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E_I_1_m_SH\"/>
    </mc:Choice>
  </mc:AlternateContent>
  <xr:revisionPtr revIDLastSave="0" documentId="13_ncr:1_{3C4C2D8C-7327-427A-9EDF-3911425E14AE}" xr6:coauthVersionLast="36" xr6:coauthVersionMax="36" xr10:uidLastSave="{00000000-0000-0000-0000-000000000000}"/>
  <bookViews>
    <workbookView xWindow="-240" yWindow="345" windowWidth="27675" windowHeight="11715" tabRatio="844" xr2:uid="{00000000-000D-0000-FFFF-FFFF00000000}"/>
  </bookViews>
  <sheets>
    <sheet name="VO_1" sheetId="63882" r:id="rId1"/>
    <sheet name="VO_2" sheetId="63890" r:id="rId2"/>
    <sheet name="VO_3" sheetId="63876" r:id="rId3"/>
    <sheet name="VO_4" sheetId="63896" r:id="rId4"/>
    <sheet name="T1_1" sheetId="63892" r:id="rId5"/>
    <sheet name="T2_1" sheetId="63894" r:id="rId6"/>
    <sheet name="T3_1" sheetId="63872" r:id="rId7"/>
    <sheet name="T4_1" sheetId="63893" r:id="rId8"/>
    <sheet name="T5_1" sheetId="63868" r:id="rId9"/>
    <sheet name="T6_1" sheetId="63867" r:id="rId10"/>
    <sheet name="TG6_1" sheetId="8" r:id="rId11"/>
    <sheet name="DatenBesch_1" sheetId="63897" state="hidden" r:id="rId12"/>
    <sheet name="TGBESCHAEND_1" sheetId="63898" r:id="rId13"/>
    <sheet name="DatenUMs_1" sheetId="63887" state="hidden" r:id="rId14"/>
    <sheet name="TGUMSATZAEND_1" sheetId="63886" r:id="rId15"/>
  </sheets>
  <definedNames>
    <definedName name="_xlnm.Print_Area" localSheetId="12">TGBESCHAEND_1!$A:$A</definedName>
    <definedName name="_xlnm.Print_Area" localSheetId="14">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5">#REF!</definedName>
    <definedName name="Z_1004_Abruf_aus_Zeitreihe_variabel" localSheetId="12">#REF!</definedName>
    <definedName name="Z_1004_Abruf_aus_Zeitreihe_variabel" localSheetId="14">#REF!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<sst xmlns="http://schemas.openxmlformats.org/spreadsheetml/2006/main" count="2780" uniqueCount="562">
  <si>
    <t>Betriebe</t>
  </si>
  <si>
    <t>insgesamt</t>
  </si>
  <si>
    <t>Verarbeitendes Gewerbe</t>
  </si>
  <si>
    <t>Januar</t>
  </si>
  <si>
    <t>Februar</t>
  </si>
  <si>
    <t>März</t>
  </si>
  <si>
    <t>April</t>
  </si>
  <si>
    <t>Mai</t>
  </si>
  <si>
    <t>Juni</t>
  </si>
  <si>
    <t>Juli</t>
  </si>
  <si>
    <t>August</t>
  </si>
  <si>
    <t>September</t>
  </si>
  <si>
    <t>Oktober</t>
  </si>
  <si>
    <t>November</t>
  </si>
  <si>
    <t>Dezember</t>
  </si>
  <si>
    <t>X</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</si>
  <si>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</si>
  <si>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</si>
  <si>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</si>
  <si>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</si>
  <si>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</si>
  <si>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</si>
  <si>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</si>
  <si>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</si>
  <si>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</si>
  <si>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</si>
  <si>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</si>
  <si>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</si>
  <si>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</si>
  <si>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</si>
  <si>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</si>
  <si>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</si>
  <si>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</si>
  <si>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</si>
  <si>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</si>
  <si>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</si>
  <si>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</si>
  <si>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</si>
  <si>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</si>
  <si>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</si>
  <si>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</si>
  <si>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</si>
  <si>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</si>
  <si>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</si>
  <si>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</si>
  <si>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</si>
  <si>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</si>
  <si>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</si>
  <si>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</si>
  <si>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</si>
  <si>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</si>
  <si>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</si>
  <si>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</si>
  <si>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</si>
  <si>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</si>
  <si>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</si>
  <si>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</si>
  <si>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</si>
  <si>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</si>
  <si>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</si>
  <si>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</si>
  <si>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</si>
  <si>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</si>
  <si>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</si>
  <si>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</si>
  <si>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</si>
  <si>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</si>
  <si>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</si>
  <si>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</si>
  <si>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</si>
  <si>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</si>
  <si>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</si>
  <si>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</si>
  <si>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</si>
  <si>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</si>
  <si>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</si>
  <si>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</si>
  <si>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</si>
  <si>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</si>
  <si>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</si>
  <si>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</si>
  <si>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</si>
  <si>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</si>
  <si>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</si>
  <si>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</si>
  <si>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</si>
  <si>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</si>
  <si>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</si>
  <si>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</si>
  <si>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</si>
  <si>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</si>
  <si>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</si>
  <si>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</si>
  <si>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</si>
  <si>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</si>
  <si>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</si>
  <si>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</si>
  <si>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</si>
  <si>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</si>
  <si>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</si>
  <si>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</si>
  <si>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</si>
  <si>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</si>
  <si>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</si>
  <si>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</si>
  <si>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</si>
  <si>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</si>
  <si>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</si>
  <si>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</si>
  <si>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</si>
  <si>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</si>
  <si>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</si>
  <si>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</si>
  <si>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</si>
  <si>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</si>
  <si>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</si>
  <si>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</si>
  <si>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</si>
  <si>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</si>
  <si>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</si>
  <si>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</si>
  <si>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</si>
  <si>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</si>
  <si>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</si>
  <si>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</si>
  <si>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</si>
  <si>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</si>
  <si>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</si>
  <si>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</si>
  <si>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</si>
  <si>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</si>
  <si>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</si>
  <si>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</si>
  <si>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</si>
  <si>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</si>
  <si>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</si>
  <si>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</si>
  <si>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</si>
  <si>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</si>
  <si>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</si>
  <si>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</si>
  <si>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</si>
  <si>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</si>
  <si>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</si>
  <si>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</si>
  <si>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</si>
  <si>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</si>
  <si>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</si>
  <si>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</si>
  <si>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</si>
  <si>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</si>
  <si>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</si>
  <si>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</si>
  <si>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</si>
  <si>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</si>
  <si>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</si>
  <si>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</si>
  <si>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</si>
  <si>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</si>
  <si>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</si>
  <si>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</si>
  <si>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</si>
  <si>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</si>
  <si>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</si>
  <si>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</si>
  <si>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</si>
  <si>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</si>
  <si>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</si>
  <si>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</si>
  <si>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</si>
  <si>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</si>
  <si>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</si>
  <si>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</si>
  <si>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</si>
  <si>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</si>
  <si>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</si>
  <si>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</si>
  <si>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</si>
  <si>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</si>
  <si>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</si>
  <si>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</si>
  <si>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</si>
  <si>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</si>
  <si>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</si>
  <si>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</si>
  <si>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</si>
  <si>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</si>
  <si>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</si>
  <si>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</si>
  <si>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</si>
  <si>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</si>
  <si>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</si>
  <si>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</si>
  <si>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</si>
  <si>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</si>
  <si>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</si>
  <si>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</si>
  <si>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</si>
  <si>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</si>
  <si>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</si>
  <si>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</si>
  <si>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</si>
  <si>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</si>
  <si>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</si>
  <si>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</si>
  <si>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</si>
  <si>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</si>
  <si>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</si>
  <si>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</si>
  <si>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</si>
  <si>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</si>
  <si>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</si>
  <si>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</si>
  <si>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</si>
  <si>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</si>
  <si>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</si>
  <si>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</si>
  <si>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</si>
  <si>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</si>
  <si>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</si>
  <si>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</si>
  <si>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</si>
  <si>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</si>
  <si>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</si>
  <si>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</si>
  <si>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</si>
  <si>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</si>
  <si>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</si>
  <si>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</si>
  <si>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</si>
  <si>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</si>
  <si>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</si>
  <si>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</si>
  <si>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</si>
  <si>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</si>
  <si>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</si>
  <si>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</si>
  <si>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</si>
  <si>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</si>
  <si>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</si>
  <si>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</si>
  <si>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</si>
  <si>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</si>
  <si>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</si>
  <si>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</si>
  <si>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</si>
  <si>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</si>
  <si>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</si>
  <si>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</si>
  <si>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</si>
  <si>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</si>
  <si>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</si>
  <si>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</si>
  <si>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</si>
  <si>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</si>
  <si>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</si>
  <si>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</si>
  <si>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</si>
  <si>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</si>
  <si>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</si>
  <si>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</si>
  <si>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</si>
  <si>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</si>
  <si>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</si>
  <si>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</si>
  <si>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</si>
  <si>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</si>
  <si>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</si>
  <si>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</si>
  <si>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</si>
  <si>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</si>
  <si>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</si>
  <si>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</si>
  <si>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</si>
  <si>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</si>
  <si>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</si>
  <si>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</si>
  <si>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</si>
  <si>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</si>
  <si>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</si>
  <si>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</si>
  <si>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</si>
  <si>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</si>
  <si>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</si>
  <si>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</si>
  <si>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</si>
  <si>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</si>
  <si>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</si>
  <si>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</si>
  <si>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</si>
  <si>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</si>
  <si>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</si>
  <si>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</si>
  <si>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</si>
  <si>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</si>
  <si>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</si>
  <si>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</si>
  <si>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</si>
  <si>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</si>
  <si>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</si>
  <si>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</si>
  <si>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</si>
  <si>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</si>
  <si>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</si>
  <si>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</si>
  <si>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</si>
  <si>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</si>
  <si>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</si>
  <si>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</si>
  <si>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</si>
  <si>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</si>
  <si>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</si>
  <si>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</si>
  <si>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</si>
  <si>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</si>
  <si>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</si>
  <si>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</si>
  <si>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</si>
  <si>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</si>
  <si>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</si>
  <si>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</si>
  <si>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</si>
  <si>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</si>
  <si>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</si>
  <si>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</si>
  <si>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</si>
  <si>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</si>
  <si>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</si>
  <si>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</si>
  <si>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</si>
  <si>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</si>
  <si>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</si>
  <si>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</si>
  <si>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</si>
  <si>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</si>
  <si>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</si>
  <si>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</si>
  <si>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</si>
  <si>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</si>
  <si>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</si>
  <si>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</si>
  <si>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</si>
  <si>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</si>
  <si>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</si>
  <si>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</si>
  <si>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</si>
  <si>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</si>
  <si>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</si>
  <si>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</si>
  <si>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</si>
  <si>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</si>
  <si>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</si>
  <si>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</si>
  <si>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</si>
  <si>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</si>
  <si>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</si>
  <si>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</si>
  <si>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</si>
  <si>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</si>
  <si>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</si>
  <si>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</si>
  <si>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</si>
  <si>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</si>
  <si>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</si>
  <si>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</si>
  <si>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</si>
  <si>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</si>
  <si>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</si>
  <si>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</si>
  <si>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</si>
  <si>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</si>
  <si>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</si>
  <si>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</si>
  <si>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10.83</t>
  </si>
  <si>
    <t>10.84</t>
  </si>
  <si>
    <t>H. v. Würzmitteln und Soßen</t>
  </si>
  <si>
    <t>15</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</si>
  <si>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</si>
  <si>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</si>
  <si>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</si>
  <si>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</si>
  <si>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</si>
  <si>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</si>
  <si>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</si>
  <si>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</si>
  <si>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</si>
  <si>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</si>
  <si>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</si>
  <si>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</si>
  <si>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</si>
  <si>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</si>
  <si>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</si>
  <si>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</si>
  <si>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</si>
  <si>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</si>
  <si>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</si>
  <si>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</si>
  <si>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</si>
  <si>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</si>
  <si>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</si>
  <si>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</si>
  <si>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</si>
  <si>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</si>
  <si>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</si>
  <si>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</si>
  <si>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</si>
  <si>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29.1</t>
  </si>
  <si>
    <t>H. v. Kraftwagen und Kraftwagenmotoren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</si>
  <si>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</si>
  <si>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</si>
  <si>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</si>
  <si>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</si>
  <si>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</si>
  <si>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</si>
  <si>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</si>
  <si>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</si>
  <si>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</si>
  <si>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</si>
  <si>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</si>
  <si>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</si>
  <si>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</si>
  <si>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</si>
  <si>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</si>
  <si>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</si>
  <si>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</si>
  <si>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</si>
  <si>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</si>
  <si>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</si>
  <si>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</si>
  <si>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</si>
  <si>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</si>
  <si>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</si>
  <si>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</si>
  <si>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</si>
  <si>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</si>
  <si>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</si>
  <si>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</si>
  <si>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</si>
  <si>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</si>
  <si>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</si>
  <si>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</si>
  <si>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</si>
  <si>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</si>
  <si>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</si>
  <si>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</si>
  <si>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</si>
  <si>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</si>
  <si>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</si>
  <si>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</si>
  <si>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</si>
  <si>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</si>
  <si>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</si>
  <si>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</si>
  <si>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</si>
  <si>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</si>
  <si>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</si>
  <si>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</si>
  <si>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</si>
  <si>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</si>
  <si>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</si>
  <si>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</si>
  <si>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</si>
  <si>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</si>
  <si>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</si>
  <si>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</si>
  <si>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</si>
  <si>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</si>
  <si>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</si>
  <si>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</si>
  <si>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</si>
  <si>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</si>
  <si>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</si>
  <si>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</si>
  <si>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</si>
  <si>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</si>
  <si>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</si>
  <si>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</si>
  <si>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</si>
  <si>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</si>
  <si>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</si>
  <si>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</si>
  <si>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</si>
  <si>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</si>
  <si>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</si>
  <si>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</si>
  <si>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</si>
  <si>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</si>
  <si>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</si>
  <si>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</si>
  <si>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</si>
  <si>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</si>
  <si>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</si>
  <si>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</si>
  <si>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</si>
  <si>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</si>
  <si>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</si>
  <si>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</si>
  <si>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</si>
  <si>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</si>
  <si>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</si>
  <si>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</si>
  <si>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</si>
  <si>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</si>
  <si>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</si>
  <si>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</si>
  <si>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</si>
  <si>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</si>
  <si>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</si>
  <si>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</si>
  <si>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</si>
  <si>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</si>
  <si>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</si>
  <si>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</si>
  <si>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</si>
  <si>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</si>
  <si>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</si>
  <si>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</si>
  <si>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</si>
  <si>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</si>
  <si>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</si>
  <si>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</si>
  <si>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</si>
  <si>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</si>
  <si>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</si>
  <si>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</si>
  <si>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</si>
  <si>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</si>
  <si>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</si>
  <si>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</si>
  <si>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</si>
  <si>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</si>
  <si>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</si>
  <si>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</si>
  <si>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</si>
  <si>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</si>
  <si>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</si>
  <si>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Christian Reinke</t>
  </si>
  <si>
    <t xml:space="preserve">. </t>
  </si>
  <si>
    <t>Kennziffer: E I 1 - m 11/22 SH</t>
  </si>
  <si>
    <t>November 2022</t>
  </si>
  <si>
    <t xml:space="preserve">© Statistisches Amt für Hamburg und Schleswig-Holstein, Hamburg 2023   
Auszugsweise Vervielfältigung und Verbreitung mit Quellenangabe gestattet.         </t>
  </si>
  <si>
    <t>Betriebe, Tätige Personen, geleistete Arbeitsstunden und Bruttoentgelte 
im Verarbeitenden Gewerbe sowie Bergbau und Gewinnung von Steinen und Erden in Schleswig-Holstein im November 2022 nach Wirtschaftszweigen (Vorläufige Ergebnisse)</t>
  </si>
  <si>
    <t>Umsatz der Betriebe im Verarbeitenden Gewerbe sowie Bergbau und Gewinnung 
von Steinen und Erden in Schleswig-Holstein im November 2022 nach Wirtschaftszweigen 
(Vorläufige Ergebnisse)</t>
  </si>
  <si>
    <t>Tätige Personen und Umsatz der fachlichen Betriebsteile im Verarbeitenden Gewerbe sowie Bergbau und Gewinnung von Steinen und Erden in Schleswig-Holstein im November 2022 nach Wirtschaftszweigen (Vorläufige Ergebnisse)</t>
  </si>
  <si>
    <t>Auftragseingang der fachlichen Betriebsteile in ausgewählten Bereichen des Verarbeitenden Gewerbes in Schleswig-Holstein im November 2022 (Vorläufige Ergebnisse)</t>
  </si>
  <si>
    <t>Betriebe, Tätige Personen, geleistete Arbeitsstunden, Bruttoentgelte und Umsatz 
im Verarbeitenden Gewerbe sowie Bergbau und Gewinnung von Steinen und Erden in Schleswig-Holstein nach Kreisen und ausgewählten Gemeinden im November 2022 
(Vorläufige Ergebnisse)</t>
  </si>
  <si>
    <t>Betriebe, Tätige Personen, geleistete Arbeitsstunden, Bruttoentgelte und Umsatz 
im Verarbeitenden Gewerbe sowie Bergbau und Gewinnung von Steinen und Erden in 
Schleswig-Holstein 2008 bis 2022 (Aktuelles Jahr = Vorläufige Ergebnisse)</t>
  </si>
  <si>
    <t>Tätige Personen, Gesamtumsatz und Auslandsumsatz der Betriebe 
im Verarbeitenden Gewerbe sowie Bergbau und Gewinnung von Steinen
und Erden in Schleswig-Holstein nach Monaten 2021 bis 2022
(Aktuelles Jahr = Vorläufige Ergebnisse)</t>
  </si>
  <si>
    <t xml:space="preserve">Tätige Personen der Betriebe im Verarbeitenden Gewerbe sowie Bergbau und 
Gewinnung von Steinen und Erden in Schleswig-Holstein im November 2022 - 
Veränderung in ausgewählten Wirtschaftszweigen gegenüber dem Vorjahresmonat 
(Vorläufige Ergebnisse) </t>
  </si>
  <si>
    <t>Umsatz der Betriebe im Verarbeitenden Gewerbe sowie Bergbau und Gewinnung 
von Steinen und Erden in Schleswig-Holstein im November 2022 -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</si>
  <si>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November 2022 nach Wirtschaftszweigen (Vorläufige Ergebnisse)</t>
  </si>
  <si>
    <t>2. Umsatz der Betriebe im Verarbeitenden Gewerbe sowie im Bergbau und 
Gewinnung von Steinen und Erden in Schleswig-Holstein 
im November 2022 nach Wirtschaftszweigen (Vorläufige Ergebnisse)</t>
  </si>
  <si>
    <t xml:space="preserve">– </t>
  </si>
  <si>
    <t>3. Tätige Personen und Umsatz der fachlichen Betriebsteile im Verarbeitenden Gewerbe sowie Bergbau und Gewinnung 
von Steinen und Erden in Schleswig-Holstein im November 2022 nach Wirtschaftszweigen (Vorläufige Ergebnisse)</t>
  </si>
  <si>
    <t>4. Auftragseingang der fachlichen Betriebsteile in ausgewählten Bereichen des Verarbeitenden Gewerbes in Schleswig-Holstein im November 2022 (Vorläufige Ergebnisse)</t>
  </si>
  <si>
    <t>5. Betriebe, Tätige Personen, geleistete Arbeitsstunden, Bruttoentgelte und Umsatz im 
Verarbeitenden Gewerbe sowie im Bergbau und Gewinnung von Steinen und Erden in den kreisfreien Städten, Kreisen und ausgewählten Gemeinden in Schleswig-Holstein im November 2022
(Vorläufige Ergebnisse)</t>
  </si>
  <si>
    <t xml:space="preserve">.   </t>
  </si>
  <si>
    <t>6. Betriebe, Tätige Personen, geleistete Arbeitsstunden, Bruttoentgelte und Umsatz im 
Verarbeitenden Gewerbe sowie im Bergbau und Gewinnung von Steinen und Erden 
in Schleswig-Holstein von 2008 bis 2022 (Aktuelles Jahr = Vorläufige Ergebnisse)</t>
  </si>
  <si>
    <t>Grafik 1: Tätige Personen, Gesamtumsatz und Auslandsumsatz der Betriebe 
im Verarbeitenden Gewerbe sowie Bergbau und Gewinnung von Steinen und Erden 
in Schleswig-Holstein nach Monaten 2021 und 2022</t>
  </si>
  <si>
    <t>Grafik 2: Tätige Personen der Betriebe im Verarbeitenden Gewerbe sowie Bergbau 
und Gewinnung von Steinen und Erden in Schleswig-Holstein im November 2022</t>
  </si>
  <si>
    <t>Grafik 3: Umsatz der Betriebe im Verarbeitenden Gewerbe sowie Bergbau 
und Gewinnung von Steinen und Erden in Schleswig-Holstein im November 2022</t>
  </si>
  <si>
    <t>Herausgegeben am: 17. Januar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</si>
</sst>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8"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3">
    <fill>
      <patternFill patternType="none"/>
    </fill>
    <fill>
      <patternFill patternType="gray125"/>
    </fill>
    <fill>
      <patternFill patternType="solid">
        <fgColor theme="0" tint="-0.14999847407452621"/>
        <bgColor indexed="8"/>
      </patternFill>
    </fill>
  </fills>
  <borders count="31">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15">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8" fillId="0" borderId="0"/>
    <xf numFmtId="0" fontId="5" fillId="0" borderId="0" applyFill="0" applyAlignment="0"/>
    <xf numFmtId="0" fontId="35" fillId="0" borderId="0" applyFill="0" applyBorder="0" applyAlignment="0"/>
    <xf numFmtId="0" fontId="18" fillId="0" borderId="0" applyFill="0" applyBorder="0" applyAlignment="0"/>
    <xf numFmtId="0" fontId="4" fillId="0" borderId="0"/>
    <xf numFmtId="0" fontId="8" fillId="0" borderId="0"/>
    <xf numFmtId="0" fontId="1" fillId="0" borderId="0"/>
  </cellStyleXfs>
  <cellXfs count="253">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0" borderId="0" xfId="0" applyFont="1" applyAlignment="1">
      <alignment horizont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64" fontId="11" fillId="0" borderId="0" xfId="0" applyNumberFormat="1" applyFont="1" applyFill="1" applyBorder="1" applyAlignment="1">
      <alignment horizontal="center" vertical="center"/>
    </xf>
    <xf numFmtId="165" fontId="11" fillId="0" borderId="0" xfId="0" applyNumberFormat="1" applyFont="1" applyAlignment="1">
      <alignment horizontal="right"/>
    </xf>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2" fillId="0" borderId="0" xfId="0" applyFont="1" applyAlignment="1">
      <alignment wrapText="1"/>
    </xf>
    <xf numFmtId="0" fontId="11" fillId="0" borderId="0" xfId="0" applyFont="1" applyAlignment="1">
      <alignment wrapText="1"/>
    </xf>
    <xf numFmtId="0" fontId="12" fillId="0" borderId="0" xfId="0" applyFont="1" applyFill="1" applyAlignment="1">
      <alignment horizontal="center" wrapText="1"/>
    </xf>
    <xf numFmtId="0" fontId="17" fillId="0" borderId="0" xfId="0" applyFont="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1" fillId="0" borderId="0" xfId="0" quotePrefix="1" applyFont="1" applyFill="1" applyAlignment="1">
      <alignment horizontal="left"/>
    </xf>
    <xf numFmtId="0" fontId="11"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8" fillId="0" borderId="0" xfId="0" applyFont="1" applyAlignment="1">
      <alignment horizontal="left"/>
    </xf>
    <xf numFmtId="0" fontId="11" fillId="0" borderId="4" xfId="0" applyFont="1" applyBorder="1" applyAlignment="1"/>
    <xf numFmtId="0" fontId="11" fillId="0" borderId="4" xfId="0" applyFont="1" applyBorder="1"/>
    <xf numFmtId="0" fontId="11" fillId="0" borderId="4"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8"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29" fillId="0" borderId="0" xfId="7" applyFont="1"/>
    <xf numFmtId="0" fontId="12"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1" fontId="11" fillId="0" borderId="8" xfId="0" applyNumberFormat="1" applyFont="1" applyBorder="1" applyAlignment="1">
      <alignment horizontal="right"/>
    </xf>
    <xf numFmtId="0" fontId="11" fillId="2" borderId="10" xfId="0" applyFont="1" applyFill="1" applyBorder="1" applyAlignment="1">
      <alignment horizontal="center" vertical="center" wrapText="1"/>
    </xf>
    <xf numFmtId="0" fontId="12" fillId="0" borderId="0" xfId="0" applyFont="1" applyAlignment="1"/>
    <xf numFmtId="164" fontId="12" fillId="0" borderId="0" xfId="0" applyNumberFormat="1" applyFont="1" applyBorder="1" applyAlignment="1">
      <alignment horizontal="right"/>
    </xf>
    <xf numFmtId="0" fontId="12" fillId="0" borderId="0" xfId="0" applyFont="1" applyBorder="1" applyAlignment="1"/>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33" fillId="0" borderId="0" xfId="7" applyFont="1" applyFill="1" applyAlignment="1">
      <alignment horizontal="center" wrapText="1"/>
    </xf>
    <xf numFmtId="0" fontId="11" fillId="2" borderId="5" xfId="0" applyFont="1" applyFill="1" applyBorder="1" applyAlignment="1">
      <alignment horizontal="center" vertical="center" wrapText="1"/>
    </xf>
    <xf numFmtId="0" fontId="11" fillId="0" borderId="4" xfId="0" applyNumberFormat="1" applyFont="1" applyFill="1" applyBorder="1" applyAlignment="1">
      <alignment horizontal="center" vertical="top" wrapText="1"/>
    </xf>
    <xf numFmtId="0" fontId="17" fillId="0" borderId="4" xfId="0" applyNumberFormat="1" applyFont="1" applyFill="1" applyBorder="1" applyAlignment="1">
      <alignment horizontal="center" vertical="top" wrapText="1"/>
    </xf>
    <xf numFmtId="0" fontId="11" fillId="2" borderId="16"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0" xfId="0" applyFont="1" applyFill="1" applyBorder="1" applyAlignment="1">
      <alignment horizontal="center" vertical="center"/>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4" fillId="0" borderId="0" xfId="12" applyAlignment="1">
      <alignment horizontal="left"/>
    </xf>
    <xf numFmtId="0" fontId="25" fillId="0" borderId="0" xfId="12" applyFont="1" applyAlignment="1">
      <alignment horizontal="left"/>
    </xf>
    <xf numFmtId="0" fontId="27" fillId="0" borderId="0" xfId="12" applyFont="1" applyAlignment="1">
      <alignment horizontal="left"/>
    </xf>
    <xf numFmtId="0" fontId="4" fillId="0" borderId="0" xfId="12" applyFont="1" applyAlignment="1">
      <alignment horizontal="left"/>
    </xf>
    <xf numFmtId="0" fontId="4" fillId="0" borderId="0" xfId="12" applyFont="1" applyAlignment="1">
      <alignment horizontal="left" wrapText="1"/>
    </xf>
    <xf numFmtId="0" fontId="4" fillId="0" borderId="0" xfId="12" applyAlignment="1">
      <alignment horizontal="left" wrapText="1"/>
    </xf>
    <xf numFmtId="0" fontId="27" fillId="0" borderId="0" xfId="12" applyFont="1" applyAlignment="1">
      <alignment horizontal="left" wrapText="1"/>
    </xf>
    <xf numFmtId="0" fontId="8" fillId="0" borderId="0" xfId="12" quotePrefix="1" applyFont="1" applyAlignment="1">
      <alignment horizontal="left"/>
    </xf>
    <xf numFmtId="0" fontId="8" fillId="0" borderId="0" xfId="12" applyFont="1" applyAlignment="1">
      <alignment horizontal="left"/>
    </xf>
    <xf numFmtId="0" fontId="10" fillId="0" borderId="0" xfId="12" applyFont="1" applyAlignment="1">
      <alignment horizontal="left"/>
    </xf>
    <xf numFmtId="0" fontId="4" fillId="0" borderId="0" xfId="12"/>
    <xf numFmtId="0" fontId="4" fillId="0" borderId="0" xfId="12" applyAlignment="1"/>
    <xf numFmtId="0" fontId="11" fillId="2" borderId="10" xfId="0" applyFont="1" applyFill="1" applyBorder="1" applyAlignment="1">
      <alignment horizontal="center" vertical="center" wrapText="1"/>
    </xf>
    <xf numFmtId="0" fontId="11" fillId="0" borderId="0" xfId="7" applyFont="1" applyAlignment="1"/>
    <xf numFmtId="0" fontId="11" fillId="0" borderId="0" xfId="7" applyFont="1"/>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10" xfId="7" applyFont="1" applyFill="1" applyBorder="1" applyAlignment="1">
      <alignment horizontal="center" vertical="center" wrapText="1"/>
    </xf>
    <xf numFmtId="0" fontId="11" fillId="0" borderId="0" xfId="7" applyFont="1" applyAlignment="1">
      <alignment vertical="top"/>
    </xf>
    <xf numFmtId="0" fontId="11" fillId="0" borderId="0" xfId="7" applyNumberFormat="1" applyFont="1" applyFill="1" applyAlignment="1">
      <alignment horizontal="left" vertical="top" wrapText="1"/>
    </xf>
    <xf numFmtId="0" fontId="11" fillId="0" borderId="4" xfId="7" applyNumberFormat="1" applyFont="1" applyFill="1" applyBorder="1" applyAlignment="1">
      <alignment horizontal="center" vertical="top" wrapText="1"/>
    </xf>
    <xf numFmtId="0" fontId="11" fillId="0" borderId="0" xfId="7" applyNumberFormat="1" applyFont="1" applyFill="1" applyAlignment="1">
      <alignment horizontal="right" vertical="top" wrapText="1"/>
    </xf>
    <xf numFmtId="0" fontId="12" fillId="0" borderId="0" xfId="8" quotePrefix="1" applyFont="1" applyBorder="1" applyAlignment="1">
      <alignment horizontal="left" vertical="top"/>
    </xf>
    <xf numFmtId="0" fontId="12" fillId="0" borderId="4" xfId="8" quotePrefix="1" applyFont="1" applyBorder="1" applyAlignment="1">
      <alignment vertical="top" wrapText="1"/>
    </xf>
    <xf numFmtId="0" fontId="11" fillId="0" borderId="0" xfId="8" quotePrefix="1" applyFont="1" applyBorder="1" applyAlignment="1">
      <alignment horizontal="left" vertical="top"/>
    </xf>
    <xf numFmtId="0" fontId="11" fillId="0" borderId="4" xfId="8" quotePrefix="1" applyFont="1" applyBorder="1" applyAlignment="1">
      <alignment vertical="top" wrapText="1"/>
    </xf>
    <xf numFmtId="16" fontId="11" fillId="0" borderId="0" xfId="8" quotePrefix="1" applyNumberFormat="1" applyFont="1" applyBorder="1" applyAlignment="1">
      <alignment horizontal="left" vertical="top"/>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0" borderId="0" xfId="0" applyFont="1" applyAlignment="1">
      <alignment horizontal="left"/>
    </xf>
    <xf numFmtId="167" fontId="12" fillId="0" borderId="0" xfId="0" applyNumberFormat="1" applyFont="1" applyAlignment="1" applyProtection="1">
      <alignment horizontal="right"/>
      <protection locked="0"/>
    </xf>
    <xf numFmtId="167" fontId="12" fillId="0" borderId="0" xfId="0" applyNumberFormat="1" applyFont="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0" fontId="12" fillId="0" borderId="4" xfId="8" quotePrefix="1" applyFont="1" applyBorder="1" applyAlignment="1">
      <alignment wrapText="1"/>
    </xf>
    <xf numFmtId="0" fontId="12" fillId="0" borderId="0" xfId="8" quotePrefix="1" applyFont="1" applyBorder="1" applyAlignment="1">
      <alignment horizontal="left"/>
    </xf>
    <xf numFmtId="0" fontId="11" fillId="0" borderId="4" xfId="8" quotePrefix="1" applyFont="1" applyBorder="1" applyAlignment="1">
      <alignment wrapText="1"/>
    </xf>
    <xf numFmtId="0" fontId="12" fillId="0" borderId="26" xfId="8" quotePrefix="1" applyFont="1" applyBorder="1" applyAlignment="1">
      <alignment horizontal="left" vertical="top"/>
    </xf>
    <xf numFmtId="0" fontId="11" fillId="0" borderId="13" xfId="8" quotePrefix="1" applyFont="1" applyBorder="1" applyAlignment="1">
      <alignment vertical="top" wrapText="1"/>
    </xf>
    <xf numFmtId="167" fontId="11" fillId="0" borderId="26" xfId="0" applyNumberFormat="1" applyFont="1" applyBorder="1" applyAlignment="1">
      <alignment horizontal="right"/>
    </xf>
    <xf numFmtId="0" fontId="8" fillId="0" borderId="0" xfId="0" applyFont="1" applyAlignment="1">
      <alignment wrapText="1"/>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0" borderId="27" xfId="8" quotePrefix="1" applyFont="1" applyBorder="1" applyAlignment="1">
      <alignment horizontal="left" vertical="top"/>
    </xf>
    <xf numFmtId="0" fontId="11" fillId="0" borderId="22" xfId="8" quotePrefix="1" applyFont="1" applyBorder="1" applyAlignment="1">
      <alignment vertical="top" wrapText="1"/>
    </xf>
    <xf numFmtId="167" fontId="11" fillId="0" borderId="27" xfId="0" applyNumberFormat="1" applyFont="1" applyBorder="1" applyAlignment="1">
      <alignment horizontal="right"/>
    </xf>
    <xf numFmtId="0" fontId="12" fillId="0" borderId="26" xfId="8" quotePrefix="1" applyFont="1" applyBorder="1" applyAlignment="1">
      <alignment horizontal="left"/>
    </xf>
    <xf numFmtId="0" fontId="12" fillId="0" borderId="13" xfId="8" quotePrefix="1" applyFont="1" applyBorder="1" applyAlignment="1">
      <alignment wrapText="1"/>
    </xf>
    <xf numFmtId="167" fontId="12" fillId="0" borderId="26" xfId="0" applyNumberFormat="1" applyFont="1" applyBorder="1" applyAlignment="1">
      <alignment horizontal="right"/>
    </xf>
    <xf numFmtId="0" fontId="12" fillId="0" borderId="26" xfId="0" applyFont="1" applyBorder="1" applyAlignment="1"/>
    <xf numFmtId="0" fontId="12" fillId="0" borderId="13" xfId="0" applyFont="1" applyBorder="1" applyAlignment="1"/>
    <xf numFmtId="0" fontId="11" fillId="0" borderId="28" xfId="0" applyNumberFormat="1" applyFont="1" applyFill="1" applyBorder="1" applyAlignment="1">
      <alignment horizontal="center" vertical="center" wrapText="1"/>
    </xf>
    <xf numFmtId="0" fontId="11" fillId="0" borderId="29" xfId="0" applyNumberFormat="1" applyFont="1" applyFill="1" applyBorder="1" applyAlignment="1">
      <alignment horizontal="center" vertical="center" wrapText="1"/>
    </xf>
    <xf numFmtId="0" fontId="11" fillId="0" borderId="28" xfId="0" applyFont="1" applyBorder="1" applyAlignment="1"/>
    <xf numFmtId="166" fontId="11" fillId="0" borderId="29" xfId="0" applyNumberFormat="1" applyFont="1" applyBorder="1" applyAlignment="1">
      <alignment horizontal="right"/>
    </xf>
    <xf numFmtId="0" fontId="9" fillId="0" borderId="0" xfId="7" applyFont="1" applyAlignment="1">
      <alignment wrapText="1"/>
    </xf>
    <xf numFmtId="0" fontId="0" fillId="0" borderId="0" xfId="0" applyAlignment="1">
      <alignment vertical="center"/>
    </xf>
    <xf numFmtId="0" fontId="8" fillId="0" borderId="0" xfId="13"/>
    <xf numFmtId="0" fontId="11" fillId="0" borderId="0" xfId="0" applyFont="1" applyFill="1" applyBorder="1" applyAlignment="1">
      <alignment horizontal="left"/>
    </xf>
    <xf numFmtId="166" fontId="11" fillId="0" borderId="0" xfId="0" applyNumberFormat="1" applyFont="1" applyBorder="1" applyAlignment="1">
      <alignment horizontal="right"/>
    </xf>
    <xf numFmtId="0" fontId="11" fillId="0" borderId="27" xfId="0" applyFont="1" applyFill="1" applyBorder="1" applyAlignment="1">
      <alignment horizontal="left"/>
    </xf>
    <xf numFmtId="0" fontId="11" fillId="0" borderId="2" xfId="0" applyFont="1" applyBorder="1" applyAlignment="1"/>
    <xf numFmtId="166" fontId="11" fillId="0" borderId="30" xfId="0" applyNumberFormat="1" applyFont="1" applyBorder="1" applyAlignment="1">
      <alignment horizontal="right"/>
    </xf>
    <xf numFmtId="166" fontId="11" fillId="0" borderId="27" xfId="0" applyNumberFormat="1" applyFont="1" applyBorder="1" applyAlignment="1">
      <alignment horizontal="right"/>
    </xf>
    <xf numFmtId="165" fontId="11" fillId="0" borderId="27" xfId="0" applyNumberFormat="1" applyFont="1" applyBorder="1" applyAlignment="1">
      <alignment horizontal="right"/>
    </xf>
    <xf numFmtId="165" fontId="11" fillId="0" borderId="0" xfId="0" applyNumberFormat="1" applyFont="1" applyBorder="1" applyAlignment="1">
      <alignment horizontal="right"/>
    </xf>
    <xf numFmtId="0" fontId="11" fillId="2" borderId="5" xfId="7" applyFont="1" applyFill="1" applyBorder="1" applyAlignment="1">
      <alignment horizontal="center" vertical="center" wrapText="1"/>
    </xf>
    <xf numFmtId="169" fontId="11" fillId="0" borderId="0" xfId="0" applyNumberFormat="1" applyFont="1" applyAlignment="1">
      <alignment horizontal="right"/>
    </xf>
    <xf numFmtId="170" fontId="11" fillId="0" borderId="0" xfId="0" applyNumberFormat="1" applyFont="1" applyAlignment="1">
      <alignment horizontal="right"/>
    </xf>
    <xf numFmtId="169" fontId="12" fillId="0" borderId="0" xfId="0" applyNumberFormat="1" applyFont="1" applyAlignment="1">
      <alignment horizontal="right"/>
    </xf>
    <xf numFmtId="169" fontId="11" fillId="0" borderId="0" xfId="0" applyNumberFormat="1" applyFont="1" applyFill="1" applyAlignment="1">
      <alignment horizontal="right"/>
    </xf>
    <xf numFmtId="169" fontId="11" fillId="0" borderId="26" xfId="0" applyNumberFormat="1" applyFont="1" applyBorder="1" applyAlignment="1">
      <alignment horizontal="right"/>
    </xf>
    <xf numFmtId="170" fontId="12" fillId="0" borderId="0" xfId="0" applyNumberFormat="1" applyFont="1" applyAlignment="1" applyProtection="1">
      <alignment horizontal="right"/>
      <protection locked="0"/>
    </xf>
    <xf numFmtId="170" fontId="12" fillId="0" borderId="0" xfId="0" applyNumberFormat="1" applyFont="1" applyAlignment="1">
      <alignment horizontal="right"/>
    </xf>
    <xf numFmtId="170" fontId="11" fillId="0" borderId="0" xfId="0" applyNumberFormat="1" applyFont="1" applyFill="1" applyAlignment="1">
      <alignment horizontal="right"/>
    </xf>
    <xf numFmtId="170" fontId="11" fillId="0" borderId="26" xfId="0" applyNumberFormat="1" applyFont="1" applyBorder="1" applyAlignment="1">
      <alignment horizontal="right"/>
    </xf>
    <xf numFmtId="169" fontId="11" fillId="0" borderId="0" xfId="0" applyNumberFormat="1" applyFont="1" applyFill="1" applyBorder="1" applyAlignment="1">
      <alignment horizontal="right"/>
    </xf>
    <xf numFmtId="170" fontId="11" fillId="0" borderId="0" xfId="0" applyNumberFormat="1" applyFont="1" applyFill="1" applyBorder="1" applyAlignment="1">
      <alignment horizontal="right"/>
    </xf>
    <xf numFmtId="170" fontId="12" fillId="0" borderId="0" xfId="0" applyNumberFormat="1" applyFont="1" applyFill="1" applyAlignment="1">
      <alignment horizontal="right"/>
    </xf>
    <xf numFmtId="169" fontId="12" fillId="0" borderId="0" xfId="0" applyNumberFormat="1" applyFont="1" applyFill="1" applyAlignment="1">
      <alignment horizontal="right"/>
    </xf>
    <xf numFmtId="169" fontId="11" fillId="0" borderId="27" xfId="0" applyNumberFormat="1" applyFont="1" applyBorder="1" applyAlignment="1">
      <alignment horizontal="right"/>
    </xf>
    <xf numFmtId="170" fontId="11" fillId="0" borderId="27" xfId="0" applyNumberFormat="1" applyFont="1" applyBorder="1" applyAlignment="1">
      <alignment horizontal="right"/>
    </xf>
    <xf numFmtId="170" fontId="11" fillId="0" borderId="27" xfId="0" applyNumberFormat="1" applyFont="1" applyFill="1" applyBorder="1" applyAlignment="1">
      <alignment horizontal="right"/>
    </xf>
    <xf numFmtId="169" fontId="11" fillId="0" borderId="27" xfId="0" applyNumberFormat="1" applyFont="1" applyFill="1" applyBorder="1" applyAlignment="1">
      <alignment horizontal="right"/>
    </xf>
    <xf numFmtId="170" fontId="12" fillId="0" borderId="26" xfId="0" applyNumberFormat="1" applyFont="1" applyBorder="1" applyAlignment="1">
      <alignment horizontal="right"/>
    </xf>
    <xf numFmtId="169" fontId="12" fillId="0" borderId="26" xfId="0" applyNumberFormat="1" applyFont="1" applyBorder="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1" fillId="0" borderId="0" xfId="0" applyNumberFormat="1" applyFont="1" applyAlignment="1">
      <alignment horizontal="right"/>
    </xf>
    <xf numFmtId="171" fontId="11" fillId="0" borderId="8" xfId="0" applyNumberFormat="1" applyFont="1" applyBorder="1" applyAlignment="1">
      <alignment horizontal="right"/>
    </xf>
    <xf numFmtId="171" fontId="12" fillId="0" borderId="25" xfId="0" applyNumberFormat="1" applyFont="1" applyBorder="1" applyAlignment="1">
      <alignment horizontal="right"/>
    </xf>
    <xf numFmtId="171" fontId="12" fillId="0" borderId="26" xfId="0" applyNumberFormat="1" applyFont="1" applyBorder="1" applyAlignment="1">
      <alignment horizontal="right"/>
    </xf>
    <xf numFmtId="172" fontId="12" fillId="0" borderId="26" xfId="0" applyNumberFormat="1" applyFont="1" applyBorder="1" applyAlignment="1">
      <alignment horizontal="right"/>
    </xf>
    <xf numFmtId="173" fontId="12" fillId="0" borderId="26" xfId="0" applyNumberFormat="1" applyFont="1" applyBorder="1" applyAlignment="1">
      <alignment horizontal="right"/>
    </xf>
    <xf numFmtId="174" fontId="11" fillId="0" borderId="29" xfId="0" applyNumberFormat="1" applyFont="1" applyBorder="1" applyAlignment="1">
      <alignment horizontal="right"/>
    </xf>
    <xf numFmtId="174" fontId="11" fillId="0" borderId="0" xfId="0" applyNumberFormat="1" applyFont="1" applyAlignment="1">
      <alignment horizontal="right"/>
    </xf>
    <xf numFmtId="175" fontId="11" fillId="0" borderId="0" xfId="0" applyNumberFormat="1" applyFont="1" applyAlignment="1">
      <alignment horizontal="right"/>
    </xf>
    <xf numFmtId="176" fontId="9" fillId="0" borderId="0" xfId="7" applyNumberFormat="1" applyFont="1" applyAlignment="1">
      <alignment horizontal="center"/>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1" fillId="0" borderId="0" xfId="0" applyFont="1" applyAlignment="1">
      <alignment horizontal="right"/>
    </xf>
    <xf numFmtId="0" fontId="22" fillId="0" borderId="0" xfId="0" applyFont="1" applyAlignment="1">
      <alignment horizontal="right"/>
    </xf>
    <xf numFmtId="0" fontId="27" fillId="0" borderId="0" xfId="12" applyFont="1" applyAlignment="1">
      <alignment horizontal="left"/>
    </xf>
    <xf numFmtId="0" fontId="4" fillId="0" borderId="0" xfId="12" applyFont="1" applyAlignment="1">
      <alignment horizontal="left" wrapText="1"/>
    </xf>
    <xf numFmtId="0" fontId="4" fillId="0" borderId="0" xfId="12" applyAlignment="1">
      <alignment horizontal="left" wrapText="1"/>
    </xf>
    <xf numFmtId="0" fontId="27" fillId="0" borderId="0" xfId="12" applyFont="1" applyAlignment="1">
      <alignment horizontal="left" wrapText="1"/>
    </xf>
    <xf numFmtId="0" fontId="2" fillId="0" borderId="0" xfId="12" applyFont="1" applyAlignment="1">
      <alignment horizontal="left" wrapText="1"/>
    </xf>
    <xf numFmtId="0" fontId="3" fillId="0" borderId="0" xfId="12" applyFont="1" applyAlignment="1">
      <alignment horizontal="left" wrapText="1"/>
    </xf>
    <xf numFmtId="0" fontId="32" fillId="0" borderId="0" xfId="0" applyFont="1"/>
    <xf numFmtId="0" fontId="4" fillId="0" borderId="0" xfId="12" applyFont="1" applyAlignment="1">
      <alignment horizontal="left"/>
    </xf>
    <xf numFmtId="0" fontId="25" fillId="0" borderId="0" xfId="12" applyFont="1" applyAlignment="1">
      <alignment horizontal="left" vertical="center"/>
    </xf>
    <xf numFmtId="0" fontId="26" fillId="0" borderId="0" xfId="12" applyFont="1" applyAlignment="1">
      <alignment horizontal="left"/>
    </xf>
    <xf numFmtId="0" fontId="22" fillId="0" borderId="0" xfId="12" applyFont="1" applyAlignment="1">
      <alignment horizontal="left"/>
    </xf>
    <xf numFmtId="0" fontId="8" fillId="0" borderId="0" xfId="0" applyFont="1" applyAlignment="1">
      <alignment horizontal="left" vertical="top" wrapText="1"/>
    </xf>
    <xf numFmtId="0" fontId="25" fillId="0" borderId="0" xfId="0" applyFont="1" applyAlignment="1">
      <alignment horizontal="left" vertical="center"/>
    </xf>
    <xf numFmtId="0" fontId="8" fillId="0" borderId="0" xfId="3" applyFont="1" applyFill="1" applyAlignment="1">
      <alignment horizontal="left" vertical="top" wrapText="1"/>
    </xf>
    <xf numFmtId="0" fontId="10" fillId="0" borderId="0" xfId="0" applyFont="1" applyAlignment="1">
      <alignment horizontal="center" wrapText="1"/>
    </xf>
    <xf numFmtId="0" fontId="11" fillId="2" borderId="18"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0" fillId="0" borderId="0" xfId="7" applyFont="1" applyAlignment="1">
      <alignment horizontal="center" wrapText="1"/>
    </xf>
    <xf numFmtId="0" fontId="11" fillId="2" borderId="12" xfId="7" applyFont="1" applyFill="1" applyBorder="1" applyAlignment="1">
      <alignment horizontal="center" vertical="center" wrapText="1"/>
    </xf>
    <xf numFmtId="0" fontId="11" fillId="2" borderId="4" xfId="7" applyFont="1" applyFill="1" applyBorder="1" applyAlignment="1">
      <alignment horizontal="center" vertical="center" wrapText="1"/>
    </xf>
    <xf numFmtId="0" fontId="11" fillId="2" borderId="13" xfId="7" applyFont="1" applyFill="1" applyBorder="1" applyAlignment="1">
      <alignment horizontal="center" vertical="center" wrapText="1"/>
    </xf>
    <xf numFmtId="0" fontId="11" fillId="2" borderId="6" xfId="7" applyFont="1" applyFill="1" applyBorder="1" applyAlignment="1">
      <alignment horizontal="center" vertical="center" wrapText="1"/>
    </xf>
    <xf numFmtId="0" fontId="11" fillId="2" borderId="9" xfId="7" applyFont="1" applyFill="1" applyBorder="1" applyAlignment="1">
      <alignment horizontal="center" vertical="center" wrapText="1"/>
    </xf>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24" xfId="7" applyFont="1" applyFill="1" applyBorder="1" applyAlignment="1">
      <alignment horizontal="center" vertical="center" wrapText="1"/>
    </xf>
    <xf numFmtId="0" fontId="11" fillId="2" borderId="25" xfId="7" applyFont="1" applyFill="1" applyBorder="1" applyAlignment="1">
      <alignment horizontal="center" vertical="center" wrapText="1"/>
    </xf>
    <xf numFmtId="0" fontId="11" fillId="2" borderId="25" xfId="7" applyFont="1" applyFill="1" applyBorder="1" applyAlignment="1">
      <alignment horizontal="center" vertical="center"/>
    </xf>
    <xf numFmtId="0" fontId="11" fillId="2" borderId="15"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34" fillId="0" borderId="0" xfId="0" applyFont="1" applyAlignment="1">
      <alignment horizontal="center" wrapText="1"/>
    </xf>
    <xf numFmtId="0" fontId="17" fillId="2" borderId="1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20" xfId="0" applyFont="1" applyFill="1" applyBorder="1" applyAlignment="1">
      <alignment horizontal="left" vertical="center" indent="2"/>
    </xf>
    <xf numFmtId="0" fontId="11" fillId="2" borderId="21" xfId="0" applyFont="1" applyFill="1" applyBorder="1" applyAlignment="1">
      <alignment horizontal="left" vertical="center" indent="2"/>
    </xf>
    <xf numFmtId="0" fontId="11" fillId="2" borderId="4" xfId="0" applyFont="1" applyFill="1" applyBorder="1" applyAlignment="1">
      <alignment horizontal="left" vertical="center" indent="2"/>
    </xf>
    <xf numFmtId="0" fontId="11" fillId="2" borderId="9" xfId="0" applyFont="1" applyFill="1" applyBorder="1" applyAlignment="1">
      <alignment horizontal="left" vertical="center" indent="2"/>
    </xf>
    <xf numFmtId="0" fontId="11" fillId="2" borderId="22" xfId="0" applyFont="1" applyFill="1" applyBorder="1" applyAlignment="1">
      <alignment horizontal="left" vertical="center" indent="2"/>
    </xf>
    <xf numFmtId="0" fontId="11" fillId="2" borderId="23" xfId="0" applyFont="1" applyFill="1" applyBorder="1" applyAlignment="1">
      <alignment horizontal="left" vertical="center" indent="2"/>
    </xf>
    <xf numFmtId="0" fontId="9" fillId="0" borderId="3" xfId="7" applyFont="1" applyBorder="1" applyAlignment="1">
      <alignment horizontal="center" vertical="center"/>
    </xf>
    <xf numFmtId="0" fontId="9" fillId="0" borderId="1" xfId="7" applyFont="1" applyBorder="1" applyAlignment="1">
      <alignment horizontal="center" vertical="center"/>
    </xf>
    <xf numFmtId="0" fontId="9" fillId="0" borderId="3" xfId="7" applyFont="1" applyBorder="1" applyAlignment="1">
      <alignment horizontal="center" vertical="center" wrapText="1"/>
    </xf>
    <xf numFmtId="0" fontId="9" fillId="0" borderId="1" xfId="7" applyFont="1" applyBorder="1" applyAlignment="1">
      <alignment horizontal="center" vertical="center" wrapText="1"/>
    </xf>
  </cellXfs>
  <cellStyles count="15">
    <cellStyle name="Arial, 10pt" xfId="9" xr:uid="{00000000-0005-0000-0000-000000000000}"/>
    <cellStyle name="Arial, 8pt" xfId="10" xr:uid="{00000000-0005-0000-0000-000001000000}"/>
    <cellStyle name="Arial, 9pt" xfId="11" xr:uid="{00000000-0005-0000-0000-000002000000}"/>
    <cellStyle name="Standard" xfId="0" builtinId="0"/>
    <cellStyle name="Standard 2" xfId="1" xr:uid="{00000000-0005-0000-0000-000004000000}"/>
    <cellStyle name="Standard 2 2" xfId="6" xr:uid="{00000000-0005-0000-0000-000005000000}"/>
    <cellStyle name="Standard 2 3" xfId="14" xr:uid="{00000000-0005-0000-0000-000006000000}"/>
    <cellStyle name="Standard 3" xfId="2" xr:uid="{00000000-0005-0000-0000-000007000000}"/>
    <cellStyle name="Standard 3 2" xfId="7" xr:uid="{00000000-0005-0000-0000-000008000000}"/>
    <cellStyle name="Standard 4" xfId="4" xr:uid="{00000000-0005-0000-0000-000009000000}"/>
    <cellStyle name="Standard 5" xfId="5" xr:uid="{00000000-0005-0000-0000-00000A000000}"/>
    <cellStyle name="Standard 6" xfId="8" xr:uid="{00000000-0005-0000-0000-00000B000000}"/>
    <cellStyle name="Standard 6 2" xfId="13" xr:uid="{00000000-0005-0000-0000-00000C000000}"/>
    <cellStyle name="Standard 7" xfId="12" xr:uid="{00000000-0005-0000-0000-00000D000000}"/>
    <cellStyle name="Standard_LISTabelle1" xfId="3" xr:uid="{00000000-0005-0000-0000-00000E000000}"/>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05A88"/>
      <color rgb="FF1E4B7D"/>
      <color rgb="FF64AAC8"/>
      <color rgb="FFF2F2F2"/>
      <color rgb="FF800000"/>
      <color rgb="FF000000"/>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T6_1!$D$46:$D$57</c:f>
              <c:numCache>
                <c:formatCode>###\ ###\ ##0"   ";\-###\ ###\ ##0"   ";""</c:formatCode>
                <c:ptCount val="12"/>
                <c:pt idx="0">
                  <c:v>113352</c:v>
                </c:pt>
                <c:pt idx="1">
                  <c:v>113654</c:v>
                </c:pt>
                <c:pt idx="2">
                  <c:v>113519</c:v>
                </c:pt>
                <c:pt idx="3">
                  <c:v>113482</c:v>
                </c:pt>
                <c:pt idx="4">
                  <c:v>112493</c:v>
                </c:pt>
                <c:pt idx="5">
                  <c:v>112888</c:v>
                </c:pt>
                <c:pt idx="6">
                  <c:v>113084</c:v>
                </c:pt>
                <c:pt idx="7">
                  <c:v>113967</c:v>
                </c:pt>
                <c:pt idx="8">
                  <c:v>114436</c:v>
                </c:pt>
                <c:pt idx="9">
                  <c:v>114373</c:v>
                </c:pt>
                <c:pt idx="10">
                  <c:v>114492</c:v>
                </c:pt>
              </c:numCache>
            </c:numRef>
          </c:val>
          <c:extLst>
            <c:ext xmlns:c16="http://schemas.microsoft.com/office/drawing/2014/chart" uri="{C3380CC4-5D6E-409C-BE32-E72D297353CC}">
              <c16:uniqueId val="{00000000-63E0-4478-A812-FDC12543A4DB}"/>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T6_1!$D$34:$D$45</c:f>
              <c:numCache>
                <c:formatCode>###\ ###\ ##0"   ";\-###\ ###\ ##0"   ";""</c:formatCode>
                <c:ptCount val="12"/>
                <c:pt idx="0">
                  <c:v>109430</c:v>
                </c:pt>
                <c:pt idx="1">
                  <c:v>109516</c:v>
                </c:pt>
                <c:pt idx="2">
                  <c:v>109650</c:v>
                </c:pt>
                <c:pt idx="3">
                  <c:v>110569</c:v>
                </c:pt>
                <c:pt idx="4">
                  <c:v>110429</c:v>
                </c:pt>
                <c:pt idx="5">
                  <c:v>110963</c:v>
                </c:pt>
                <c:pt idx="6">
                  <c:v>110829</c:v>
                </c:pt>
                <c:pt idx="7">
                  <c:v>111882</c:v>
                </c:pt>
                <c:pt idx="8">
                  <c:v>112597</c:v>
                </c:pt>
                <c:pt idx="9">
                  <c:v>112213</c:v>
                </c:pt>
                <c:pt idx="10">
                  <c:v>112654</c:v>
                </c:pt>
                <c:pt idx="11">
                  <c:v>112240</c:v>
                </c:pt>
              </c:numCache>
            </c:numRef>
          </c:val>
          <c:extLst>
            <c:ext xmlns:c16="http://schemas.microsoft.com/office/drawing/2014/chart" uri="{C3380CC4-5D6E-409C-BE32-E72D297353CC}">
              <c16:uniqueId val="{00000001-63E0-4478-A812-FDC12543A4DB}"/>
            </c:ext>
          </c:extLst>
        </c:ser>
        <c:dLbls>
          <c:dLblPos val="ctr"/>
          <c:showLegendKey val="0"/>
          <c:showVal val="1"/>
          <c:showCatName val="0"/>
          <c:showSerName val="0"/>
          <c:showPercent val="0"/>
          <c:showBubbleSize val="0"/>
        </c:dLbls>
        <c:gapWidth val="150"/>
        <c:axId val="317198520"/>
        <c:axId val="128637536"/>
      </c:barChart>
      <c:catAx>
        <c:axId val="317198520"/>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28637536"/>
        <c:crosses val="autoZero"/>
        <c:auto val="0"/>
        <c:lblAlgn val="ctr"/>
        <c:lblOffset val="100"/>
        <c:noMultiLvlLbl val="0"/>
      </c:catAx>
      <c:valAx>
        <c:axId val="128637536"/>
        <c:scaling>
          <c:orientation val="minMax"/>
          <c:min val="96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17198520"/>
        <c:crosses val="autoZero"/>
        <c:crossBetween val="between"/>
        <c:majorUnit val="2000"/>
        <c:minorUnit val="1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T6_1!$G$46:$G$57</c:f>
              <c:numCache>
                <c:formatCode>###\ ###\ ##0"   ";\-###\ ###\ ##0"   ";""</c:formatCode>
                <c:ptCount val="12"/>
                <c:pt idx="0">
                  <c:v>3159136.35</c:v>
                </c:pt>
                <c:pt idx="1">
                  <c:v>3028418.6159999999</c:v>
                </c:pt>
                <c:pt idx="2">
                  <c:v>3557097.7910000002</c:v>
                </c:pt>
                <c:pt idx="3">
                  <c:v>3176635.1140000001</c:v>
                </c:pt>
                <c:pt idx="4">
                  <c:v>3382311.6290000002</c:v>
                </c:pt>
                <c:pt idx="5">
                  <c:v>3585601.0150000001</c:v>
                </c:pt>
                <c:pt idx="6">
                  <c:v>3255914.0729999999</c:v>
                </c:pt>
                <c:pt idx="7">
                  <c:v>3321046.878</c:v>
                </c:pt>
                <c:pt idx="8">
                  <c:v>3651149.9730000002</c:v>
                </c:pt>
                <c:pt idx="9">
                  <c:v>3820379.798</c:v>
                </c:pt>
                <c:pt idx="10">
                  <c:v>3564887.983</c:v>
                </c:pt>
              </c:numCache>
            </c:numRef>
          </c:val>
          <c:extLst>
            <c:ext xmlns:c16="http://schemas.microsoft.com/office/drawing/2014/chart" uri="{C3380CC4-5D6E-409C-BE32-E72D297353CC}">
              <c16:uniqueId val="{00000000-6CCE-4556-8834-55942035704A}"/>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T6_1!$G$34:$G$45</c:f>
              <c:numCache>
                <c:formatCode>###\ ###\ ##0"   ";\-###\ ###\ ##0"   ";""</c:formatCode>
                <c:ptCount val="12"/>
                <c:pt idx="0">
                  <c:v>2281033.1540000001</c:v>
                </c:pt>
                <c:pt idx="1">
                  <c:v>2441388.8089999999</c:v>
                </c:pt>
                <c:pt idx="2">
                  <c:v>3451285.5150000001</c:v>
                </c:pt>
                <c:pt idx="3">
                  <c:v>2585455.5469999998</c:v>
                </c:pt>
                <c:pt idx="4">
                  <c:v>2665911.548</c:v>
                </c:pt>
                <c:pt idx="5">
                  <c:v>3007032.9389999998</c:v>
                </c:pt>
                <c:pt idx="6">
                  <c:v>2980257.4550000001</c:v>
                </c:pt>
                <c:pt idx="7">
                  <c:v>2847877.3650000002</c:v>
                </c:pt>
                <c:pt idx="8">
                  <c:v>2980547.6189999999</c:v>
                </c:pt>
                <c:pt idx="9">
                  <c:v>2929214.8029999998</c:v>
                </c:pt>
                <c:pt idx="10">
                  <c:v>3563081.0980000002</c:v>
                </c:pt>
                <c:pt idx="11">
                  <c:v>3036122.6839999999</c:v>
                </c:pt>
              </c:numCache>
            </c:numRef>
          </c:val>
          <c:extLst>
            <c:ext xmlns:c16="http://schemas.microsoft.com/office/drawing/2014/chart" uri="{C3380CC4-5D6E-409C-BE32-E72D297353CC}">
              <c16:uniqueId val="{00000001-6CCE-4556-8834-55942035704A}"/>
            </c:ext>
          </c:extLst>
        </c:ser>
        <c:dLbls>
          <c:dLblPos val="ctr"/>
          <c:showLegendKey val="0"/>
          <c:showVal val="1"/>
          <c:showCatName val="0"/>
          <c:showSerName val="0"/>
          <c:showPercent val="0"/>
          <c:showBubbleSize val="0"/>
        </c:dLbls>
        <c:gapWidth val="150"/>
        <c:axId val="367006504"/>
        <c:axId val="366814568"/>
      </c:barChart>
      <c:catAx>
        <c:axId val="36700650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6814568"/>
        <c:crosses val="autoZero"/>
        <c:auto val="0"/>
        <c:lblAlgn val="ctr"/>
        <c:lblOffset val="100"/>
        <c:noMultiLvlLbl val="0"/>
      </c:catAx>
      <c:valAx>
        <c:axId val="366814568"/>
        <c:scaling>
          <c:orientation val="minMax"/>
          <c:min val="2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7006504"/>
        <c:crosses val="autoZero"/>
        <c:crossBetween val="between"/>
        <c:majorUnit val="200000"/>
        <c:minorUnit val="1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T6_1!$H$46:$H$57</c:f>
              <c:numCache>
                <c:formatCode>###\ ###\ ##0"   ";\-###\ ###\ ##0"   ";""</c:formatCode>
                <c:ptCount val="12"/>
                <c:pt idx="0">
                  <c:v>1124162.689</c:v>
                </c:pt>
                <c:pt idx="1">
                  <c:v>1180832.659</c:v>
                </c:pt>
                <c:pt idx="2">
                  <c:v>1378974.1510000001</c:v>
                </c:pt>
                <c:pt idx="3">
                  <c:v>1183430.6470000001</c:v>
                </c:pt>
                <c:pt idx="4">
                  <c:v>1364847.1170000001</c:v>
                </c:pt>
                <c:pt idx="5">
                  <c:v>1454445.311</c:v>
                </c:pt>
                <c:pt idx="6">
                  <c:v>1331673.014</c:v>
                </c:pt>
                <c:pt idx="7">
                  <c:v>1342736.567</c:v>
                </c:pt>
                <c:pt idx="8">
                  <c:v>1501911.139</c:v>
                </c:pt>
                <c:pt idx="9">
                  <c:v>1833189.3049999999</c:v>
                </c:pt>
                <c:pt idx="10">
                  <c:v>1471341.8459999999</c:v>
                </c:pt>
              </c:numCache>
            </c:numRef>
          </c:val>
          <c:extLst>
            <c:ext xmlns:c16="http://schemas.microsoft.com/office/drawing/2014/chart" uri="{C3380CC4-5D6E-409C-BE32-E72D297353CC}">
              <c16:uniqueId val="{00000000-4BF6-4D3D-8A2C-1EFD313EA82E}"/>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T6_1!$H$34:$H$45</c:f>
              <c:numCache>
                <c:formatCode>###\ ###\ ##0"   ";\-###\ ###\ ##0"   ";""</c:formatCode>
                <c:ptCount val="12"/>
                <c:pt idx="0">
                  <c:v>951908.43400000001</c:v>
                </c:pt>
                <c:pt idx="1">
                  <c:v>1006958.404</c:v>
                </c:pt>
                <c:pt idx="2">
                  <c:v>1346434.0279999999</c:v>
                </c:pt>
                <c:pt idx="3">
                  <c:v>1090594.058</c:v>
                </c:pt>
                <c:pt idx="4">
                  <c:v>1145467.3419999999</c:v>
                </c:pt>
                <c:pt idx="5">
                  <c:v>1286115.142</c:v>
                </c:pt>
                <c:pt idx="6">
                  <c:v>1042667.647</c:v>
                </c:pt>
                <c:pt idx="7">
                  <c:v>1157516.8330000001</c:v>
                </c:pt>
                <c:pt idx="8">
                  <c:v>1205409.0430000001</c:v>
                </c:pt>
                <c:pt idx="9">
                  <c:v>1160383.75</c:v>
                </c:pt>
                <c:pt idx="10">
                  <c:v>1202628.3330000001</c:v>
                </c:pt>
                <c:pt idx="11">
                  <c:v>1193262.3319999999</c:v>
                </c:pt>
              </c:numCache>
            </c:numRef>
          </c:val>
          <c:extLst>
            <c:ext xmlns:c16="http://schemas.microsoft.com/office/drawing/2014/chart" uri="{C3380CC4-5D6E-409C-BE32-E72D297353CC}">
              <c16:uniqueId val="{00000001-4BF6-4D3D-8A2C-1EFD313EA82E}"/>
            </c:ext>
          </c:extLst>
        </c:ser>
        <c:dLbls>
          <c:dLblPos val="ctr"/>
          <c:showLegendKey val="0"/>
          <c:showVal val="1"/>
          <c:showCatName val="0"/>
          <c:showSerName val="0"/>
          <c:showPercent val="0"/>
          <c:showBubbleSize val="0"/>
        </c:dLbls>
        <c:gapWidth val="150"/>
        <c:axId val="366407720"/>
        <c:axId val="366031464"/>
      </c:barChart>
      <c:catAx>
        <c:axId val="366407720"/>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6031464"/>
        <c:crosses val="autoZero"/>
        <c:auto val="0"/>
        <c:lblAlgn val="ctr"/>
        <c:lblOffset val="100"/>
        <c:noMultiLvlLbl val="0"/>
      </c:catAx>
      <c:valAx>
        <c:axId val="366031464"/>
        <c:scaling>
          <c:orientation val="minMax"/>
          <c:min val="5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6407720"/>
        <c:crosses val="autoZero"/>
        <c:crossBetween val="between"/>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A68E-45ED-9806-8FD9C4AF54C7}"/>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DatenBesch_1!$B$5:$B$25</c:f>
              <c:strCache>
                <c:ptCount val="21"/>
                <c:pt idx="0">
                  <c:v>31  H. v. Möbeln</c:v>
                </c:pt>
                <c:pt idx="1">
                  <c:v>21 H.v. pharmazeutischen Erzeugnissen</c:v>
                </c:pt>
                <c:pt idx="2">
                  <c:v>18 H.v.Druckerzeugn.;Vervielf.v.besp.Ton-,Bild-u.Datenträgern</c:v>
                </c:pt>
                <c:pt idx="3">
                  <c:v>29 H.v. Kraftwagen u. Kraftwagenteilen</c:v>
                </c:pt>
                <c:pt idx="4">
                  <c:v>16 H.v. Holz-, Flecht-, Korb- u. Korkwaren (ohne Möbel)</c:v>
                </c:pt>
                <c:pt idx="5">
                  <c:v>20 H.v. chemischen Erzeugnissen</c:v>
                </c:pt>
                <c:pt idx="6">
                  <c:v>30 Sonstiger Fahrzeugbau</c:v>
                </c:pt>
                <c:pt idx="7">
                  <c:v>32 H.v. sonstigen Waren</c:v>
                </c:pt>
                <c:pt idx="8">
                  <c:v>B + C Verarbeitendes Gewerbe</c:v>
                </c:pt>
                <c:pt idx="9">
                  <c:v>11 Getränkeherstellung</c:v>
                </c:pt>
                <c:pt idx="10">
                  <c:v>24 Metallerzeugung u. -bearbeitung</c:v>
                </c:pt>
                <c:pt idx="11">
                  <c:v>17 H.v. Papier, Pappe u. Waren daraus</c:v>
                </c:pt>
                <c:pt idx="12">
                  <c:v>10 H.v. Nahrungs- u. Futtermitteln</c:v>
                </c:pt>
                <c:pt idx="13">
                  <c:v>22 H.v. Gummi- u. Kunststoffwaren</c:v>
                </c:pt>
                <c:pt idx="14">
                  <c:v>33 Rep. u. Install. v. Maschinen u. Ausrüstungen</c:v>
                </c:pt>
                <c:pt idx="15">
                  <c:v>26 H.v. DV-Geräten, elektron. u. optischen Erzeugnissen</c:v>
                </c:pt>
                <c:pt idx="16">
                  <c:v>25 H.v. Metallerzeugnissen</c:v>
                </c:pt>
                <c:pt idx="17">
                  <c:v>28 Maschinenbau</c:v>
                </c:pt>
                <c:pt idx="18">
                  <c:v>23 H.v. Glas,Glaswaren,Keramik,Verarb.v.Steinen u.Erden</c:v>
                </c:pt>
                <c:pt idx="19">
                  <c:v>13 H.v. Textilien</c:v>
                </c:pt>
                <c:pt idx="20">
                  <c:v>27 H.v. elektrischen Ausrüstungen</c:v>
                </c:pt>
              </c:strCache>
            </c:strRef>
          </c:cat>
          <c:val>
            <c:numRef>
              <c:f>DatenBesch_1!$C$5:$C$25</c:f>
              <c:numCache>
                <c:formatCode>###\ ##0.0;\-###\ ##0.0;\-</c:formatCode>
                <c:ptCount val="21"/>
                <c:pt idx="0">
                  <c:v>-12.40234375</c:v>
                </c:pt>
                <c:pt idx="1">
                  <c:v>-9.7747747747747749</c:v>
                </c:pt>
                <c:pt idx="2">
                  <c:v>-9.2039800995024876</c:v>
                </c:pt>
                <c:pt idx="3">
                  <c:v>-3.4946236559139781</c:v>
                </c:pt>
                <c:pt idx="4">
                  <c:v>-2.2448979591836733</c:v>
                </c:pt>
                <c:pt idx="5">
                  <c:v>-0.91727241259951542</c:v>
                </c:pt>
                <c:pt idx="6">
                  <c:v>0.14182385477237272</c:v>
                </c:pt>
                <c:pt idx="7">
                  <c:v>0.62372188139059304</c:v>
                </c:pt>
                <c:pt idx="8">
                  <c:v>1.6315443748113694</c:v>
                </c:pt>
                <c:pt idx="9">
                  <c:v>1.699524133242692</c:v>
                </c:pt>
                <c:pt idx="10">
                  <c:v>2.0215633423180592</c:v>
                </c:pt>
                <c:pt idx="11">
                  <c:v>2.1417322834645667</c:v>
                </c:pt>
                <c:pt idx="12">
                  <c:v>3.0047878487700181</c:v>
                </c:pt>
                <c:pt idx="13">
                  <c:v>3.2968615030233224</c:v>
                </c:pt>
                <c:pt idx="14">
                  <c:v>3.6896447008806557</c:v>
                </c:pt>
                <c:pt idx="15">
                  <c:v>4.3404870991077882</c:v>
                </c:pt>
                <c:pt idx="16">
                  <c:v>4.3835616438356162</c:v>
                </c:pt>
                <c:pt idx="17">
                  <c:v>4.6247670675927495</c:v>
                </c:pt>
                <c:pt idx="18">
                  <c:v>5.5705996131528046</c:v>
                </c:pt>
                <c:pt idx="19">
                  <c:v>7.4398249452954053</c:v>
                </c:pt>
                <c:pt idx="20">
                  <c:v>8.3136990912150797</c:v>
                </c:pt>
              </c:numCache>
            </c:numRef>
          </c:val>
          <c:extLst>
            <c:ext xmlns:c16="http://schemas.microsoft.com/office/drawing/2014/chart" uri="{C3380CC4-5D6E-409C-BE32-E72D297353CC}">
              <c16:uniqueId val="{00000002-A68E-45ED-9806-8FD9C4AF54C7}"/>
            </c:ext>
          </c:extLst>
        </c:ser>
        <c:dLbls>
          <c:dLblPos val="inBase"/>
          <c:showLegendKey val="0"/>
          <c:showVal val="1"/>
          <c:showCatName val="0"/>
          <c:showSerName val="0"/>
          <c:showPercent val="0"/>
          <c:showBubbleSize val="0"/>
        </c:dLbls>
        <c:gapWidth val="80"/>
        <c:axId val="367420176"/>
        <c:axId val="366926040"/>
      </c:barChart>
      <c:catAx>
        <c:axId val="36742017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66926040"/>
        <c:crossesAt val="0"/>
        <c:auto val="1"/>
        <c:lblAlgn val="ctr"/>
        <c:lblOffset val="100"/>
        <c:tickLblSkip val="1"/>
        <c:tickMarkSkip val="1"/>
        <c:noMultiLvlLbl val="0"/>
      </c:catAx>
      <c:valAx>
        <c:axId val="366926040"/>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67420176"/>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284E-4860-BD50-6239EB195055}"/>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DatenUMs_1!$B$5:$B$25</c:f>
              <c:strCache>
                <c:ptCount val="21"/>
                <c:pt idx="0">
                  <c:v>30 Sonstiger Fahrzeugbau</c:v>
                </c:pt>
                <c:pt idx="1">
                  <c:v>33 Rep. u. Install. v. Maschinen u. Ausrüstungen</c:v>
                </c:pt>
                <c:pt idx="2">
                  <c:v>21 H.v. pharmazeutischen Erzeugnissen</c:v>
                </c:pt>
                <c:pt idx="3">
                  <c:v>B + C Verarbeitendes Gewerbe</c:v>
                </c:pt>
                <c:pt idx="4">
                  <c:v>28 Maschinenbau</c:v>
                </c:pt>
                <c:pt idx="5">
                  <c:v>32 H.v. sonstigen Waren</c:v>
                </c:pt>
                <c:pt idx="6">
                  <c:v>31  H. v. Möbeln</c:v>
                </c:pt>
                <c:pt idx="7">
                  <c:v>13 H.v. Textilien</c:v>
                </c:pt>
                <c:pt idx="8">
                  <c:v>16 H.v. Holz-, Flecht-, Korb- u. Korkwaren (ohne Möbel)</c:v>
                </c:pt>
                <c:pt idx="9">
                  <c:v>11 Getränkeherstellung</c:v>
                </c:pt>
                <c:pt idx="10">
                  <c:v>25 H.v. Metallerzeugnissen</c:v>
                </c:pt>
                <c:pt idx="11">
                  <c:v>22 H.v. Gummi- u. Kunststoffwaren</c:v>
                </c:pt>
                <c:pt idx="12">
                  <c:v>18 H.v.Druckerzeugn.;Vervielf.v.besp.Ton-,Bild-u.Datenträgern</c:v>
                </c:pt>
                <c:pt idx="13">
                  <c:v>29 H.v. Kraftwagen u. Kraftwagenteilen</c:v>
                </c:pt>
                <c:pt idx="14">
                  <c:v>17 H.v. Papier, Pappe u. Waren daraus</c:v>
                </c:pt>
                <c:pt idx="15">
                  <c:v>10 H.v. Nahrungs- u. Futtermitteln</c:v>
                </c:pt>
                <c:pt idx="16">
                  <c:v>27 H.v. elektrischen Ausrüstungen</c:v>
                </c:pt>
                <c:pt idx="17">
                  <c:v>23 H.v. Glas,Glaswaren,Keramik,Verarb.v.Steinen u.Erden</c:v>
                </c:pt>
                <c:pt idx="18">
                  <c:v>26 H.v. DV-Geräten, elektron. u. optischen Erzeugnissen</c:v>
                </c:pt>
                <c:pt idx="19">
                  <c:v>20 H.v. chemischen Erzeugnissen</c:v>
                </c:pt>
                <c:pt idx="20">
                  <c:v>24 Metallerzeugung u. -bearbeitung</c:v>
                </c:pt>
              </c:strCache>
            </c:strRef>
          </c:cat>
          <c:val>
            <c:numRef>
              <c:f>DatenUMs_1!$C$5:$C$25</c:f>
              <c:numCache>
                <c:formatCode>###\ ##0.0;\-###\ ##0.0;\-</c:formatCode>
                <c:ptCount val="21"/>
                <c:pt idx="0">
                  <c:v>-73.079298589196355</c:v>
                </c:pt>
                <c:pt idx="1">
                  <c:v>-49.553620334301257</c:v>
                </c:pt>
                <c:pt idx="2">
                  <c:v>-29.446680213379462</c:v>
                </c:pt>
                <c:pt idx="3">
                  <c:v>5.0711307160935123E-2</c:v>
                </c:pt>
                <c:pt idx="4">
                  <c:v>2.5783832654873553</c:v>
                </c:pt>
                <c:pt idx="5">
                  <c:v>5.4051484377522305</c:v>
                </c:pt>
                <c:pt idx="6">
                  <c:v>6.8212918517866044</c:v>
                </c:pt>
                <c:pt idx="7">
                  <c:v>8.8751312201109744</c:v>
                </c:pt>
                <c:pt idx="8">
                  <c:v>10.22979900388847</c:v>
                </c:pt>
                <c:pt idx="9">
                  <c:v>10.307803272858356</c:v>
                </c:pt>
                <c:pt idx="10">
                  <c:v>13.159840614281542</c:v>
                </c:pt>
                <c:pt idx="11">
                  <c:v>13.612591728423546</c:v>
                </c:pt>
                <c:pt idx="12">
                  <c:v>13.897171370717718</c:v>
                </c:pt>
                <c:pt idx="13">
                  <c:v>14.541127159106662</c:v>
                </c:pt>
                <c:pt idx="14">
                  <c:v>23.491089384361665</c:v>
                </c:pt>
                <c:pt idx="15">
                  <c:v>23.555614760199958</c:v>
                </c:pt>
                <c:pt idx="16">
                  <c:v>24.005727205156163</c:v>
                </c:pt>
                <c:pt idx="17">
                  <c:v>24.48649940200864</c:v>
                </c:pt>
                <c:pt idx="18">
                  <c:v>29.609835626593039</c:v>
                </c:pt>
                <c:pt idx="19">
                  <c:v>29.888182683740599</c:v>
                </c:pt>
                <c:pt idx="20">
                  <c:v>38.164474809918957</c:v>
                </c:pt>
              </c:numCache>
            </c:numRef>
          </c:val>
          <c:extLst>
            <c:ext xmlns:c16="http://schemas.microsoft.com/office/drawing/2014/chart" uri="{C3380CC4-5D6E-409C-BE32-E72D297353CC}">
              <c16:uniqueId val="{00000002-284E-4860-BD50-6239EB195055}"/>
            </c:ext>
          </c:extLst>
        </c:ser>
        <c:dLbls>
          <c:dLblPos val="inBase"/>
          <c:showLegendKey val="0"/>
          <c:showVal val="1"/>
          <c:showCatName val="0"/>
          <c:showSerName val="0"/>
          <c:showPercent val="0"/>
          <c:showBubbleSize val="0"/>
        </c:dLbls>
        <c:gapWidth val="80"/>
        <c:axId val="368500248"/>
        <c:axId val="368108904"/>
      </c:barChart>
      <c:catAx>
        <c:axId val="36850024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68108904"/>
        <c:crossesAt val="0"/>
        <c:auto val="1"/>
        <c:lblAlgn val="ctr"/>
        <c:lblOffset val="100"/>
        <c:tickLblSkip val="1"/>
        <c:tickMarkSkip val="1"/>
        <c:noMultiLvlLbl val="0"/>
      </c:catAx>
      <c:valAx>
        <c:axId val="368108904"/>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68500248"/>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900450</xdr:colOff>
      <xdr:row>47</xdr:row>
      <xdr:rowOff>155673</xdr:rowOff>
    </xdr:to>
    <xdr:pic>
      <xdr:nvPicPr>
        <xdr:cNvPr id="7" name="Grafik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36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a:extLst>
            <a:ext uri="{FF2B5EF4-FFF2-40B4-BE49-F238E27FC236}">
              <a16:creationId xmlns:a16="http://schemas.microsoft.com/office/drawing/2014/main" id="{00000000-0008-0000-0400-000002000000}"/>
            </a:ext>
          </a:extLst>
        </xdr:cNvPr>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a:extLst>
            <a:ext uri="{FF2B5EF4-FFF2-40B4-BE49-F238E27FC236}">
              <a16:creationId xmlns:a16="http://schemas.microsoft.com/office/drawing/2014/main" id="{00000000-0008-0000-0400-000003000000}"/>
            </a:ext>
          </a:extLst>
        </xdr:cNvPr>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a:extLst>
            <a:ext uri="{FF2B5EF4-FFF2-40B4-BE49-F238E27FC236}">
              <a16:creationId xmlns:a16="http://schemas.microsoft.com/office/drawing/2014/main" id="{193E949D-5841-47D9-820A-12BA9E0F26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39"/>
    </row>
    <row r="2" spans="1:7" ht="12.75" customHeight="1" x14ac:dyDescent="0.2"/>
    <row r="3" spans="1:7" ht="20.25" x14ac:dyDescent="0.3">
      <c r="A3" s="182" t="s">
        <v>250</v>
      </c>
      <c r="B3" s="182"/>
      <c r="C3" s="182"/>
      <c r="D3" s="182"/>
    </row>
    <row r="4" spans="1:7" ht="20.25" x14ac:dyDescent="0.3">
      <c r="A4" s="182" t="s">
        <v>251</v>
      </c>
      <c r="B4" s="182"/>
      <c r="C4" s="182"/>
      <c r="D4" s="182"/>
    </row>
    <row r="5" spans="1:7" ht="12.75" customHeight="1" x14ac:dyDescent="0.2"/>
    <row r="6" spans="1:7" ht="12.75" customHeight="1" x14ac:dyDescent="0.2"/>
    <row r="7" spans="1:7" ht="12.75" customHeight="1" x14ac:dyDescent="0.2"/>
    <row r="8" spans="1:7" ht="12.75" customHeight="1" x14ac:dyDescent="0.2"/>
    <row r="11" spans="1:7" ht="15" x14ac:dyDescent="0.2">
      <c r="A11" s="43"/>
      <c r="F11" s="38"/>
      <c r="G11" s="44"/>
    </row>
    <row r="13" spans="1:7" x14ac:dyDescent="0.2">
      <c r="A13" s="1"/>
    </row>
    <row r="15" spans="1:7" ht="23.25" x14ac:dyDescent="0.2">
      <c r="D15" s="183" t="s">
        <v>358</v>
      </c>
      <c r="E15" s="183"/>
      <c r="F15" s="183"/>
      <c r="G15" s="183"/>
    </row>
    <row r="16" spans="1:7" ht="15" x14ac:dyDescent="0.2">
      <c r="D16" s="184" t="s">
        <v>538</v>
      </c>
      <c r="E16" s="184"/>
      <c r="F16" s="184"/>
      <c r="G16" s="184"/>
    </row>
    <row r="18" spans="1:7" ht="37.5" x14ac:dyDescent="0.5">
      <c r="A18" s="189" t="s">
        <v>264</v>
      </c>
      <c r="B18" s="189"/>
      <c r="C18" s="189"/>
      <c r="D18" s="189"/>
      <c r="E18" s="189"/>
      <c r="F18" s="189"/>
      <c r="G18" s="189"/>
    </row>
    <row r="19" spans="1:7" ht="37.5" x14ac:dyDescent="0.5">
      <c r="A19" s="185" t="s">
        <v>265</v>
      </c>
      <c r="B19" s="185"/>
      <c r="C19" s="185"/>
      <c r="D19" s="185"/>
      <c r="E19" s="185"/>
      <c r="F19" s="185"/>
      <c r="G19" s="185"/>
    </row>
    <row r="20" spans="1:7" ht="37.5" customHeight="1" x14ac:dyDescent="0.5">
      <c r="A20" s="185" t="s">
        <v>266</v>
      </c>
      <c r="B20" s="185"/>
      <c r="C20" s="185"/>
      <c r="D20" s="185"/>
      <c r="E20" s="185"/>
      <c r="F20" s="185"/>
      <c r="G20" s="185"/>
    </row>
    <row r="21" spans="1:7" ht="37.5" customHeight="1" x14ac:dyDescent="0.5">
      <c r="A21" s="186" t="s">
        <v>539</v>
      </c>
      <c r="B21" s="185"/>
      <c r="C21" s="185"/>
      <c r="D21" s="185"/>
      <c r="E21" s="185"/>
      <c r="F21" s="185"/>
      <c r="G21" s="185"/>
    </row>
    <row r="22" spans="1:7" ht="37.5" customHeight="1" x14ac:dyDescent="0.35">
      <c r="A22" s="187" t="s">
        <v>282</v>
      </c>
      <c r="B22" s="188"/>
      <c r="C22" s="188"/>
      <c r="D22" s="188"/>
      <c r="E22" s="188"/>
      <c r="F22" s="188"/>
      <c r="G22" s="188"/>
    </row>
    <row r="23" spans="1:7" ht="16.5" x14ac:dyDescent="0.25">
      <c r="A23" s="45"/>
      <c r="B23" s="45"/>
      <c r="C23" s="45"/>
      <c r="D23" s="45"/>
      <c r="E23" s="45"/>
      <c r="F23" s="45"/>
    </row>
    <row r="24" spans="1:7" ht="15" x14ac:dyDescent="0.2">
      <c r="C24" s="190" t="s">
        <v>561</v>
      </c>
      <c r="D24" s="190"/>
      <c r="E24" s="190"/>
      <c r="F24" s="190"/>
      <c r="G24" s="190"/>
    </row>
    <row r="25" spans="1:7" ht="16.5" x14ac:dyDescent="0.25">
      <c r="A25" s="181"/>
      <c r="B25" s="181"/>
      <c r="C25" s="181"/>
      <c r="D25" s="181"/>
      <c r="E25" s="181"/>
      <c r="F25" s="181"/>
      <c r="G25" s="181"/>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11/22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3"/>
  <dimension ref="A1:J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16384" width="11.42578125" style="2"/>
  </cols>
  <sheetData>
    <row r="1" spans="1:10" ht="37.5" customHeight="1" x14ac:dyDescent="0.2">
      <c r="A1" s="205" t="s">
        <v>557</v>
      </c>
      <c r="B1" s="205"/>
      <c r="C1" s="205"/>
      <c r="D1" s="205"/>
      <c r="E1" s="205"/>
      <c r="F1" s="205"/>
      <c r="G1" s="205"/>
      <c r="H1" s="205"/>
      <c r="I1" s="205"/>
      <c r="J1" s="205"/>
    </row>
    <row r="3" spans="1:10" ht="11.25" customHeight="1" x14ac:dyDescent="0.2">
      <c r="A3" s="206" t="s">
        <v>326</v>
      </c>
      <c r="B3" s="209"/>
      <c r="C3" s="209" t="s">
        <v>0</v>
      </c>
      <c r="D3" s="212" t="s">
        <v>18</v>
      </c>
      <c r="E3" s="212" t="s">
        <v>16</v>
      </c>
      <c r="F3" s="212" t="s">
        <v>316</v>
      </c>
      <c r="G3" s="209" t="s">
        <v>174</v>
      </c>
      <c r="H3" s="209"/>
      <c r="I3" s="209"/>
      <c r="J3" s="242"/>
    </row>
    <row r="4" spans="1:10" ht="25.5" customHeight="1" x14ac:dyDescent="0.2">
      <c r="A4" s="239"/>
      <c r="B4" s="210"/>
      <c r="C4" s="210"/>
      <c r="D4" s="241"/>
      <c r="E4" s="241"/>
      <c r="F4" s="241"/>
      <c r="G4" s="74" t="s">
        <v>1</v>
      </c>
      <c r="H4" s="67" t="s">
        <v>321</v>
      </c>
      <c r="I4" s="67" t="s">
        <v>324</v>
      </c>
      <c r="J4" s="77" t="s">
        <v>322</v>
      </c>
    </row>
    <row r="5" spans="1:10" ht="11.25" customHeight="1" x14ac:dyDescent="0.2">
      <c r="A5" s="240"/>
      <c r="B5" s="211"/>
      <c r="C5" s="211" t="s">
        <v>314</v>
      </c>
      <c r="D5" s="211"/>
      <c r="E5" s="75" t="s">
        <v>273</v>
      </c>
      <c r="F5" s="211" t="s">
        <v>274</v>
      </c>
      <c r="G5" s="211"/>
      <c r="H5" s="211"/>
      <c r="I5" s="75" t="s">
        <v>17</v>
      </c>
      <c r="J5" s="76" t="s">
        <v>274</v>
      </c>
    </row>
    <row r="6" spans="1:10" x14ac:dyDescent="0.2">
      <c r="A6" s="64"/>
      <c r="B6" s="134"/>
      <c r="C6" s="135"/>
      <c r="D6" s="64"/>
      <c r="E6" s="64"/>
      <c r="F6" s="64"/>
      <c r="G6" s="64"/>
      <c r="H6" s="64"/>
      <c r="I6" s="65"/>
      <c r="J6" s="64"/>
    </row>
    <row r="7" spans="1:10" s="4" customFormat="1" ht="10.5" customHeight="1" x14ac:dyDescent="0.2">
      <c r="A7" s="3">
        <v>2008</v>
      </c>
      <c r="B7" s="136"/>
      <c r="C7" s="177">
        <v>562</v>
      </c>
      <c r="D7" s="178">
        <v>107381</v>
      </c>
      <c r="E7" s="178">
        <v>172406.88399999999</v>
      </c>
      <c r="F7" s="178">
        <v>4299244.6849999996</v>
      </c>
      <c r="G7" s="178">
        <v>30929851.305</v>
      </c>
      <c r="H7" s="178">
        <v>13060897.818</v>
      </c>
      <c r="I7" s="179">
        <v>42.227483375869397</v>
      </c>
      <c r="J7" s="178">
        <v>5948445.551</v>
      </c>
    </row>
    <row r="8" spans="1:10" s="4" customFormat="1" ht="10.5" customHeight="1" x14ac:dyDescent="0.2">
      <c r="A8" s="3">
        <v>2009</v>
      </c>
      <c r="B8" s="136"/>
      <c r="C8" s="177">
        <v>529</v>
      </c>
      <c r="D8" s="178">
        <v>101440</v>
      </c>
      <c r="E8" s="178">
        <v>160832.81599999999</v>
      </c>
      <c r="F8" s="178">
        <v>4128139.1570000001</v>
      </c>
      <c r="G8" s="178">
        <v>26754530.272999998</v>
      </c>
      <c r="H8" s="178">
        <v>11912932.684</v>
      </c>
      <c r="I8" s="179">
        <v>44.526786912129914</v>
      </c>
      <c r="J8" s="178">
        <v>6134164.0719999997</v>
      </c>
    </row>
    <row r="9" spans="1:10" s="4" customFormat="1" ht="10.5" customHeight="1" x14ac:dyDescent="0.2">
      <c r="A9" s="3">
        <v>2010</v>
      </c>
      <c r="B9" s="136"/>
      <c r="C9" s="177">
        <v>523</v>
      </c>
      <c r="D9" s="178">
        <v>98424</v>
      </c>
      <c r="E9" s="178">
        <v>159914.54800000001</v>
      </c>
      <c r="F9" s="178">
        <v>4092841.1269999999</v>
      </c>
      <c r="G9" s="178">
        <v>28750316.943</v>
      </c>
      <c r="H9" s="178">
        <v>12163461.332</v>
      </c>
      <c r="I9" s="179">
        <v>42.307225190300052</v>
      </c>
      <c r="J9" s="178">
        <v>5985412.7889999999</v>
      </c>
    </row>
    <row r="10" spans="1:10" s="4" customFormat="1" ht="10.5" customHeight="1" x14ac:dyDescent="0.2">
      <c r="A10" s="3">
        <v>2011</v>
      </c>
      <c r="B10" s="136"/>
      <c r="C10" s="177">
        <v>524</v>
      </c>
      <c r="D10" s="178">
        <v>99921</v>
      </c>
      <c r="E10" s="178">
        <v>161293.22200000001</v>
      </c>
      <c r="F10" s="178">
        <v>4220435.1940000001</v>
      </c>
      <c r="G10" s="178">
        <v>31450652.092</v>
      </c>
      <c r="H10" s="178">
        <v>12932320.026000001</v>
      </c>
      <c r="I10" s="179">
        <v>41.119401874944124</v>
      </c>
      <c r="J10" s="178">
        <v>5571587.7520000003</v>
      </c>
    </row>
    <row r="11" spans="1:10" s="4" customFormat="1" ht="10.5" customHeight="1" x14ac:dyDescent="0.2">
      <c r="A11" s="3">
        <v>2012</v>
      </c>
      <c r="B11" s="136"/>
      <c r="C11" s="177">
        <v>527</v>
      </c>
      <c r="D11" s="178">
        <v>100924</v>
      </c>
      <c r="E11" s="178">
        <v>162345.13099999999</v>
      </c>
      <c r="F11" s="178">
        <v>4364901.53</v>
      </c>
      <c r="G11" s="178">
        <v>32713974.910999998</v>
      </c>
      <c r="H11" s="178">
        <v>13479233.739</v>
      </c>
      <c r="I11" s="179">
        <v>41.203289345519551</v>
      </c>
      <c r="J11" s="178">
        <v>5756119.7149999999</v>
      </c>
    </row>
    <row r="12" spans="1:10" s="4" customFormat="1" ht="10.5" customHeight="1" x14ac:dyDescent="0.2">
      <c r="A12" s="3">
        <v>2013</v>
      </c>
      <c r="B12" s="136"/>
      <c r="C12" s="177">
        <v>534</v>
      </c>
      <c r="D12" s="178">
        <v>101973</v>
      </c>
      <c r="E12" s="178">
        <v>162860.62400000001</v>
      </c>
      <c r="F12" s="178">
        <v>4542016.0810000002</v>
      </c>
      <c r="G12" s="178">
        <v>33622398.811999999</v>
      </c>
      <c r="H12" s="178">
        <v>14079355.438999999</v>
      </c>
      <c r="I12" s="179">
        <v>41.874928430076821</v>
      </c>
      <c r="J12" s="178">
        <v>6204318.7429999998</v>
      </c>
    </row>
    <row r="13" spans="1:10" s="4" customFormat="1" ht="10.5" customHeight="1" x14ac:dyDescent="0.2">
      <c r="A13" s="3">
        <v>2014</v>
      </c>
      <c r="B13" s="136"/>
      <c r="C13" s="177">
        <v>527</v>
      </c>
      <c r="D13" s="178">
        <v>101748</v>
      </c>
      <c r="E13" s="178">
        <v>163901.49400000001</v>
      </c>
      <c r="F13" s="178">
        <v>4715678.8990000002</v>
      </c>
      <c r="G13" s="178">
        <v>35243360.748000003</v>
      </c>
      <c r="H13" s="178">
        <v>14993937.280999999</v>
      </c>
      <c r="I13" s="179">
        <v>42.544005346740036</v>
      </c>
      <c r="J13" s="178">
        <v>6280291.7319999998</v>
      </c>
    </row>
    <row r="14" spans="1:10" s="4" customFormat="1" ht="10.5" customHeight="1" x14ac:dyDescent="0.2">
      <c r="A14" s="3">
        <v>2015</v>
      </c>
      <c r="B14" s="136"/>
      <c r="C14" s="177">
        <v>527</v>
      </c>
      <c r="D14" s="178">
        <v>103286</v>
      </c>
      <c r="E14" s="178">
        <v>165389.11199999999</v>
      </c>
      <c r="F14" s="178">
        <v>4869182.8830000004</v>
      </c>
      <c r="G14" s="178">
        <v>32954324.236000001</v>
      </c>
      <c r="H14" s="178">
        <v>13252288.891000001</v>
      </c>
      <c r="I14" s="179">
        <v>40.214112102844823</v>
      </c>
      <c r="J14" s="178">
        <v>5403867.5769999996</v>
      </c>
    </row>
    <row r="15" spans="1:10" s="4" customFormat="1" ht="10.5" customHeight="1" x14ac:dyDescent="0.2">
      <c r="A15" s="3">
        <v>2016</v>
      </c>
      <c r="B15" s="136"/>
      <c r="C15" s="177">
        <v>528</v>
      </c>
      <c r="D15" s="178">
        <v>103209</v>
      </c>
      <c r="E15" s="178">
        <v>166879.473</v>
      </c>
      <c r="F15" s="178">
        <v>5036597.8760000002</v>
      </c>
      <c r="G15" s="178">
        <v>32196544.227000002</v>
      </c>
      <c r="H15" s="178">
        <v>13641125.062999999</v>
      </c>
      <c r="I15" s="179">
        <v>42.368289487293985</v>
      </c>
      <c r="J15" s="178">
        <v>5720081.5439999998</v>
      </c>
    </row>
    <row r="16" spans="1:10" s="4" customFormat="1" ht="10.5" customHeight="1" x14ac:dyDescent="0.2">
      <c r="A16" s="3">
        <v>2017</v>
      </c>
      <c r="B16" s="136"/>
      <c r="C16" s="177">
        <v>571</v>
      </c>
      <c r="D16" s="178">
        <v>108635</v>
      </c>
      <c r="E16" s="178">
        <v>173236.75899999999</v>
      </c>
      <c r="F16" s="178">
        <v>5317519.2529999996</v>
      </c>
      <c r="G16" s="178">
        <v>33829430.178999998</v>
      </c>
      <c r="H16" s="178">
        <v>13694855.602</v>
      </c>
      <c r="I16" s="179">
        <v>40.48207590118156</v>
      </c>
      <c r="J16" s="178">
        <v>5430586.0880000005</v>
      </c>
    </row>
    <row r="17" spans="1:10" s="4" customFormat="1" ht="10.5" customHeight="1" x14ac:dyDescent="0.2">
      <c r="A17" s="3">
        <v>2018</v>
      </c>
      <c r="B17" s="136"/>
      <c r="C17" s="177">
        <v>560</v>
      </c>
      <c r="D17" s="178">
        <v>111660</v>
      </c>
      <c r="E17" s="178">
        <v>175278.59899999999</v>
      </c>
      <c r="F17" s="178">
        <v>5609348.9529999997</v>
      </c>
      <c r="G17" s="178">
        <v>32935952.124000002</v>
      </c>
      <c r="H17" s="178">
        <v>13726171.328</v>
      </c>
      <c r="I17" s="179">
        <v>41.675343941242602</v>
      </c>
      <c r="J17" s="178">
        <v>5433503.4519999996</v>
      </c>
    </row>
    <row r="18" spans="1:10" s="4" customFormat="1" ht="10.5" customHeight="1" x14ac:dyDescent="0.2">
      <c r="A18" s="3">
        <v>2019</v>
      </c>
      <c r="B18" s="136"/>
      <c r="C18" s="177">
        <v>548</v>
      </c>
      <c r="D18" s="178">
        <v>112126</v>
      </c>
      <c r="E18" s="178">
        <v>176202.647</v>
      </c>
      <c r="F18" s="178">
        <v>5796718.398</v>
      </c>
      <c r="G18" s="178">
        <v>33108067.759</v>
      </c>
      <c r="H18" s="178">
        <v>13215474.078</v>
      </c>
      <c r="I18" s="179">
        <v>39.916174432763583</v>
      </c>
      <c r="J18" s="178">
        <v>5485497.4529999997</v>
      </c>
    </row>
    <row r="19" spans="1:10" s="4" customFormat="1" ht="10.5" customHeight="1" x14ac:dyDescent="0.2">
      <c r="A19" s="3">
        <v>2020</v>
      </c>
      <c r="B19" s="136"/>
      <c r="C19" s="177">
        <v>550</v>
      </c>
      <c r="D19" s="178">
        <v>110419</v>
      </c>
      <c r="E19" s="178">
        <v>170331.03200000001</v>
      </c>
      <c r="F19" s="178">
        <v>5742627.0499999998</v>
      </c>
      <c r="G19" s="178">
        <v>31280315.811999999</v>
      </c>
      <c r="H19" s="178">
        <v>12920776.384</v>
      </c>
      <c r="I19" s="179">
        <v>41.306412830535528</v>
      </c>
      <c r="J19" s="178">
        <v>5072987.2189999996</v>
      </c>
    </row>
    <row r="20" spans="1:10" s="4" customFormat="1" ht="10.5" customHeight="1" x14ac:dyDescent="0.2">
      <c r="A20" s="3">
        <v>2021</v>
      </c>
      <c r="B20" s="136"/>
      <c r="C20" s="177">
        <v>542</v>
      </c>
      <c r="D20" s="178">
        <v>112597</v>
      </c>
      <c r="E20" s="178">
        <v>173683.11799999999</v>
      </c>
      <c r="F20" s="178">
        <v>5940925.733</v>
      </c>
      <c r="G20" s="178">
        <v>34769208.535999998</v>
      </c>
      <c r="H20" s="178">
        <v>13789345.346000001</v>
      </c>
      <c r="I20" s="179">
        <v>39.659646930767863</v>
      </c>
      <c r="J20" s="178">
        <v>5497848.659</v>
      </c>
    </row>
    <row r="21" spans="1:10" s="4" customFormat="1" ht="10.5" customHeight="1" x14ac:dyDescent="0.2">
      <c r="A21" s="3"/>
      <c r="B21" s="136"/>
      <c r="C21" s="137"/>
      <c r="D21" s="18"/>
      <c r="E21" s="18"/>
      <c r="F21" s="18"/>
      <c r="G21" s="18"/>
      <c r="H21" s="18"/>
      <c r="I21" s="18"/>
      <c r="J21" s="17"/>
    </row>
    <row r="22" spans="1:10" s="4" customFormat="1" x14ac:dyDescent="0.2">
      <c r="A22" s="3">
        <v>2020</v>
      </c>
      <c r="B22" s="136" t="s">
        <v>3</v>
      </c>
      <c r="C22" s="177">
        <v>548</v>
      </c>
      <c r="D22" s="178">
        <v>110769</v>
      </c>
      <c r="E22" s="178">
        <v>15230.815000000001</v>
      </c>
      <c r="F22" s="178">
        <v>464112.995</v>
      </c>
      <c r="G22" s="178">
        <v>2539450.6069999998</v>
      </c>
      <c r="H22" s="178">
        <v>1025888.38</v>
      </c>
      <c r="I22" s="179">
        <v>40.398044253041853</v>
      </c>
      <c r="J22" s="178">
        <v>452094.35700000002</v>
      </c>
    </row>
    <row r="23" spans="1:10" s="4" customFormat="1" x14ac:dyDescent="0.2">
      <c r="A23" s="3"/>
      <c r="B23" s="136" t="s">
        <v>4</v>
      </c>
      <c r="C23" s="177">
        <v>553</v>
      </c>
      <c r="D23" s="178">
        <v>111324</v>
      </c>
      <c r="E23" s="178">
        <v>14820.009</v>
      </c>
      <c r="F23" s="178">
        <v>459323.62900000002</v>
      </c>
      <c r="G23" s="178">
        <v>2499447.2409999999</v>
      </c>
      <c r="H23" s="178">
        <v>1010177.138</v>
      </c>
      <c r="I23" s="179">
        <v>40.41602164788403</v>
      </c>
      <c r="J23" s="178">
        <v>446140.973</v>
      </c>
    </row>
    <row r="24" spans="1:10" s="4" customFormat="1" x14ac:dyDescent="0.2">
      <c r="A24" s="3"/>
      <c r="B24" s="136" t="s">
        <v>5</v>
      </c>
      <c r="C24" s="177">
        <v>553</v>
      </c>
      <c r="D24" s="178">
        <v>111047</v>
      </c>
      <c r="E24" s="178">
        <v>15056.977999999999</v>
      </c>
      <c r="F24" s="178">
        <v>488688.804</v>
      </c>
      <c r="G24" s="178">
        <v>2935539.861</v>
      </c>
      <c r="H24" s="178">
        <v>1283150.3060000001</v>
      </c>
      <c r="I24" s="179">
        <v>43.71088000020859</v>
      </c>
      <c r="J24" s="178">
        <v>467977.47700000001</v>
      </c>
    </row>
    <row r="25" spans="1:10" s="4" customFormat="1" x14ac:dyDescent="0.2">
      <c r="A25" s="3"/>
      <c r="B25" s="136" t="s">
        <v>6</v>
      </c>
      <c r="C25" s="177">
        <v>553</v>
      </c>
      <c r="D25" s="178">
        <v>110307</v>
      </c>
      <c r="E25" s="178">
        <v>13619.995000000001</v>
      </c>
      <c r="F25" s="178">
        <v>472991.49800000002</v>
      </c>
      <c r="G25" s="178">
        <v>2528135.9539999999</v>
      </c>
      <c r="H25" s="178">
        <v>1212161.017</v>
      </c>
      <c r="I25" s="179">
        <v>47.946828772484601</v>
      </c>
      <c r="J25" s="178">
        <v>368026.739</v>
      </c>
    </row>
    <row r="26" spans="1:10" s="4" customFormat="1" x14ac:dyDescent="0.2">
      <c r="A26" s="3"/>
      <c r="B26" s="136" t="s">
        <v>7</v>
      </c>
      <c r="C26" s="177">
        <v>552</v>
      </c>
      <c r="D26" s="178">
        <v>109989</v>
      </c>
      <c r="E26" s="178">
        <v>13240.606</v>
      </c>
      <c r="F26" s="178">
        <v>470807.66899999999</v>
      </c>
      <c r="G26" s="178">
        <v>2217049.0260000001</v>
      </c>
      <c r="H26" s="178">
        <v>899000.17099999997</v>
      </c>
      <c r="I26" s="179">
        <v>40.549404206093541</v>
      </c>
      <c r="J26" s="178">
        <v>362847.58199999999</v>
      </c>
    </row>
    <row r="27" spans="1:10" s="4" customFormat="1" x14ac:dyDescent="0.2">
      <c r="A27" s="3"/>
      <c r="B27" s="136" t="s">
        <v>8</v>
      </c>
      <c r="C27" s="177">
        <v>551</v>
      </c>
      <c r="D27" s="178">
        <v>109996</v>
      </c>
      <c r="E27" s="178">
        <v>14052.419</v>
      </c>
      <c r="F27" s="178">
        <v>489103.21299999999</v>
      </c>
      <c r="G27" s="178">
        <v>2501528.3160000001</v>
      </c>
      <c r="H27" s="178">
        <v>1002279.679</v>
      </c>
      <c r="I27" s="179">
        <v>40.06669333260507</v>
      </c>
      <c r="J27" s="178">
        <v>414626.91800000001</v>
      </c>
    </row>
    <row r="28" spans="1:10" s="4" customFormat="1" x14ac:dyDescent="0.2">
      <c r="A28" s="3"/>
      <c r="B28" s="136" t="s">
        <v>9</v>
      </c>
      <c r="C28" s="177">
        <v>551</v>
      </c>
      <c r="D28" s="178">
        <v>109645</v>
      </c>
      <c r="E28" s="178">
        <v>13954.925999999999</v>
      </c>
      <c r="F28" s="178">
        <v>456162.90899999999</v>
      </c>
      <c r="G28" s="178">
        <v>2656008.1770000001</v>
      </c>
      <c r="H28" s="178">
        <v>1032456.246</v>
      </c>
      <c r="I28" s="179">
        <v>38.872479947188054</v>
      </c>
      <c r="J28" s="178">
        <v>431443.05200000003</v>
      </c>
    </row>
    <row r="29" spans="1:10" s="4" customFormat="1" x14ac:dyDescent="0.2">
      <c r="A29" s="3"/>
      <c r="B29" s="136" t="s">
        <v>10</v>
      </c>
      <c r="C29" s="177">
        <v>550</v>
      </c>
      <c r="D29" s="178">
        <v>109917</v>
      </c>
      <c r="E29" s="178">
        <v>13633.314</v>
      </c>
      <c r="F29" s="178">
        <v>449984.33399999997</v>
      </c>
      <c r="G29" s="178">
        <v>2362426.503</v>
      </c>
      <c r="H29" s="178">
        <v>941683.01699999999</v>
      </c>
      <c r="I29" s="179">
        <v>39.860838667538438</v>
      </c>
      <c r="J29" s="178">
        <v>373670.50599999999</v>
      </c>
    </row>
    <row r="30" spans="1:10" s="4" customFormat="1" x14ac:dyDescent="0.2">
      <c r="A30" s="3"/>
      <c r="B30" s="136" t="s">
        <v>11</v>
      </c>
      <c r="C30" s="177">
        <v>550</v>
      </c>
      <c r="D30" s="178">
        <v>110419</v>
      </c>
      <c r="E30" s="178">
        <v>14581.433999999999</v>
      </c>
      <c r="F30" s="178">
        <v>451844.08100000001</v>
      </c>
      <c r="G30" s="178">
        <v>2691402.7379999999</v>
      </c>
      <c r="H30" s="178">
        <v>1079258.7039999999</v>
      </c>
      <c r="I30" s="179">
        <v>40.10023058838101</v>
      </c>
      <c r="J30" s="178">
        <v>433987.28600000002</v>
      </c>
    </row>
    <row r="31" spans="1:10" s="4" customFormat="1" x14ac:dyDescent="0.2">
      <c r="A31" s="3"/>
      <c r="B31" s="136" t="s">
        <v>12</v>
      </c>
      <c r="C31" s="177">
        <v>550</v>
      </c>
      <c r="D31" s="178">
        <v>110549</v>
      </c>
      <c r="E31" s="178">
        <v>14434.191000000001</v>
      </c>
      <c r="F31" s="178">
        <v>466233.4</v>
      </c>
      <c r="G31" s="178">
        <v>2836267.344</v>
      </c>
      <c r="H31" s="178">
        <v>1257952.564</v>
      </c>
      <c r="I31" s="179">
        <v>44.352397409261997</v>
      </c>
      <c r="J31" s="178">
        <v>430047.45899999997</v>
      </c>
    </row>
    <row r="32" spans="1:10" s="4" customFormat="1" x14ac:dyDescent="0.2">
      <c r="A32" s="3"/>
      <c r="B32" s="136" t="s">
        <v>13</v>
      </c>
      <c r="C32" s="177">
        <v>550</v>
      </c>
      <c r="D32" s="178">
        <v>109997</v>
      </c>
      <c r="E32" s="178">
        <v>14694.195</v>
      </c>
      <c r="F32" s="178">
        <v>592985.69900000002</v>
      </c>
      <c r="G32" s="178">
        <v>2737697.8849999998</v>
      </c>
      <c r="H32" s="178">
        <v>1113506.0290000001</v>
      </c>
      <c r="I32" s="179">
        <v>40.673079199168107</v>
      </c>
      <c r="J32" s="178">
        <v>457048.74599999998</v>
      </c>
    </row>
    <row r="33" spans="1:10" s="4" customFormat="1" x14ac:dyDescent="0.2">
      <c r="A33" s="3"/>
      <c r="B33" s="136" t="s">
        <v>14</v>
      </c>
      <c r="C33" s="177">
        <v>550</v>
      </c>
      <c r="D33" s="178">
        <v>109728</v>
      </c>
      <c r="E33" s="178">
        <v>13012.15</v>
      </c>
      <c r="F33" s="178">
        <v>480388.81900000002</v>
      </c>
      <c r="G33" s="178">
        <v>2775362.16</v>
      </c>
      <c r="H33" s="178">
        <v>1063263.1329999999</v>
      </c>
      <c r="I33" s="179">
        <v>38.310788708022159</v>
      </c>
      <c r="J33" s="178">
        <v>435076.12400000001</v>
      </c>
    </row>
    <row r="34" spans="1:10" s="4" customFormat="1" x14ac:dyDescent="0.2">
      <c r="A34" s="3">
        <v>2021</v>
      </c>
      <c r="B34" s="136" t="s">
        <v>3</v>
      </c>
      <c r="C34" s="177">
        <v>538</v>
      </c>
      <c r="D34" s="178">
        <v>109430</v>
      </c>
      <c r="E34" s="178">
        <v>14188.357</v>
      </c>
      <c r="F34" s="178">
        <v>457235.451</v>
      </c>
      <c r="G34" s="178">
        <v>2281033.1540000001</v>
      </c>
      <c r="H34" s="178">
        <v>951908.43400000001</v>
      </c>
      <c r="I34" s="179">
        <v>41.731459813757709</v>
      </c>
      <c r="J34" s="178">
        <v>409394.70400000003</v>
      </c>
    </row>
    <row r="35" spans="1:10" s="4" customFormat="1" x14ac:dyDescent="0.2">
      <c r="A35" s="3"/>
      <c r="B35" s="136" t="s">
        <v>4</v>
      </c>
      <c r="C35" s="177">
        <v>542</v>
      </c>
      <c r="D35" s="178">
        <v>109516</v>
      </c>
      <c r="E35" s="178">
        <v>14207.575000000001</v>
      </c>
      <c r="F35" s="178">
        <v>457259.81900000002</v>
      </c>
      <c r="G35" s="178">
        <v>2441388.8089999999</v>
      </c>
      <c r="H35" s="178">
        <v>1006958.404</v>
      </c>
      <c r="I35" s="179">
        <v>41.245310877477685</v>
      </c>
      <c r="J35" s="178">
        <v>434840.61499999999</v>
      </c>
    </row>
    <row r="36" spans="1:10" s="4" customFormat="1" x14ac:dyDescent="0.2">
      <c r="A36" s="3"/>
      <c r="B36" s="136" t="s">
        <v>5</v>
      </c>
      <c r="C36" s="177">
        <v>542</v>
      </c>
      <c r="D36" s="178">
        <v>109650</v>
      </c>
      <c r="E36" s="178">
        <v>15486.262000000001</v>
      </c>
      <c r="F36" s="178">
        <v>488533.80900000001</v>
      </c>
      <c r="G36" s="178">
        <v>3451285.5150000001</v>
      </c>
      <c r="H36" s="178">
        <v>1346434.0279999999</v>
      </c>
      <c r="I36" s="179">
        <v>39.012536695330461</v>
      </c>
      <c r="J36" s="178">
        <v>623667.18900000001</v>
      </c>
    </row>
    <row r="37" spans="1:10" s="4" customFormat="1" x14ac:dyDescent="0.2">
      <c r="A37" s="3"/>
      <c r="B37" s="136" t="s">
        <v>6</v>
      </c>
      <c r="C37" s="177">
        <v>542</v>
      </c>
      <c r="D37" s="178">
        <v>110569</v>
      </c>
      <c r="E37" s="178">
        <v>14134.325000000001</v>
      </c>
      <c r="F37" s="178">
        <v>501222.29700000002</v>
      </c>
      <c r="G37" s="178">
        <v>2585455.5469999998</v>
      </c>
      <c r="H37" s="178">
        <v>1090594.058</v>
      </c>
      <c r="I37" s="179">
        <v>42.18189166955343</v>
      </c>
      <c r="J37" s="178">
        <v>472320.00599999999</v>
      </c>
    </row>
    <row r="38" spans="1:10" s="4" customFormat="1" x14ac:dyDescent="0.2">
      <c r="A38" s="3"/>
      <c r="B38" s="136" t="s">
        <v>7</v>
      </c>
      <c r="C38" s="177">
        <v>542</v>
      </c>
      <c r="D38" s="178">
        <v>110429</v>
      </c>
      <c r="E38" s="178">
        <v>13705.361000000001</v>
      </c>
      <c r="F38" s="178">
        <v>491105.55200000003</v>
      </c>
      <c r="G38" s="178">
        <v>2665911.548</v>
      </c>
      <c r="H38" s="178">
        <v>1145467.3419999999</v>
      </c>
      <c r="I38" s="179">
        <v>42.967192323366611</v>
      </c>
      <c r="J38" s="178">
        <v>421411.87800000003</v>
      </c>
    </row>
    <row r="39" spans="1:10" s="4" customFormat="1" x14ac:dyDescent="0.2">
      <c r="A39" s="3"/>
      <c r="B39" s="136" t="s">
        <v>8</v>
      </c>
      <c r="C39" s="177">
        <v>542</v>
      </c>
      <c r="D39" s="178">
        <v>110963</v>
      </c>
      <c r="E39" s="178">
        <v>14919.904</v>
      </c>
      <c r="F39" s="178">
        <v>528142.45600000001</v>
      </c>
      <c r="G39" s="178">
        <v>3007032.9389999998</v>
      </c>
      <c r="H39" s="178">
        <v>1286115.142</v>
      </c>
      <c r="I39" s="179">
        <v>42.770237908591135</v>
      </c>
      <c r="J39" s="178">
        <v>488154.72600000002</v>
      </c>
    </row>
    <row r="40" spans="1:10" s="4" customFormat="1" x14ac:dyDescent="0.2">
      <c r="A40" s="3"/>
      <c r="B40" s="136" t="s">
        <v>9</v>
      </c>
      <c r="C40" s="177">
        <v>542</v>
      </c>
      <c r="D40" s="178">
        <v>110829</v>
      </c>
      <c r="E40" s="178">
        <v>13859.554</v>
      </c>
      <c r="F40" s="178">
        <v>477062.15899999999</v>
      </c>
      <c r="G40" s="178">
        <v>2980257.4550000001</v>
      </c>
      <c r="H40" s="178">
        <v>1042667.647</v>
      </c>
      <c r="I40" s="179">
        <v>34.985824639099846</v>
      </c>
      <c r="J40" s="178">
        <v>402577.95500000002</v>
      </c>
    </row>
    <row r="41" spans="1:10" s="4" customFormat="1" x14ac:dyDescent="0.2">
      <c r="A41" s="3"/>
      <c r="B41" s="136" t="s">
        <v>10</v>
      </c>
      <c r="C41" s="177">
        <v>542</v>
      </c>
      <c r="D41" s="178">
        <v>111882</v>
      </c>
      <c r="E41" s="178">
        <v>14524.125</v>
      </c>
      <c r="F41" s="178">
        <v>470141.48800000001</v>
      </c>
      <c r="G41" s="178">
        <v>2847877.3650000002</v>
      </c>
      <c r="H41" s="178">
        <v>1157516.8330000001</v>
      </c>
      <c r="I41" s="179">
        <v>40.644897397118079</v>
      </c>
      <c r="J41" s="178">
        <v>422723.03499999997</v>
      </c>
    </row>
    <row r="42" spans="1:10" s="4" customFormat="1" x14ac:dyDescent="0.2">
      <c r="A42" s="3"/>
      <c r="B42" s="136" t="s">
        <v>11</v>
      </c>
      <c r="C42" s="177">
        <v>542</v>
      </c>
      <c r="D42" s="178">
        <v>112597</v>
      </c>
      <c r="E42" s="178">
        <v>15042.736000000001</v>
      </c>
      <c r="F42" s="178">
        <v>479881.66499999998</v>
      </c>
      <c r="G42" s="178">
        <v>2980547.6189999999</v>
      </c>
      <c r="H42" s="178">
        <v>1205409.0430000001</v>
      </c>
      <c r="I42" s="179">
        <v>40.442535972782927</v>
      </c>
      <c r="J42" s="178">
        <v>469149.35600000003</v>
      </c>
    </row>
    <row r="43" spans="1:10" s="4" customFormat="1" x14ac:dyDescent="0.2">
      <c r="A43" s="3"/>
      <c r="B43" s="136" t="s">
        <v>12</v>
      </c>
      <c r="C43" s="177">
        <v>541</v>
      </c>
      <c r="D43" s="178">
        <v>112213</v>
      </c>
      <c r="E43" s="178">
        <v>14467.576999999999</v>
      </c>
      <c r="F43" s="178">
        <v>477150.24300000002</v>
      </c>
      <c r="G43" s="178">
        <v>2929214.8029999998</v>
      </c>
      <c r="H43" s="178">
        <v>1160383.75</v>
      </c>
      <c r="I43" s="179">
        <v>39.61415696833074</v>
      </c>
      <c r="J43" s="178">
        <v>455662.60600000003</v>
      </c>
    </row>
    <row r="44" spans="1:10" s="4" customFormat="1" x14ac:dyDescent="0.2">
      <c r="A44" s="3"/>
      <c r="B44" s="136" t="s">
        <v>13</v>
      </c>
      <c r="C44" s="177">
        <v>541</v>
      </c>
      <c r="D44" s="178">
        <v>112654</v>
      </c>
      <c r="E44" s="178">
        <v>15390.205</v>
      </c>
      <c r="F44" s="178">
        <v>611322.37899999996</v>
      </c>
      <c r="G44" s="178">
        <v>3563081.0980000002</v>
      </c>
      <c r="H44" s="178">
        <v>1202628.3330000001</v>
      </c>
      <c r="I44" s="179">
        <v>33.752482750815012</v>
      </c>
      <c r="J44" s="178">
        <v>468612.40100000001</v>
      </c>
    </row>
    <row r="45" spans="1:10" s="4" customFormat="1" x14ac:dyDescent="0.2">
      <c r="A45" s="3"/>
      <c r="B45" s="136" t="s">
        <v>14</v>
      </c>
      <c r="C45" s="177">
        <v>540</v>
      </c>
      <c r="D45" s="178">
        <v>112240</v>
      </c>
      <c r="E45" s="178">
        <v>13757.137000000001</v>
      </c>
      <c r="F45" s="178">
        <v>501868.41499999998</v>
      </c>
      <c r="G45" s="178">
        <v>3036122.6839999999</v>
      </c>
      <c r="H45" s="178">
        <v>1193262.3319999999</v>
      </c>
      <c r="I45" s="179">
        <v>39.302177684991072</v>
      </c>
      <c r="J45" s="178">
        <v>429334.18800000002</v>
      </c>
    </row>
    <row r="46" spans="1:10" s="4" customFormat="1" x14ac:dyDescent="0.2">
      <c r="A46" s="3">
        <v>2022</v>
      </c>
      <c r="B46" s="136" t="s">
        <v>3</v>
      </c>
      <c r="C46" s="177">
        <v>562</v>
      </c>
      <c r="D46" s="178">
        <v>113352</v>
      </c>
      <c r="E46" s="178">
        <v>14872.912</v>
      </c>
      <c r="F46" s="178">
        <v>503951.61499999999</v>
      </c>
      <c r="G46" s="178">
        <v>3159136.35</v>
      </c>
      <c r="H46" s="178">
        <v>1124162.689</v>
      </c>
      <c r="I46" s="179">
        <v>35.584494129226172</v>
      </c>
      <c r="J46" s="178">
        <v>500852.03700000001</v>
      </c>
    </row>
    <row r="47" spans="1:10" s="4" customFormat="1" x14ac:dyDescent="0.2">
      <c r="A47" s="3"/>
      <c r="B47" s="136" t="s">
        <v>4</v>
      </c>
      <c r="C47" s="177">
        <v>569</v>
      </c>
      <c r="D47" s="178">
        <v>113654</v>
      </c>
      <c r="E47" s="178">
        <v>14776.912</v>
      </c>
      <c r="F47" s="178">
        <v>488093.09299999999</v>
      </c>
      <c r="G47" s="178">
        <v>3028418.6159999999</v>
      </c>
      <c r="H47" s="178">
        <v>1180832.659</v>
      </c>
      <c r="I47" s="179">
        <v>38.991725013223871</v>
      </c>
      <c r="J47" s="178">
        <v>512201.24300000002</v>
      </c>
    </row>
    <row r="48" spans="1:10" s="4" customFormat="1" x14ac:dyDescent="0.2">
      <c r="A48" s="3"/>
      <c r="B48" s="136" t="s">
        <v>5</v>
      </c>
      <c r="C48" s="177">
        <v>567</v>
      </c>
      <c r="D48" s="178">
        <v>113519</v>
      </c>
      <c r="E48" s="178">
        <v>15825.004999999999</v>
      </c>
      <c r="F48" s="178">
        <v>523531.44199999998</v>
      </c>
      <c r="G48" s="178">
        <v>3557097.7910000002</v>
      </c>
      <c r="H48" s="178">
        <v>1378974.1510000001</v>
      </c>
      <c r="I48" s="179">
        <v>38.766832739010297</v>
      </c>
      <c r="J48" s="178">
        <v>591050.64800000004</v>
      </c>
    </row>
    <row r="49" spans="1:10" s="4" customFormat="1" x14ac:dyDescent="0.2">
      <c r="A49" s="3"/>
      <c r="B49" s="136" t="s">
        <v>6</v>
      </c>
      <c r="C49" s="177">
        <v>567</v>
      </c>
      <c r="D49" s="178">
        <v>113482</v>
      </c>
      <c r="E49" s="178">
        <v>13925.672</v>
      </c>
      <c r="F49" s="178">
        <v>542102.69799999997</v>
      </c>
      <c r="G49" s="178">
        <v>3176635.1140000001</v>
      </c>
      <c r="H49" s="178">
        <v>1183430.6470000001</v>
      </c>
      <c r="I49" s="179">
        <v>37.254220410282862</v>
      </c>
      <c r="J49" s="178">
        <v>527895.39199999999</v>
      </c>
    </row>
    <row r="50" spans="1:10" s="4" customFormat="1" x14ac:dyDescent="0.2">
      <c r="A50" s="3"/>
      <c r="B50" s="136" t="s">
        <v>7</v>
      </c>
      <c r="C50" s="177">
        <v>566</v>
      </c>
      <c r="D50" s="178">
        <v>112493</v>
      </c>
      <c r="E50" s="178">
        <v>14647.01</v>
      </c>
      <c r="F50" s="178">
        <v>514140.12400000001</v>
      </c>
      <c r="G50" s="178">
        <v>3382311.6290000002</v>
      </c>
      <c r="H50" s="178">
        <v>1364847.1170000001</v>
      </c>
      <c r="I50" s="179">
        <v>40.352494586772444</v>
      </c>
      <c r="J50" s="178">
        <v>624848.12899999996</v>
      </c>
    </row>
    <row r="51" spans="1:10" s="4" customFormat="1" x14ac:dyDescent="0.2">
      <c r="A51" s="3"/>
      <c r="B51" s="136" t="s">
        <v>8</v>
      </c>
      <c r="C51" s="177">
        <v>566</v>
      </c>
      <c r="D51" s="178">
        <v>112888</v>
      </c>
      <c r="E51" s="178">
        <v>14770.444</v>
      </c>
      <c r="F51" s="178">
        <v>530548.65399999998</v>
      </c>
      <c r="G51" s="178">
        <v>3585601.0150000001</v>
      </c>
      <c r="H51" s="178">
        <v>1454445.311</v>
      </c>
      <c r="I51" s="179">
        <v>40.563501207063325</v>
      </c>
      <c r="J51" s="178">
        <v>691434.01100000006</v>
      </c>
    </row>
    <row r="52" spans="1:10" s="4" customFormat="1" x14ac:dyDescent="0.2">
      <c r="A52" s="3"/>
      <c r="B52" s="136" t="s">
        <v>9</v>
      </c>
      <c r="C52" s="177">
        <v>566</v>
      </c>
      <c r="D52" s="178">
        <v>113084</v>
      </c>
      <c r="E52" s="178">
        <v>13804.22</v>
      </c>
      <c r="F52" s="178">
        <v>507099.79200000002</v>
      </c>
      <c r="G52" s="178">
        <v>3255914.0729999999</v>
      </c>
      <c r="H52" s="178">
        <v>1331673.014</v>
      </c>
      <c r="I52" s="179">
        <v>40.900127710464922</v>
      </c>
      <c r="J52" s="178">
        <v>617438.98199999996</v>
      </c>
    </row>
    <row r="53" spans="1:10" s="4" customFormat="1" x14ac:dyDescent="0.2">
      <c r="A53" s="3"/>
      <c r="B53" s="136" t="s">
        <v>10</v>
      </c>
      <c r="C53" s="177">
        <v>566</v>
      </c>
      <c r="D53" s="178">
        <v>113967</v>
      </c>
      <c r="E53" s="178">
        <v>14927.025</v>
      </c>
      <c r="F53" s="178">
        <v>488004.826</v>
      </c>
      <c r="G53" s="178">
        <v>3321046.878</v>
      </c>
      <c r="H53" s="178">
        <v>1342736.567</v>
      </c>
      <c r="I53" s="179">
        <v>40.431123568138922</v>
      </c>
      <c r="J53" s="178">
        <v>532703.51699999999</v>
      </c>
    </row>
    <row r="54" spans="1:10" s="4" customFormat="1" x14ac:dyDescent="0.2">
      <c r="A54" s="3"/>
      <c r="B54" s="136" t="s">
        <v>11</v>
      </c>
      <c r="C54" s="177">
        <v>566</v>
      </c>
      <c r="D54" s="178">
        <v>114436</v>
      </c>
      <c r="E54" s="178">
        <v>15237.857</v>
      </c>
      <c r="F54" s="178">
        <v>506114.10600000003</v>
      </c>
      <c r="G54" s="178">
        <v>3651149.9730000002</v>
      </c>
      <c r="H54" s="178">
        <v>1501911.139</v>
      </c>
      <c r="I54" s="179">
        <v>41.135290253934464</v>
      </c>
      <c r="J54" s="178">
        <v>634501.49100000004</v>
      </c>
    </row>
    <row r="55" spans="1:10" s="4" customFormat="1" x14ac:dyDescent="0.2">
      <c r="A55" s="3"/>
      <c r="B55" s="136" t="s">
        <v>12</v>
      </c>
      <c r="C55" s="177">
        <v>564</v>
      </c>
      <c r="D55" s="178">
        <v>114373</v>
      </c>
      <c r="E55" s="178">
        <v>14036.384</v>
      </c>
      <c r="F55" s="178">
        <v>492926.603</v>
      </c>
      <c r="G55" s="178">
        <v>3820379.798</v>
      </c>
      <c r="H55" s="178">
        <v>1833189.3049999999</v>
      </c>
      <c r="I55" s="179">
        <v>47.984478034348555</v>
      </c>
      <c r="J55" s="178">
        <v>560331.81799999997</v>
      </c>
    </row>
    <row r="56" spans="1:10" s="4" customFormat="1" x14ac:dyDescent="0.2">
      <c r="A56" s="3"/>
      <c r="B56" s="136" t="s">
        <v>13</v>
      </c>
      <c r="C56" s="177">
        <v>562</v>
      </c>
      <c r="D56" s="178">
        <v>114492</v>
      </c>
      <c r="E56" s="178">
        <v>15496.027</v>
      </c>
      <c r="F56" s="178">
        <v>632163.55099999998</v>
      </c>
      <c r="G56" s="178">
        <v>3564887.983</v>
      </c>
      <c r="H56" s="178">
        <v>1471341.8459999999</v>
      </c>
      <c r="I56" s="179">
        <v>41.273157894902639</v>
      </c>
      <c r="J56" s="178">
        <v>622617.93900000001</v>
      </c>
    </row>
    <row r="57" spans="1:10" s="4" customFormat="1" x14ac:dyDescent="0.2">
      <c r="A57" s="141"/>
      <c r="B57" s="136"/>
      <c r="C57" s="137"/>
      <c r="D57" s="142"/>
      <c r="E57" s="142"/>
      <c r="F57" s="142"/>
      <c r="G57" s="142"/>
      <c r="H57" s="142"/>
      <c r="I57" s="142"/>
      <c r="J57" s="148"/>
    </row>
    <row r="58" spans="1:10" s="4" customFormat="1" x14ac:dyDescent="0.2">
      <c r="A58" s="143"/>
      <c r="B58" s="144"/>
      <c r="C58" s="145"/>
      <c r="D58" s="146"/>
      <c r="E58" s="146"/>
      <c r="F58" s="146"/>
      <c r="G58" s="146"/>
      <c r="H58" s="146"/>
      <c r="I58" s="146"/>
      <c r="J58" s="147"/>
    </row>
    <row r="59" spans="1:10" s="4" customFormat="1" x14ac:dyDescent="0.2">
      <c r="C59" s="10"/>
      <c r="D59" s="10"/>
      <c r="E59" s="10"/>
      <c r="F59" s="10"/>
      <c r="G59" s="10"/>
      <c r="H59" s="10"/>
      <c r="I59" s="11"/>
      <c r="J59" s="19"/>
    </row>
    <row r="60" spans="1:10" s="4" customFormat="1" x14ac:dyDescent="0.2">
      <c r="C60" s="10"/>
      <c r="D60" s="10"/>
      <c r="E60" s="10"/>
      <c r="F60" s="10"/>
      <c r="G60" s="10"/>
      <c r="H60" s="10"/>
      <c r="I60" s="11"/>
      <c r="J60" s="19"/>
    </row>
    <row r="61" spans="1:10" s="4" customFormat="1" x14ac:dyDescent="0.2">
      <c r="A61" s="4" t="s">
        <v>338</v>
      </c>
      <c r="C61" s="10"/>
      <c r="D61" s="10"/>
      <c r="E61" s="10"/>
      <c r="F61" s="10"/>
      <c r="G61" s="10"/>
      <c r="H61" s="10"/>
      <c r="I61" s="11"/>
      <c r="J61" s="19"/>
    </row>
    <row r="62" spans="1:10" s="4" customFormat="1" x14ac:dyDescent="0.2">
      <c r="I62" s="20"/>
    </row>
  </sheetData>
  <mergeCells count="9">
    <mergeCell ref="C3:C4"/>
    <mergeCell ref="D3:D4"/>
    <mergeCell ref="E3:E4"/>
    <mergeCell ref="F3:F4"/>
    <mergeCell ref="A1:J1"/>
    <mergeCell ref="A3:B5"/>
    <mergeCell ref="G3:J3"/>
    <mergeCell ref="F5:H5"/>
    <mergeCell ref="C5:D5"/>
  </mergeCells>
  <conditionalFormatting sqref="A7:J16 A18:J57">
    <cfRule type="expression" dxfId="2" priority="7">
      <formula>MOD(ROW(),2)=1</formula>
    </cfRule>
  </conditionalFormatting>
  <conditionalFormatting sqref="A17:J17">
    <cfRule type="expression" dxfId="1" priority="3">
      <formula>MOD(ROW(),2)=1</formula>
    </cfRule>
  </conditionalFormatting>
  <conditionalFormatting sqref="A58:J5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16384" width="11.42578125" style="2"/>
  </cols>
  <sheetData>
    <row r="1" spans="1:1" ht="11.25" customHeight="1" x14ac:dyDescent="0.2">
      <c r="A1" s="13"/>
    </row>
    <row r="2" spans="1:1" ht="39.75" customHeight="1" x14ac:dyDescent="0.2">
      <c r="A2" s="63" t="s">
        <v>558</v>
      </c>
    </row>
    <row r="3" spans="1:1" ht="11.25" customHeight="1" x14ac:dyDescent="0.2">
      <c r="A3" s="54" t="s">
        <v>341</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11/22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9" t="s">
        <v>267</v>
      </c>
      <c r="B2" s="249" t="s">
        <v>283</v>
      </c>
      <c r="C2" s="251" t="s">
        <v>268</v>
      </c>
    </row>
    <row r="3" spans="1:3" x14ac:dyDescent="0.2">
      <c r="A3" s="250"/>
      <c r="B3" s="250"/>
      <c r="C3" s="252"/>
    </row>
    <row r="5" spans="1:3" x14ac:dyDescent="0.2">
      <c r="A5" s="49">
        <v>133</v>
      </c>
      <c r="B5" s="47" t="s">
        <v>520</v>
      </c>
      <c r="C5" s="180">
        <v>-12.40234375</v>
      </c>
    </row>
    <row r="6" spans="1:3" x14ac:dyDescent="0.2">
      <c r="A6" s="49">
        <v>134</v>
      </c>
      <c r="B6" s="47" t="s">
        <v>526</v>
      </c>
      <c r="C6" s="180">
        <v>-9.7747747747747749</v>
      </c>
    </row>
    <row r="7" spans="1:3" x14ac:dyDescent="0.2">
      <c r="A7" s="49">
        <v>137</v>
      </c>
      <c r="B7" s="47" t="s">
        <v>518</v>
      </c>
      <c r="C7" s="180">
        <v>-9.2039800995024876</v>
      </c>
    </row>
    <row r="8" spans="1:3" x14ac:dyDescent="0.2">
      <c r="A8" s="49">
        <v>140</v>
      </c>
      <c r="B8" s="47" t="s">
        <v>533</v>
      </c>
      <c r="C8" s="180">
        <v>-3.4946236559139781</v>
      </c>
    </row>
    <row r="9" spans="1:3" x14ac:dyDescent="0.2">
      <c r="A9" s="49">
        <v>141</v>
      </c>
      <c r="B9" s="47" t="s">
        <v>523</v>
      </c>
      <c r="C9" s="180">
        <v>-2.2448979591836733</v>
      </c>
    </row>
    <row r="10" spans="1:3" x14ac:dyDescent="0.2">
      <c r="A10" s="49">
        <v>143</v>
      </c>
      <c r="B10" s="47" t="s">
        <v>525</v>
      </c>
      <c r="C10" s="180">
        <v>-0.91727241259951542</v>
      </c>
    </row>
    <row r="11" spans="1:3" x14ac:dyDescent="0.2">
      <c r="A11" s="49">
        <v>232</v>
      </c>
      <c r="B11" s="47" t="s">
        <v>336</v>
      </c>
      <c r="C11" s="180">
        <v>0.14182385477237272</v>
      </c>
    </row>
    <row r="12" spans="1:3" x14ac:dyDescent="0.2">
      <c r="A12" s="49">
        <v>233</v>
      </c>
      <c r="B12" s="47" t="s">
        <v>534</v>
      </c>
      <c r="C12" s="180">
        <v>0.62372188139059304</v>
      </c>
    </row>
    <row r="13" spans="1:3" x14ac:dyDescent="0.2">
      <c r="A13" s="49">
        <v>235</v>
      </c>
      <c r="B13" s="53" t="s">
        <v>340</v>
      </c>
      <c r="C13" s="180">
        <v>1.6315443748113694</v>
      </c>
    </row>
    <row r="14" spans="1:3" x14ac:dyDescent="0.2">
      <c r="A14" s="49">
        <v>331</v>
      </c>
      <c r="B14" s="47" t="s">
        <v>269</v>
      </c>
      <c r="C14" s="180">
        <v>1.699524133242692</v>
      </c>
    </row>
    <row r="15" spans="1:3" x14ac:dyDescent="0.2">
      <c r="A15" s="49">
        <v>332</v>
      </c>
      <c r="B15" s="47" t="s">
        <v>529</v>
      </c>
      <c r="C15" s="180">
        <v>2.0215633423180592</v>
      </c>
    </row>
    <row r="16" spans="1:3" x14ac:dyDescent="0.2">
      <c r="A16" s="49">
        <v>333</v>
      </c>
      <c r="B16" s="47" t="s">
        <v>524</v>
      </c>
      <c r="C16" s="180">
        <v>2.1417322834645667</v>
      </c>
    </row>
    <row r="17" spans="1:3" x14ac:dyDescent="0.2">
      <c r="A17" s="49">
        <v>334</v>
      </c>
      <c r="B17" s="47" t="s">
        <v>521</v>
      </c>
      <c r="C17" s="180">
        <v>3.0047878487700181</v>
      </c>
    </row>
    <row r="18" spans="1:3" x14ac:dyDescent="0.2">
      <c r="A18" s="49">
        <v>335</v>
      </c>
      <c r="B18" s="47" t="s">
        <v>527</v>
      </c>
      <c r="C18" s="180">
        <v>3.2968615030233224</v>
      </c>
    </row>
    <row r="19" spans="1:3" x14ac:dyDescent="0.2">
      <c r="A19" s="49">
        <v>336</v>
      </c>
      <c r="B19" s="47" t="s">
        <v>535</v>
      </c>
      <c r="C19" s="180">
        <v>3.6896447008806557</v>
      </c>
    </row>
    <row r="20" spans="1:3" x14ac:dyDescent="0.2">
      <c r="A20" s="49">
        <v>337</v>
      </c>
      <c r="B20" s="47" t="s">
        <v>531</v>
      </c>
      <c r="C20" s="180">
        <v>4.3404870991077882</v>
      </c>
    </row>
    <row r="21" spans="1:3" x14ac:dyDescent="0.2">
      <c r="A21" s="49">
        <v>338</v>
      </c>
      <c r="B21" s="47" t="s">
        <v>530</v>
      </c>
      <c r="C21" s="180">
        <v>4.3835616438356162</v>
      </c>
    </row>
    <row r="22" spans="1:3" x14ac:dyDescent="0.2">
      <c r="A22" s="52" t="s">
        <v>270</v>
      </c>
      <c r="B22" s="47" t="s">
        <v>519</v>
      </c>
      <c r="C22" s="180">
        <v>4.6247670675927495</v>
      </c>
    </row>
    <row r="23" spans="1:3" x14ac:dyDescent="0.2">
      <c r="A23" s="52" t="s">
        <v>271</v>
      </c>
      <c r="B23" s="47" t="s">
        <v>528</v>
      </c>
      <c r="C23" s="180">
        <v>5.5705996131528046</v>
      </c>
    </row>
    <row r="24" spans="1:3" x14ac:dyDescent="0.2">
      <c r="A24" s="52" t="s">
        <v>272</v>
      </c>
      <c r="B24" s="47" t="s">
        <v>522</v>
      </c>
      <c r="C24" s="180">
        <v>7.4398249452954053</v>
      </c>
    </row>
    <row r="25" spans="1:3" x14ac:dyDescent="0.2">
      <c r="B25" s="47" t="s">
        <v>532</v>
      </c>
      <c r="C25" s="180">
        <v>8.3136990912150797</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76"/>
  <sheetViews>
    <sheetView view="pageLayout" zoomScaleNormal="100" workbookViewId="0"/>
  </sheetViews>
  <sheetFormatPr baseColWidth="10" defaultColWidth="11.42578125" defaultRowHeight="12.75" x14ac:dyDescent="0.2"/>
  <cols>
    <col min="1" max="1" width="87.5703125" style="46" customWidth="1"/>
    <col min="2" max="16384" width="11.42578125" style="48"/>
  </cols>
  <sheetData>
    <row r="1" spans="1:1" ht="12.75" customHeight="1" x14ac:dyDescent="0.2"/>
    <row r="2" spans="1:1" ht="26.25" customHeight="1" x14ac:dyDescent="0.2">
      <c r="A2" s="66" t="s">
        <v>559</v>
      </c>
    </row>
    <row r="3" spans="1:1" x14ac:dyDescent="0.2">
      <c r="A3" s="56" t="s">
        <v>339</v>
      </c>
    </row>
    <row r="4" spans="1:1" x14ac:dyDescent="0.2">
      <c r="A4" s="56" t="s">
        <v>335</v>
      </c>
    </row>
    <row r="6" spans="1:1" x14ac:dyDescent="0.2">
      <c r="A6" s="48"/>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11/22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9" t="s">
        <v>267</v>
      </c>
      <c r="B2" s="249" t="s">
        <v>283</v>
      </c>
      <c r="C2" s="251" t="s">
        <v>268</v>
      </c>
    </row>
    <row r="3" spans="1:3" x14ac:dyDescent="0.2">
      <c r="A3" s="250"/>
      <c r="B3" s="250"/>
      <c r="C3" s="252"/>
    </row>
    <row r="5" spans="1:3" x14ac:dyDescent="0.2">
      <c r="A5" s="49">
        <v>133</v>
      </c>
      <c r="B5" s="47" t="s">
        <v>336</v>
      </c>
      <c r="C5" s="180">
        <v>-73.079298589196355</v>
      </c>
    </row>
    <row r="6" spans="1:3" x14ac:dyDescent="0.2">
      <c r="A6" s="49">
        <v>134</v>
      </c>
      <c r="B6" s="47" t="s">
        <v>535</v>
      </c>
      <c r="C6" s="180">
        <v>-49.553620334301257</v>
      </c>
    </row>
    <row r="7" spans="1:3" x14ac:dyDescent="0.2">
      <c r="A7" s="49">
        <v>137</v>
      </c>
      <c r="B7" s="47" t="s">
        <v>526</v>
      </c>
      <c r="C7" s="180">
        <v>-29.446680213379462</v>
      </c>
    </row>
    <row r="8" spans="1:3" x14ac:dyDescent="0.2">
      <c r="A8" s="49">
        <v>140</v>
      </c>
      <c r="B8" s="53" t="s">
        <v>340</v>
      </c>
      <c r="C8" s="180">
        <v>5.0711307160935123E-2</v>
      </c>
    </row>
    <row r="9" spans="1:3" x14ac:dyDescent="0.2">
      <c r="A9" s="49">
        <v>141</v>
      </c>
      <c r="B9" s="47" t="s">
        <v>519</v>
      </c>
      <c r="C9" s="180">
        <v>2.5783832654873553</v>
      </c>
    </row>
    <row r="10" spans="1:3" x14ac:dyDescent="0.2">
      <c r="A10" s="49">
        <v>143</v>
      </c>
      <c r="B10" s="47" t="s">
        <v>534</v>
      </c>
      <c r="C10" s="180">
        <v>5.4051484377522305</v>
      </c>
    </row>
    <row r="11" spans="1:3" x14ac:dyDescent="0.2">
      <c r="A11" s="49">
        <v>232</v>
      </c>
      <c r="B11" s="47" t="s">
        <v>520</v>
      </c>
      <c r="C11" s="180">
        <v>6.8212918517866044</v>
      </c>
    </row>
    <row r="12" spans="1:3" x14ac:dyDescent="0.2">
      <c r="A12" s="49">
        <v>233</v>
      </c>
      <c r="B12" s="47" t="s">
        <v>522</v>
      </c>
      <c r="C12" s="180">
        <v>8.8751312201109744</v>
      </c>
    </row>
    <row r="13" spans="1:3" x14ac:dyDescent="0.2">
      <c r="A13" s="49">
        <v>235</v>
      </c>
      <c r="B13" s="47" t="s">
        <v>523</v>
      </c>
      <c r="C13" s="180">
        <v>10.22979900388847</v>
      </c>
    </row>
    <row r="14" spans="1:3" x14ac:dyDescent="0.2">
      <c r="A14" s="49">
        <v>331</v>
      </c>
      <c r="B14" s="47" t="s">
        <v>269</v>
      </c>
      <c r="C14" s="180">
        <v>10.307803272858356</v>
      </c>
    </row>
    <row r="15" spans="1:3" x14ac:dyDescent="0.2">
      <c r="A15" s="49">
        <v>332</v>
      </c>
      <c r="B15" s="47" t="s">
        <v>530</v>
      </c>
      <c r="C15" s="180">
        <v>13.159840614281542</v>
      </c>
    </row>
    <row r="16" spans="1:3" x14ac:dyDescent="0.2">
      <c r="A16" s="49">
        <v>333</v>
      </c>
      <c r="B16" s="47" t="s">
        <v>527</v>
      </c>
      <c r="C16" s="180">
        <v>13.612591728423546</v>
      </c>
    </row>
    <row r="17" spans="1:3" x14ac:dyDescent="0.2">
      <c r="A17" s="49">
        <v>334</v>
      </c>
      <c r="B17" s="47" t="s">
        <v>518</v>
      </c>
      <c r="C17" s="180">
        <v>13.897171370717718</v>
      </c>
    </row>
    <row r="18" spans="1:3" x14ac:dyDescent="0.2">
      <c r="A18" s="49">
        <v>335</v>
      </c>
      <c r="B18" s="47" t="s">
        <v>533</v>
      </c>
      <c r="C18" s="180">
        <v>14.541127159106662</v>
      </c>
    </row>
    <row r="19" spans="1:3" x14ac:dyDescent="0.2">
      <c r="A19" s="49">
        <v>336</v>
      </c>
      <c r="B19" s="47" t="s">
        <v>524</v>
      </c>
      <c r="C19" s="180">
        <v>23.491089384361665</v>
      </c>
    </row>
    <row r="20" spans="1:3" x14ac:dyDescent="0.2">
      <c r="A20" s="49">
        <v>337</v>
      </c>
      <c r="B20" s="138" t="s">
        <v>521</v>
      </c>
      <c r="C20" s="180">
        <v>23.555614760199958</v>
      </c>
    </row>
    <row r="21" spans="1:3" x14ac:dyDescent="0.2">
      <c r="A21" s="49">
        <v>338</v>
      </c>
      <c r="B21" s="47" t="s">
        <v>532</v>
      </c>
      <c r="C21" s="180">
        <v>24.005727205156163</v>
      </c>
    </row>
    <row r="22" spans="1:3" x14ac:dyDescent="0.2">
      <c r="A22" s="52" t="s">
        <v>270</v>
      </c>
      <c r="B22" s="47" t="s">
        <v>528</v>
      </c>
      <c r="C22" s="180">
        <v>24.48649940200864</v>
      </c>
    </row>
    <row r="23" spans="1:3" x14ac:dyDescent="0.2">
      <c r="A23" s="52" t="s">
        <v>271</v>
      </c>
      <c r="B23" s="47" t="s">
        <v>531</v>
      </c>
      <c r="C23" s="180">
        <v>29.609835626593039</v>
      </c>
    </row>
    <row r="24" spans="1:3" x14ac:dyDescent="0.2">
      <c r="A24" s="52" t="s">
        <v>272</v>
      </c>
      <c r="B24" s="47" t="s">
        <v>525</v>
      </c>
      <c r="C24" s="180">
        <v>29.888182683740599</v>
      </c>
    </row>
    <row r="25" spans="1:3" x14ac:dyDescent="0.2">
      <c r="B25" s="47" t="s">
        <v>529</v>
      </c>
      <c r="C25" s="180">
        <v>38.164474809918957</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11/22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4"/>
  <dimension ref="A1:A76"/>
  <sheetViews>
    <sheetView view="pageLayout" zoomScaleNormal="100" workbookViewId="0"/>
  </sheetViews>
  <sheetFormatPr baseColWidth="10" defaultColWidth="11.42578125" defaultRowHeight="12.75" x14ac:dyDescent="0.2"/>
  <cols>
    <col min="1" max="1" width="87.85546875" style="46" customWidth="1"/>
    <col min="2" max="16384" width="11.42578125" style="48"/>
  </cols>
  <sheetData>
    <row r="1" spans="1:1" ht="12.75" customHeight="1" x14ac:dyDescent="0.2">
      <c r="A1" s="55"/>
    </row>
    <row r="2" spans="1:1" ht="26.25" customHeight="1" x14ac:dyDescent="0.2">
      <c r="A2" s="66" t="s">
        <v>560</v>
      </c>
    </row>
    <row r="3" spans="1:1" x14ac:dyDescent="0.2">
      <c r="A3" s="56" t="s">
        <v>339</v>
      </c>
    </row>
    <row r="4" spans="1:1" x14ac:dyDescent="0.2">
      <c r="A4" s="56" t="s">
        <v>335</v>
      </c>
    </row>
    <row r="5" spans="1:1" x14ac:dyDescent="0.2">
      <c r="A5" s="55"/>
    </row>
    <row r="6" spans="1:1" x14ac:dyDescent="0.2">
      <c r="A6" s="57"/>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4"/>
  <sheetViews>
    <sheetView view="pageLayout" zoomScaleNormal="90" workbookViewId="0">
      <selection sqref="A1:G1"/>
    </sheetView>
  </sheetViews>
  <sheetFormatPr baseColWidth="10" defaultColWidth="10.85546875" defaultRowHeight="12.75" x14ac:dyDescent="0.2"/>
  <cols>
    <col min="1" max="2" width="10.140625" style="92" customWidth="1"/>
    <col min="3" max="7" width="14.28515625" style="92" customWidth="1"/>
    <col min="8" max="8" width="10.7109375" style="92" customWidth="1"/>
    <col min="9" max="57" width="12.140625" style="92" customWidth="1"/>
    <col min="58" max="16384" width="10.85546875" style="92"/>
  </cols>
  <sheetData>
    <row r="1" spans="1:7" s="82" customFormat="1" ht="15.75" x14ac:dyDescent="0.2">
      <c r="A1" s="199" t="s">
        <v>252</v>
      </c>
      <c r="B1" s="199"/>
      <c r="C1" s="199"/>
      <c r="D1" s="199"/>
      <c r="E1" s="199"/>
      <c r="F1" s="199"/>
      <c r="G1" s="199"/>
    </row>
    <row r="2" spans="1:7" s="82" customFormat="1" ht="15.75" x14ac:dyDescent="0.25">
      <c r="A2" s="83"/>
      <c r="B2" s="83"/>
      <c r="C2" s="83"/>
      <c r="D2" s="83"/>
      <c r="E2" s="83"/>
      <c r="F2" s="83"/>
      <c r="G2" s="83"/>
    </row>
    <row r="3" spans="1:7" s="82" customFormat="1" x14ac:dyDescent="0.2"/>
    <row r="4" spans="1:7" s="82" customFormat="1" ht="15.75" x14ac:dyDescent="0.25">
      <c r="A4" s="200" t="s">
        <v>253</v>
      </c>
      <c r="B4" s="201"/>
      <c r="C4" s="201"/>
      <c r="D4" s="201"/>
      <c r="E4" s="201"/>
      <c r="F4" s="201"/>
      <c r="G4" s="201"/>
    </row>
    <row r="5" spans="1:7" s="82" customFormat="1" x14ac:dyDescent="0.2">
      <c r="A5" s="191"/>
      <c r="B5" s="191"/>
      <c r="C5" s="191"/>
      <c r="D5" s="191"/>
      <c r="E5" s="191"/>
      <c r="F5" s="191"/>
      <c r="G5" s="191"/>
    </row>
    <row r="6" spans="1:7" s="82" customFormat="1" x14ac:dyDescent="0.2">
      <c r="A6" s="84" t="s">
        <v>351</v>
      </c>
    </row>
    <row r="7" spans="1:7" s="82" customFormat="1" ht="5.25" customHeight="1" x14ac:dyDescent="0.2">
      <c r="A7" s="84"/>
    </row>
    <row r="8" spans="1:7" s="82" customFormat="1" ht="12.75" customHeight="1" x14ac:dyDescent="0.2">
      <c r="A8" s="194" t="s">
        <v>254</v>
      </c>
      <c r="B8" s="193"/>
      <c r="C8" s="193"/>
      <c r="D8" s="193"/>
      <c r="E8" s="193"/>
      <c r="F8" s="193"/>
      <c r="G8" s="193"/>
    </row>
    <row r="9" spans="1:7" s="82" customFormat="1" x14ac:dyDescent="0.2">
      <c r="A9" s="192" t="s">
        <v>255</v>
      </c>
      <c r="B9" s="193"/>
      <c r="C9" s="193"/>
      <c r="D9" s="193"/>
      <c r="E9" s="193"/>
      <c r="F9" s="193"/>
      <c r="G9" s="193"/>
    </row>
    <row r="10" spans="1:7" s="82" customFormat="1" ht="5.25" customHeight="1" x14ac:dyDescent="0.2">
      <c r="A10" s="85"/>
    </row>
    <row r="11" spans="1:7" s="82" customFormat="1" ht="12.75" customHeight="1" x14ac:dyDescent="0.2">
      <c r="A11" s="198" t="s">
        <v>256</v>
      </c>
      <c r="B11" s="198"/>
      <c r="C11" s="198"/>
      <c r="D11" s="198"/>
      <c r="E11" s="198"/>
      <c r="F11" s="198"/>
      <c r="G11" s="198"/>
    </row>
    <row r="12" spans="1:7" s="82" customFormat="1" x14ac:dyDescent="0.2">
      <c r="A12" s="192" t="s">
        <v>257</v>
      </c>
      <c r="B12" s="193"/>
      <c r="C12" s="193"/>
      <c r="D12" s="193"/>
      <c r="E12" s="193"/>
      <c r="F12" s="193"/>
      <c r="G12" s="193"/>
    </row>
    <row r="13" spans="1:7" s="82" customFormat="1" x14ac:dyDescent="0.2">
      <c r="A13" s="86"/>
      <c r="B13" s="87"/>
      <c r="C13" s="87"/>
      <c r="D13" s="87"/>
      <c r="E13" s="87"/>
      <c r="F13" s="87"/>
      <c r="G13" s="87"/>
    </row>
    <row r="14" spans="1:7" s="82" customFormat="1" ht="12.75" customHeight="1" x14ac:dyDescent="0.2">
      <c r="A14" s="85"/>
    </row>
    <row r="15" spans="1:7" s="82" customFormat="1" ht="12.75" customHeight="1" x14ac:dyDescent="0.2">
      <c r="A15" s="194" t="s">
        <v>258</v>
      </c>
      <c r="B15" s="193"/>
      <c r="C15" s="193"/>
      <c r="D15" s="88"/>
      <c r="E15" s="88"/>
      <c r="F15" s="88"/>
      <c r="G15" s="88"/>
    </row>
    <row r="16" spans="1:7" s="82" customFormat="1" ht="5.25" customHeight="1" x14ac:dyDescent="0.2">
      <c r="A16" s="88"/>
      <c r="B16" s="87"/>
      <c r="C16" s="87"/>
      <c r="D16" s="88"/>
      <c r="E16" s="88"/>
      <c r="F16" s="88"/>
      <c r="G16" s="88"/>
    </row>
    <row r="17" spans="1:7" s="82" customFormat="1" ht="12.75" customHeight="1" x14ac:dyDescent="0.2">
      <c r="A17" s="195" t="s">
        <v>536</v>
      </c>
      <c r="B17" s="193"/>
      <c r="C17" s="193"/>
      <c r="D17" s="86"/>
      <c r="E17" s="86"/>
      <c r="F17" s="86"/>
      <c r="G17" s="86"/>
    </row>
    <row r="18" spans="1:7" s="82" customFormat="1" ht="12.75" customHeight="1" x14ac:dyDescent="0.2">
      <c r="A18" s="86" t="s">
        <v>275</v>
      </c>
      <c r="B18" s="196" t="s">
        <v>359</v>
      </c>
      <c r="C18" s="193"/>
      <c r="D18" s="86"/>
      <c r="E18" s="86"/>
      <c r="F18" s="86"/>
      <c r="G18" s="86"/>
    </row>
    <row r="19" spans="1:7" s="82" customFormat="1" ht="12.75" customHeight="1" x14ac:dyDescent="0.2">
      <c r="A19" s="86" t="s">
        <v>276</v>
      </c>
      <c r="B19" s="197" t="s">
        <v>328</v>
      </c>
      <c r="C19" s="197"/>
      <c r="D19" s="197"/>
      <c r="E19" s="86"/>
      <c r="F19" s="86"/>
      <c r="G19" s="86"/>
    </row>
    <row r="20" spans="1:7" s="82" customFormat="1" ht="12.75" customHeight="1" x14ac:dyDescent="0.2">
      <c r="A20" s="86"/>
      <c r="B20" s="86"/>
      <c r="C20" s="87"/>
      <c r="D20" s="87"/>
      <c r="E20" s="86"/>
      <c r="F20" s="86"/>
      <c r="G20" s="86"/>
    </row>
    <row r="21" spans="1:7" s="82" customFormat="1" ht="12.75" customHeight="1" x14ac:dyDescent="0.2">
      <c r="A21" s="86"/>
      <c r="B21" s="87"/>
      <c r="C21" s="87"/>
      <c r="D21" s="87"/>
      <c r="E21" s="87"/>
      <c r="F21" s="87"/>
      <c r="G21" s="87"/>
    </row>
    <row r="22" spans="1:7" s="82" customFormat="1" x14ac:dyDescent="0.2">
      <c r="A22" s="194" t="s">
        <v>352</v>
      </c>
      <c r="B22" s="193"/>
      <c r="C22" s="88"/>
      <c r="D22" s="88"/>
      <c r="E22" s="88"/>
      <c r="F22" s="88"/>
      <c r="G22" s="88"/>
    </row>
    <row r="23" spans="1:7" s="82" customFormat="1" ht="5.25" customHeight="1" x14ac:dyDescent="0.2">
      <c r="A23" s="88"/>
      <c r="B23" s="87"/>
      <c r="C23" s="88"/>
      <c r="D23" s="88"/>
      <c r="E23" s="88"/>
      <c r="F23" s="88"/>
      <c r="G23" s="88"/>
    </row>
    <row r="24" spans="1:7" s="82" customFormat="1" x14ac:dyDescent="0.2">
      <c r="A24" s="86" t="s">
        <v>277</v>
      </c>
      <c r="B24" s="192" t="s">
        <v>278</v>
      </c>
      <c r="C24" s="193"/>
      <c r="D24" s="86"/>
      <c r="E24" s="86"/>
      <c r="F24" s="86"/>
      <c r="G24" s="86"/>
    </row>
    <row r="25" spans="1:7" s="82" customFormat="1" ht="12.75" customHeight="1" x14ac:dyDescent="0.2">
      <c r="A25" s="86" t="s">
        <v>279</v>
      </c>
      <c r="B25" s="192" t="s">
        <v>280</v>
      </c>
      <c r="C25" s="193"/>
      <c r="D25" s="86"/>
      <c r="E25" s="86"/>
      <c r="F25" s="86"/>
      <c r="G25" s="86"/>
    </row>
    <row r="26" spans="1:7" s="82" customFormat="1" x14ac:dyDescent="0.2">
      <c r="A26" s="86"/>
      <c r="B26" s="193"/>
      <c r="C26" s="193"/>
      <c r="D26" s="87"/>
      <c r="E26" s="87"/>
      <c r="F26" s="87"/>
      <c r="G26" s="87"/>
    </row>
    <row r="27" spans="1:7" s="82" customFormat="1" ht="12.75" customHeight="1" x14ac:dyDescent="0.2">
      <c r="A27" s="85"/>
    </row>
    <row r="28" spans="1:7" s="82" customFormat="1" ht="14.1" customHeight="1" x14ac:dyDescent="0.2">
      <c r="A28" s="85" t="s">
        <v>353</v>
      </c>
      <c r="B28" s="82" t="s">
        <v>354</v>
      </c>
    </row>
    <row r="29" spans="1:7" s="82" customFormat="1" ht="14.1" customHeight="1" x14ac:dyDescent="0.2">
      <c r="A29" s="85"/>
    </row>
    <row r="30" spans="1:7" s="82" customFormat="1" x14ac:dyDescent="0.2">
      <c r="A30" s="85"/>
    </row>
    <row r="31" spans="1:7" s="82" customFormat="1" ht="27.75" customHeight="1" x14ac:dyDescent="0.2">
      <c r="A31" s="195" t="s">
        <v>540</v>
      </c>
      <c r="B31" s="193"/>
      <c r="C31" s="193"/>
      <c r="D31" s="193"/>
      <c r="E31" s="193"/>
      <c r="F31" s="193"/>
      <c r="G31" s="193"/>
    </row>
    <row r="32" spans="1:7" s="82" customFormat="1" ht="42.6" customHeight="1" x14ac:dyDescent="0.2">
      <c r="A32" s="192" t="s">
        <v>355</v>
      </c>
      <c r="B32" s="192"/>
      <c r="C32" s="192"/>
      <c r="D32" s="192"/>
      <c r="E32" s="192"/>
      <c r="F32" s="192"/>
      <c r="G32" s="192"/>
    </row>
    <row r="33" spans="1:2" s="82" customFormat="1" x14ac:dyDescent="0.2">
      <c r="A33" s="85"/>
    </row>
    <row r="34" spans="1:2" s="82" customFormat="1" x14ac:dyDescent="0.2"/>
    <row r="35" spans="1:2" s="82" customFormat="1" x14ac:dyDescent="0.2"/>
    <row r="36" spans="1:2" s="82" customFormat="1" x14ac:dyDescent="0.2"/>
    <row r="37" spans="1:2" s="82" customFormat="1" x14ac:dyDescent="0.2"/>
    <row r="38" spans="1:2" s="82" customFormat="1" x14ac:dyDescent="0.2"/>
    <row r="39" spans="1:2" s="82" customFormat="1" x14ac:dyDescent="0.2"/>
    <row r="40" spans="1:2" s="82" customFormat="1" x14ac:dyDescent="0.2"/>
    <row r="41" spans="1:2" s="82" customFormat="1" x14ac:dyDescent="0.2"/>
    <row r="42" spans="1:2" s="82" customFormat="1" x14ac:dyDescent="0.2"/>
    <row r="43" spans="1:2" s="82" customFormat="1" x14ac:dyDescent="0.2">
      <c r="A43" s="191" t="s">
        <v>356</v>
      </c>
      <c r="B43" s="191"/>
    </row>
    <row r="44" spans="1:2" s="82" customFormat="1" ht="5.85" customHeight="1" x14ac:dyDescent="0.2"/>
    <row r="45" spans="1:2" s="82" customFormat="1" x14ac:dyDescent="0.2">
      <c r="A45" s="89">
        <v>0</v>
      </c>
      <c r="B45" s="90" t="s">
        <v>245</v>
      </c>
    </row>
    <row r="46" spans="1:2" s="82" customFormat="1" x14ac:dyDescent="0.2">
      <c r="A46" s="90" t="s">
        <v>259</v>
      </c>
      <c r="B46" s="90" t="s">
        <v>246</v>
      </c>
    </row>
    <row r="47" spans="1:2" s="82" customFormat="1" x14ac:dyDescent="0.2">
      <c r="A47" s="91" t="s">
        <v>260</v>
      </c>
      <c r="B47" s="90" t="s">
        <v>247</v>
      </c>
    </row>
    <row r="48" spans="1:2" s="82" customFormat="1" x14ac:dyDescent="0.2">
      <c r="A48" s="91" t="s">
        <v>261</v>
      </c>
      <c r="B48" s="90" t="s">
        <v>248</v>
      </c>
    </row>
    <row r="49" spans="1:7" s="82" customFormat="1" x14ac:dyDescent="0.2">
      <c r="A49" s="90" t="s">
        <v>15</v>
      </c>
      <c r="B49" s="90" t="s">
        <v>249</v>
      </c>
    </row>
    <row r="50" spans="1:7" s="82" customFormat="1" x14ac:dyDescent="0.2">
      <c r="A50" s="90" t="s">
        <v>357</v>
      </c>
      <c r="B50" s="90" t="s">
        <v>262</v>
      </c>
    </row>
    <row r="51" spans="1:7" x14ac:dyDescent="0.2">
      <c r="A51" s="90" t="s">
        <v>281</v>
      </c>
      <c r="B51" s="90" t="s">
        <v>263</v>
      </c>
      <c r="C51" s="82"/>
      <c r="D51" s="82"/>
      <c r="E51" s="82"/>
      <c r="F51" s="82"/>
      <c r="G51" s="82"/>
    </row>
    <row r="52" spans="1:7" x14ac:dyDescent="0.2">
      <c r="A52" s="82" t="s">
        <v>285</v>
      </c>
      <c r="B52" s="82" t="s">
        <v>286</v>
      </c>
      <c r="C52" s="82"/>
      <c r="D52" s="82"/>
      <c r="E52" s="82"/>
      <c r="F52" s="82"/>
      <c r="G52" s="82"/>
    </row>
    <row r="53" spans="1:7" x14ac:dyDescent="0.2">
      <c r="A53" s="90"/>
      <c r="B53" s="93"/>
      <c r="C53" s="93"/>
      <c r="D53" s="93"/>
      <c r="E53" s="93"/>
      <c r="F53" s="93"/>
      <c r="G53" s="93"/>
    </row>
    <row r="54" spans="1:7" x14ac:dyDescent="0.2">
      <c r="A54" s="93"/>
      <c r="B54" s="93"/>
      <c r="C54" s="93"/>
      <c r="D54" s="93"/>
      <c r="E54" s="93"/>
      <c r="F54" s="93"/>
      <c r="G54" s="93"/>
    </row>
    <row r="55" spans="1:7" x14ac:dyDescent="0.2">
      <c r="A55" s="93"/>
      <c r="B55" s="93"/>
      <c r="C55" s="93"/>
      <c r="D55" s="93"/>
      <c r="E55" s="93"/>
      <c r="F55" s="93"/>
      <c r="G55" s="93"/>
    </row>
    <row r="56" spans="1:7" x14ac:dyDescent="0.2">
      <c r="A56" s="93"/>
      <c r="B56" s="93"/>
      <c r="C56" s="93"/>
      <c r="D56" s="93"/>
      <c r="E56" s="93"/>
      <c r="F56" s="93"/>
      <c r="G56" s="93"/>
    </row>
    <row r="57" spans="1:7" x14ac:dyDescent="0.2">
      <c r="A57" s="93"/>
      <c r="B57" s="93"/>
      <c r="C57" s="93"/>
      <c r="D57" s="93"/>
      <c r="E57" s="93"/>
      <c r="F57" s="93"/>
      <c r="G57" s="93"/>
    </row>
    <row r="58" spans="1:7" x14ac:dyDescent="0.2">
      <c r="A58" s="93"/>
      <c r="B58" s="93"/>
      <c r="C58" s="93"/>
      <c r="D58" s="93"/>
      <c r="E58" s="93"/>
      <c r="F58" s="93"/>
      <c r="G58" s="93"/>
    </row>
    <row r="59" spans="1:7" x14ac:dyDescent="0.2">
      <c r="A59" s="93"/>
      <c r="B59" s="93"/>
      <c r="C59" s="93"/>
      <c r="D59" s="93"/>
      <c r="E59" s="93"/>
      <c r="F59" s="93"/>
      <c r="G59" s="93"/>
    </row>
    <row r="60" spans="1:7" x14ac:dyDescent="0.2">
      <c r="A60" s="93"/>
      <c r="B60" s="93"/>
      <c r="C60" s="93"/>
      <c r="D60" s="93"/>
      <c r="E60" s="93"/>
      <c r="F60" s="93"/>
      <c r="G60" s="93"/>
    </row>
    <row r="61" spans="1:7" x14ac:dyDescent="0.2">
      <c r="A61" s="93"/>
      <c r="B61" s="93"/>
      <c r="C61" s="93"/>
      <c r="D61" s="93"/>
      <c r="E61" s="93"/>
      <c r="F61" s="93"/>
      <c r="G61" s="93"/>
    </row>
    <row r="62" spans="1:7" x14ac:dyDescent="0.2">
      <c r="A62" s="93"/>
      <c r="B62" s="93"/>
      <c r="C62" s="93"/>
      <c r="D62" s="93"/>
      <c r="E62" s="93"/>
      <c r="F62" s="93"/>
      <c r="G62" s="93"/>
    </row>
    <row r="63" spans="1:7" x14ac:dyDescent="0.2">
      <c r="A63" s="93"/>
      <c r="B63" s="93"/>
      <c r="C63" s="93"/>
      <c r="D63" s="93"/>
      <c r="E63" s="93"/>
      <c r="F63" s="93"/>
      <c r="G63" s="93"/>
    </row>
    <row r="64" spans="1:7" x14ac:dyDescent="0.2">
      <c r="A64" s="93"/>
      <c r="B64" s="93"/>
      <c r="C64" s="93"/>
      <c r="D64" s="93"/>
      <c r="E64" s="93"/>
      <c r="F64" s="93"/>
      <c r="G64" s="93"/>
    </row>
    <row r="65" spans="1:7" x14ac:dyDescent="0.2">
      <c r="A65" s="93"/>
      <c r="B65" s="93"/>
      <c r="C65" s="93"/>
      <c r="D65" s="93"/>
      <c r="E65" s="93"/>
      <c r="F65" s="93"/>
      <c r="G65" s="93"/>
    </row>
    <row r="66" spans="1:7" x14ac:dyDescent="0.2">
      <c r="A66" s="93"/>
      <c r="B66" s="93"/>
      <c r="C66" s="93"/>
      <c r="D66" s="93"/>
      <c r="E66" s="93"/>
      <c r="F66" s="93"/>
      <c r="G66" s="93"/>
    </row>
    <row r="67" spans="1:7" x14ac:dyDescent="0.2">
      <c r="A67" s="93"/>
      <c r="B67" s="93"/>
      <c r="C67" s="93"/>
      <c r="D67" s="93"/>
      <c r="E67" s="93"/>
      <c r="F67" s="93"/>
      <c r="G67" s="93"/>
    </row>
    <row r="68" spans="1:7" x14ac:dyDescent="0.2">
      <c r="A68" s="93"/>
      <c r="B68" s="93"/>
      <c r="C68" s="93"/>
      <c r="D68" s="93"/>
      <c r="E68" s="93"/>
      <c r="F68" s="93"/>
      <c r="G68" s="93"/>
    </row>
    <row r="69" spans="1:7" x14ac:dyDescent="0.2">
      <c r="A69" s="93"/>
      <c r="B69" s="93"/>
      <c r="C69" s="93"/>
      <c r="D69" s="93"/>
      <c r="E69" s="93"/>
      <c r="F69" s="93"/>
      <c r="G69" s="93"/>
    </row>
    <row r="70" spans="1:7" x14ac:dyDescent="0.2">
      <c r="A70" s="93"/>
      <c r="B70" s="93"/>
      <c r="C70" s="93"/>
      <c r="D70" s="93"/>
      <c r="E70" s="93"/>
      <c r="F70" s="93"/>
      <c r="G70" s="93"/>
    </row>
    <row r="71" spans="1:7" x14ac:dyDescent="0.2">
      <c r="A71" s="93"/>
      <c r="B71" s="93"/>
      <c r="C71" s="93"/>
      <c r="D71" s="93"/>
      <c r="E71" s="93"/>
      <c r="F71" s="93"/>
      <c r="G71" s="93"/>
    </row>
    <row r="72" spans="1:7" x14ac:dyDescent="0.2">
      <c r="A72" s="93"/>
      <c r="B72" s="93"/>
      <c r="C72" s="93"/>
      <c r="D72" s="93"/>
      <c r="E72" s="93"/>
      <c r="F72" s="93"/>
      <c r="G72" s="93"/>
    </row>
    <row r="73" spans="1:7" x14ac:dyDescent="0.2">
      <c r="A73" s="93"/>
      <c r="B73" s="93"/>
      <c r="C73" s="93"/>
      <c r="D73" s="93"/>
      <c r="E73" s="93"/>
      <c r="F73" s="93"/>
      <c r="G73" s="93"/>
    </row>
    <row r="74" spans="1:7" x14ac:dyDescent="0.2">
      <c r="A74" s="93"/>
      <c r="B74" s="93"/>
      <c r="C74" s="93"/>
      <c r="D74" s="93"/>
      <c r="E74" s="93"/>
      <c r="F74" s="93"/>
      <c r="G74" s="93"/>
    </row>
    <row r="75" spans="1:7" x14ac:dyDescent="0.2">
      <c r="A75" s="93"/>
      <c r="B75" s="93"/>
      <c r="C75" s="93"/>
      <c r="D75" s="93"/>
      <c r="E75" s="93"/>
      <c r="F75" s="93"/>
      <c r="G75" s="93"/>
    </row>
    <row r="76" spans="1:7" x14ac:dyDescent="0.2">
      <c r="A76" s="93"/>
      <c r="B76" s="93"/>
      <c r="C76" s="93"/>
      <c r="D76" s="93"/>
      <c r="E76" s="93"/>
      <c r="F76" s="93"/>
      <c r="G76" s="93"/>
    </row>
    <row r="77" spans="1:7" x14ac:dyDescent="0.2">
      <c r="A77" s="93"/>
      <c r="B77" s="93"/>
      <c r="C77" s="93"/>
      <c r="D77" s="93"/>
      <c r="E77" s="93"/>
      <c r="F77" s="93"/>
      <c r="G77" s="93"/>
    </row>
    <row r="78" spans="1:7" x14ac:dyDescent="0.2">
      <c r="A78" s="93"/>
      <c r="B78" s="93"/>
      <c r="C78" s="93"/>
      <c r="D78" s="93"/>
      <c r="E78" s="93"/>
      <c r="F78" s="93"/>
      <c r="G78" s="93"/>
    </row>
    <row r="79" spans="1:7" x14ac:dyDescent="0.2">
      <c r="A79" s="93"/>
      <c r="B79" s="93"/>
      <c r="C79" s="93"/>
      <c r="D79" s="93"/>
      <c r="E79" s="93"/>
      <c r="F79" s="93"/>
      <c r="G79" s="93"/>
    </row>
    <row r="80" spans="1:7" x14ac:dyDescent="0.2">
      <c r="A80" s="93"/>
      <c r="B80" s="93"/>
      <c r="C80" s="93"/>
      <c r="D80" s="93"/>
      <c r="E80" s="93"/>
      <c r="F80" s="93"/>
      <c r="G80" s="93"/>
    </row>
    <row r="81" spans="1:7" x14ac:dyDescent="0.2">
      <c r="A81" s="93"/>
      <c r="B81" s="93"/>
      <c r="C81" s="93"/>
      <c r="D81" s="93"/>
      <c r="E81" s="93"/>
      <c r="F81" s="93"/>
      <c r="G81" s="93"/>
    </row>
    <row r="82" spans="1:7" x14ac:dyDescent="0.2">
      <c r="A82" s="93"/>
      <c r="B82" s="93"/>
      <c r="C82" s="93"/>
      <c r="D82" s="93"/>
      <c r="E82" s="93"/>
      <c r="F82" s="93"/>
      <c r="G82" s="93"/>
    </row>
    <row r="83" spans="1:7" x14ac:dyDescent="0.2">
      <c r="A83" s="93"/>
      <c r="B83" s="93"/>
      <c r="C83" s="93"/>
      <c r="D83" s="93"/>
      <c r="E83" s="93"/>
      <c r="F83" s="93"/>
      <c r="G83" s="93"/>
    </row>
    <row r="84" spans="1:7" x14ac:dyDescent="0.2">
      <c r="A84" s="93"/>
      <c r="B84" s="93"/>
      <c r="C84" s="93"/>
      <c r="D84" s="93"/>
      <c r="E84" s="93"/>
      <c r="F84" s="93"/>
      <c r="G84" s="93"/>
    </row>
    <row r="85" spans="1:7" x14ac:dyDescent="0.2">
      <c r="A85" s="93"/>
      <c r="B85" s="93"/>
      <c r="C85" s="93"/>
      <c r="D85" s="93"/>
      <c r="E85" s="93"/>
      <c r="F85" s="93"/>
      <c r="G85" s="93"/>
    </row>
    <row r="86" spans="1:7" x14ac:dyDescent="0.2">
      <c r="A86" s="93"/>
      <c r="B86" s="93"/>
      <c r="C86" s="93"/>
      <c r="D86" s="93"/>
      <c r="E86" s="93"/>
      <c r="F86" s="93"/>
      <c r="G86" s="93"/>
    </row>
    <row r="87" spans="1:7" x14ac:dyDescent="0.2">
      <c r="A87" s="93"/>
      <c r="B87" s="93"/>
      <c r="C87" s="93"/>
      <c r="D87" s="93"/>
      <c r="E87" s="93"/>
      <c r="F87" s="93"/>
      <c r="G87" s="93"/>
    </row>
    <row r="88" spans="1:7" x14ac:dyDescent="0.2">
      <c r="A88" s="93"/>
      <c r="B88" s="93"/>
      <c r="C88" s="93"/>
      <c r="D88" s="93"/>
      <c r="E88" s="93"/>
      <c r="F88" s="93"/>
      <c r="G88" s="93"/>
    </row>
    <row r="89" spans="1:7" x14ac:dyDescent="0.2">
      <c r="A89" s="93"/>
      <c r="B89" s="93"/>
      <c r="C89" s="93"/>
      <c r="D89" s="93"/>
      <c r="E89" s="93"/>
      <c r="F89" s="93"/>
      <c r="G89" s="93"/>
    </row>
    <row r="90" spans="1:7" x14ac:dyDescent="0.2">
      <c r="A90" s="93"/>
      <c r="B90" s="93"/>
      <c r="C90" s="93"/>
      <c r="D90" s="93"/>
      <c r="E90" s="93"/>
      <c r="F90" s="93"/>
      <c r="G90" s="93"/>
    </row>
    <row r="91" spans="1:7" x14ac:dyDescent="0.2">
      <c r="A91" s="93"/>
      <c r="B91" s="93"/>
      <c r="C91" s="93"/>
      <c r="D91" s="93"/>
      <c r="E91" s="93"/>
      <c r="F91" s="93"/>
      <c r="G91" s="93"/>
    </row>
    <row r="92" spans="1:7" x14ac:dyDescent="0.2">
      <c r="A92" s="93"/>
      <c r="B92" s="93"/>
      <c r="C92" s="93"/>
      <c r="D92" s="93"/>
      <c r="E92" s="93"/>
      <c r="F92" s="93"/>
      <c r="G92" s="93"/>
    </row>
    <row r="93" spans="1:7" x14ac:dyDescent="0.2">
      <c r="A93" s="93"/>
      <c r="B93" s="93"/>
      <c r="C93" s="93"/>
      <c r="D93" s="93"/>
      <c r="E93" s="93"/>
      <c r="F93" s="93"/>
      <c r="G93" s="93"/>
    </row>
    <row r="94" spans="1:7" x14ac:dyDescent="0.2">
      <c r="A94" s="93"/>
      <c r="B94" s="93"/>
      <c r="C94" s="93"/>
      <c r="D94" s="93"/>
      <c r="E94" s="93"/>
      <c r="F94" s="93"/>
      <c r="G94" s="93"/>
    </row>
    <row r="95" spans="1:7" x14ac:dyDescent="0.2">
      <c r="A95" s="93"/>
      <c r="B95" s="93"/>
      <c r="C95" s="93"/>
      <c r="D95" s="93"/>
      <c r="E95" s="93"/>
      <c r="F95" s="93"/>
      <c r="G95" s="93"/>
    </row>
    <row r="96" spans="1:7" x14ac:dyDescent="0.2">
      <c r="A96" s="93"/>
      <c r="B96" s="93"/>
      <c r="C96" s="93"/>
      <c r="D96" s="93"/>
      <c r="E96" s="93"/>
      <c r="F96" s="93"/>
      <c r="G96" s="93"/>
    </row>
    <row r="97" spans="1:7" x14ac:dyDescent="0.2">
      <c r="A97" s="93"/>
      <c r="B97" s="93"/>
      <c r="C97" s="93"/>
      <c r="D97" s="93"/>
      <c r="E97" s="93"/>
      <c r="F97" s="93"/>
      <c r="G97" s="93"/>
    </row>
    <row r="98" spans="1:7" x14ac:dyDescent="0.2">
      <c r="A98" s="93"/>
      <c r="B98" s="93"/>
      <c r="C98" s="93"/>
      <c r="D98" s="93"/>
      <c r="E98" s="93"/>
      <c r="F98" s="93"/>
      <c r="G98" s="93"/>
    </row>
    <row r="99" spans="1:7" x14ac:dyDescent="0.2">
      <c r="A99" s="93"/>
      <c r="B99" s="93"/>
      <c r="C99" s="93"/>
      <c r="D99" s="93"/>
      <c r="E99" s="93"/>
      <c r="F99" s="93"/>
      <c r="G99" s="93"/>
    </row>
    <row r="100" spans="1:7" x14ac:dyDescent="0.2">
      <c r="A100" s="93"/>
      <c r="B100" s="93"/>
      <c r="C100" s="93"/>
      <c r="D100" s="93"/>
      <c r="E100" s="93"/>
      <c r="F100" s="93"/>
      <c r="G100" s="93"/>
    </row>
    <row r="101" spans="1:7" x14ac:dyDescent="0.2">
      <c r="A101" s="93"/>
      <c r="B101" s="93"/>
      <c r="C101" s="93"/>
      <c r="D101" s="93"/>
      <c r="E101" s="93"/>
      <c r="F101" s="93"/>
      <c r="G101" s="93"/>
    </row>
    <row r="102" spans="1:7" x14ac:dyDescent="0.2">
      <c r="A102" s="93"/>
      <c r="B102" s="93"/>
      <c r="C102" s="93"/>
      <c r="D102" s="93"/>
      <c r="E102" s="93"/>
      <c r="F102" s="93"/>
      <c r="G102" s="93"/>
    </row>
    <row r="103" spans="1:7" x14ac:dyDescent="0.2">
      <c r="A103" s="93"/>
      <c r="B103" s="93"/>
      <c r="C103" s="93"/>
      <c r="D103" s="93"/>
      <c r="E103" s="93"/>
      <c r="F103" s="93"/>
      <c r="G103" s="93"/>
    </row>
    <row r="104" spans="1:7" x14ac:dyDescent="0.2">
      <c r="A104" s="93"/>
      <c r="B104" s="93"/>
      <c r="C104" s="93"/>
      <c r="D104" s="93"/>
      <c r="E104" s="93"/>
      <c r="F104" s="93"/>
      <c r="G104" s="93"/>
    </row>
    <row r="105" spans="1:7" x14ac:dyDescent="0.2">
      <c r="A105" s="93"/>
      <c r="B105" s="93"/>
      <c r="C105" s="93"/>
      <c r="D105" s="93"/>
      <c r="E105" s="93"/>
      <c r="F105" s="93"/>
      <c r="G105" s="93"/>
    </row>
    <row r="106" spans="1:7" x14ac:dyDescent="0.2">
      <c r="A106" s="93"/>
      <c r="B106" s="93"/>
      <c r="C106" s="93"/>
      <c r="D106" s="93"/>
      <c r="E106" s="93"/>
      <c r="F106" s="93"/>
      <c r="G106" s="93"/>
    </row>
    <row r="107" spans="1:7" x14ac:dyDescent="0.2">
      <c r="A107" s="93"/>
      <c r="B107" s="93"/>
      <c r="C107" s="93"/>
      <c r="D107" s="93"/>
      <c r="E107" s="93"/>
      <c r="F107" s="93"/>
      <c r="G107" s="93"/>
    </row>
    <row r="108" spans="1:7" x14ac:dyDescent="0.2">
      <c r="A108" s="93"/>
      <c r="B108" s="93"/>
      <c r="C108" s="93"/>
      <c r="D108" s="93"/>
      <c r="E108" s="93"/>
      <c r="F108" s="93"/>
      <c r="G108" s="93"/>
    </row>
    <row r="109" spans="1:7" x14ac:dyDescent="0.2">
      <c r="A109" s="93"/>
      <c r="B109" s="93"/>
      <c r="C109" s="93"/>
      <c r="D109" s="93"/>
      <c r="E109" s="93"/>
      <c r="F109" s="93"/>
      <c r="G109" s="93"/>
    </row>
    <row r="110" spans="1:7" x14ac:dyDescent="0.2">
      <c r="A110" s="93"/>
      <c r="B110" s="93"/>
      <c r="C110" s="93"/>
      <c r="D110" s="93"/>
      <c r="E110" s="93"/>
      <c r="F110" s="93"/>
      <c r="G110" s="93"/>
    </row>
    <row r="111" spans="1:7" x14ac:dyDescent="0.2">
      <c r="A111" s="93"/>
      <c r="B111" s="93"/>
      <c r="C111" s="93"/>
      <c r="D111" s="93"/>
      <c r="E111" s="93"/>
      <c r="F111" s="93"/>
      <c r="G111" s="93"/>
    </row>
    <row r="112" spans="1:7" x14ac:dyDescent="0.2">
      <c r="A112" s="93"/>
      <c r="B112" s="93"/>
      <c r="C112" s="93"/>
      <c r="D112" s="93"/>
      <c r="E112" s="93"/>
      <c r="F112" s="93"/>
      <c r="G112" s="93"/>
    </row>
    <row r="113" spans="1:7" x14ac:dyDescent="0.2">
      <c r="A113" s="93"/>
      <c r="B113" s="93"/>
      <c r="C113" s="93"/>
      <c r="D113" s="93"/>
      <c r="E113" s="93"/>
      <c r="F113" s="93"/>
      <c r="G113" s="93"/>
    </row>
    <row r="114" spans="1:7" x14ac:dyDescent="0.2">
      <c r="A114" s="93"/>
      <c r="B114" s="93"/>
      <c r="C114" s="93"/>
      <c r="D114" s="93"/>
      <c r="E114" s="93"/>
      <c r="F114" s="93"/>
      <c r="G114" s="93"/>
    </row>
    <row r="115" spans="1:7" x14ac:dyDescent="0.2">
      <c r="A115" s="93"/>
      <c r="B115" s="93"/>
      <c r="C115" s="93"/>
      <c r="D115" s="93"/>
      <c r="E115" s="93"/>
      <c r="F115" s="93"/>
      <c r="G115" s="93"/>
    </row>
    <row r="116" spans="1:7" x14ac:dyDescent="0.2">
      <c r="A116" s="93"/>
      <c r="B116" s="93"/>
      <c r="C116" s="93"/>
      <c r="D116" s="93"/>
      <c r="E116" s="93"/>
      <c r="F116" s="93"/>
      <c r="G116" s="93"/>
    </row>
    <row r="117" spans="1:7" x14ac:dyDescent="0.2">
      <c r="A117" s="93"/>
      <c r="B117" s="93"/>
      <c r="C117" s="93"/>
      <c r="D117" s="93"/>
      <c r="E117" s="93"/>
      <c r="F117" s="93"/>
      <c r="G117" s="93"/>
    </row>
    <row r="118" spans="1:7" x14ac:dyDescent="0.2">
      <c r="A118" s="93"/>
      <c r="B118" s="93"/>
      <c r="C118" s="93"/>
      <c r="D118" s="93"/>
      <c r="E118" s="93"/>
      <c r="F118" s="93"/>
      <c r="G118" s="93"/>
    </row>
    <row r="119" spans="1:7" x14ac:dyDescent="0.2">
      <c r="A119" s="93"/>
      <c r="B119" s="93"/>
      <c r="C119" s="93"/>
      <c r="D119" s="93"/>
      <c r="E119" s="93"/>
      <c r="F119" s="93"/>
      <c r="G119" s="93"/>
    </row>
    <row r="120" spans="1:7" x14ac:dyDescent="0.2">
      <c r="A120" s="93"/>
      <c r="B120" s="93"/>
      <c r="C120" s="93"/>
      <c r="D120" s="93"/>
      <c r="E120" s="93"/>
      <c r="F120" s="93"/>
      <c r="G120" s="93"/>
    </row>
    <row r="121" spans="1:7" x14ac:dyDescent="0.2">
      <c r="A121" s="93"/>
      <c r="B121" s="93"/>
      <c r="C121" s="93"/>
      <c r="D121" s="93"/>
      <c r="E121" s="93"/>
      <c r="F121" s="93"/>
      <c r="G121" s="93"/>
    </row>
    <row r="122" spans="1:7" x14ac:dyDescent="0.2">
      <c r="A122" s="93"/>
      <c r="B122" s="93"/>
      <c r="C122" s="93"/>
      <c r="D122" s="93"/>
      <c r="E122" s="93"/>
      <c r="F122" s="93"/>
      <c r="G122" s="93"/>
    </row>
    <row r="123" spans="1:7" x14ac:dyDescent="0.2">
      <c r="A123" s="93"/>
      <c r="B123" s="93"/>
      <c r="C123" s="93"/>
      <c r="D123" s="93"/>
      <c r="E123" s="93"/>
      <c r="F123" s="93"/>
      <c r="G123" s="93"/>
    </row>
    <row r="124" spans="1:7" x14ac:dyDescent="0.2">
      <c r="A124" s="93"/>
      <c r="B124" s="93"/>
      <c r="C124" s="93"/>
      <c r="D124" s="93"/>
      <c r="E124" s="93"/>
      <c r="F124" s="93"/>
      <c r="G124" s="93"/>
    </row>
    <row r="125" spans="1:7" x14ac:dyDescent="0.2">
      <c r="A125" s="93"/>
      <c r="B125" s="93"/>
      <c r="C125" s="93"/>
      <c r="D125" s="93"/>
      <c r="E125" s="93"/>
      <c r="F125" s="93"/>
      <c r="G125" s="93"/>
    </row>
    <row r="126" spans="1:7" x14ac:dyDescent="0.2">
      <c r="A126" s="93"/>
      <c r="B126" s="93"/>
      <c r="C126" s="93"/>
      <c r="D126" s="93"/>
      <c r="E126" s="93"/>
      <c r="F126" s="93"/>
      <c r="G126" s="93"/>
    </row>
    <row r="127" spans="1:7" x14ac:dyDescent="0.2">
      <c r="A127" s="93"/>
      <c r="B127" s="93"/>
      <c r="C127" s="93"/>
      <c r="D127" s="93"/>
      <c r="E127" s="93"/>
      <c r="F127" s="93"/>
      <c r="G127" s="93"/>
    </row>
    <row r="128" spans="1:7" x14ac:dyDescent="0.2">
      <c r="A128" s="93"/>
      <c r="B128" s="93"/>
      <c r="C128" s="93"/>
      <c r="D128" s="93"/>
      <c r="E128" s="93"/>
      <c r="F128" s="93"/>
      <c r="G128" s="93"/>
    </row>
    <row r="129" spans="1:7" x14ac:dyDescent="0.2">
      <c r="A129" s="93"/>
      <c r="B129" s="93"/>
      <c r="C129" s="93"/>
      <c r="D129" s="93"/>
      <c r="E129" s="93"/>
      <c r="F129" s="93"/>
      <c r="G129" s="93"/>
    </row>
    <row r="130" spans="1:7" x14ac:dyDescent="0.2">
      <c r="A130" s="93"/>
      <c r="B130" s="93"/>
      <c r="C130" s="93"/>
      <c r="D130" s="93"/>
      <c r="E130" s="93"/>
      <c r="F130" s="93"/>
      <c r="G130" s="93"/>
    </row>
    <row r="131" spans="1:7" x14ac:dyDescent="0.2">
      <c r="A131" s="93"/>
      <c r="B131" s="93"/>
      <c r="C131" s="93"/>
      <c r="D131" s="93"/>
      <c r="E131" s="93"/>
      <c r="F131" s="93"/>
      <c r="G131" s="93"/>
    </row>
    <row r="132" spans="1:7" x14ac:dyDescent="0.2">
      <c r="A132" s="93"/>
      <c r="B132" s="93"/>
      <c r="C132" s="93"/>
      <c r="D132" s="93"/>
      <c r="E132" s="93"/>
      <c r="F132" s="93"/>
      <c r="G132" s="93"/>
    </row>
    <row r="133" spans="1:7" x14ac:dyDescent="0.2">
      <c r="A133" s="93"/>
      <c r="B133" s="93"/>
      <c r="C133" s="93"/>
      <c r="D133" s="93"/>
      <c r="E133" s="93"/>
      <c r="F133" s="93"/>
      <c r="G133" s="93"/>
    </row>
    <row r="134" spans="1:7" x14ac:dyDescent="0.2">
      <c r="A134" s="93"/>
      <c r="B134" s="93"/>
      <c r="C134" s="93"/>
      <c r="D134" s="93"/>
      <c r="E134" s="93"/>
      <c r="F134" s="93"/>
      <c r="G134" s="93"/>
    </row>
    <row r="135" spans="1:7" x14ac:dyDescent="0.2">
      <c r="A135" s="93"/>
      <c r="B135" s="93"/>
      <c r="C135" s="93"/>
      <c r="D135" s="93"/>
      <c r="E135" s="93"/>
      <c r="F135" s="93"/>
      <c r="G135" s="93"/>
    </row>
    <row r="136" spans="1:7" x14ac:dyDescent="0.2">
      <c r="A136" s="93"/>
      <c r="B136" s="93"/>
      <c r="C136" s="93"/>
      <c r="D136" s="93"/>
      <c r="E136" s="93"/>
      <c r="F136" s="93"/>
      <c r="G136" s="93"/>
    </row>
    <row r="137" spans="1:7" x14ac:dyDescent="0.2">
      <c r="A137" s="93"/>
      <c r="B137" s="93"/>
      <c r="C137" s="93"/>
      <c r="D137" s="93"/>
      <c r="E137" s="93"/>
      <c r="F137" s="93"/>
      <c r="G137" s="93"/>
    </row>
    <row r="138" spans="1:7" x14ac:dyDescent="0.2">
      <c r="A138" s="93"/>
      <c r="B138" s="93"/>
      <c r="C138" s="93"/>
      <c r="D138" s="93"/>
      <c r="E138" s="93"/>
      <c r="F138" s="93"/>
      <c r="G138" s="93"/>
    </row>
    <row r="139" spans="1:7" x14ac:dyDescent="0.2">
      <c r="A139" s="93"/>
      <c r="B139" s="93"/>
      <c r="C139" s="93"/>
      <c r="D139" s="93"/>
      <c r="E139" s="93"/>
      <c r="F139" s="93"/>
      <c r="G139" s="93"/>
    </row>
    <row r="140" spans="1:7" x14ac:dyDescent="0.2">
      <c r="A140" s="93"/>
      <c r="B140" s="93"/>
      <c r="C140" s="93"/>
      <c r="D140" s="93"/>
      <c r="E140" s="93"/>
      <c r="F140" s="93"/>
      <c r="G140" s="93"/>
    </row>
    <row r="141" spans="1:7" x14ac:dyDescent="0.2">
      <c r="A141" s="93"/>
      <c r="B141" s="93"/>
      <c r="C141" s="93"/>
      <c r="D141" s="93"/>
      <c r="E141" s="93"/>
      <c r="F141" s="93"/>
      <c r="G141" s="93"/>
    </row>
    <row r="142" spans="1:7" x14ac:dyDescent="0.2">
      <c r="A142" s="93"/>
      <c r="B142" s="93"/>
      <c r="C142" s="93"/>
      <c r="D142" s="93"/>
      <c r="E142" s="93"/>
      <c r="F142" s="93"/>
      <c r="G142" s="93"/>
    </row>
    <row r="143" spans="1:7" x14ac:dyDescent="0.2">
      <c r="A143" s="93"/>
      <c r="B143" s="93"/>
      <c r="C143" s="93"/>
      <c r="D143" s="93"/>
      <c r="E143" s="93"/>
      <c r="F143" s="93"/>
      <c r="G143" s="93"/>
    </row>
    <row r="144" spans="1:7" x14ac:dyDescent="0.2">
      <c r="A144" s="93"/>
      <c r="B144" s="93"/>
      <c r="C144" s="93"/>
      <c r="D144" s="93"/>
      <c r="E144" s="93"/>
      <c r="F144" s="93"/>
      <c r="G144" s="93"/>
    </row>
    <row r="145" spans="1:7" x14ac:dyDescent="0.2">
      <c r="A145" s="93"/>
      <c r="B145" s="93"/>
      <c r="C145" s="93"/>
      <c r="D145" s="93"/>
      <c r="E145" s="93"/>
      <c r="F145" s="93"/>
      <c r="G145" s="93"/>
    </row>
    <row r="146" spans="1:7" x14ac:dyDescent="0.2">
      <c r="A146" s="93"/>
      <c r="B146" s="93"/>
      <c r="C146" s="93"/>
      <c r="D146" s="93"/>
      <c r="E146" s="93"/>
      <c r="F146" s="93"/>
      <c r="G146" s="93"/>
    </row>
    <row r="147" spans="1:7" x14ac:dyDescent="0.2">
      <c r="A147" s="93"/>
      <c r="B147" s="93"/>
      <c r="C147" s="93"/>
      <c r="D147" s="93"/>
      <c r="E147" s="93"/>
      <c r="F147" s="93"/>
      <c r="G147" s="93"/>
    </row>
    <row r="148" spans="1:7" x14ac:dyDescent="0.2">
      <c r="A148" s="93"/>
      <c r="B148" s="93"/>
      <c r="C148" s="93"/>
      <c r="D148" s="93"/>
      <c r="E148" s="93"/>
      <c r="F148" s="93"/>
      <c r="G148" s="93"/>
    </row>
    <row r="149" spans="1:7" x14ac:dyDescent="0.2">
      <c r="A149" s="93"/>
      <c r="B149" s="93"/>
      <c r="C149" s="93"/>
      <c r="D149" s="93"/>
      <c r="E149" s="93"/>
      <c r="F149" s="93"/>
      <c r="G149" s="93"/>
    </row>
    <row r="150" spans="1:7" x14ac:dyDescent="0.2">
      <c r="A150" s="93"/>
      <c r="B150" s="93"/>
      <c r="C150" s="93"/>
      <c r="D150" s="93"/>
      <c r="E150" s="93"/>
      <c r="F150" s="93"/>
      <c r="G150" s="93"/>
    </row>
    <row r="151" spans="1:7" x14ac:dyDescent="0.2">
      <c r="A151" s="93"/>
      <c r="B151" s="93"/>
      <c r="C151" s="93"/>
      <c r="D151" s="93"/>
      <c r="E151" s="93"/>
      <c r="F151" s="93"/>
      <c r="G151" s="93"/>
    </row>
    <row r="152" spans="1:7" x14ac:dyDescent="0.2">
      <c r="A152" s="93"/>
      <c r="B152" s="93"/>
      <c r="C152" s="93"/>
      <c r="D152" s="93"/>
      <c r="E152" s="93"/>
      <c r="F152" s="93"/>
      <c r="G152" s="93"/>
    </row>
    <row r="153" spans="1:7" x14ac:dyDescent="0.2">
      <c r="A153" s="93"/>
      <c r="B153" s="93"/>
      <c r="C153" s="93"/>
      <c r="D153" s="93"/>
      <c r="E153" s="93"/>
      <c r="F153" s="93"/>
      <c r="G153" s="93"/>
    </row>
    <row r="154" spans="1:7" x14ac:dyDescent="0.2">
      <c r="A154" s="93"/>
      <c r="B154" s="93"/>
      <c r="C154" s="93"/>
      <c r="D154" s="93"/>
      <c r="E154" s="93"/>
      <c r="F154" s="93"/>
      <c r="G154" s="93"/>
    </row>
    <row r="155" spans="1:7" x14ac:dyDescent="0.2">
      <c r="A155" s="93"/>
      <c r="B155" s="93"/>
      <c r="C155" s="93"/>
      <c r="D155" s="93"/>
      <c r="E155" s="93"/>
      <c r="F155" s="93"/>
      <c r="G155" s="93"/>
    </row>
    <row r="156" spans="1:7" x14ac:dyDescent="0.2">
      <c r="A156" s="93"/>
      <c r="B156" s="93"/>
      <c r="C156" s="93"/>
      <c r="D156" s="93"/>
      <c r="E156" s="93"/>
      <c r="F156" s="93"/>
      <c r="G156" s="93"/>
    </row>
    <row r="157" spans="1:7" x14ac:dyDescent="0.2">
      <c r="A157" s="93"/>
      <c r="B157" s="93"/>
      <c r="C157" s="93"/>
      <c r="D157" s="93"/>
      <c r="E157" s="93"/>
      <c r="F157" s="93"/>
      <c r="G157" s="93"/>
    </row>
    <row r="158" spans="1:7" x14ac:dyDescent="0.2">
      <c r="A158" s="93"/>
      <c r="B158" s="93"/>
      <c r="C158" s="93"/>
      <c r="D158" s="93"/>
      <c r="E158" s="93"/>
      <c r="F158" s="93"/>
      <c r="G158" s="93"/>
    </row>
    <row r="159" spans="1:7" x14ac:dyDescent="0.2">
      <c r="A159" s="93"/>
      <c r="B159" s="93"/>
      <c r="C159" s="93"/>
      <c r="D159" s="93"/>
      <c r="E159" s="93"/>
      <c r="F159" s="93"/>
      <c r="G159" s="93"/>
    </row>
    <row r="160" spans="1:7" x14ac:dyDescent="0.2">
      <c r="A160" s="93"/>
      <c r="B160" s="93"/>
      <c r="C160" s="93"/>
      <c r="D160" s="93"/>
      <c r="E160" s="93"/>
      <c r="F160" s="93"/>
      <c r="G160" s="93"/>
    </row>
    <row r="161" spans="1:7" x14ac:dyDescent="0.2">
      <c r="A161" s="93"/>
      <c r="B161" s="93"/>
      <c r="C161" s="93"/>
      <c r="D161" s="93"/>
      <c r="E161" s="93"/>
      <c r="F161" s="93"/>
      <c r="G161" s="93"/>
    </row>
    <row r="162" spans="1:7" x14ac:dyDescent="0.2">
      <c r="A162" s="93"/>
      <c r="B162" s="93"/>
      <c r="C162" s="93"/>
      <c r="D162" s="93"/>
      <c r="E162" s="93"/>
      <c r="F162" s="93"/>
      <c r="G162" s="93"/>
    </row>
    <row r="163" spans="1:7" x14ac:dyDescent="0.2">
      <c r="A163" s="93"/>
      <c r="B163" s="93"/>
      <c r="C163" s="93"/>
      <c r="D163" s="93"/>
      <c r="E163" s="93"/>
      <c r="F163" s="93"/>
      <c r="G163" s="93"/>
    </row>
    <row r="164" spans="1:7" x14ac:dyDescent="0.2">
      <c r="A164" s="93"/>
      <c r="B164" s="93"/>
      <c r="C164" s="93"/>
      <c r="D164" s="93"/>
      <c r="E164" s="93"/>
      <c r="F164" s="93"/>
      <c r="G164" s="93"/>
    </row>
    <row r="165" spans="1:7" x14ac:dyDescent="0.2">
      <c r="A165" s="93"/>
      <c r="B165" s="93"/>
      <c r="C165" s="93"/>
      <c r="D165" s="93"/>
      <c r="E165" s="93"/>
      <c r="F165" s="93"/>
      <c r="G165" s="93"/>
    </row>
    <row r="166" spans="1:7" x14ac:dyDescent="0.2">
      <c r="A166" s="93"/>
      <c r="B166" s="93"/>
      <c r="C166" s="93"/>
      <c r="D166" s="93"/>
      <c r="E166" s="93"/>
      <c r="F166" s="93"/>
      <c r="G166" s="93"/>
    </row>
    <row r="167" spans="1:7" x14ac:dyDescent="0.2">
      <c r="A167" s="93"/>
      <c r="B167" s="93"/>
      <c r="C167" s="93"/>
      <c r="D167" s="93"/>
      <c r="E167" s="93"/>
      <c r="F167" s="93"/>
      <c r="G167" s="93"/>
    </row>
    <row r="168" spans="1:7" x14ac:dyDescent="0.2">
      <c r="A168" s="93"/>
      <c r="B168" s="93"/>
      <c r="C168" s="93"/>
      <c r="D168" s="93"/>
      <c r="E168" s="93"/>
      <c r="F168" s="93"/>
      <c r="G168" s="93"/>
    </row>
    <row r="169" spans="1:7" x14ac:dyDescent="0.2">
      <c r="A169" s="93"/>
      <c r="B169" s="93"/>
      <c r="C169" s="93"/>
      <c r="D169" s="93"/>
      <c r="E169" s="93"/>
      <c r="F169" s="93"/>
      <c r="G169" s="93"/>
    </row>
    <row r="170" spans="1:7" x14ac:dyDescent="0.2">
      <c r="A170" s="93"/>
      <c r="B170" s="93"/>
      <c r="C170" s="93"/>
      <c r="D170" s="93"/>
      <c r="E170" s="93"/>
      <c r="F170" s="93"/>
      <c r="G170" s="93"/>
    </row>
    <row r="171" spans="1:7" x14ac:dyDescent="0.2">
      <c r="A171" s="93"/>
      <c r="B171" s="93"/>
      <c r="C171" s="93"/>
      <c r="D171" s="93"/>
      <c r="E171" s="93"/>
      <c r="F171" s="93"/>
      <c r="G171" s="93"/>
    </row>
    <row r="172" spans="1:7" x14ac:dyDescent="0.2">
      <c r="A172" s="93"/>
      <c r="B172" s="93"/>
      <c r="C172" s="93"/>
      <c r="D172" s="93"/>
      <c r="E172" s="93"/>
      <c r="F172" s="93"/>
      <c r="G172" s="93"/>
    </row>
    <row r="173" spans="1:7" x14ac:dyDescent="0.2">
      <c r="A173" s="93"/>
      <c r="B173" s="93"/>
      <c r="C173" s="93"/>
      <c r="D173" s="93"/>
      <c r="E173" s="93"/>
      <c r="F173" s="93"/>
      <c r="G173" s="93"/>
    </row>
    <row r="174" spans="1:7" x14ac:dyDescent="0.2">
      <c r="A174" s="93"/>
      <c r="B174" s="93"/>
      <c r="C174" s="93"/>
      <c r="D174" s="93"/>
      <c r="E174" s="93"/>
      <c r="F174" s="93"/>
      <c r="G174" s="9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xr:uid="{00000000-0004-0000-01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11/22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ht="15.75" x14ac:dyDescent="0.2">
      <c r="A1" s="203" t="s">
        <v>416</v>
      </c>
      <c r="B1" s="203"/>
      <c r="C1" s="203"/>
      <c r="D1" s="203"/>
      <c r="E1" s="203"/>
      <c r="F1" s="203"/>
      <c r="G1" s="203"/>
      <c r="H1" s="203"/>
      <c r="I1" s="203"/>
    </row>
    <row r="2" spans="1:9" ht="15" customHeight="1" x14ac:dyDescent="0.2">
      <c r="I2" s="78" t="s">
        <v>238</v>
      </c>
    </row>
    <row r="3" spans="1:9" ht="7.5" customHeight="1" x14ac:dyDescent="0.2"/>
    <row r="4" spans="1:9" x14ac:dyDescent="0.2">
      <c r="A4" s="79" t="s">
        <v>327</v>
      </c>
      <c r="I4" s="1">
        <v>2</v>
      </c>
    </row>
    <row r="5" spans="1:9" x14ac:dyDescent="0.2">
      <c r="A5" s="79"/>
    </row>
    <row r="6" spans="1:9" ht="12.75" customHeight="1" x14ac:dyDescent="0.2"/>
    <row r="7" spans="1:9" s="36" customFormat="1" x14ac:dyDescent="0.2">
      <c r="A7" s="79" t="s">
        <v>343</v>
      </c>
      <c r="B7" s="1"/>
      <c r="C7" s="1"/>
      <c r="D7" s="1"/>
      <c r="E7" s="1"/>
      <c r="F7" s="1"/>
      <c r="G7" s="1"/>
      <c r="H7" s="1"/>
      <c r="I7" s="1">
        <v>4</v>
      </c>
    </row>
    <row r="8" spans="1:9" s="36" customFormat="1" ht="12.75" customHeight="1" x14ac:dyDescent="0.2">
      <c r="A8" s="79"/>
      <c r="B8" s="1"/>
      <c r="C8" s="1"/>
      <c r="D8" s="1"/>
      <c r="E8" s="1"/>
      <c r="F8" s="1"/>
      <c r="G8" s="1"/>
      <c r="H8" s="1"/>
      <c r="I8" s="1"/>
    </row>
    <row r="9" spans="1:9" s="36" customFormat="1" ht="12.75" customHeight="1" x14ac:dyDescent="0.2">
      <c r="A9" s="1"/>
      <c r="B9" s="39"/>
      <c r="C9" s="39"/>
      <c r="D9" s="39"/>
      <c r="E9" s="39"/>
      <c r="F9" s="1"/>
      <c r="G9" s="39"/>
      <c r="H9" s="39"/>
      <c r="I9" s="1"/>
    </row>
    <row r="10" spans="1:9" s="36" customFormat="1" ht="11.25" customHeight="1" x14ac:dyDescent="0.2">
      <c r="A10" s="79" t="s">
        <v>239</v>
      </c>
      <c r="B10" s="1"/>
      <c r="C10" s="1"/>
      <c r="D10" s="1"/>
      <c r="E10" s="1"/>
      <c r="F10" s="1"/>
      <c r="G10" s="1"/>
      <c r="H10" s="1"/>
      <c r="I10" s="1"/>
    </row>
    <row r="11" spans="1:9" s="36" customFormat="1" ht="11.25" hidden="1" customHeight="1" x14ac:dyDescent="0.2">
      <c r="A11" s="79"/>
      <c r="B11" s="1"/>
      <c r="C11" s="1"/>
      <c r="D11" s="1"/>
      <c r="E11" s="1"/>
      <c r="F11" s="1"/>
      <c r="G11" s="1"/>
      <c r="H11" s="1"/>
      <c r="I11" s="1"/>
    </row>
    <row r="12" spans="1:9" s="36" customFormat="1" ht="8.4499999999999993" customHeight="1" x14ac:dyDescent="0.2">
      <c r="A12" s="1"/>
      <c r="B12" s="1"/>
      <c r="C12" s="1"/>
      <c r="D12" s="39"/>
      <c r="E12" s="39"/>
      <c r="F12" s="39"/>
      <c r="G12" s="39"/>
      <c r="H12" s="39"/>
      <c r="I12" s="1"/>
    </row>
    <row r="13" spans="1:9" s="36" customFormat="1" ht="42.6" customHeight="1" x14ac:dyDescent="0.2">
      <c r="A13" s="80" t="s">
        <v>240</v>
      </c>
      <c r="B13" s="39"/>
      <c r="C13" s="202" t="s">
        <v>541</v>
      </c>
      <c r="D13" s="202"/>
      <c r="E13" s="202"/>
      <c r="F13" s="202"/>
      <c r="G13" s="202"/>
      <c r="H13" s="78"/>
      <c r="I13" s="78">
        <v>6</v>
      </c>
    </row>
    <row r="14" spans="1:9" s="36" customFormat="1" ht="42.6" customHeight="1" x14ac:dyDescent="0.2">
      <c r="A14" s="80" t="s">
        <v>241</v>
      </c>
      <c r="B14" s="39"/>
      <c r="C14" s="202" t="s">
        <v>542</v>
      </c>
      <c r="D14" s="202"/>
      <c r="E14" s="202"/>
      <c r="F14" s="202"/>
      <c r="G14" s="202"/>
      <c r="H14" s="78"/>
      <c r="I14" s="78">
        <v>11</v>
      </c>
    </row>
    <row r="15" spans="1:9" s="36" customFormat="1" ht="42.6" customHeight="1" x14ac:dyDescent="0.2">
      <c r="A15" s="80" t="s">
        <v>242</v>
      </c>
      <c r="B15" s="39"/>
      <c r="C15" s="202" t="s">
        <v>543</v>
      </c>
      <c r="D15" s="202"/>
      <c r="E15" s="202"/>
      <c r="F15" s="202"/>
      <c r="G15" s="202"/>
      <c r="H15" s="78"/>
      <c r="I15" s="78">
        <v>16</v>
      </c>
    </row>
    <row r="16" spans="1:9" s="36" customFormat="1" ht="27.75" customHeight="1" x14ac:dyDescent="0.2">
      <c r="A16" s="80" t="s">
        <v>243</v>
      </c>
      <c r="B16" s="80"/>
      <c r="C16" s="202" t="s">
        <v>544</v>
      </c>
      <c r="D16" s="202"/>
      <c r="E16" s="202"/>
      <c r="F16" s="202"/>
      <c r="G16" s="202"/>
      <c r="H16" s="123"/>
      <c r="I16" s="123">
        <v>22</v>
      </c>
    </row>
    <row r="17" spans="1:9" s="36" customFormat="1" ht="56.85" customHeight="1" x14ac:dyDescent="0.2">
      <c r="A17" s="80" t="s">
        <v>244</v>
      </c>
      <c r="B17" s="39"/>
      <c r="C17" s="202" t="s">
        <v>545</v>
      </c>
      <c r="D17" s="202"/>
      <c r="E17" s="202"/>
      <c r="F17" s="202"/>
      <c r="G17" s="202"/>
      <c r="H17" s="78"/>
      <c r="I17" s="78">
        <v>25</v>
      </c>
    </row>
    <row r="18" spans="1:9" s="36" customFormat="1" ht="42.6" customHeight="1" x14ac:dyDescent="0.2">
      <c r="A18" s="80" t="s">
        <v>482</v>
      </c>
      <c r="B18" s="39"/>
      <c r="C18" s="202" t="s">
        <v>546</v>
      </c>
      <c r="D18" s="202"/>
      <c r="E18" s="202"/>
      <c r="F18" s="202"/>
      <c r="G18" s="202"/>
      <c r="H18" s="78"/>
      <c r="I18" s="78">
        <v>26</v>
      </c>
    </row>
    <row r="19" spans="1:9" s="36" customFormat="1" ht="12.75" customHeight="1" x14ac:dyDescent="0.2">
      <c r="A19" s="1"/>
      <c r="B19" s="1"/>
      <c r="C19" s="80"/>
      <c r="D19" s="80"/>
      <c r="E19" s="80"/>
      <c r="F19" s="80"/>
      <c r="G19" s="80"/>
      <c r="H19" s="1"/>
      <c r="I19" s="1"/>
    </row>
    <row r="20" spans="1:9" s="36" customFormat="1" ht="12.75" customHeight="1" x14ac:dyDescent="0.2">
      <c r="A20" s="1"/>
      <c r="B20" s="1"/>
      <c r="C20" s="80"/>
      <c r="D20" s="80"/>
      <c r="E20" s="80"/>
      <c r="F20" s="80"/>
      <c r="G20" s="80"/>
      <c r="H20" s="1"/>
      <c r="I20" s="1"/>
    </row>
    <row r="21" spans="1:9" s="36" customFormat="1" ht="11.25" customHeight="1" x14ac:dyDescent="0.2">
      <c r="A21" s="79" t="s">
        <v>315</v>
      </c>
      <c r="B21" s="1"/>
      <c r="C21" s="80"/>
      <c r="D21" s="80"/>
      <c r="E21" s="80"/>
      <c r="F21" s="80"/>
      <c r="G21" s="80"/>
      <c r="H21" s="1"/>
      <c r="I21" s="1"/>
    </row>
    <row r="22" spans="1:9" s="36" customFormat="1" ht="11.25" hidden="1" customHeight="1" x14ac:dyDescent="0.2">
      <c r="A22" s="79"/>
      <c r="B22" s="1"/>
      <c r="C22" s="80"/>
      <c r="D22" s="80"/>
      <c r="E22" s="80"/>
      <c r="F22" s="80"/>
      <c r="G22" s="80"/>
      <c r="H22" s="1"/>
      <c r="I22" s="1"/>
    </row>
    <row r="23" spans="1:9" s="36" customFormat="1" ht="8.4499999999999993" customHeight="1" x14ac:dyDescent="0.2">
      <c r="A23" s="1"/>
      <c r="B23" s="1"/>
      <c r="C23" s="80"/>
      <c r="D23" s="80"/>
      <c r="E23" s="80"/>
      <c r="F23" s="80"/>
      <c r="G23" s="80"/>
      <c r="H23" s="1"/>
      <c r="I23" s="1"/>
    </row>
    <row r="24" spans="1:9" s="36" customFormat="1" ht="56.85" customHeight="1" x14ac:dyDescent="0.2">
      <c r="A24" s="80" t="s">
        <v>240</v>
      </c>
      <c r="B24" s="81"/>
      <c r="C24" s="204" t="s">
        <v>547</v>
      </c>
      <c r="D24" s="204"/>
      <c r="E24" s="204"/>
      <c r="F24" s="204"/>
      <c r="G24" s="204"/>
      <c r="H24" s="81"/>
      <c r="I24" s="81">
        <v>27</v>
      </c>
    </row>
    <row r="25" spans="1:9" s="36" customFormat="1" ht="56.85" customHeight="1" x14ac:dyDescent="0.2">
      <c r="A25" s="80" t="s">
        <v>241</v>
      </c>
      <c r="B25" s="1"/>
      <c r="C25" s="202" t="s">
        <v>548</v>
      </c>
      <c r="D25" s="202"/>
      <c r="E25" s="202"/>
      <c r="F25" s="202"/>
      <c r="G25" s="202"/>
      <c r="H25" s="1"/>
      <c r="I25" s="1">
        <v>28</v>
      </c>
    </row>
    <row r="26" spans="1:9" s="36" customFormat="1" ht="56.85" customHeight="1" x14ac:dyDescent="0.2">
      <c r="A26" s="80" t="s">
        <v>242</v>
      </c>
      <c r="B26" s="1"/>
      <c r="C26" s="202" t="s">
        <v>549</v>
      </c>
      <c r="D26" s="202"/>
      <c r="E26" s="202"/>
      <c r="F26" s="202"/>
      <c r="G26" s="202"/>
      <c r="H26" s="1"/>
      <c r="I26" s="1">
        <v>29</v>
      </c>
    </row>
    <row r="27" spans="1:9" s="36" customFormat="1" ht="19.5" customHeight="1" x14ac:dyDescent="0.2"/>
    <row r="28" spans="1:9" s="36" customFormat="1" ht="12" x14ac:dyDescent="0.2"/>
    <row r="29" spans="1:9" s="36" customFormat="1" ht="12" x14ac:dyDescent="0.2"/>
    <row r="30" spans="1:9" s="36" customFormat="1" ht="12" x14ac:dyDescent="0.2">
      <c r="G30" s="35"/>
    </row>
    <row r="31" spans="1:9" s="36" customFormat="1" ht="12" x14ac:dyDescent="0.2"/>
    <row r="32" spans="1:9" s="36" customFormat="1" ht="12" x14ac:dyDescent="0.2"/>
    <row r="33" spans="4:4" s="36" customFormat="1" ht="14.25" customHeight="1" x14ac:dyDescent="0.2">
      <c r="D33" s="37"/>
    </row>
    <row r="34" spans="4:4" s="36" customFormat="1" ht="14.25" customHeight="1" x14ac:dyDescent="0.2"/>
    <row r="35" spans="4:4" s="36" customFormat="1" ht="14.25" customHeight="1" x14ac:dyDescent="0.2"/>
    <row r="36" spans="4:4" s="36" customFormat="1" ht="14.25" customHeight="1" x14ac:dyDescent="0.2"/>
    <row r="37" spans="4:4" s="36" customFormat="1" ht="14.25" customHeight="1" x14ac:dyDescent="0.2"/>
    <row r="38" spans="4:4" s="36"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140" customWidth="1"/>
    <col min="2" max="16384" width="11.28515625" style="14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49"/>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95" customWidth="1"/>
    <col min="2" max="2" width="30.7109375" style="95" customWidth="1"/>
    <col min="3" max="4" width="5.7109375" style="96" customWidth="1"/>
    <col min="5" max="5" width="7.85546875" style="96" customWidth="1"/>
    <col min="6" max="6" width="6.7109375" style="96" customWidth="1"/>
    <col min="7" max="7" width="8.28515625" style="96" customWidth="1"/>
    <col min="8" max="8" width="6.7109375" style="96" customWidth="1"/>
    <col min="9" max="9" width="8.28515625" style="96" customWidth="1"/>
    <col min="10" max="10" width="6.7109375" style="96" customWidth="1"/>
    <col min="11" max="16384" width="11.28515625" style="96"/>
  </cols>
  <sheetData>
    <row r="1" spans="1:10" ht="37.5" customHeight="1" x14ac:dyDescent="0.2">
      <c r="A1" s="213" t="s">
        <v>550</v>
      </c>
      <c r="B1" s="213"/>
      <c r="C1" s="213"/>
      <c r="D1" s="213"/>
      <c r="E1" s="213"/>
      <c r="F1" s="213"/>
      <c r="G1" s="213"/>
      <c r="H1" s="213"/>
      <c r="I1" s="213"/>
      <c r="J1" s="213"/>
    </row>
    <row r="3" spans="1:10" ht="45" customHeight="1" x14ac:dyDescent="0.2">
      <c r="A3" s="214" t="s">
        <v>19</v>
      </c>
      <c r="B3" s="217" t="s">
        <v>320</v>
      </c>
      <c r="C3" s="220" t="s">
        <v>0</v>
      </c>
      <c r="D3" s="220"/>
      <c r="E3" s="217" t="s">
        <v>18</v>
      </c>
      <c r="F3" s="217" t="s">
        <v>319</v>
      </c>
      <c r="G3" s="221" t="s">
        <v>318</v>
      </c>
      <c r="H3" s="217" t="s">
        <v>319</v>
      </c>
      <c r="I3" s="221" t="s">
        <v>317</v>
      </c>
      <c r="J3" s="221" t="s">
        <v>319</v>
      </c>
    </row>
    <row r="4" spans="1:10" x14ac:dyDescent="0.2">
      <c r="A4" s="215"/>
      <c r="B4" s="218"/>
      <c r="C4" s="97">
        <v>2022</v>
      </c>
      <c r="D4" s="97">
        <v>2021</v>
      </c>
      <c r="E4" s="219"/>
      <c r="F4" s="219"/>
      <c r="G4" s="222"/>
      <c r="H4" s="219"/>
      <c r="I4" s="223"/>
      <c r="J4" s="222"/>
    </row>
    <row r="5" spans="1:10" ht="11.25" customHeight="1" x14ac:dyDescent="0.2">
      <c r="A5" s="216"/>
      <c r="B5" s="219"/>
      <c r="C5" s="220" t="s">
        <v>20</v>
      </c>
      <c r="D5" s="220"/>
      <c r="E5" s="220"/>
      <c r="F5" s="98" t="s">
        <v>17</v>
      </c>
      <c r="G5" s="149" t="s">
        <v>273</v>
      </c>
      <c r="H5" s="98" t="s">
        <v>17</v>
      </c>
      <c r="I5" s="149" t="s">
        <v>274</v>
      </c>
      <c r="J5" s="99" t="s">
        <v>17</v>
      </c>
    </row>
    <row r="6" spans="1:10" s="100" customFormat="1" x14ac:dyDescent="0.2">
      <c r="A6" s="101"/>
      <c r="B6" s="102"/>
      <c r="C6" s="103"/>
      <c r="D6" s="103"/>
      <c r="E6" s="103"/>
      <c r="F6" s="103"/>
      <c r="G6" s="103"/>
      <c r="H6" s="103"/>
      <c r="I6" s="103"/>
      <c r="J6" s="103"/>
    </row>
    <row r="7" spans="1:10" ht="22.5" x14ac:dyDescent="0.2">
      <c r="A7" s="104" t="s">
        <v>21</v>
      </c>
      <c r="B7" s="105" t="s">
        <v>417</v>
      </c>
      <c r="C7" s="112">
        <v>3</v>
      </c>
      <c r="D7" s="113">
        <v>3</v>
      </c>
      <c r="E7" s="113">
        <v>286</v>
      </c>
      <c r="F7" s="152">
        <v>28.828828828828819</v>
      </c>
      <c r="G7" s="113">
        <v>46.741999999999997</v>
      </c>
      <c r="H7" s="152">
        <v>39.686808917578134</v>
      </c>
      <c r="I7" s="113">
        <v>3060.154</v>
      </c>
      <c r="J7" s="152">
        <v>45.4895977795411</v>
      </c>
    </row>
    <row r="8" spans="1:10" x14ac:dyDescent="0.2">
      <c r="A8" s="104" t="s">
        <v>360</v>
      </c>
      <c r="B8" s="105" t="s">
        <v>361</v>
      </c>
      <c r="C8" s="112">
        <v>0</v>
      </c>
      <c r="D8" s="113">
        <v>0</v>
      </c>
      <c r="E8" s="113">
        <v>0</v>
      </c>
      <c r="F8" s="152" t="s">
        <v>552</v>
      </c>
      <c r="G8" s="113">
        <v>0</v>
      </c>
      <c r="H8" s="152" t="s">
        <v>552</v>
      </c>
      <c r="I8" s="113">
        <v>0</v>
      </c>
      <c r="J8" s="152" t="s">
        <v>552</v>
      </c>
    </row>
    <row r="9" spans="1:10" x14ac:dyDescent="0.2">
      <c r="A9" s="104" t="s">
        <v>22</v>
      </c>
      <c r="B9" s="105" t="s">
        <v>23</v>
      </c>
      <c r="C9" s="112">
        <v>1</v>
      </c>
      <c r="D9" s="113">
        <v>1</v>
      </c>
      <c r="E9" s="113" t="s">
        <v>537</v>
      </c>
      <c r="F9" s="152" t="s">
        <v>537</v>
      </c>
      <c r="G9" s="113" t="s">
        <v>537</v>
      </c>
      <c r="H9" s="152" t="s">
        <v>537</v>
      </c>
      <c r="I9" s="113" t="s">
        <v>537</v>
      </c>
      <c r="J9" s="152" t="s">
        <v>537</v>
      </c>
    </row>
    <row r="10" spans="1:10" x14ac:dyDescent="0.2">
      <c r="A10" s="104" t="s">
        <v>362</v>
      </c>
      <c r="B10" s="105" t="s">
        <v>363</v>
      </c>
      <c r="C10" s="112">
        <v>0</v>
      </c>
      <c r="D10" s="113">
        <v>0</v>
      </c>
      <c r="E10" s="113">
        <v>0</v>
      </c>
      <c r="F10" s="152" t="s">
        <v>552</v>
      </c>
      <c r="G10" s="113">
        <v>0</v>
      </c>
      <c r="H10" s="152" t="s">
        <v>552</v>
      </c>
      <c r="I10" s="113">
        <v>0</v>
      </c>
      <c r="J10" s="152" t="s">
        <v>552</v>
      </c>
    </row>
    <row r="11" spans="1:10" ht="22.5" x14ac:dyDescent="0.2">
      <c r="A11" s="104" t="s">
        <v>24</v>
      </c>
      <c r="B11" s="105" t="s">
        <v>418</v>
      </c>
      <c r="C11" s="112">
        <v>2</v>
      </c>
      <c r="D11" s="113">
        <v>2</v>
      </c>
      <c r="E11" s="113" t="s">
        <v>537</v>
      </c>
      <c r="F11" s="152" t="s">
        <v>537</v>
      </c>
      <c r="G11" s="113" t="s">
        <v>537</v>
      </c>
      <c r="H11" s="152" t="s">
        <v>537</v>
      </c>
      <c r="I11" s="113" t="s">
        <v>537</v>
      </c>
      <c r="J11" s="152" t="s">
        <v>537</v>
      </c>
    </row>
    <row r="12" spans="1:10" ht="33.75" x14ac:dyDescent="0.2">
      <c r="A12" s="104" t="s">
        <v>365</v>
      </c>
      <c r="B12" s="105" t="s">
        <v>504</v>
      </c>
      <c r="C12" s="112">
        <v>0</v>
      </c>
      <c r="D12" s="113">
        <v>0</v>
      </c>
      <c r="E12" s="113">
        <v>0</v>
      </c>
      <c r="F12" s="152" t="s">
        <v>552</v>
      </c>
      <c r="G12" s="113">
        <v>0</v>
      </c>
      <c r="H12" s="152" t="s">
        <v>552</v>
      </c>
      <c r="I12" s="113">
        <v>0</v>
      </c>
      <c r="J12" s="152" t="s">
        <v>552</v>
      </c>
    </row>
    <row r="13" spans="1:10" x14ac:dyDescent="0.2">
      <c r="A13" s="104" t="s">
        <v>25</v>
      </c>
      <c r="B13" s="105" t="s">
        <v>2</v>
      </c>
      <c r="C13" s="112">
        <v>559</v>
      </c>
      <c r="D13" s="113">
        <v>538</v>
      </c>
      <c r="E13" s="113">
        <v>114206</v>
      </c>
      <c r="F13" s="152">
        <v>1.57784260708695</v>
      </c>
      <c r="G13" s="113">
        <v>15449.285</v>
      </c>
      <c r="H13" s="152">
        <v>0.60261476017407745</v>
      </c>
      <c r="I13" s="113">
        <v>629103.397</v>
      </c>
      <c r="J13" s="152">
        <v>3.2639110107903235</v>
      </c>
    </row>
    <row r="14" spans="1:10" x14ac:dyDescent="0.2">
      <c r="A14" s="104" t="s">
        <v>26</v>
      </c>
      <c r="B14" s="105" t="s">
        <v>27</v>
      </c>
      <c r="C14" s="112">
        <v>97</v>
      </c>
      <c r="D14" s="113">
        <v>89</v>
      </c>
      <c r="E14" s="113">
        <v>18717</v>
      </c>
      <c r="F14" s="152">
        <v>3.0047878487700075</v>
      </c>
      <c r="G14" s="113">
        <v>2524.4189999999999</v>
      </c>
      <c r="H14" s="152">
        <v>3.0291417146117539</v>
      </c>
      <c r="I14" s="113">
        <v>76166.142000000007</v>
      </c>
      <c r="J14" s="152">
        <v>5.7278907368153966</v>
      </c>
    </row>
    <row r="15" spans="1:10" x14ac:dyDescent="0.2">
      <c r="A15" s="106" t="s">
        <v>28</v>
      </c>
      <c r="B15" s="107" t="s">
        <v>29</v>
      </c>
      <c r="C15" s="114">
        <v>16</v>
      </c>
      <c r="D15" s="114">
        <v>12</v>
      </c>
      <c r="E15" s="114">
        <v>4115</v>
      </c>
      <c r="F15" s="150">
        <v>4.8942136120316206</v>
      </c>
      <c r="G15" s="114">
        <v>562.08500000000004</v>
      </c>
      <c r="H15" s="150">
        <v>4.9404151800800236</v>
      </c>
      <c r="I15" s="114">
        <v>13574.772000000001</v>
      </c>
      <c r="J15" s="150">
        <v>12.879797004207191</v>
      </c>
    </row>
    <row r="16" spans="1:10" ht="22.5" x14ac:dyDescent="0.2">
      <c r="A16" s="106" t="s">
        <v>30</v>
      </c>
      <c r="B16" s="107" t="s">
        <v>421</v>
      </c>
      <c r="C16" s="114">
        <v>7</v>
      </c>
      <c r="D16" s="114">
        <v>5</v>
      </c>
      <c r="E16" s="114">
        <v>950</v>
      </c>
      <c r="F16" s="150">
        <v>17.428924598269475</v>
      </c>
      <c r="G16" s="114">
        <v>135.71600000000001</v>
      </c>
      <c r="H16" s="150">
        <v>10.173399142745808</v>
      </c>
      <c r="I16" s="114">
        <v>2922.7829999999999</v>
      </c>
      <c r="J16" s="150">
        <v>20.05799194570001</v>
      </c>
    </row>
    <row r="17" spans="1:10" x14ac:dyDescent="0.2">
      <c r="A17" s="106" t="s">
        <v>31</v>
      </c>
      <c r="B17" s="107" t="s">
        <v>32</v>
      </c>
      <c r="C17" s="114">
        <v>9</v>
      </c>
      <c r="D17" s="114">
        <v>7</v>
      </c>
      <c r="E17" s="114">
        <v>3165</v>
      </c>
      <c r="F17" s="150">
        <v>1.637764932562618</v>
      </c>
      <c r="G17" s="114">
        <v>426.36900000000003</v>
      </c>
      <c r="H17" s="150">
        <v>3.3774691530141467</v>
      </c>
      <c r="I17" s="114">
        <v>10651.989</v>
      </c>
      <c r="J17" s="150">
        <v>11.057835314572273</v>
      </c>
    </row>
    <row r="18" spans="1:10" x14ac:dyDescent="0.2">
      <c r="A18" s="106" t="s">
        <v>33</v>
      </c>
      <c r="B18" s="107" t="s">
        <v>34</v>
      </c>
      <c r="C18" s="114">
        <v>3</v>
      </c>
      <c r="D18" s="114">
        <v>3</v>
      </c>
      <c r="E18" s="114">
        <v>829</v>
      </c>
      <c r="F18" s="150">
        <v>7.6623376623376629</v>
      </c>
      <c r="G18" s="114">
        <v>118.73699999999999</v>
      </c>
      <c r="H18" s="150">
        <v>1.5948936024573612</v>
      </c>
      <c r="I18" s="114">
        <v>2790.694</v>
      </c>
      <c r="J18" s="150">
        <v>14.817150815348768</v>
      </c>
    </row>
    <row r="19" spans="1:10" x14ac:dyDescent="0.2">
      <c r="A19" s="108" t="s">
        <v>178</v>
      </c>
      <c r="B19" s="107" t="s">
        <v>179</v>
      </c>
      <c r="C19" s="114">
        <v>4</v>
      </c>
      <c r="D19" s="114">
        <v>3</v>
      </c>
      <c r="E19" s="114">
        <v>1464</v>
      </c>
      <c r="F19" s="150">
        <v>8.4444444444444429</v>
      </c>
      <c r="G19" s="114">
        <v>220.71899999999999</v>
      </c>
      <c r="H19" s="150">
        <v>3.1430934656740988</v>
      </c>
      <c r="I19" s="114">
        <v>8286.4380000000001</v>
      </c>
      <c r="J19" s="150">
        <v>8.0825312462133496</v>
      </c>
    </row>
    <row r="20" spans="1:10" ht="22.5" x14ac:dyDescent="0.2">
      <c r="A20" s="106" t="s">
        <v>180</v>
      </c>
      <c r="B20" s="107" t="s">
        <v>422</v>
      </c>
      <c r="C20" s="114">
        <v>4</v>
      </c>
      <c r="D20" s="114">
        <v>3</v>
      </c>
      <c r="E20" s="114">
        <v>1464</v>
      </c>
      <c r="F20" s="150">
        <v>8.4444444444444429</v>
      </c>
      <c r="G20" s="114">
        <v>220.71899999999999</v>
      </c>
      <c r="H20" s="150">
        <v>3.1430934656740988</v>
      </c>
      <c r="I20" s="114">
        <v>8286.4380000000001</v>
      </c>
      <c r="J20" s="150">
        <v>8.0825312462133496</v>
      </c>
    </row>
    <row r="21" spans="1:10" x14ac:dyDescent="0.2">
      <c r="A21" s="106" t="s">
        <v>35</v>
      </c>
      <c r="B21" s="107" t="s">
        <v>36</v>
      </c>
      <c r="C21" s="114">
        <v>11</v>
      </c>
      <c r="D21" s="114">
        <v>10</v>
      </c>
      <c r="E21" s="114">
        <v>1124</v>
      </c>
      <c r="F21" s="150">
        <v>3.0247479376718616</v>
      </c>
      <c r="G21" s="114">
        <v>153.227</v>
      </c>
      <c r="H21" s="150">
        <v>1.9196360274309683</v>
      </c>
      <c r="I21" s="114">
        <v>5357.9989999999998</v>
      </c>
      <c r="J21" s="150">
        <v>6.2566286459039731</v>
      </c>
    </row>
    <row r="22" spans="1:10" x14ac:dyDescent="0.2">
      <c r="A22" s="106" t="s">
        <v>366</v>
      </c>
      <c r="B22" s="107" t="s">
        <v>367</v>
      </c>
      <c r="C22" s="114">
        <v>11</v>
      </c>
      <c r="D22" s="114">
        <v>10</v>
      </c>
      <c r="E22" s="114">
        <v>1124</v>
      </c>
      <c r="F22" s="150">
        <v>3.0247479376718616</v>
      </c>
      <c r="G22" s="114">
        <v>153.227</v>
      </c>
      <c r="H22" s="150">
        <v>1.9196360274309683</v>
      </c>
      <c r="I22" s="114">
        <v>5357.9989999999998</v>
      </c>
      <c r="J22" s="150">
        <v>6.2566286459039731</v>
      </c>
    </row>
    <row r="23" spans="1:10" ht="22.5" x14ac:dyDescent="0.2">
      <c r="A23" s="106" t="s">
        <v>368</v>
      </c>
      <c r="B23" s="107" t="s">
        <v>423</v>
      </c>
      <c r="C23" s="114">
        <v>4</v>
      </c>
      <c r="D23" s="114">
        <v>4</v>
      </c>
      <c r="E23" s="114">
        <v>1752</v>
      </c>
      <c r="F23" s="150">
        <v>-3.5242290748898739</v>
      </c>
      <c r="G23" s="114">
        <v>238.96899999999999</v>
      </c>
      <c r="H23" s="150">
        <v>-3.6861939020212446</v>
      </c>
      <c r="I23" s="114">
        <v>10113.262000000001</v>
      </c>
      <c r="J23" s="150">
        <v>0.45585892401480521</v>
      </c>
    </row>
    <row r="24" spans="1:10" x14ac:dyDescent="0.2">
      <c r="A24" s="106" t="s">
        <v>369</v>
      </c>
      <c r="B24" s="107" t="s">
        <v>370</v>
      </c>
      <c r="C24" s="114">
        <v>3</v>
      </c>
      <c r="D24" s="114">
        <v>3</v>
      </c>
      <c r="E24" s="114" t="s">
        <v>537</v>
      </c>
      <c r="F24" s="150" t="s">
        <v>537</v>
      </c>
      <c r="G24" s="114" t="s">
        <v>537</v>
      </c>
      <c r="H24" s="150" t="s">
        <v>537</v>
      </c>
      <c r="I24" s="114" t="s">
        <v>537</v>
      </c>
      <c r="J24" s="150" t="s">
        <v>537</v>
      </c>
    </row>
    <row r="25" spans="1:10" x14ac:dyDescent="0.2">
      <c r="A25" s="106" t="s">
        <v>37</v>
      </c>
      <c r="B25" s="107" t="s">
        <v>38</v>
      </c>
      <c r="C25" s="116">
        <v>31</v>
      </c>
      <c r="D25" s="116">
        <v>31</v>
      </c>
      <c r="E25" s="116">
        <v>4228</v>
      </c>
      <c r="F25" s="153">
        <v>-1.3302217036172692</v>
      </c>
      <c r="G25" s="116">
        <v>539.25</v>
      </c>
      <c r="H25" s="153">
        <v>3.9147484752425754</v>
      </c>
      <c r="I25" s="116">
        <v>13010.016</v>
      </c>
      <c r="J25" s="153">
        <v>6.6658183697334579</v>
      </c>
    </row>
    <row r="26" spans="1:10" x14ac:dyDescent="0.2">
      <c r="A26" s="106" t="s">
        <v>181</v>
      </c>
      <c r="B26" s="107" t="s">
        <v>182</v>
      </c>
      <c r="C26" s="114">
        <v>31</v>
      </c>
      <c r="D26" s="114">
        <v>31</v>
      </c>
      <c r="E26" s="114">
        <v>4228</v>
      </c>
      <c r="F26" s="150">
        <v>-1.3302217036172692</v>
      </c>
      <c r="G26" s="114">
        <v>539.25</v>
      </c>
      <c r="H26" s="150">
        <v>3.9147484752425754</v>
      </c>
      <c r="I26" s="114">
        <v>13010.016</v>
      </c>
      <c r="J26" s="150">
        <v>6.6658183697334579</v>
      </c>
    </row>
    <row r="27" spans="1:10" x14ac:dyDescent="0.2">
      <c r="A27" s="106" t="s">
        <v>39</v>
      </c>
      <c r="B27" s="107" t="s">
        <v>40</v>
      </c>
      <c r="C27" s="114">
        <v>24</v>
      </c>
      <c r="D27" s="114">
        <v>22</v>
      </c>
      <c r="E27" s="114">
        <v>4602</v>
      </c>
      <c r="F27" s="150">
        <v>6.4784821841739983</v>
      </c>
      <c r="G27" s="114">
        <v>629.15200000000004</v>
      </c>
      <c r="H27" s="150">
        <v>5.3693568160350651</v>
      </c>
      <c r="I27" s="114">
        <v>21223.833999999999</v>
      </c>
      <c r="J27" s="150">
        <v>2.7169285346122933</v>
      </c>
    </row>
    <row r="28" spans="1:10" x14ac:dyDescent="0.2">
      <c r="A28" s="106" t="s">
        <v>41</v>
      </c>
      <c r="B28" s="107" t="s">
        <v>42</v>
      </c>
      <c r="C28" s="114">
        <v>13</v>
      </c>
      <c r="D28" s="114">
        <v>12</v>
      </c>
      <c r="E28" s="114">
        <v>2485</v>
      </c>
      <c r="F28" s="150">
        <v>6.0606060606060623</v>
      </c>
      <c r="G28" s="114">
        <v>350.60599999999999</v>
      </c>
      <c r="H28" s="150">
        <v>1.7753780951551477</v>
      </c>
      <c r="I28" s="114">
        <v>9302.9369999999999</v>
      </c>
      <c r="J28" s="150">
        <v>0.64456012630907367</v>
      </c>
    </row>
    <row r="29" spans="1:10" x14ac:dyDescent="0.2">
      <c r="A29" s="106" t="s">
        <v>183</v>
      </c>
      <c r="B29" s="107" t="s">
        <v>184</v>
      </c>
      <c r="C29" s="114">
        <v>7</v>
      </c>
      <c r="D29" s="114">
        <v>5</v>
      </c>
      <c r="E29" s="114">
        <v>1180</v>
      </c>
      <c r="F29" s="150">
        <v>34.703196347031962</v>
      </c>
      <c r="G29" s="114">
        <v>163.91200000000001</v>
      </c>
      <c r="H29" s="150">
        <v>35.211918235362077</v>
      </c>
      <c r="I29" s="114">
        <v>7326.3159999999998</v>
      </c>
      <c r="J29" s="150">
        <v>13.917804214745871</v>
      </c>
    </row>
    <row r="30" spans="1:10" x14ac:dyDescent="0.2">
      <c r="A30" s="106" t="s">
        <v>43</v>
      </c>
      <c r="B30" s="107" t="s">
        <v>44</v>
      </c>
      <c r="C30" s="114">
        <v>4</v>
      </c>
      <c r="D30" s="114">
        <v>4</v>
      </c>
      <c r="E30" s="114">
        <v>603</v>
      </c>
      <c r="F30" s="150">
        <v>-1.7915309446254071</v>
      </c>
      <c r="G30" s="114">
        <v>62.28</v>
      </c>
      <c r="H30" s="150">
        <v>-10.03510191110405</v>
      </c>
      <c r="I30" s="114">
        <v>1809.127</v>
      </c>
      <c r="J30" s="150">
        <v>-7.0946176690653999</v>
      </c>
    </row>
    <row r="31" spans="1:10" x14ac:dyDescent="0.2">
      <c r="A31" s="104" t="s">
        <v>47</v>
      </c>
      <c r="B31" s="105" t="s">
        <v>48</v>
      </c>
      <c r="C31" s="113">
        <v>11</v>
      </c>
      <c r="D31" s="113">
        <v>11</v>
      </c>
      <c r="E31" s="113">
        <v>1496</v>
      </c>
      <c r="F31" s="152">
        <v>1.69952413324269</v>
      </c>
      <c r="G31" s="113">
        <v>219.732</v>
      </c>
      <c r="H31" s="152">
        <v>-0.10183854952808247</v>
      </c>
      <c r="I31" s="113">
        <v>9251.3580000000002</v>
      </c>
      <c r="J31" s="152">
        <v>5.5629077410639951</v>
      </c>
    </row>
    <row r="32" spans="1:10" ht="22.5" x14ac:dyDescent="0.2">
      <c r="A32" s="106" t="s">
        <v>49</v>
      </c>
      <c r="B32" s="107" t="s">
        <v>425</v>
      </c>
      <c r="C32" s="114">
        <v>8</v>
      </c>
      <c r="D32" s="114">
        <v>8</v>
      </c>
      <c r="E32" s="114">
        <v>991</v>
      </c>
      <c r="F32" s="150">
        <v>-0.30181086519114331</v>
      </c>
      <c r="G32" s="114">
        <v>154.06200000000001</v>
      </c>
      <c r="H32" s="150">
        <v>-0.44137128824840488</v>
      </c>
      <c r="I32" s="114">
        <v>5848.6729999999998</v>
      </c>
      <c r="J32" s="150">
        <v>4.6423809056070837</v>
      </c>
    </row>
    <row r="33" spans="1:10" x14ac:dyDescent="0.2">
      <c r="A33" s="104" t="s">
        <v>50</v>
      </c>
      <c r="B33" s="105" t="s">
        <v>51</v>
      </c>
      <c r="C33" s="113">
        <v>1</v>
      </c>
      <c r="D33" s="113">
        <v>1</v>
      </c>
      <c r="E33" s="113" t="s">
        <v>537</v>
      </c>
      <c r="F33" s="152" t="s">
        <v>537</v>
      </c>
      <c r="G33" s="113" t="s">
        <v>537</v>
      </c>
      <c r="H33" s="152" t="s">
        <v>537</v>
      </c>
      <c r="I33" s="113" t="s">
        <v>537</v>
      </c>
      <c r="J33" s="152" t="s">
        <v>537</v>
      </c>
    </row>
    <row r="34" spans="1:10" x14ac:dyDescent="0.2">
      <c r="A34" s="104" t="s">
        <v>52</v>
      </c>
      <c r="B34" s="105" t="s">
        <v>53</v>
      </c>
      <c r="C34" s="113">
        <v>6</v>
      </c>
      <c r="D34" s="113">
        <v>5</v>
      </c>
      <c r="E34" s="113">
        <v>491</v>
      </c>
      <c r="F34" s="152">
        <v>7.4398249452953991</v>
      </c>
      <c r="G34" s="113">
        <v>62.72</v>
      </c>
      <c r="H34" s="152">
        <v>4.2466550319953456</v>
      </c>
      <c r="I34" s="113">
        <v>2253.4349999999999</v>
      </c>
      <c r="J34" s="152">
        <v>5.0355108107893898</v>
      </c>
    </row>
    <row r="35" spans="1:10" x14ac:dyDescent="0.2">
      <c r="A35" s="106" t="s">
        <v>54</v>
      </c>
      <c r="B35" s="107" t="s">
        <v>55</v>
      </c>
      <c r="C35" s="114">
        <v>4</v>
      </c>
      <c r="D35" s="114">
        <v>4</v>
      </c>
      <c r="E35" s="114" t="s">
        <v>537</v>
      </c>
      <c r="F35" s="150" t="s">
        <v>537</v>
      </c>
      <c r="G35" s="114" t="s">
        <v>537</v>
      </c>
      <c r="H35" s="150" t="s">
        <v>537</v>
      </c>
      <c r="I35" s="114" t="s">
        <v>537</v>
      </c>
      <c r="J35" s="150" t="s">
        <v>537</v>
      </c>
    </row>
    <row r="36" spans="1:10" x14ac:dyDescent="0.2">
      <c r="A36" s="104" t="s">
        <v>57</v>
      </c>
      <c r="B36" s="105" t="s">
        <v>58</v>
      </c>
      <c r="C36" s="113">
        <v>1</v>
      </c>
      <c r="D36" s="113">
        <v>1</v>
      </c>
      <c r="E36" s="113" t="s">
        <v>537</v>
      </c>
      <c r="F36" s="152" t="s">
        <v>537</v>
      </c>
      <c r="G36" s="113" t="s">
        <v>537</v>
      </c>
      <c r="H36" s="152" t="s">
        <v>537</v>
      </c>
      <c r="I36" s="113" t="s">
        <v>537</v>
      </c>
      <c r="J36" s="152" t="s">
        <v>537</v>
      </c>
    </row>
    <row r="37" spans="1:10" ht="22.5" x14ac:dyDescent="0.2">
      <c r="A37" s="104" t="s">
        <v>376</v>
      </c>
      <c r="B37" s="105" t="s">
        <v>427</v>
      </c>
      <c r="C37" s="113">
        <v>0</v>
      </c>
      <c r="D37" s="113">
        <v>0</v>
      </c>
      <c r="E37" s="113">
        <v>0</v>
      </c>
      <c r="F37" s="152" t="s">
        <v>552</v>
      </c>
      <c r="G37" s="113">
        <v>0</v>
      </c>
      <c r="H37" s="152" t="s">
        <v>552</v>
      </c>
      <c r="I37" s="113">
        <v>0</v>
      </c>
      <c r="J37" s="152" t="s">
        <v>552</v>
      </c>
    </row>
    <row r="38" spans="1:10" ht="22.5" x14ac:dyDescent="0.2">
      <c r="A38" s="104" t="s">
        <v>59</v>
      </c>
      <c r="B38" s="105" t="s">
        <v>428</v>
      </c>
      <c r="C38" s="113">
        <v>6</v>
      </c>
      <c r="D38" s="113">
        <v>6</v>
      </c>
      <c r="E38" s="113">
        <v>479</v>
      </c>
      <c r="F38" s="152">
        <v>-2.2448979591836746</v>
      </c>
      <c r="G38" s="113">
        <v>70.596000000000004</v>
      </c>
      <c r="H38" s="152">
        <v>-6.7855020796197181</v>
      </c>
      <c r="I38" s="113">
        <v>1950.145</v>
      </c>
      <c r="J38" s="152">
        <v>-10.678977089258041</v>
      </c>
    </row>
    <row r="39" spans="1:10" ht="22.5" x14ac:dyDescent="0.2">
      <c r="A39" s="106" t="s">
        <v>60</v>
      </c>
      <c r="B39" s="107" t="s">
        <v>486</v>
      </c>
      <c r="C39" s="114">
        <v>5</v>
      </c>
      <c r="D39" s="114">
        <v>5</v>
      </c>
      <c r="E39" s="114" t="s">
        <v>537</v>
      </c>
      <c r="F39" s="150" t="s">
        <v>537</v>
      </c>
      <c r="G39" s="114" t="s">
        <v>537</v>
      </c>
      <c r="H39" s="150" t="s">
        <v>537</v>
      </c>
      <c r="I39" s="114" t="s">
        <v>537</v>
      </c>
      <c r="J39" s="150" t="s">
        <v>537</v>
      </c>
    </row>
    <row r="40" spans="1:10" ht="33.75" x14ac:dyDescent="0.2">
      <c r="A40" s="106" t="s">
        <v>185</v>
      </c>
      <c r="B40" s="107" t="s">
        <v>487</v>
      </c>
      <c r="C40" s="114">
        <v>4</v>
      </c>
      <c r="D40" s="114">
        <v>4</v>
      </c>
      <c r="E40" s="114" t="s">
        <v>537</v>
      </c>
      <c r="F40" s="115" t="s">
        <v>537</v>
      </c>
      <c r="G40" s="114" t="s">
        <v>537</v>
      </c>
      <c r="H40" s="115" t="s">
        <v>537</v>
      </c>
      <c r="I40" s="114" t="s">
        <v>537</v>
      </c>
      <c r="J40" s="115" t="s">
        <v>537</v>
      </c>
    </row>
    <row r="41" spans="1:10" x14ac:dyDescent="0.2">
      <c r="A41" s="104" t="s">
        <v>61</v>
      </c>
      <c r="B41" s="105" t="s">
        <v>62</v>
      </c>
      <c r="C41" s="113">
        <v>18</v>
      </c>
      <c r="D41" s="113">
        <v>17</v>
      </c>
      <c r="E41" s="113">
        <v>3243</v>
      </c>
      <c r="F41" s="152">
        <v>2.1417322834645631</v>
      </c>
      <c r="G41" s="113">
        <v>422.44200000000001</v>
      </c>
      <c r="H41" s="152">
        <v>-1.2872969101602791</v>
      </c>
      <c r="I41" s="113">
        <v>16223.300999999999</v>
      </c>
      <c r="J41" s="152">
        <v>4.7137075916707118</v>
      </c>
    </row>
    <row r="42" spans="1:10" ht="22.5" x14ac:dyDescent="0.2">
      <c r="A42" s="106" t="s">
        <v>63</v>
      </c>
      <c r="B42" s="107" t="s">
        <v>429</v>
      </c>
      <c r="C42" s="114">
        <v>4</v>
      </c>
      <c r="D42" s="114">
        <v>4</v>
      </c>
      <c r="E42" s="114">
        <v>892</v>
      </c>
      <c r="F42" s="150">
        <v>-2.7262813522355458</v>
      </c>
      <c r="G42" s="114">
        <v>118.876</v>
      </c>
      <c r="H42" s="150">
        <v>-5.8624157619239838</v>
      </c>
      <c r="I42" s="114">
        <v>5756.2089999999998</v>
      </c>
      <c r="J42" s="150">
        <v>9.6361662790367575</v>
      </c>
    </row>
    <row r="43" spans="1:10" x14ac:dyDescent="0.2">
      <c r="A43" s="106" t="s">
        <v>64</v>
      </c>
      <c r="B43" s="107" t="s">
        <v>65</v>
      </c>
      <c r="C43" s="114">
        <v>4</v>
      </c>
      <c r="D43" s="114">
        <v>4</v>
      </c>
      <c r="E43" s="114">
        <v>892</v>
      </c>
      <c r="F43" s="150">
        <v>-2.7262813522355458</v>
      </c>
      <c r="G43" s="114">
        <v>118.876</v>
      </c>
      <c r="H43" s="150">
        <v>-5.8624157619239838</v>
      </c>
      <c r="I43" s="114">
        <v>5756.2089999999998</v>
      </c>
      <c r="J43" s="150">
        <v>9.6361662790367575</v>
      </c>
    </row>
    <row r="44" spans="1:10" x14ac:dyDescent="0.2">
      <c r="A44" s="106" t="s">
        <v>66</v>
      </c>
      <c r="B44" s="107" t="s">
        <v>67</v>
      </c>
      <c r="C44" s="114">
        <v>14</v>
      </c>
      <c r="D44" s="114">
        <v>13</v>
      </c>
      <c r="E44" s="114">
        <v>2351</v>
      </c>
      <c r="F44" s="150">
        <v>4.1186891054030212</v>
      </c>
      <c r="G44" s="114">
        <v>303.56599999999997</v>
      </c>
      <c r="H44" s="150">
        <v>0.62783420403614798</v>
      </c>
      <c r="I44" s="114">
        <v>10467.092000000001</v>
      </c>
      <c r="J44" s="150">
        <v>2.1905210167257394</v>
      </c>
    </row>
    <row r="45" spans="1:10" ht="33.75" x14ac:dyDescent="0.2">
      <c r="A45" s="106" t="s">
        <v>68</v>
      </c>
      <c r="B45" s="107" t="s">
        <v>505</v>
      </c>
      <c r="C45" s="114">
        <v>9</v>
      </c>
      <c r="D45" s="114">
        <v>9</v>
      </c>
      <c r="E45" s="114">
        <v>1274</v>
      </c>
      <c r="F45" s="150">
        <v>0.87094220110846265</v>
      </c>
      <c r="G45" s="114">
        <v>147.90799999999999</v>
      </c>
      <c r="H45" s="150">
        <v>-5.1525236785235791</v>
      </c>
      <c r="I45" s="114">
        <v>5758.89</v>
      </c>
      <c r="J45" s="150">
        <v>2.1762592768110522</v>
      </c>
    </row>
    <row r="46" spans="1:10" ht="33.75" x14ac:dyDescent="0.2">
      <c r="A46" s="104" t="s">
        <v>69</v>
      </c>
      <c r="B46" s="105" t="s">
        <v>506</v>
      </c>
      <c r="C46" s="113">
        <v>15</v>
      </c>
      <c r="D46" s="113">
        <v>17</v>
      </c>
      <c r="E46" s="113">
        <v>2555</v>
      </c>
      <c r="F46" s="152">
        <v>-9.2039800995024876</v>
      </c>
      <c r="G46" s="113">
        <v>302.60599999999999</v>
      </c>
      <c r="H46" s="152">
        <v>-11.077219646079072</v>
      </c>
      <c r="I46" s="113">
        <v>10118.691000000001</v>
      </c>
      <c r="J46" s="152">
        <v>-3.6229963943479788</v>
      </c>
    </row>
    <row r="47" spans="1:10" x14ac:dyDescent="0.2">
      <c r="A47" s="106" t="s">
        <v>70</v>
      </c>
      <c r="B47" s="107" t="s">
        <v>489</v>
      </c>
      <c r="C47" s="114">
        <v>15</v>
      </c>
      <c r="D47" s="114">
        <v>17</v>
      </c>
      <c r="E47" s="114">
        <v>2555</v>
      </c>
      <c r="F47" s="150">
        <v>-9.2039800995024876</v>
      </c>
      <c r="G47" s="114">
        <v>302.60599999999999</v>
      </c>
      <c r="H47" s="150">
        <v>-11.077219646079072</v>
      </c>
      <c r="I47" s="114">
        <v>10118.691000000001</v>
      </c>
      <c r="J47" s="150">
        <v>-3.6229963943479788</v>
      </c>
    </row>
    <row r="48" spans="1:10" x14ac:dyDescent="0.2">
      <c r="A48" s="106" t="s">
        <v>71</v>
      </c>
      <c r="B48" s="107" t="s">
        <v>72</v>
      </c>
      <c r="C48" s="114">
        <v>9</v>
      </c>
      <c r="D48" s="114">
        <v>11</v>
      </c>
      <c r="E48" s="114">
        <v>1659</v>
      </c>
      <c r="F48" s="150">
        <v>-11.330839123463392</v>
      </c>
      <c r="G48" s="114">
        <v>218.58799999999999</v>
      </c>
      <c r="H48" s="150">
        <v>-12.400112210956593</v>
      </c>
      <c r="I48" s="114">
        <v>7044.0169999999998</v>
      </c>
      <c r="J48" s="150">
        <v>-3.9490560331274054</v>
      </c>
    </row>
    <row r="49" spans="1:10" ht="22.5" x14ac:dyDescent="0.2">
      <c r="A49" s="106" t="s">
        <v>377</v>
      </c>
      <c r="B49" s="107" t="s">
        <v>474</v>
      </c>
      <c r="C49" s="114">
        <v>4</v>
      </c>
      <c r="D49" s="114">
        <v>4</v>
      </c>
      <c r="E49" s="114" t="s">
        <v>537</v>
      </c>
      <c r="F49" s="150" t="s">
        <v>537</v>
      </c>
      <c r="G49" s="114" t="s">
        <v>537</v>
      </c>
      <c r="H49" s="150" t="s">
        <v>537</v>
      </c>
      <c r="I49" s="114" t="s">
        <v>537</v>
      </c>
      <c r="J49" s="150" t="s">
        <v>537</v>
      </c>
    </row>
    <row r="50" spans="1:10" x14ac:dyDescent="0.2">
      <c r="A50" s="104" t="s">
        <v>73</v>
      </c>
      <c r="B50" s="105" t="s">
        <v>74</v>
      </c>
      <c r="C50" s="113">
        <v>4</v>
      </c>
      <c r="D50" s="113">
        <v>4</v>
      </c>
      <c r="E50" s="113" t="s">
        <v>537</v>
      </c>
      <c r="F50" s="152" t="s">
        <v>537</v>
      </c>
      <c r="G50" s="113" t="s">
        <v>537</v>
      </c>
      <c r="H50" s="152" t="s">
        <v>537</v>
      </c>
      <c r="I50" s="113" t="s">
        <v>537</v>
      </c>
      <c r="J50" s="152" t="s">
        <v>537</v>
      </c>
    </row>
    <row r="51" spans="1:10" x14ac:dyDescent="0.2">
      <c r="A51" s="106" t="s">
        <v>378</v>
      </c>
      <c r="B51" s="107" t="s">
        <v>379</v>
      </c>
      <c r="C51" s="114">
        <v>4</v>
      </c>
      <c r="D51" s="114">
        <v>4</v>
      </c>
      <c r="E51" s="114" t="s">
        <v>537</v>
      </c>
      <c r="F51" s="150" t="s">
        <v>537</v>
      </c>
      <c r="G51" s="114" t="s">
        <v>537</v>
      </c>
      <c r="H51" s="150" t="s">
        <v>537</v>
      </c>
      <c r="I51" s="114" t="s">
        <v>537</v>
      </c>
      <c r="J51" s="150" t="s">
        <v>537</v>
      </c>
    </row>
    <row r="52" spans="1:10" x14ac:dyDescent="0.2">
      <c r="A52" s="104" t="s">
        <v>75</v>
      </c>
      <c r="B52" s="105" t="s">
        <v>76</v>
      </c>
      <c r="C52" s="113">
        <v>31</v>
      </c>
      <c r="D52" s="113">
        <v>30</v>
      </c>
      <c r="E52" s="113">
        <v>5725</v>
      </c>
      <c r="F52" s="152">
        <v>-0.91727241259951597</v>
      </c>
      <c r="G52" s="113">
        <v>801.98599999999999</v>
      </c>
      <c r="H52" s="152">
        <v>-2.2116167799015756</v>
      </c>
      <c r="I52" s="113">
        <v>40135.497000000003</v>
      </c>
      <c r="J52" s="152">
        <v>-2.8534800037613905</v>
      </c>
    </row>
    <row r="53" spans="1:10" ht="56.25" x14ac:dyDescent="0.2">
      <c r="A53" s="106" t="s">
        <v>77</v>
      </c>
      <c r="B53" s="107" t="s">
        <v>431</v>
      </c>
      <c r="C53" s="114">
        <v>12</v>
      </c>
      <c r="D53" s="114">
        <v>11</v>
      </c>
      <c r="E53" s="114">
        <v>2829</v>
      </c>
      <c r="F53" s="150">
        <v>1.2526843235504543</v>
      </c>
      <c r="G53" s="114">
        <v>374.64400000000001</v>
      </c>
      <c r="H53" s="150">
        <v>0.85281417911251367</v>
      </c>
      <c r="I53" s="114">
        <v>20856.594000000001</v>
      </c>
      <c r="J53" s="150">
        <v>-2.5800556281186289</v>
      </c>
    </row>
    <row r="54" spans="1:10" x14ac:dyDescent="0.2">
      <c r="A54" s="106" t="s">
        <v>78</v>
      </c>
      <c r="B54" s="107" t="s">
        <v>79</v>
      </c>
      <c r="C54" s="114">
        <v>3</v>
      </c>
      <c r="D54" s="114">
        <v>3</v>
      </c>
      <c r="E54" s="114">
        <v>502</v>
      </c>
      <c r="F54" s="150">
        <v>0.19960079840319622</v>
      </c>
      <c r="G54" s="114">
        <v>74.891000000000005</v>
      </c>
      <c r="H54" s="150">
        <v>-0.64871318652160426</v>
      </c>
      <c r="I54" s="114">
        <v>3003.6460000000002</v>
      </c>
      <c r="J54" s="150">
        <v>-18.272895129372046</v>
      </c>
    </row>
    <row r="55" spans="1:10" ht="22.5" x14ac:dyDescent="0.2">
      <c r="A55" s="106" t="s">
        <v>186</v>
      </c>
      <c r="B55" s="107" t="s">
        <v>433</v>
      </c>
      <c r="C55" s="114">
        <v>3</v>
      </c>
      <c r="D55" s="114">
        <v>2</v>
      </c>
      <c r="E55" s="114" t="s">
        <v>537</v>
      </c>
      <c r="F55" s="150" t="s">
        <v>537</v>
      </c>
      <c r="G55" s="114" t="s">
        <v>537</v>
      </c>
      <c r="H55" s="150" t="s">
        <v>537</v>
      </c>
      <c r="I55" s="114" t="s">
        <v>537</v>
      </c>
      <c r="J55" s="150" t="s">
        <v>537</v>
      </c>
    </row>
    <row r="56" spans="1:10" x14ac:dyDescent="0.2">
      <c r="A56" s="106" t="s">
        <v>80</v>
      </c>
      <c r="B56" s="107" t="s">
        <v>81</v>
      </c>
      <c r="C56" s="114">
        <v>4</v>
      </c>
      <c r="D56" s="114">
        <v>4</v>
      </c>
      <c r="E56" s="114">
        <v>357</v>
      </c>
      <c r="F56" s="150">
        <v>-65.306122448979579</v>
      </c>
      <c r="G56" s="114">
        <v>53.981000000000002</v>
      </c>
      <c r="H56" s="150">
        <v>-59.728294116769369</v>
      </c>
      <c r="I56" s="114">
        <v>2843.3560000000002</v>
      </c>
      <c r="J56" s="150">
        <v>-62.864520139851187</v>
      </c>
    </row>
    <row r="57" spans="1:10" ht="22.5" x14ac:dyDescent="0.2">
      <c r="A57" s="106" t="s">
        <v>82</v>
      </c>
      <c r="B57" s="107" t="s">
        <v>434</v>
      </c>
      <c r="C57" s="114">
        <v>3</v>
      </c>
      <c r="D57" s="114">
        <v>3</v>
      </c>
      <c r="E57" s="114" t="s">
        <v>537</v>
      </c>
      <c r="F57" s="150" t="s">
        <v>537</v>
      </c>
      <c r="G57" s="114" t="s">
        <v>537</v>
      </c>
      <c r="H57" s="150" t="s">
        <v>537</v>
      </c>
      <c r="I57" s="114" t="s">
        <v>537</v>
      </c>
      <c r="J57" s="150" t="s">
        <v>537</v>
      </c>
    </row>
    <row r="58" spans="1:10" ht="22.5" x14ac:dyDescent="0.2">
      <c r="A58" s="106" t="s">
        <v>83</v>
      </c>
      <c r="B58" s="107" t="s">
        <v>435</v>
      </c>
      <c r="C58" s="114">
        <v>4</v>
      </c>
      <c r="D58" s="114">
        <v>4</v>
      </c>
      <c r="E58" s="114">
        <v>506</v>
      </c>
      <c r="F58" s="150">
        <v>-6.9852941176470722</v>
      </c>
      <c r="G58" s="114">
        <v>65.941999999999993</v>
      </c>
      <c r="H58" s="150">
        <v>-7.0571819194069008</v>
      </c>
      <c r="I58" s="114">
        <v>2956.5770000000002</v>
      </c>
      <c r="J58" s="150">
        <v>-0.86823950065583233</v>
      </c>
    </row>
    <row r="59" spans="1:10" ht="22.5" customHeight="1" x14ac:dyDescent="0.2">
      <c r="A59" s="106" t="s">
        <v>187</v>
      </c>
      <c r="B59" s="107" t="s">
        <v>490</v>
      </c>
      <c r="C59" s="114">
        <v>4</v>
      </c>
      <c r="D59" s="114">
        <v>4</v>
      </c>
      <c r="E59" s="114">
        <v>486</v>
      </c>
      <c r="F59" s="150">
        <v>1.4613778705636804</v>
      </c>
      <c r="G59" s="114">
        <v>68.072999999999993</v>
      </c>
      <c r="H59" s="150">
        <v>-0.67265882627603446</v>
      </c>
      <c r="I59" s="114">
        <v>1677.7429999999999</v>
      </c>
      <c r="J59" s="150">
        <v>2.7742895052479355</v>
      </c>
    </row>
    <row r="60" spans="1:10" x14ac:dyDescent="0.2">
      <c r="A60" s="106" t="s">
        <v>84</v>
      </c>
      <c r="B60" s="107" t="s">
        <v>85</v>
      </c>
      <c r="C60" s="114">
        <v>7</v>
      </c>
      <c r="D60" s="114">
        <v>7</v>
      </c>
      <c r="E60" s="114">
        <v>844</v>
      </c>
      <c r="F60" s="150">
        <v>1.8094089264173761</v>
      </c>
      <c r="G60" s="114">
        <v>122.355</v>
      </c>
      <c r="H60" s="150">
        <v>-2.9498548471532473</v>
      </c>
      <c r="I60" s="114">
        <v>5580.6930000000002</v>
      </c>
      <c r="J60" s="150">
        <v>4.12651778672425</v>
      </c>
    </row>
    <row r="61" spans="1:10" ht="22.5" x14ac:dyDescent="0.2">
      <c r="A61" s="106" t="s">
        <v>86</v>
      </c>
      <c r="B61" s="107" t="s">
        <v>437</v>
      </c>
      <c r="C61" s="114">
        <v>5</v>
      </c>
      <c r="D61" s="114">
        <v>5</v>
      </c>
      <c r="E61" s="114" t="s">
        <v>537</v>
      </c>
      <c r="F61" s="150" t="s">
        <v>537</v>
      </c>
      <c r="G61" s="114" t="s">
        <v>537</v>
      </c>
      <c r="H61" s="150" t="s">
        <v>537</v>
      </c>
      <c r="I61" s="114" t="s">
        <v>537</v>
      </c>
      <c r="J61" s="150" t="s">
        <v>537</v>
      </c>
    </row>
    <row r="62" spans="1:10" ht="22.5" x14ac:dyDescent="0.2">
      <c r="A62" s="104" t="s">
        <v>87</v>
      </c>
      <c r="B62" s="105" t="s">
        <v>438</v>
      </c>
      <c r="C62" s="113">
        <v>16</v>
      </c>
      <c r="D62" s="113">
        <v>16</v>
      </c>
      <c r="E62" s="113">
        <v>6009</v>
      </c>
      <c r="F62" s="152">
        <v>-9.7747747747747695</v>
      </c>
      <c r="G62" s="113">
        <v>826.68399999999997</v>
      </c>
      <c r="H62" s="152">
        <v>-8.2137361185439204</v>
      </c>
      <c r="I62" s="113">
        <v>43164.81</v>
      </c>
      <c r="J62" s="152">
        <v>-19.292489400606911</v>
      </c>
    </row>
    <row r="63" spans="1:10" ht="22.5" customHeight="1" x14ac:dyDescent="0.2">
      <c r="A63" s="106" t="s">
        <v>88</v>
      </c>
      <c r="B63" s="107" t="s">
        <v>507</v>
      </c>
      <c r="C63" s="114">
        <v>14</v>
      </c>
      <c r="D63" s="114">
        <v>14</v>
      </c>
      <c r="E63" s="114" t="s">
        <v>537</v>
      </c>
      <c r="F63" s="150" t="s">
        <v>537</v>
      </c>
      <c r="G63" s="114" t="s">
        <v>537</v>
      </c>
      <c r="H63" s="150" t="s">
        <v>537</v>
      </c>
      <c r="I63" s="114" t="s">
        <v>537</v>
      </c>
      <c r="J63" s="150" t="s">
        <v>537</v>
      </c>
    </row>
    <row r="64" spans="1:10" x14ac:dyDescent="0.2">
      <c r="A64" s="104" t="s">
        <v>89</v>
      </c>
      <c r="B64" s="105" t="s">
        <v>90</v>
      </c>
      <c r="C64" s="113">
        <v>46</v>
      </c>
      <c r="D64" s="113">
        <v>45</v>
      </c>
      <c r="E64" s="113">
        <v>7175</v>
      </c>
      <c r="F64" s="152">
        <v>3.2968615030233366</v>
      </c>
      <c r="G64" s="113">
        <v>977.66200000000003</v>
      </c>
      <c r="H64" s="152">
        <v>5.2398047331227247</v>
      </c>
      <c r="I64" s="113">
        <v>32259.603999999999</v>
      </c>
      <c r="J64" s="152">
        <v>4.7702452228679704</v>
      </c>
    </row>
    <row r="65" spans="1:10" x14ac:dyDescent="0.2">
      <c r="A65" s="106" t="s">
        <v>91</v>
      </c>
      <c r="B65" s="107" t="s">
        <v>92</v>
      </c>
      <c r="C65" s="114">
        <v>11</v>
      </c>
      <c r="D65" s="114">
        <v>11</v>
      </c>
      <c r="E65" s="114">
        <v>1604</v>
      </c>
      <c r="F65" s="150">
        <v>2.6231605886116398</v>
      </c>
      <c r="G65" s="114">
        <v>215.01</v>
      </c>
      <c r="H65" s="150">
        <v>3.6052966346709923</v>
      </c>
      <c r="I65" s="114">
        <v>7486.2950000000001</v>
      </c>
      <c r="J65" s="150">
        <v>8.6038857652841187</v>
      </c>
    </row>
    <row r="66" spans="1:10" x14ac:dyDescent="0.2">
      <c r="A66" s="106" t="s">
        <v>383</v>
      </c>
      <c r="B66" s="107" t="s">
        <v>384</v>
      </c>
      <c r="C66" s="114">
        <v>10</v>
      </c>
      <c r="D66" s="114">
        <v>10</v>
      </c>
      <c r="E66" s="114" t="s">
        <v>537</v>
      </c>
      <c r="F66" s="150" t="s">
        <v>537</v>
      </c>
      <c r="G66" s="114" t="s">
        <v>537</v>
      </c>
      <c r="H66" s="150" t="s">
        <v>537</v>
      </c>
      <c r="I66" s="114" t="s">
        <v>537</v>
      </c>
      <c r="J66" s="150" t="s">
        <v>537</v>
      </c>
    </row>
    <row r="67" spans="1:10" x14ac:dyDescent="0.2">
      <c r="A67" s="106" t="s">
        <v>93</v>
      </c>
      <c r="B67" s="107" t="s">
        <v>94</v>
      </c>
      <c r="C67" s="114">
        <v>35</v>
      </c>
      <c r="D67" s="114">
        <v>34</v>
      </c>
      <c r="E67" s="114">
        <v>5571</v>
      </c>
      <c r="F67" s="150">
        <v>3.4924763143228716</v>
      </c>
      <c r="G67" s="114">
        <v>762.65200000000004</v>
      </c>
      <c r="H67" s="150">
        <v>5.7099730129446442</v>
      </c>
      <c r="I67" s="114">
        <v>24773.309000000001</v>
      </c>
      <c r="J67" s="150">
        <v>3.6644397202128545</v>
      </c>
    </row>
    <row r="68" spans="1:10" ht="22.5" x14ac:dyDescent="0.2">
      <c r="A68" s="106" t="s">
        <v>188</v>
      </c>
      <c r="B68" s="107" t="s">
        <v>440</v>
      </c>
      <c r="C68" s="114">
        <v>4</v>
      </c>
      <c r="D68" s="114">
        <v>4</v>
      </c>
      <c r="E68" s="114">
        <v>782</v>
      </c>
      <c r="F68" s="150">
        <v>-1.5113350125944578</v>
      </c>
      <c r="G68" s="114">
        <v>114.10599999999999</v>
      </c>
      <c r="H68" s="150">
        <v>11.089908971425785</v>
      </c>
      <c r="I68" s="114">
        <v>3273.9870000000001</v>
      </c>
      <c r="J68" s="150">
        <v>-4.863764893427529</v>
      </c>
    </row>
    <row r="69" spans="1:10" ht="22.5" x14ac:dyDescent="0.2">
      <c r="A69" s="106" t="s">
        <v>95</v>
      </c>
      <c r="B69" s="107" t="s">
        <v>441</v>
      </c>
      <c r="C69" s="114">
        <v>4</v>
      </c>
      <c r="D69" s="114">
        <v>4</v>
      </c>
      <c r="E69" s="114">
        <v>444</v>
      </c>
      <c r="F69" s="150">
        <v>-2.6315789473684106</v>
      </c>
      <c r="G69" s="114">
        <v>66.305999999999997</v>
      </c>
      <c r="H69" s="150">
        <v>4.6644883269403721</v>
      </c>
      <c r="I69" s="114">
        <v>2283.5790000000002</v>
      </c>
      <c r="J69" s="150">
        <v>-5.1193082902953506</v>
      </c>
    </row>
    <row r="70" spans="1:10" x14ac:dyDescent="0.2">
      <c r="A70" s="106" t="s">
        <v>189</v>
      </c>
      <c r="B70" s="107" t="s">
        <v>190</v>
      </c>
      <c r="C70" s="114">
        <v>7</v>
      </c>
      <c r="D70" s="114">
        <v>6</v>
      </c>
      <c r="E70" s="114">
        <v>882</v>
      </c>
      <c r="F70" s="150">
        <v>20.163487738419619</v>
      </c>
      <c r="G70" s="114">
        <v>119.749</v>
      </c>
      <c r="H70" s="150">
        <v>20.596795472169347</v>
      </c>
      <c r="I70" s="114">
        <v>2987.51</v>
      </c>
      <c r="J70" s="150">
        <v>26.259793817918577</v>
      </c>
    </row>
    <row r="71" spans="1:10" x14ac:dyDescent="0.2">
      <c r="A71" s="106" t="s">
        <v>96</v>
      </c>
      <c r="B71" s="107" t="s">
        <v>97</v>
      </c>
      <c r="C71" s="114">
        <v>20</v>
      </c>
      <c r="D71" s="114">
        <v>20</v>
      </c>
      <c r="E71" s="114">
        <v>3463</v>
      </c>
      <c r="F71" s="150">
        <v>1.8829067372756612</v>
      </c>
      <c r="G71" s="114">
        <v>462.49099999999999</v>
      </c>
      <c r="H71" s="150">
        <v>1.4025617526211818</v>
      </c>
      <c r="I71" s="114">
        <v>16228.233</v>
      </c>
      <c r="J71" s="150">
        <v>3.4747518981682219</v>
      </c>
    </row>
    <row r="72" spans="1:10" ht="22.5" x14ac:dyDescent="0.2">
      <c r="A72" s="104" t="s">
        <v>98</v>
      </c>
      <c r="B72" s="105" t="s">
        <v>442</v>
      </c>
      <c r="C72" s="113">
        <v>23</v>
      </c>
      <c r="D72" s="113">
        <v>20</v>
      </c>
      <c r="E72" s="113">
        <v>2729</v>
      </c>
      <c r="F72" s="152">
        <v>5.5705996131527939</v>
      </c>
      <c r="G72" s="113">
        <v>372.88900000000001</v>
      </c>
      <c r="H72" s="152">
        <v>4.0342717804642092</v>
      </c>
      <c r="I72" s="113">
        <v>15392.117</v>
      </c>
      <c r="J72" s="152">
        <v>6.9085959983899983</v>
      </c>
    </row>
    <row r="73" spans="1:10" x14ac:dyDescent="0.2">
      <c r="A73" s="106" t="s">
        <v>99</v>
      </c>
      <c r="B73" s="107" t="s">
        <v>100</v>
      </c>
      <c r="C73" s="114">
        <v>8</v>
      </c>
      <c r="D73" s="114">
        <v>7</v>
      </c>
      <c r="E73" s="114">
        <v>706</v>
      </c>
      <c r="F73" s="150">
        <v>11.532385466034754</v>
      </c>
      <c r="G73" s="114">
        <v>90.337999999999994</v>
      </c>
      <c r="H73" s="150">
        <v>11.616585944449923</v>
      </c>
      <c r="I73" s="114">
        <v>3382.8649999999998</v>
      </c>
      <c r="J73" s="150">
        <v>1.1098919787633861</v>
      </c>
    </row>
    <row r="74" spans="1:10" x14ac:dyDescent="0.2">
      <c r="A74" s="106" t="s">
        <v>385</v>
      </c>
      <c r="B74" s="107" t="s">
        <v>386</v>
      </c>
      <c r="C74" s="114">
        <v>4</v>
      </c>
      <c r="D74" s="114">
        <v>4</v>
      </c>
      <c r="E74" s="114">
        <v>279</v>
      </c>
      <c r="F74" s="150">
        <v>1.8248175182481674</v>
      </c>
      <c r="G74" s="114">
        <v>41.091999999999999</v>
      </c>
      <c r="H74" s="150">
        <v>2.6776368637570158E-2</v>
      </c>
      <c r="I74" s="114">
        <v>845.827</v>
      </c>
      <c r="J74" s="150">
        <v>3.9496662729863772</v>
      </c>
    </row>
    <row r="75" spans="1:10" ht="33.75" x14ac:dyDescent="0.2">
      <c r="A75" s="106" t="s">
        <v>387</v>
      </c>
      <c r="B75" s="107" t="s">
        <v>508</v>
      </c>
      <c r="C75" s="114">
        <v>3</v>
      </c>
      <c r="D75" s="114">
        <v>2</v>
      </c>
      <c r="E75" s="114" t="s">
        <v>537</v>
      </c>
      <c r="F75" s="150" t="s">
        <v>537</v>
      </c>
      <c r="G75" s="114" t="s">
        <v>537</v>
      </c>
      <c r="H75" s="150" t="s">
        <v>537</v>
      </c>
      <c r="I75" s="114" t="s">
        <v>537</v>
      </c>
      <c r="J75" s="150" t="s">
        <v>537</v>
      </c>
    </row>
    <row r="76" spans="1:10" ht="22.5" x14ac:dyDescent="0.2">
      <c r="A76" s="106" t="s">
        <v>101</v>
      </c>
      <c r="B76" s="107" t="s">
        <v>443</v>
      </c>
      <c r="C76" s="114">
        <v>8</v>
      </c>
      <c r="D76" s="114">
        <v>6</v>
      </c>
      <c r="E76" s="114">
        <v>1073</v>
      </c>
      <c r="F76" s="150">
        <v>10.504634397528307</v>
      </c>
      <c r="G76" s="114">
        <v>147.44999999999999</v>
      </c>
      <c r="H76" s="150">
        <v>11.330071577421407</v>
      </c>
      <c r="I76" s="114">
        <v>5907.585</v>
      </c>
      <c r="J76" s="150">
        <v>7.7073603498219114</v>
      </c>
    </row>
    <row r="77" spans="1:10" ht="22.5" x14ac:dyDescent="0.2">
      <c r="A77" s="106" t="s">
        <v>388</v>
      </c>
      <c r="B77" s="107" t="s">
        <v>444</v>
      </c>
      <c r="C77" s="114">
        <v>6</v>
      </c>
      <c r="D77" s="114">
        <v>4</v>
      </c>
      <c r="E77" s="114" t="s">
        <v>537</v>
      </c>
      <c r="F77" s="150" t="s">
        <v>537</v>
      </c>
      <c r="G77" s="114" t="s">
        <v>537</v>
      </c>
      <c r="H77" s="150" t="s">
        <v>537</v>
      </c>
      <c r="I77" s="114" t="s">
        <v>537</v>
      </c>
      <c r="J77" s="150" t="s">
        <v>537</v>
      </c>
    </row>
    <row r="78" spans="1:10" ht="33.75" customHeight="1" x14ac:dyDescent="0.2">
      <c r="A78" s="106" t="s">
        <v>191</v>
      </c>
      <c r="B78" s="107" t="s">
        <v>497</v>
      </c>
      <c r="C78" s="114">
        <v>5</v>
      </c>
      <c r="D78" s="114">
        <v>5</v>
      </c>
      <c r="E78" s="114" t="s">
        <v>537</v>
      </c>
      <c r="F78" s="150" t="s">
        <v>537</v>
      </c>
      <c r="G78" s="114" t="s">
        <v>537</v>
      </c>
      <c r="H78" s="150" t="s">
        <v>537</v>
      </c>
      <c r="I78" s="114" t="s">
        <v>537</v>
      </c>
      <c r="J78" s="150" t="s">
        <v>537</v>
      </c>
    </row>
    <row r="79" spans="1:10" ht="22.5" x14ac:dyDescent="0.2">
      <c r="A79" s="106" t="s">
        <v>389</v>
      </c>
      <c r="B79" s="107" t="s">
        <v>445</v>
      </c>
      <c r="C79" s="114">
        <v>3</v>
      </c>
      <c r="D79" s="114">
        <v>3</v>
      </c>
      <c r="E79" s="114">
        <v>388</v>
      </c>
      <c r="F79" s="150">
        <v>-6.0532687651331685</v>
      </c>
      <c r="G79" s="114">
        <v>47.622999999999998</v>
      </c>
      <c r="H79" s="150">
        <v>-14.371763521288841</v>
      </c>
      <c r="I79" s="114">
        <v>2294.134</v>
      </c>
      <c r="J79" s="150">
        <v>27.330712494165283</v>
      </c>
    </row>
    <row r="80" spans="1:10" x14ac:dyDescent="0.2">
      <c r="A80" s="104" t="s">
        <v>102</v>
      </c>
      <c r="B80" s="105" t="s">
        <v>103</v>
      </c>
      <c r="C80" s="113">
        <v>5</v>
      </c>
      <c r="D80" s="113">
        <v>5</v>
      </c>
      <c r="E80" s="113">
        <v>757</v>
      </c>
      <c r="F80" s="152">
        <v>2.0215633423180606</v>
      </c>
      <c r="G80" s="113">
        <v>89.71</v>
      </c>
      <c r="H80" s="152">
        <v>6.069025858093795</v>
      </c>
      <c r="I80" s="113">
        <v>3621.2440000000001</v>
      </c>
      <c r="J80" s="152">
        <v>30.472287946376298</v>
      </c>
    </row>
    <row r="81" spans="1:10" x14ac:dyDescent="0.2">
      <c r="A81" s="106" t="s">
        <v>104</v>
      </c>
      <c r="B81" s="107" t="s">
        <v>105</v>
      </c>
      <c r="C81" s="114">
        <v>5</v>
      </c>
      <c r="D81" s="114">
        <v>5</v>
      </c>
      <c r="E81" s="114">
        <v>757</v>
      </c>
      <c r="F81" s="150">
        <v>2.0215633423180606</v>
      </c>
      <c r="G81" s="114">
        <v>89.71</v>
      </c>
      <c r="H81" s="150">
        <v>6.069025858093795</v>
      </c>
      <c r="I81" s="114">
        <v>3621.2440000000001</v>
      </c>
      <c r="J81" s="150">
        <v>30.472287946376298</v>
      </c>
    </row>
    <row r="82" spans="1:10" x14ac:dyDescent="0.2">
      <c r="A82" s="106" t="s">
        <v>391</v>
      </c>
      <c r="B82" s="107" t="s">
        <v>392</v>
      </c>
      <c r="C82" s="114">
        <v>4</v>
      </c>
      <c r="D82" s="114">
        <v>4</v>
      </c>
      <c r="E82" s="114" t="s">
        <v>537</v>
      </c>
      <c r="F82" s="150" t="s">
        <v>537</v>
      </c>
      <c r="G82" s="114" t="s">
        <v>537</v>
      </c>
      <c r="H82" s="150" t="s">
        <v>537</v>
      </c>
      <c r="I82" s="114" t="s">
        <v>537</v>
      </c>
      <c r="J82" s="150" t="s">
        <v>537</v>
      </c>
    </row>
    <row r="83" spans="1:10" x14ac:dyDescent="0.2">
      <c r="A83" s="104" t="s">
        <v>106</v>
      </c>
      <c r="B83" s="105" t="s">
        <v>107</v>
      </c>
      <c r="C83" s="113">
        <v>49</v>
      </c>
      <c r="D83" s="113">
        <v>46</v>
      </c>
      <c r="E83" s="113">
        <v>4953</v>
      </c>
      <c r="F83" s="152">
        <v>4.3835616438356055</v>
      </c>
      <c r="G83" s="113">
        <v>632.52</v>
      </c>
      <c r="H83" s="152">
        <v>2.8439309365899845</v>
      </c>
      <c r="I83" s="113">
        <v>20857.204000000002</v>
      </c>
      <c r="J83" s="152">
        <v>-0.4503673544546416</v>
      </c>
    </row>
    <row r="84" spans="1:10" x14ac:dyDescent="0.2">
      <c r="A84" s="106" t="s">
        <v>108</v>
      </c>
      <c r="B84" s="107" t="s">
        <v>109</v>
      </c>
      <c r="C84" s="114">
        <v>11</v>
      </c>
      <c r="D84" s="114">
        <v>11</v>
      </c>
      <c r="E84" s="114">
        <v>1018</v>
      </c>
      <c r="F84" s="150">
        <v>0.79207920792079278</v>
      </c>
      <c r="G84" s="114">
        <v>140.13900000000001</v>
      </c>
      <c r="H84" s="150">
        <v>4.0749487567953082</v>
      </c>
      <c r="I84" s="114">
        <v>3873.8890000000001</v>
      </c>
      <c r="J84" s="150">
        <v>5.9988765001090485</v>
      </c>
    </row>
    <row r="85" spans="1:10" x14ac:dyDescent="0.2">
      <c r="A85" s="106" t="s">
        <v>192</v>
      </c>
      <c r="B85" s="107" t="s">
        <v>193</v>
      </c>
      <c r="C85" s="114">
        <v>8</v>
      </c>
      <c r="D85" s="114">
        <v>8</v>
      </c>
      <c r="E85" s="114">
        <v>782</v>
      </c>
      <c r="F85" s="150">
        <v>2.0887728459530024</v>
      </c>
      <c r="G85" s="114">
        <v>111.024</v>
      </c>
      <c r="H85" s="150">
        <v>6.5520120540898432</v>
      </c>
      <c r="I85" s="114">
        <v>2902.8470000000002</v>
      </c>
      <c r="J85" s="150">
        <v>2.8607278090112658</v>
      </c>
    </row>
    <row r="86" spans="1:10" x14ac:dyDescent="0.2">
      <c r="A86" s="106" t="s">
        <v>194</v>
      </c>
      <c r="B86" s="107" t="s">
        <v>195</v>
      </c>
      <c r="C86" s="114">
        <v>3</v>
      </c>
      <c r="D86" s="114">
        <v>3</v>
      </c>
      <c r="E86" s="114">
        <v>236</v>
      </c>
      <c r="F86" s="150">
        <v>-3.2786885245901658</v>
      </c>
      <c r="G86" s="114">
        <v>29.114999999999998</v>
      </c>
      <c r="H86" s="150">
        <v>-4.3999343293383646</v>
      </c>
      <c r="I86" s="114">
        <v>971.04200000000003</v>
      </c>
      <c r="J86" s="150">
        <v>16.636497837333366</v>
      </c>
    </row>
    <row r="87" spans="1:10" ht="33.75" x14ac:dyDescent="0.2">
      <c r="A87" s="106" t="s">
        <v>196</v>
      </c>
      <c r="B87" s="107" t="s">
        <v>447</v>
      </c>
      <c r="C87" s="114">
        <v>3</v>
      </c>
      <c r="D87" s="114">
        <v>2</v>
      </c>
      <c r="E87" s="114">
        <v>233</v>
      </c>
      <c r="F87" s="150" t="s">
        <v>537</v>
      </c>
      <c r="G87" s="114">
        <v>29.378</v>
      </c>
      <c r="H87" s="150" t="s">
        <v>537</v>
      </c>
      <c r="I87" s="114">
        <v>739.73699999999997</v>
      </c>
      <c r="J87" s="150" t="s">
        <v>537</v>
      </c>
    </row>
    <row r="88" spans="1:10" ht="22.5" x14ac:dyDescent="0.2">
      <c r="A88" s="106" t="s">
        <v>110</v>
      </c>
      <c r="B88" s="107" t="s">
        <v>498</v>
      </c>
      <c r="C88" s="114">
        <v>20</v>
      </c>
      <c r="D88" s="114">
        <v>18</v>
      </c>
      <c r="E88" s="114">
        <v>1690</v>
      </c>
      <c r="F88" s="150">
        <v>10.313315926892955</v>
      </c>
      <c r="G88" s="114">
        <v>230.53299999999999</v>
      </c>
      <c r="H88" s="150">
        <v>11.710205604578235</v>
      </c>
      <c r="I88" s="114">
        <v>5728.8249999999998</v>
      </c>
      <c r="J88" s="150">
        <v>10.201924408673321</v>
      </c>
    </row>
    <row r="89" spans="1:10" ht="22.5" x14ac:dyDescent="0.2">
      <c r="A89" s="106" t="s">
        <v>111</v>
      </c>
      <c r="B89" s="107" t="s">
        <v>448</v>
      </c>
      <c r="C89" s="114">
        <v>6</v>
      </c>
      <c r="D89" s="114">
        <v>5</v>
      </c>
      <c r="E89" s="114">
        <v>453</v>
      </c>
      <c r="F89" s="150">
        <v>19.21052631578948</v>
      </c>
      <c r="G89" s="114">
        <v>66.304000000000002</v>
      </c>
      <c r="H89" s="150">
        <v>26.686665265490959</v>
      </c>
      <c r="I89" s="114">
        <v>1370.63</v>
      </c>
      <c r="J89" s="150">
        <v>28.341189447525096</v>
      </c>
    </row>
    <row r="90" spans="1:10" x14ac:dyDescent="0.2">
      <c r="A90" s="106" t="s">
        <v>112</v>
      </c>
      <c r="B90" s="107" t="s">
        <v>113</v>
      </c>
      <c r="C90" s="114">
        <v>14</v>
      </c>
      <c r="D90" s="114">
        <v>13</v>
      </c>
      <c r="E90" s="114">
        <v>1237</v>
      </c>
      <c r="F90" s="150">
        <v>7.3784722222222285</v>
      </c>
      <c r="G90" s="114">
        <v>164.22900000000001</v>
      </c>
      <c r="H90" s="150">
        <v>6.621437382328125</v>
      </c>
      <c r="I90" s="114">
        <v>4358.1949999999997</v>
      </c>
      <c r="J90" s="150">
        <v>5.5119667683648714</v>
      </c>
    </row>
    <row r="91" spans="1:10" x14ac:dyDescent="0.2">
      <c r="A91" s="106" t="s">
        <v>114</v>
      </c>
      <c r="B91" s="107" t="s">
        <v>115</v>
      </c>
      <c r="C91" s="114">
        <v>11</v>
      </c>
      <c r="D91" s="114">
        <v>10</v>
      </c>
      <c r="E91" s="114">
        <v>1205</v>
      </c>
      <c r="F91" s="150">
        <v>10.753676470588232</v>
      </c>
      <c r="G91" s="114">
        <v>140.49799999999999</v>
      </c>
      <c r="H91" s="150">
        <v>5.9275008293374327</v>
      </c>
      <c r="I91" s="114">
        <v>4951.134</v>
      </c>
      <c r="J91" s="150">
        <v>8.169445001553342</v>
      </c>
    </row>
    <row r="92" spans="1:10" x14ac:dyDescent="0.2">
      <c r="A92" s="106" t="s">
        <v>116</v>
      </c>
      <c r="B92" s="107" t="s">
        <v>117</v>
      </c>
      <c r="C92" s="114">
        <v>6</v>
      </c>
      <c r="D92" s="114">
        <v>5</v>
      </c>
      <c r="E92" s="114">
        <v>653</v>
      </c>
      <c r="F92" s="150">
        <v>14.762741652021077</v>
      </c>
      <c r="G92" s="114">
        <v>77.747</v>
      </c>
      <c r="H92" s="150">
        <v>9.6479846557413964</v>
      </c>
      <c r="I92" s="114">
        <v>2743.1509999999998</v>
      </c>
      <c r="J92" s="150">
        <v>14.037762172642744</v>
      </c>
    </row>
    <row r="93" spans="1:10" ht="33.75" x14ac:dyDescent="0.2">
      <c r="A93" s="104" t="s">
        <v>118</v>
      </c>
      <c r="B93" s="105" t="s">
        <v>449</v>
      </c>
      <c r="C93" s="113">
        <v>38</v>
      </c>
      <c r="D93" s="113">
        <v>37</v>
      </c>
      <c r="E93" s="113">
        <v>8654</v>
      </c>
      <c r="F93" s="152">
        <v>4.34048709910779</v>
      </c>
      <c r="G93" s="113">
        <v>1196.9760000000001</v>
      </c>
      <c r="H93" s="152">
        <v>4.0257105958872188</v>
      </c>
      <c r="I93" s="113">
        <v>53571.879000000001</v>
      </c>
      <c r="J93" s="152">
        <v>2.1932629055625341</v>
      </c>
    </row>
    <row r="94" spans="1:10" ht="22.5" x14ac:dyDescent="0.2">
      <c r="A94" s="106" t="s">
        <v>119</v>
      </c>
      <c r="B94" s="107" t="s">
        <v>477</v>
      </c>
      <c r="C94" s="114">
        <v>8</v>
      </c>
      <c r="D94" s="114">
        <v>9</v>
      </c>
      <c r="E94" s="114">
        <v>1753</v>
      </c>
      <c r="F94" s="150">
        <v>10.669191919191917</v>
      </c>
      <c r="G94" s="114">
        <v>233.74199999999999</v>
      </c>
      <c r="H94" s="150">
        <v>6.2516762201746445</v>
      </c>
      <c r="I94" s="114">
        <v>9384.7340000000004</v>
      </c>
      <c r="J94" s="150">
        <v>10.507910400449177</v>
      </c>
    </row>
    <row r="95" spans="1:10" x14ac:dyDescent="0.2">
      <c r="A95" s="106" t="s">
        <v>395</v>
      </c>
      <c r="B95" s="107" t="s">
        <v>396</v>
      </c>
      <c r="C95" s="114">
        <v>5</v>
      </c>
      <c r="D95" s="114">
        <v>7</v>
      </c>
      <c r="E95" s="114">
        <v>1485</v>
      </c>
      <c r="F95" s="150" t="s">
        <v>537</v>
      </c>
      <c r="G95" s="114">
        <v>199.97200000000001</v>
      </c>
      <c r="H95" s="150" t="s">
        <v>537</v>
      </c>
      <c r="I95" s="114">
        <v>8052.0190000000002</v>
      </c>
      <c r="J95" s="150" t="s">
        <v>537</v>
      </c>
    </row>
    <row r="96" spans="1:10" x14ac:dyDescent="0.2">
      <c r="A96" s="106" t="s">
        <v>344</v>
      </c>
      <c r="B96" s="107" t="s">
        <v>345</v>
      </c>
      <c r="C96" s="114">
        <v>3</v>
      </c>
      <c r="D96" s="114">
        <v>2</v>
      </c>
      <c r="E96" s="114">
        <v>268</v>
      </c>
      <c r="F96" s="150" t="s">
        <v>537</v>
      </c>
      <c r="G96" s="114">
        <v>33.770000000000003</v>
      </c>
      <c r="H96" s="150" t="s">
        <v>537</v>
      </c>
      <c r="I96" s="114">
        <v>1332.7149999999999</v>
      </c>
      <c r="J96" s="150" t="s">
        <v>537</v>
      </c>
    </row>
    <row r="97" spans="1:10" ht="22.5" x14ac:dyDescent="0.2">
      <c r="A97" s="106" t="s">
        <v>198</v>
      </c>
      <c r="B97" s="107" t="s">
        <v>450</v>
      </c>
      <c r="C97" s="114">
        <v>4</v>
      </c>
      <c r="D97" s="114">
        <v>4</v>
      </c>
      <c r="E97" s="114" t="s">
        <v>537</v>
      </c>
      <c r="F97" s="150" t="s">
        <v>537</v>
      </c>
      <c r="G97" s="114" t="s">
        <v>537</v>
      </c>
      <c r="H97" s="150" t="s">
        <v>537</v>
      </c>
      <c r="I97" s="114" t="s">
        <v>537</v>
      </c>
      <c r="J97" s="150" t="s">
        <v>537</v>
      </c>
    </row>
    <row r="98" spans="1:10" ht="33.75" x14ac:dyDescent="0.2">
      <c r="A98" s="106" t="s">
        <v>120</v>
      </c>
      <c r="B98" s="107" t="s">
        <v>451</v>
      </c>
      <c r="C98" s="114">
        <v>17</v>
      </c>
      <c r="D98" s="114">
        <v>15</v>
      </c>
      <c r="E98" s="114">
        <v>3887</v>
      </c>
      <c r="F98" s="150">
        <v>2.2625624835569624</v>
      </c>
      <c r="G98" s="114">
        <v>551.92600000000004</v>
      </c>
      <c r="H98" s="150">
        <v>4.0468726140946103</v>
      </c>
      <c r="I98" s="114">
        <v>26044.241999999998</v>
      </c>
      <c r="J98" s="150">
        <v>5.0520007412139449</v>
      </c>
    </row>
    <row r="99" spans="1:10" ht="22.5" x14ac:dyDescent="0.2">
      <c r="A99" s="106" t="s">
        <v>121</v>
      </c>
      <c r="B99" s="107" t="s">
        <v>452</v>
      </c>
      <c r="C99" s="114">
        <v>17</v>
      </c>
      <c r="D99" s="114">
        <v>15</v>
      </c>
      <c r="E99" s="114">
        <v>3887</v>
      </c>
      <c r="F99" s="150">
        <v>2.2625624835569624</v>
      </c>
      <c r="G99" s="114">
        <v>551.92600000000004</v>
      </c>
      <c r="H99" s="150">
        <v>4.0468726140946103</v>
      </c>
      <c r="I99" s="114">
        <v>26044.241999999998</v>
      </c>
      <c r="J99" s="150">
        <v>5.0520007412139449</v>
      </c>
    </row>
    <row r="100" spans="1:10" ht="22.5" x14ac:dyDescent="0.2">
      <c r="A100" s="106" t="s">
        <v>122</v>
      </c>
      <c r="B100" s="107" t="s">
        <v>453</v>
      </c>
      <c r="C100" s="114">
        <v>7</v>
      </c>
      <c r="D100" s="114">
        <v>7</v>
      </c>
      <c r="E100" s="114">
        <v>2083</v>
      </c>
      <c r="F100" s="150">
        <v>2.8641975308642031</v>
      </c>
      <c r="G100" s="114">
        <v>282.57799999999997</v>
      </c>
      <c r="H100" s="150">
        <v>4.4255150414400646E-2</v>
      </c>
      <c r="I100" s="114">
        <v>12977.569</v>
      </c>
      <c r="J100" s="150">
        <v>-6.1970954250374888</v>
      </c>
    </row>
    <row r="101" spans="1:10" x14ac:dyDescent="0.2">
      <c r="A101" s="104" t="s">
        <v>123</v>
      </c>
      <c r="B101" s="105" t="s">
        <v>124</v>
      </c>
      <c r="C101" s="113">
        <v>24</v>
      </c>
      <c r="D101" s="113">
        <v>23</v>
      </c>
      <c r="E101" s="113">
        <v>3218</v>
      </c>
      <c r="F101" s="152">
        <v>8.3136990912150708</v>
      </c>
      <c r="G101" s="113">
        <v>465.23599999999999</v>
      </c>
      <c r="H101" s="152">
        <v>5.7205575577986707</v>
      </c>
      <c r="I101" s="113">
        <v>14424.297</v>
      </c>
      <c r="J101" s="152">
        <v>9.7089009096661414</v>
      </c>
    </row>
    <row r="102" spans="1:10" ht="33.75" x14ac:dyDescent="0.2">
      <c r="A102" s="106" t="s">
        <v>125</v>
      </c>
      <c r="B102" s="107" t="s">
        <v>454</v>
      </c>
      <c r="C102" s="114">
        <v>8</v>
      </c>
      <c r="D102" s="114">
        <v>8</v>
      </c>
      <c r="E102" s="114">
        <v>757</v>
      </c>
      <c r="F102" s="150">
        <v>4.2699724517906361</v>
      </c>
      <c r="G102" s="114">
        <v>101.91800000000001</v>
      </c>
      <c r="H102" s="150">
        <v>2.9214844736177668</v>
      </c>
      <c r="I102" s="114">
        <v>2932.011</v>
      </c>
      <c r="J102" s="150">
        <v>1.8490111442964405</v>
      </c>
    </row>
    <row r="103" spans="1:10" ht="22.5" x14ac:dyDescent="0.2">
      <c r="A103" s="106" t="s">
        <v>126</v>
      </c>
      <c r="B103" s="107" t="s">
        <v>455</v>
      </c>
      <c r="C103" s="114">
        <v>4</v>
      </c>
      <c r="D103" s="114">
        <v>3</v>
      </c>
      <c r="E103" s="114">
        <v>469</v>
      </c>
      <c r="F103" s="150">
        <v>16.666666666666686</v>
      </c>
      <c r="G103" s="114">
        <v>61.780999999999999</v>
      </c>
      <c r="H103" s="150">
        <v>16.603125471840556</v>
      </c>
      <c r="I103" s="114">
        <v>1669.127</v>
      </c>
      <c r="J103" s="150">
        <v>17.693011724688418</v>
      </c>
    </row>
    <row r="104" spans="1:10" ht="22.5" x14ac:dyDescent="0.2">
      <c r="A104" s="106" t="s">
        <v>127</v>
      </c>
      <c r="B104" s="107" t="s">
        <v>456</v>
      </c>
      <c r="C104" s="114">
        <v>4</v>
      </c>
      <c r="D104" s="114">
        <v>5</v>
      </c>
      <c r="E104" s="114">
        <v>288</v>
      </c>
      <c r="F104" s="150">
        <v>-11.111111111111114</v>
      </c>
      <c r="G104" s="114">
        <v>40.137</v>
      </c>
      <c r="H104" s="150">
        <v>-12.823353098325398</v>
      </c>
      <c r="I104" s="114">
        <v>1262.884</v>
      </c>
      <c r="J104" s="150">
        <v>-13.535326425565771</v>
      </c>
    </row>
    <row r="105" spans="1:10" ht="22.5" x14ac:dyDescent="0.2">
      <c r="A105" s="106" t="s">
        <v>199</v>
      </c>
      <c r="B105" s="107" t="s">
        <v>457</v>
      </c>
      <c r="C105" s="114">
        <v>3</v>
      </c>
      <c r="D105" s="114">
        <v>3</v>
      </c>
      <c r="E105" s="114">
        <v>430</v>
      </c>
      <c r="F105" s="150">
        <v>15.902964959568735</v>
      </c>
      <c r="G105" s="114">
        <v>60.628999999999998</v>
      </c>
      <c r="H105" s="150">
        <v>11.489306927051715</v>
      </c>
      <c r="I105" s="114">
        <v>1989.3510000000001</v>
      </c>
      <c r="J105" s="150">
        <v>13.032655503275905</v>
      </c>
    </row>
    <row r="106" spans="1:10" ht="22.5" x14ac:dyDescent="0.2">
      <c r="A106" s="106" t="s">
        <v>130</v>
      </c>
      <c r="B106" s="107" t="s">
        <v>458</v>
      </c>
      <c r="C106" s="114">
        <v>9</v>
      </c>
      <c r="D106" s="114">
        <v>8</v>
      </c>
      <c r="E106" s="114">
        <v>1683</v>
      </c>
      <c r="F106" s="150">
        <v>10.360655737704917</v>
      </c>
      <c r="G106" s="114">
        <v>251.56899999999999</v>
      </c>
      <c r="H106" s="150">
        <v>8.0298020354704249</v>
      </c>
      <c r="I106" s="114">
        <v>8044.0749999999998</v>
      </c>
      <c r="J106" s="150">
        <v>19.975333993360536</v>
      </c>
    </row>
    <row r="107" spans="1:10" x14ac:dyDescent="0.2">
      <c r="A107" s="104" t="s">
        <v>131</v>
      </c>
      <c r="B107" s="105" t="s">
        <v>132</v>
      </c>
      <c r="C107" s="113">
        <v>79</v>
      </c>
      <c r="D107" s="113">
        <v>77</v>
      </c>
      <c r="E107" s="113">
        <v>18528</v>
      </c>
      <c r="F107" s="152">
        <v>4.6247670675927424</v>
      </c>
      <c r="G107" s="113">
        <v>2402.6750000000002</v>
      </c>
      <c r="H107" s="152">
        <v>-0.95717250746631066</v>
      </c>
      <c r="I107" s="113">
        <v>111766.32</v>
      </c>
      <c r="J107" s="152">
        <v>3.8406714090442762</v>
      </c>
    </row>
    <row r="108" spans="1:10" ht="22.5" x14ac:dyDescent="0.2">
      <c r="A108" s="106" t="s">
        <v>133</v>
      </c>
      <c r="B108" s="107" t="s">
        <v>509</v>
      </c>
      <c r="C108" s="114">
        <v>23</v>
      </c>
      <c r="D108" s="114">
        <v>24</v>
      </c>
      <c r="E108" s="114">
        <v>7477</v>
      </c>
      <c r="F108" s="150">
        <v>1.2731951781118767</v>
      </c>
      <c r="G108" s="114">
        <v>994.33</v>
      </c>
      <c r="H108" s="150">
        <v>-2.5165710946775306</v>
      </c>
      <c r="I108" s="114">
        <v>45356.491999999998</v>
      </c>
      <c r="J108" s="150">
        <v>-0.62297082692707306</v>
      </c>
    </row>
    <row r="109" spans="1:10" x14ac:dyDescent="0.2">
      <c r="A109" s="106" t="s">
        <v>134</v>
      </c>
      <c r="B109" s="107" t="s">
        <v>135</v>
      </c>
      <c r="C109" s="114">
        <v>9</v>
      </c>
      <c r="D109" s="114">
        <v>10</v>
      </c>
      <c r="E109" s="114">
        <v>2305</v>
      </c>
      <c r="F109" s="150">
        <v>-2.2061943148069645</v>
      </c>
      <c r="G109" s="114">
        <v>282.27999999999997</v>
      </c>
      <c r="H109" s="150">
        <v>-4.8145725288139403</v>
      </c>
      <c r="I109" s="114">
        <v>13027.448</v>
      </c>
      <c r="J109" s="150">
        <v>1.6629320526028835</v>
      </c>
    </row>
    <row r="110" spans="1:10" x14ac:dyDescent="0.2">
      <c r="A110" s="106" t="s">
        <v>200</v>
      </c>
      <c r="B110" s="107" t="s">
        <v>201</v>
      </c>
      <c r="C110" s="114">
        <v>6</v>
      </c>
      <c r="D110" s="114">
        <v>6</v>
      </c>
      <c r="E110" s="114">
        <v>1720</v>
      </c>
      <c r="F110" s="150">
        <v>-0.23201856148490663</v>
      </c>
      <c r="G110" s="114">
        <v>230.31200000000001</v>
      </c>
      <c r="H110" s="150">
        <v>-1.6223142966981214</v>
      </c>
      <c r="I110" s="114">
        <v>10476.460999999999</v>
      </c>
      <c r="J110" s="150">
        <v>4.7988268169557244</v>
      </c>
    </row>
    <row r="111" spans="1:10" ht="22.5" x14ac:dyDescent="0.2">
      <c r="A111" s="106" t="s">
        <v>136</v>
      </c>
      <c r="B111" s="107" t="s">
        <v>485</v>
      </c>
      <c r="C111" s="114">
        <v>5</v>
      </c>
      <c r="D111" s="114">
        <v>5</v>
      </c>
      <c r="E111" s="114">
        <v>1366</v>
      </c>
      <c r="F111" s="150">
        <v>4.4342507645259985</v>
      </c>
      <c r="G111" s="114">
        <v>178.29</v>
      </c>
      <c r="H111" s="150">
        <v>3.1419370041618322E-2</v>
      </c>
      <c r="I111" s="114">
        <v>8287.5660000000007</v>
      </c>
      <c r="J111" s="150">
        <v>1.8867117304571792</v>
      </c>
    </row>
    <row r="112" spans="1:10" ht="22.5" x14ac:dyDescent="0.2">
      <c r="A112" s="106" t="s">
        <v>137</v>
      </c>
      <c r="B112" s="107" t="s">
        <v>475</v>
      </c>
      <c r="C112" s="114">
        <v>22</v>
      </c>
      <c r="D112" s="114">
        <v>21</v>
      </c>
      <c r="E112" s="114">
        <v>4145</v>
      </c>
      <c r="F112" s="150">
        <v>5.8478038815117515</v>
      </c>
      <c r="G112" s="114">
        <v>571.86599999999999</v>
      </c>
      <c r="H112" s="150">
        <v>3.2435457663838321</v>
      </c>
      <c r="I112" s="114">
        <v>26677.588</v>
      </c>
      <c r="J112" s="150">
        <v>5.4511388606373572</v>
      </c>
    </row>
    <row r="113" spans="1:10" x14ac:dyDescent="0.2">
      <c r="A113" s="106" t="s">
        <v>138</v>
      </c>
      <c r="B113" s="107" t="s">
        <v>139</v>
      </c>
      <c r="C113" s="114">
        <v>8</v>
      </c>
      <c r="D113" s="114">
        <v>7</v>
      </c>
      <c r="E113" s="114">
        <v>1716</v>
      </c>
      <c r="F113" s="150">
        <v>15.711395819285229</v>
      </c>
      <c r="G113" s="114">
        <v>254.91399999999999</v>
      </c>
      <c r="H113" s="150">
        <v>13.362120720247972</v>
      </c>
      <c r="I113" s="114">
        <v>14928.736000000001</v>
      </c>
      <c r="J113" s="150">
        <v>11.380208650028464</v>
      </c>
    </row>
    <row r="114" spans="1:10" ht="22.5" x14ac:dyDescent="0.2">
      <c r="A114" s="106" t="s">
        <v>346</v>
      </c>
      <c r="B114" s="107" t="s">
        <v>476</v>
      </c>
      <c r="C114" s="114">
        <v>3</v>
      </c>
      <c r="D114" s="114">
        <v>3</v>
      </c>
      <c r="E114" s="114" t="s">
        <v>537</v>
      </c>
      <c r="F114" s="150" t="s">
        <v>537</v>
      </c>
      <c r="G114" s="114" t="s">
        <v>537</v>
      </c>
      <c r="H114" s="150" t="s">
        <v>537</v>
      </c>
      <c r="I114" s="114" t="s">
        <v>537</v>
      </c>
      <c r="J114" s="150" t="s">
        <v>537</v>
      </c>
    </row>
    <row r="115" spans="1:10" ht="22.5" x14ac:dyDescent="0.2">
      <c r="A115" s="106" t="s">
        <v>140</v>
      </c>
      <c r="B115" s="107" t="s">
        <v>402</v>
      </c>
      <c r="C115" s="114">
        <v>10</v>
      </c>
      <c r="D115" s="114">
        <v>10</v>
      </c>
      <c r="E115" s="114">
        <v>1547</v>
      </c>
      <c r="F115" s="150">
        <v>-2.2741629816803481</v>
      </c>
      <c r="G115" s="114">
        <v>197.608</v>
      </c>
      <c r="H115" s="150">
        <v>-5.8274080710650225</v>
      </c>
      <c r="I115" s="114">
        <v>7474.61</v>
      </c>
      <c r="J115" s="150">
        <v>-3.2665391141936198</v>
      </c>
    </row>
    <row r="116" spans="1:10" x14ac:dyDescent="0.2">
      <c r="A116" s="106" t="s">
        <v>141</v>
      </c>
      <c r="B116" s="107" t="s">
        <v>142</v>
      </c>
      <c r="C116" s="114">
        <v>6</v>
      </c>
      <c r="D116" s="114">
        <v>6</v>
      </c>
      <c r="E116" s="114" t="s">
        <v>537</v>
      </c>
      <c r="F116" s="150" t="s">
        <v>537</v>
      </c>
      <c r="G116" s="114" t="s">
        <v>537</v>
      </c>
      <c r="H116" s="150" t="s">
        <v>537</v>
      </c>
      <c r="I116" s="114" t="s">
        <v>537</v>
      </c>
      <c r="J116" s="150" t="s">
        <v>537</v>
      </c>
    </row>
    <row r="117" spans="1:10" ht="22.5" x14ac:dyDescent="0.2">
      <c r="A117" s="106" t="s">
        <v>403</v>
      </c>
      <c r="B117" s="107" t="s">
        <v>460</v>
      </c>
      <c r="C117" s="114">
        <v>4</v>
      </c>
      <c r="D117" s="114">
        <v>4</v>
      </c>
      <c r="E117" s="114">
        <v>650</v>
      </c>
      <c r="F117" s="150">
        <v>13.240418118466891</v>
      </c>
      <c r="G117" s="114">
        <v>63.05</v>
      </c>
      <c r="H117" s="150">
        <v>-7.0209847959770713</v>
      </c>
      <c r="I117" s="114">
        <v>3685.11</v>
      </c>
      <c r="J117" s="150">
        <v>21.837042777576855</v>
      </c>
    </row>
    <row r="118" spans="1:10" ht="22.5" x14ac:dyDescent="0.2">
      <c r="A118" s="106" t="s">
        <v>143</v>
      </c>
      <c r="B118" s="107" t="s">
        <v>461</v>
      </c>
      <c r="C118" s="114">
        <v>27</v>
      </c>
      <c r="D118" s="114">
        <v>25</v>
      </c>
      <c r="E118" s="114">
        <v>5570</v>
      </c>
      <c r="F118" s="150">
        <v>7.7994968066576291</v>
      </c>
      <c r="G118" s="114">
        <v>694.39400000000001</v>
      </c>
      <c r="H118" s="150">
        <v>-1.6395904069442224</v>
      </c>
      <c r="I118" s="114">
        <v>32486.039000000001</v>
      </c>
      <c r="J118" s="150">
        <v>6.6431939870722516</v>
      </c>
    </row>
    <row r="119" spans="1:10" ht="22.5" x14ac:dyDescent="0.2">
      <c r="A119" s="106" t="s">
        <v>202</v>
      </c>
      <c r="B119" s="107" t="s">
        <v>462</v>
      </c>
      <c r="C119" s="114">
        <v>5</v>
      </c>
      <c r="D119" s="114">
        <v>5</v>
      </c>
      <c r="E119" s="114">
        <v>579</v>
      </c>
      <c r="F119" s="150">
        <v>10.076045627376431</v>
      </c>
      <c r="G119" s="114">
        <v>79.894000000000005</v>
      </c>
      <c r="H119" s="150">
        <v>4.103198905466158</v>
      </c>
      <c r="I119" s="114">
        <v>2807.2510000000002</v>
      </c>
      <c r="J119" s="150">
        <v>1.2894030882026755</v>
      </c>
    </row>
    <row r="120" spans="1:10" ht="33.75" x14ac:dyDescent="0.2">
      <c r="A120" s="106" t="s">
        <v>144</v>
      </c>
      <c r="B120" s="107" t="s">
        <v>510</v>
      </c>
      <c r="C120" s="114">
        <v>7</v>
      </c>
      <c r="D120" s="114">
        <v>6</v>
      </c>
      <c r="E120" s="114">
        <v>1464</v>
      </c>
      <c r="F120" s="150">
        <v>4.3478260869565304</v>
      </c>
      <c r="G120" s="114">
        <v>181.876</v>
      </c>
      <c r="H120" s="150">
        <v>-5.7876497676755605</v>
      </c>
      <c r="I120" s="114">
        <v>8829.8469999999998</v>
      </c>
      <c r="J120" s="150">
        <v>3.1315991351278711</v>
      </c>
    </row>
    <row r="121" spans="1:10" ht="22.5" x14ac:dyDescent="0.2">
      <c r="A121" s="106" t="s">
        <v>145</v>
      </c>
      <c r="B121" s="107" t="s">
        <v>500</v>
      </c>
      <c r="C121" s="114">
        <v>12</v>
      </c>
      <c r="D121" s="114">
        <v>11</v>
      </c>
      <c r="E121" s="114">
        <v>2741</v>
      </c>
      <c r="F121" s="150">
        <v>10.658054097698837</v>
      </c>
      <c r="G121" s="114">
        <v>347.75799999999998</v>
      </c>
      <c r="H121" s="150">
        <v>5.8695914879422162E-2</v>
      </c>
      <c r="I121" s="114">
        <v>15871.236000000001</v>
      </c>
      <c r="J121" s="150">
        <v>11.408234315598534</v>
      </c>
    </row>
    <row r="122" spans="1:10" ht="22.5" x14ac:dyDescent="0.2">
      <c r="A122" s="104" t="s">
        <v>146</v>
      </c>
      <c r="B122" s="105" t="s">
        <v>464</v>
      </c>
      <c r="C122" s="113">
        <v>10</v>
      </c>
      <c r="D122" s="113">
        <v>10</v>
      </c>
      <c r="E122" s="113">
        <v>3231</v>
      </c>
      <c r="F122" s="152">
        <v>-3.4946236559139692</v>
      </c>
      <c r="G122" s="113">
        <v>392.74900000000002</v>
      </c>
      <c r="H122" s="152">
        <v>-4.9206560551957779</v>
      </c>
      <c r="I122" s="113">
        <v>19807.314999999999</v>
      </c>
      <c r="J122" s="152">
        <v>-5.1657760329617872</v>
      </c>
    </row>
    <row r="123" spans="1:10" ht="22.5" x14ac:dyDescent="0.2">
      <c r="A123" s="106" t="s">
        <v>147</v>
      </c>
      <c r="B123" s="107" t="s">
        <v>465</v>
      </c>
      <c r="C123" s="114">
        <v>4</v>
      </c>
      <c r="D123" s="114">
        <v>4</v>
      </c>
      <c r="E123" s="114" t="s">
        <v>537</v>
      </c>
      <c r="F123" s="150" t="s">
        <v>537</v>
      </c>
      <c r="G123" s="114">
        <v>174.97</v>
      </c>
      <c r="H123" s="150" t="s">
        <v>537</v>
      </c>
      <c r="I123" s="114">
        <v>7662.42</v>
      </c>
      <c r="J123" s="150" t="s">
        <v>537</v>
      </c>
    </row>
    <row r="124" spans="1:10" x14ac:dyDescent="0.2">
      <c r="A124" s="106" t="s">
        <v>148</v>
      </c>
      <c r="B124" s="107" t="s">
        <v>149</v>
      </c>
      <c r="C124" s="114">
        <v>4</v>
      </c>
      <c r="D124" s="114">
        <v>4</v>
      </c>
      <c r="E124" s="114">
        <v>1754</v>
      </c>
      <c r="F124" s="150">
        <v>-8.0230728893550065</v>
      </c>
      <c r="G124" s="114" t="s">
        <v>537</v>
      </c>
      <c r="H124" s="150" t="s">
        <v>537</v>
      </c>
      <c r="I124" s="114" t="s">
        <v>537</v>
      </c>
      <c r="J124" s="150" t="s">
        <v>537</v>
      </c>
    </row>
    <row r="125" spans="1:10" ht="22.5" x14ac:dyDescent="0.2">
      <c r="A125" s="106" t="s">
        <v>408</v>
      </c>
      <c r="B125" s="107" t="s">
        <v>466</v>
      </c>
      <c r="C125" s="114">
        <v>4</v>
      </c>
      <c r="D125" s="114">
        <v>4</v>
      </c>
      <c r="E125" s="114">
        <v>1754</v>
      </c>
      <c r="F125" s="150">
        <v>-8.0230728893550065</v>
      </c>
      <c r="G125" s="114" t="s">
        <v>537</v>
      </c>
      <c r="H125" s="150" t="s">
        <v>537</v>
      </c>
      <c r="I125" s="114" t="s">
        <v>537</v>
      </c>
      <c r="J125" s="150" t="s">
        <v>537</v>
      </c>
    </row>
    <row r="126" spans="1:10" x14ac:dyDescent="0.2">
      <c r="A126" s="104" t="s">
        <v>150</v>
      </c>
      <c r="B126" s="105" t="s">
        <v>151</v>
      </c>
      <c r="C126" s="113">
        <v>17</v>
      </c>
      <c r="D126" s="113">
        <v>16</v>
      </c>
      <c r="E126" s="113">
        <v>7061</v>
      </c>
      <c r="F126" s="152">
        <v>0.14182385477236892</v>
      </c>
      <c r="G126" s="113">
        <v>967.822</v>
      </c>
      <c r="H126" s="152">
        <v>-0.68119779159739835</v>
      </c>
      <c r="I126" s="113">
        <v>48309.754000000001</v>
      </c>
      <c r="J126" s="152">
        <v>11.830189656726574</v>
      </c>
    </row>
    <row r="127" spans="1:10" x14ac:dyDescent="0.2">
      <c r="A127" s="106" t="s">
        <v>152</v>
      </c>
      <c r="B127" s="107" t="s">
        <v>153</v>
      </c>
      <c r="C127" s="114">
        <v>9</v>
      </c>
      <c r="D127" s="114">
        <v>8</v>
      </c>
      <c r="E127" s="114">
        <v>4597</v>
      </c>
      <c r="F127" s="150">
        <v>-2.0873269435569881</v>
      </c>
      <c r="G127" s="114">
        <v>586.45399999999995</v>
      </c>
      <c r="H127" s="150">
        <v>-5.9946910485179217</v>
      </c>
      <c r="I127" s="114">
        <v>33660.584999999999</v>
      </c>
      <c r="J127" s="150">
        <v>12.186774868919386</v>
      </c>
    </row>
    <row r="128" spans="1:10" x14ac:dyDescent="0.2">
      <c r="A128" s="106" t="s">
        <v>203</v>
      </c>
      <c r="B128" s="107" t="s">
        <v>496</v>
      </c>
      <c r="C128" s="114">
        <v>4</v>
      </c>
      <c r="D128" s="114">
        <v>4</v>
      </c>
      <c r="E128" s="114" t="s">
        <v>537</v>
      </c>
      <c r="F128" s="150" t="s">
        <v>537</v>
      </c>
      <c r="G128" s="114" t="s">
        <v>537</v>
      </c>
      <c r="H128" s="150" t="s">
        <v>537</v>
      </c>
      <c r="I128" s="114" t="s">
        <v>537</v>
      </c>
      <c r="J128" s="150" t="s">
        <v>537</v>
      </c>
    </row>
    <row r="129" spans="1:10" x14ac:dyDescent="0.2">
      <c r="A129" s="106" t="s">
        <v>204</v>
      </c>
      <c r="B129" s="107" t="s">
        <v>205</v>
      </c>
      <c r="C129" s="114">
        <v>5</v>
      </c>
      <c r="D129" s="114">
        <v>4</v>
      </c>
      <c r="E129" s="114" t="s">
        <v>537</v>
      </c>
      <c r="F129" s="150" t="s">
        <v>537</v>
      </c>
      <c r="G129" s="114" t="s">
        <v>537</v>
      </c>
      <c r="H129" s="150" t="s">
        <v>537</v>
      </c>
      <c r="I129" s="114" t="s">
        <v>537</v>
      </c>
      <c r="J129" s="150" t="s">
        <v>537</v>
      </c>
    </row>
    <row r="130" spans="1:10" x14ac:dyDescent="0.2">
      <c r="A130" s="104" t="s">
        <v>154</v>
      </c>
      <c r="B130" s="105" t="s">
        <v>155</v>
      </c>
      <c r="C130" s="113">
        <v>5</v>
      </c>
      <c r="D130" s="113">
        <v>7</v>
      </c>
      <c r="E130" s="113">
        <v>897</v>
      </c>
      <c r="F130" s="152">
        <v>-12.40234375</v>
      </c>
      <c r="G130" s="113">
        <v>130.25399999999999</v>
      </c>
      <c r="H130" s="152">
        <v>4.5008183306055543</v>
      </c>
      <c r="I130" s="113">
        <v>3989.8009999999999</v>
      </c>
      <c r="J130" s="152">
        <v>-3.2170181592365736</v>
      </c>
    </row>
    <row r="131" spans="1:10" x14ac:dyDescent="0.2">
      <c r="A131" s="104" t="s">
        <v>156</v>
      </c>
      <c r="B131" s="105" t="s">
        <v>157</v>
      </c>
      <c r="C131" s="113">
        <v>21</v>
      </c>
      <c r="D131" s="113">
        <v>22</v>
      </c>
      <c r="E131" s="113">
        <v>9841</v>
      </c>
      <c r="F131" s="152">
        <v>0.62372188139059404</v>
      </c>
      <c r="G131" s="113">
        <v>1370.2670000000001</v>
      </c>
      <c r="H131" s="152">
        <v>1.3223315271402214</v>
      </c>
      <c r="I131" s="113">
        <v>61395.98</v>
      </c>
      <c r="J131" s="152">
        <v>21.147472707130504</v>
      </c>
    </row>
    <row r="132" spans="1:10" ht="22.5" customHeight="1" x14ac:dyDescent="0.2">
      <c r="A132" s="106" t="s">
        <v>158</v>
      </c>
      <c r="B132" s="107" t="s">
        <v>511</v>
      </c>
      <c r="C132" s="114">
        <v>17</v>
      </c>
      <c r="D132" s="114">
        <v>17</v>
      </c>
      <c r="E132" s="114">
        <v>9097</v>
      </c>
      <c r="F132" s="150">
        <v>1.2577916295636697</v>
      </c>
      <c r="G132" s="114">
        <v>1263.193</v>
      </c>
      <c r="H132" s="150">
        <v>1.4321183145730032</v>
      </c>
      <c r="I132" s="114">
        <v>57279.538</v>
      </c>
      <c r="J132" s="150">
        <v>23.479808053746567</v>
      </c>
    </row>
    <row r="133" spans="1:10" x14ac:dyDescent="0.2">
      <c r="A133" s="106" t="s">
        <v>409</v>
      </c>
      <c r="B133" s="107" t="s">
        <v>410</v>
      </c>
      <c r="C133" s="114">
        <v>3</v>
      </c>
      <c r="D133" s="114">
        <v>3</v>
      </c>
      <c r="E133" s="114" t="s">
        <v>537</v>
      </c>
      <c r="F133" s="150" t="s">
        <v>537</v>
      </c>
      <c r="G133" s="114" t="s">
        <v>537</v>
      </c>
      <c r="H133" s="150" t="s">
        <v>537</v>
      </c>
      <c r="I133" s="114" t="s">
        <v>537</v>
      </c>
      <c r="J133" s="150" t="s">
        <v>537</v>
      </c>
    </row>
    <row r="134" spans="1:10" x14ac:dyDescent="0.2">
      <c r="A134" s="106" t="s">
        <v>411</v>
      </c>
      <c r="B134" s="107" t="s">
        <v>412</v>
      </c>
      <c r="C134" s="114">
        <v>3</v>
      </c>
      <c r="D134" s="114">
        <v>3</v>
      </c>
      <c r="E134" s="114" t="s">
        <v>537</v>
      </c>
      <c r="F134" s="150" t="s">
        <v>537</v>
      </c>
      <c r="G134" s="114" t="s">
        <v>537</v>
      </c>
      <c r="H134" s="150" t="s">
        <v>537</v>
      </c>
      <c r="I134" s="114" t="s">
        <v>537</v>
      </c>
      <c r="J134" s="150" t="s">
        <v>537</v>
      </c>
    </row>
    <row r="135" spans="1:10" ht="22.5" x14ac:dyDescent="0.2">
      <c r="A135" s="104" t="s">
        <v>159</v>
      </c>
      <c r="B135" s="105" t="s">
        <v>468</v>
      </c>
      <c r="C135" s="113">
        <v>36</v>
      </c>
      <c r="D135" s="113">
        <v>33</v>
      </c>
      <c r="E135" s="113">
        <v>6829</v>
      </c>
      <c r="F135" s="152">
        <v>3.6896447008806632</v>
      </c>
      <c r="G135" s="113">
        <v>977.23900000000003</v>
      </c>
      <c r="H135" s="152">
        <v>4.2614027357390398</v>
      </c>
      <c r="I135" s="113">
        <v>32235.215</v>
      </c>
      <c r="J135" s="152">
        <v>5.832085474064499</v>
      </c>
    </row>
    <row r="136" spans="1:10" ht="22.5" x14ac:dyDescent="0.2">
      <c r="A136" s="106" t="s">
        <v>160</v>
      </c>
      <c r="B136" s="107" t="s">
        <v>469</v>
      </c>
      <c r="C136" s="114">
        <v>25</v>
      </c>
      <c r="D136" s="114">
        <v>22</v>
      </c>
      <c r="E136" s="114">
        <v>5301</v>
      </c>
      <c r="F136" s="150">
        <v>26.878889420775494</v>
      </c>
      <c r="G136" s="114">
        <v>753.48</v>
      </c>
      <c r="H136" s="150">
        <v>29.965468112337305</v>
      </c>
      <c r="I136" s="114">
        <v>23772.292000000001</v>
      </c>
      <c r="J136" s="150">
        <v>37.868085200409382</v>
      </c>
    </row>
    <row r="137" spans="1:10" x14ac:dyDescent="0.2">
      <c r="A137" s="106" t="s">
        <v>161</v>
      </c>
      <c r="B137" s="107" t="s">
        <v>162</v>
      </c>
      <c r="C137" s="114">
        <v>12</v>
      </c>
      <c r="D137" s="114">
        <v>10</v>
      </c>
      <c r="E137" s="114">
        <v>3558</v>
      </c>
      <c r="F137" s="150">
        <v>36.583493282149703</v>
      </c>
      <c r="G137" s="114">
        <v>540.05200000000002</v>
      </c>
      <c r="H137" s="150">
        <v>39.273372463663463</v>
      </c>
      <c r="I137" s="114">
        <v>16210.069</v>
      </c>
      <c r="J137" s="150">
        <v>57.476839296881053</v>
      </c>
    </row>
    <row r="138" spans="1:10" x14ac:dyDescent="0.2">
      <c r="A138" s="106" t="s">
        <v>207</v>
      </c>
      <c r="B138" s="107" t="s">
        <v>208</v>
      </c>
      <c r="C138" s="114">
        <v>4</v>
      </c>
      <c r="D138" s="114">
        <v>4</v>
      </c>
      <c r="E138" s="114">
        <v>328</v>
      </c>
      <c r="F138" s="150">
        <v>4.4585987261146443</v>
      </c>
      <c r="G138" s="114">
        <v>44.405000000000001</v>
      </c>
      <c r="H138" s="150">
        <v>7.4895306334874618</v>
      </c>
      <c r="I138" s="114">
        <v>1591.404</v>
      </c>
      <c r="J138" s="150">
        <v>17.286483713772753</v>
      </c>
    </row>
    <row r="139" spans="1:10" ht="22.5" x14ac:dyDescent="0.2">
      <c r="A139" s="106" t="s">
        <v>163</v>
      </c>
      <c r="B139" s="107" t="s">
        <v>494</v>
      </c>
      <c r="C139" s="114">
        <v>3</v>
      </c>
      <c r="D139" s="114">
        <v>3</v>
      </c>
      <c r="E139" s="114" t="s">
        <v>537</v>
      </c>
      <c r="F139" s="150" t="s">
        <v>537</v>
      </c>
      <c r="G139" s="114" t="s">
        <v>537</v>
      </c>
      <c r="H139" s="150" t="s">
        <v>537</v>
      </c>
      <c r="I139" s="114" t="s">
        <v>537</v>
      </c>
      <c r="J139" s="150" t="s">
        <v>537</v>
      </c>
    </row>
    <row r="140" spans="1:10" ht="22.5" x14ac:dyDescent="0.2">
      <c r="A140" s="106" t="s">
        <v>415</v>
      </c>
      <c r="B140" s="107" t="s">
        <v>499</v>
      </c>
      <c r="C140" s="114">
        <v>4</v>
      </c>
      <c r="D140" s="114">
        <v>3</v>
      </c>
      <c r="E140" s="114">
        <v>964</v>
      </c>
      <c r="F140" s="150">
        <v>13.145539906103295</v>
      </c>
      <c r="G140" s="114">
        <v>108.514</v>
      </c>
      <c r="H140" s="150">
        <v>12.405477635749648</v>
      </c>
      <c r="I140" s="114">
        <v>3978.5940000000001</v>
      </c>
      <c r="J140" s="150">
        <v>12.772961659516184</v>
      </c>
    </row>
    <row r="141" spans="1:10" ht="22.5" x14ac:dyDescent="0.2">
      <c r="A141" s="106" t="s">
        <v>164</v>
      </c>
      <c r="B141" s="107" t="s">
        <v>472</v>
      </c>
      <c r="C141" s="114">
        <v>11</v>
      </c>
      <c r="D141" s="114">
        <v>11</v>
      </c>
      <c r="E141" s="114">
        <v>1528</v>
      </c>
      <c r="F141" s="150">
        <v>-36.544850498338867</v>
      </c>
      <c r="G141" s="114">
        <v>223.75899999999999</v>
      </c>
      <c r="H141" s="150">
        <v>-37.41759732395824</v>
      </c>
      <c r="I141" s="114">
        <v>8462.9230000000007</v>
      </c>
      <c r="J141" s="150">
        <v>-35.964803096598686</v>
      </c>
    </row>
    <row r="142" spans="1:10" ht="33.75" x14ac:dyDescent="0.2">
      <c r="A142" s="104" t="s">
        <v>329</v>
      </c>
      <c r="B142" s="105" t="s">
        <v>473</v>
      </c>
      <c r="C142" s="113">
        <v>562</v>
      </c>
      <c r="D142" s="113">
        <v>541</v>
      </c>
      <c r="E142" s="113">
        <v>114492</v>
      </c>
      <c r="F142" s="152">
        <v>1.6315443748113694</v>
      </c>
      <c r="G142" s="113">
        <v>15496.027</v>
      </c>
      <c r="H142" s="152">
        <v>0.68759318020779858</v>
      </c>
      <c r="I142" s="113">
        <v>632163.55099999998</v>
      </c>
      <c r="J142" s="152">
        <v>3.4091950034762277</v>
      </c>
    </row>
    <row r="143" spans="1:10" ht="33.75" customHeight="1" x14ac:dyDescent="0.2">
      <c r="A143" s="104"/>
      <c r="B143" s="117" t="s">
        <v>330</v>
      </c>
      <c r="C143" s="114"/>
      <c r="D143" s="114"/>
      <c r="E143" s="114"/>
      <c r="F143" s="115"/>
      <c r="G143" s="114"/>
      <c r="H143" s="115"/>
      <c r="I143" s="114"/>
      <c r="J143" s="115"/>
    </row>
    <row r="144" spans="1:10" x14ac:dyDescent="0.2">
      <c r="A144" s="118" t="s">
        <v>165</v>
      </c>
      <c r="B144" s="119" t="s">
        <v>166</v>
      </c>
      <c r="C144" s="114">
        <v>204</v>
      </c>
      <c r="D144" s="114">
        <v>194</v>
      </c>
      <c r="E144" s="114">
        <v>30499</v>
      </c>
      <c r="F144" s="150">
        <v>3.4706201655584294</v>
      </c>
      <c r="G144" s="114">
        <v>4121.8509999999997</v>
      </c>
      <c r="H144" s="150">
        <v>2.4075336109848706</v>
      </c>
      <c r="I144" s="114">
        <v>157762.397</v>
      </c>
      <c r="J144" s="150">
        <v>3.5802015729651657</v>
      </c>
    </row>
    <row r="145" spans="1:10" x14ac:dyDescent="0.2">
      <c r="A145" s="104" t="s">
        <v>21</v>
      </c>
      <c r="B145" s="107" t="s">
        <v>167</v>
      </c>
      <c r="C145" s="114">
        <v>193</v>
      </c>
      <c r="D145" s="114">
        <v>185</v>
      </c>
      <c r="E145" s="114">
        <v>50805</v>
      </c>
      <c r="F145" s="150">
        <v>2.2583177344363321</v>
      </c>
      <c r="G145" s="114">
        <v>6841.5159999999996</v>
      </c>
      <c r="H145" s="150">
        <v>0.40080983780350721</v>
      </c>
      <c r="I145" s="114">
        <v>307034.15299999999</v>
      </c>
      <c r="J145" s="150">
        <v>7.3509749172628318</v>
      </c>
    </row>
    <row r="146" spans="1:10" x14ac:dyDescent="0.2">
      <c r="A146" s="104" t="s">
        <v>168</v>
      </c>
      <c r="B146" s="107" t="s">
        <v>169</v>
      </c>
      <c r="C146" s="114">
        <v>16</v>
      </c>
      <c r="D146" s="114">
        <v>18</v>
      </c>
      <c r="E146" s="114">
        <v>3550</v>
      </c>
      <c r="F146" s="150">
        <v>-1.1142061281337021</v>
      </c>
      <c r="G146" s="114">
        <v>488.964</v>
      </c>
      <c r="H146" s="150">
        <v>2.0090375395861884</v>
      </c>
      <c r="I146" s="114">
        <v>19331.281999999999</v>
      </c>
      <c r="J146" s="150">
        <v>-3.7293177426007134</v>
      </c>
    </row>
    <row r="147" spans="1:10" x14ac:dyDescent="0.2">
      <c r="A147" s="104" t="s">
        <v>170</v>
      </c>
      <c r="B147" s="107" t="s">
        <v>171</v>
      </c>
      <c r="C147" s="114">
        <v>144</v>
      </c>
      <c r="D147" s="114">
        <v>139</v>
      </c>
      <c r="E147" s="114">
        <v>28566</v>
      </c>
      <c r="F147" s="150">
        <v>-1.0598503740648511</v>
      </c>
      <c r="G147" s="114">
        <v>3877.8240000000001</v>
      </c>
      <c r="H147" s="150">
        <v>-0.83585005536362189</v>
      </c>
      <c r="I147" s="114">
        <v>137023.35800000001</v>
      </c>
      <c r="J147" s="150">
        <v>-3.9013631631378161</v>
      </c>
    </row>
    <row r="148" spans="1:10" x14ac:dyDescent="0.2">
      <c r="A148" s="120" t="s">
        <v>172</v>
      </c>
      <c r="B148" s="121" t="s">
        <v>173</v>
      </c>
      <c r="C148" s="122">
        <v>5</v>
      </c>
      <c r="D148" s="122">
        <v>5</v>
      </c>
      <c r="E148" s="122">
        <v>1072</v>
      </c>
      <c r="F148" s="154">
        <v>3.7754114230396851</v>
      </c>
      <c r="G148" s="122">
        <v>165.87200000000001</v>
      </c>
      <c r="H148" s="154">
        <v>2.893156667162927</v>
      </c>
      <c r="I148" s="122">
        <v>11012.361000000001</v>
      </c>
      <c r="J148" s="154">
        <v>6.5332787076346648</v>
      </c>
    </row>
    <row r="149" spans="1:10" x14ac:dyDescent="0.2">
      <c r="A149" s="4"/>
      <c r="B149" s="26"/>
      <c r="C149" s="2"/>
      <c r="D149" s="2"/>
      <c r="E149" s="2"/>
      <c r="F149" s="2"/>
      <c r="G149" s="2"/>
      <c r="H149" s="2"/>
      <c r="I149" s="2"/>
      <c r="J149" s="2"/>
    </row>
  </sheetData>
  <mergeCells count="11">
    <mergeCell ref="C5:E5"/>
    <mergeCell ref="A1:J1"/>
    <mergeCell ref="A3:A5"/>
    <mergeCell ref="B3:B5"/>
    <mergeCell ref="C3:D3"/>
    <mergeCell ref="E3:E4"/>
    <mergeCell ref="F3:F4"/>
    <mergeCell ref="G3:G4"/>
    <mergeCell ref="H3:H4"/>
    <mergeCell ref="I3:I4"/>
    <mergeCell ref="J3:J4"/>
  </mergeCells>
  <conditionalFormatting sqref="A7:J148">
    <cfRule type="expression" dxfId="11" priority="178">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11/22 SH</oddFooter>
  </headerFooter>
  <rowBreaks count="4" manualBreakCount="4">
    <brk id="44" max="16383" man="1"/>
    <brk id="74" max="16383" man="1"/>
    <brk id="104" max="16383" man="1"/>
    <brk id="1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9"/>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05" t="s">
        <v>551</v>
      </c>
      <c r="B1" s="205"/>
      <c r="C1" s="205"/>
      <c r="D1" s="205"/>
      <c r="E1" s="205"/>
      <c r="F1" s="205"/>
      <c r="G1" s="205"/>
      <c r="H1" s="205"/>
      <c r="I1" s="205"/>
    </row>
    <row r="3" spans="1:9" x14ac:dyDescent="0.2">
      <c r="A3" s="206" t="s">
        <v>19</v>
      </c>
      <c r="B3" s="209" t="s">
        <v>320</v>
      </c>
      <c r="C3" s="212" t="s">
        <v>174</v>
      </c>
      <c r="D3" s="212"/>
      <c r="E3" s="212"/>
      <c r="F3" s="212"/>
      <c r="G3" s="212"/>
      <c r="H3" s="212"/>
      <c r="I3" s="224"/>
    </row>
    <row r="4" spans="1:9" ht="61.5" customHeight="1" x14ac:dyDescent="0.2">
      <c r="A4" s="207"/>
      <c r="B4" s="210"/>
      <c r="C4" s="125" t="s">
        <v>175</v>
      </c>
      <c r="D4" s="125" t="s">
        <v>319</v>
      </c>
      <c r="E4" s="125" t="s">
        <v>321</v>
      </c>
      <c r="F4" s="125" t="s">
        <v>319</v>
      </c>
      <c r="G4" s="125" t="s">
        <v>342</v>
      </c>
      <c r="H4" s="125" t="s">
        <v>322</v>
      </c>
      <c r="I4" s="94" t="s">
        <v>319</v>
      </c>
    </row>
    <row r="5" spans="1:9" x14ac:dyDescent="0.2">
      <c r="A5" s="208"/>
      <c r="B5" s="211"/>
      <c r="C5" s="70" t="s">
        <v>274</v>
      </c>
      <c r="D5" s="125" t="s">
        <v>17</v>
      </c>
      <c r="E5" s="70" t="s">
        <v>274</v>
      </c>
      <c r="F5" s="225" t="s">
        <v>17</v>
      </c>
      <c r="G5" s="208"/>
      <c r="H5" s="70" t="s">
        <v>274</v>
      </c>
      <c r="I5" s="124" t="s">
        <v>17</v>
      </c>
    </row>
    <row r="6" spans="1:9" s="22" customFormat="1" x14ac:dyDescent="0.2">
      <c r="A6" s="23"/>
      <c r="B6" s="68"/>
      <c r="C6" s="24"/>
      <c r="D6" s="24"/>
      <c r="E6" s="24"/>
      <c r="F6" s="24"/>
      <c r="G6" s="24"/>
      <c r="H6" s="24"/>
      <c r="I6" s="24"/>
    </row>
    <row r="7" spans="1:9" ht="22.5" x14ac:dyDescent="0.2">
      <c r="A7" s="104" t="s">
        <v>21</v>
      </c>
      <c r="B7" s="105" t="s">
        <v>417</v>
      </c>
      <c r="C7" s="155" t="s">
        <v>537</v>
      </c>
      <c r="D7" s="152" t="s">
        <v>537</v>
      </c>
      <c r="E7" s="156" t="s">
        <v>537</v>
      </c>
      <c r="F7" s="152" t="s">
        <v>537</v>
      </c>
      <c r="G7" s="152" t="s">
        <v>537</v>
      </c>
      <c r="H7" s="156" t="s">
        <v>537</v>
      </c>
      <c r="I7" s="152" t="s">
        <v>537</v>
      </c>
    </row>
    <row r="8" spans="1:9" x14ac:dyDescent="0.2">
      <c r="A8" s="104" t="s">
        <v>360</v>
      </c>
      <c r="B8" s="105" t="s">
        <v>361</v>
      </c>
      <c r="C8" s="155">
        <v>0</v>
      </c>
      <c r="D8" s="152" t="s">
        <v>552</v>
      </c>
      <c r="E8" s="156">
        <v>0</v>
      </c>
      <c r="F8" s="152" t="s">
        <v>552</v>
      </c>
      <c r="G8" s="152" t="s">
        <v>552</v>
      </c>
      <c r="H8" s="156">
        <v>0</v>
      </c>
      <c r="I8" s="152" t="s">
        <v>552</v>
      </c>
    </row>
    <row r="9" spans="1:9" x14ac:dyDescent="0.2">
      <c r="A9" s="104" t="s">
        <v>22</v>
      </c>
      <c r="B9" s="105" t="s">
        <v>23</v>
      </c>
      <c r="C9" s="155" t="s">
        <v>537</v>
      </c>
      <c r="D9" s="152" t="s">
        <v>537</v>
      </c>
      <c r="E9" s="156">
        <v>0</v>
      </c>
      <c r="F9" s="152" t="s">
        <v>552</v>
      </c>
      <c r="G9" s="152" t="s">
        <v>552</v>
      </c>
      <c r="H9" s="156">
        <v>0</v>
      </c>
      <c r="I9" s="152" t="s">
        <v>552</v>
      </c>
    </row>
    <row r="10" spans="1:9" x14ac:dyDescent="0.2">
      <c r="A10" s="104" t="s">
        <v>362</v>
      </c>
      <c r="B10" s="105" t="s">
        <v>363</v>
      </c>
      <c r="C10" s="155">
        <v>0</v>
      </c>
      <c r="D10" s="152" t="s">
        <v>552</v>
      </c>
      <c r="E10" s="156">
        <v>0</v>
      </c>
      <c r="F10" s="152" t="s">
        <v>552</v>
      </c>
      <c r="G10" s="152" t="s">
        <v>552</v>
      </c>
      <c r="H10" s="156">
        <v>0</v>
      </c>
      <c r="I10" s="152" t="s">
        <v>552</v>
      </c>
    </row>
    <row r="11" spans="1:9" ht="22.5" x14ac:dyDescent="0.2">
      <c r="A11" s="104" t="s">
        <v>24</v>
      </c>
      <c r="B11" s="105" t="s">
        <v>418</v>
      </c>
      <c r="C11" s="155" t="s">
        <v>537</v>
      </c>
      <c r="D11" s="152" t="s">
        <v>537</v>
      </c>
      <c r="E11" s="156" t="s">
        <v>537</v>
      </c>
      <c r="F11" s="152" t="s">
        <v>537</v>
      </c>
      <c r="G11" s="152" t="s">
        <v>537</v>
      </c>
      <c r="H11" s="156" t="s">
        <v>537</v>
      </c>
      <c r="I11" s="152" t="s">
        <v>537</v>
      </c>
    </row>
    <row r="12" spans="1:9" ht="33.75" x14ac:dyDescent="0.2">
      <c r="A12" s="104" t="s">
        <v>365</v>
      </c>
      <c r="B12" s="105" t="s">
        <v>504</v>
      </c>
      <c r="C12" s="155">
        <v>0</v>
      </c>
      <c r="D12" s="152" t="s">
        <v>552</v>
      </c>
      <c r="E12" s="156">
        <v>0</v>
      </c>
      <c r="F12" s="152" t="s">
        <v>552</v>
      </c>
      <c r="G12" s="152" t="s">
        <v>552</v>
      </c>
      <c r="H12" s="156">
        <v>0</v>
      </c>
      <c r="I12" s="152" t="s">
        <v>552</v>
      </c>
    </row>
    <row r="13" spans="1:9" x14ac:dyDescent="0.2">
      <c r="A13" s="104" t="s">
        <v>25</v>
      </c>
      <c r="B13" s="105" t="s">
        <v>2</v>
      </c>
      <c r="C13" s="155" t="s">
        <v>537</v>
      </c>
      <c r="D13" s="152" t="s">
        <v>537</v>
      </c>
      <c r="E13" s="156" t="s">
        <v>537</v>
      </c>
      <c r="F13" s="152" t="s">
        <v>537</v>
      </c>
      <c r="G13" s="152" t="s">
        <v>537</v>
      </c>
      <c r="H13" s="156" t="s">
        <v>537</v>
      </c>
      <c r="I13" s="152" t="s">
        <v>537</v>
      </c>
    </row>
    <row r="14" spans="1:9" x14ac:dyDescent="0.2">
      <c r="A14" s="104" t="s">
        <v>26</v>
      </c>
      <c r="B14" s="105" t="s">
        <v>27</v>
      </c>
      <c r="C14" s="155">
        <v>687859.54500000004</v>
      </c>
      <c r="D14" s="152">
        <v>23.555614760199973</v>
      </c>
      <c r="E14" s="156">
        <v>140904.99400000001</v>
      </c>
      <c r="F14" s="152">
        <v>14.090526806602981</v>
      </c>
      <c r="G14" s="152">
        <v>20.484558951638885</v>
      </c>
      <c r="H14" s="156">
        <v>81827.350999999995</v>
      </c>
      <c r="I14" s="152">
        <v>26.884932976985453</v>
      </c>
    </row>
    <row r="15" spans="1:9" x14ac:dyDescent="0.2">
      <c r="A15" s="106" t="s">
        <v>28</v>
      </c>
      <c r="B15" s="107" t="s">
        <v>29</v>
      </c>
      <c r="C15" s="151">
        <v>155826.65599999999</v>
      </c>
      <c r="D15" s="150">
        <v>38.222628895056971</v>
      </c>
      <c r="E15" s="151">
        <v>22575.798999999999</v>
      </c>
      <c r="F15" s="150">
        <v>14.422938029716377</v>
      </c>
      <c r="G15" s="150">
        <v>14.487764532404521</v>
      </c>
      <c r="H15" s="151">
        <v>9674.9570000000003</v>
      </c>
      <c r="I15" s="150">
        <v>43.997666855340441</v>
      </c>
    </row>
    <row r="16" spans="1:9" ht="22.5" x14ac:dyDescent="0.2">
      <c r="A16" s="106" t="s">
        <v>30</v>
      </c>
      <c r="B16" s="107" t="s">
        <v>421</v>
      </c>
      <c r="C16" s="151">
        <v>59470.625</v>
      </c>
      <c r="D16" s="150">
        <v>44.688009630908823</v>
      </c>
      <c r="E16" s="151">
        <v>14364.789000000001</v>
      </c>
      <c r="F16" s="150" t="s">
        <v>537</v>
      </c>
      <c r="G16" s="150">
        <v>24.154427500972123</v>
      </c>
      <c r="H16" s="151" t="s">
        <v>537</v>
      </c>
      <c r="I16" s="150" t="s">
        <v>537</v>
      </c>
    </row>
    <row r="17" spans="1:9" x14ac:dyDescent="0.2">
      <c r="A17" s="106" t="s">
        <v>31</v>
      </c>
      <c r="B17" s="107" t="s">
        <v>32</v>
      </c>
      <c r="C17" s="151">
        <v>96356.031000000003</v>
      </c>
      <c r="D17" s="150">
        <v>34.512842429275821</v>
      </c>
      <c r="E17" s="151">
        <v>8211.01</v>
      </c>
      <c r="F17" s="150" t="s">
        <v>537</v>
      </c>
      <c r="G17" s="150">
        <v>8.521531983815315</v>
      </c>
      <c r="H17" s="151" t="s">
        <v>537</v>
      </c>
      <c r="I17" s="150" t="s">
        <v>537</v>
      </c>
    </row>
    <row r="18" spans="1:9" x14ac:dyDescent="0.2">
      <c r="A18" s="106" t="s">
        <v>33</v>
      </c>
      <c r="B18" s="107" t="s">
        <v>34</v>
      </c>
      <c r="C18" s="151" t="s">
        <v>537</v>
      </c>
      <c r="D18" s="150" t="s">
        <v>537</v>
      </c>
      <c r="E18" s="151" t="s">
        <v>537</v>
      </c>
      <c r="F18" s="150" t="s">
        <v>537</v>
      </c>
      <c r="G18" s="150" t="s">
        <v>537</v>
      </c>
      <c r="H18" s="151" t="s">
        <v>537</v>
      </c>
      <c r="I18" s="150" t="s">
        <v>537</v>
      </c>
    </row>
    <row r="19" spans="1:9" x14ac:dyDescent="0.2">
      <c r="A19" s="108" t="s">
        <v>178</v>
      </c>
      <c r="B19" s="107" t="s">
        <v>179</v>
      </c>
      <c r="C19" s="151">
        <v>38330.108</v>
      </c>
      <c r="D19" s="150" t="s">
        <v>537</v>
      </c>
      <c r="E19" s="151" t="s">
        <v>537</v>
      </c>
      <c r="F19" s="150" t="s">
        <v>537</v>
      </c>
      <c r="G19" s="150" t="s">
        <v>537</v>
      </c>
      <c r="H19" s="151" t="s">
        <v>537</v>
      </c>
      <c r="I19" s="150" t="s">
        <v>537</v>
      </c>
    </row>
    <row r="20" spans="1:9" ht="22.5" x14ac:dyDescent="0.2">
      <c r="A20" s="106" t="s">
        <v>180</v>
      </c>
      <c r="B20" s="107" t="s">
        <v>422</v>
      </c>
      <c r="C20" s="151">
        <v>38330.108</v>
      </c>
      <c r="D20" s="150" t="s">
        <v>537</v>
      </c>
      <c r="E20" s="151" t="s">
        <v>537</v>
      </c>
      <c r="F20" s="150" t="s">
        <v>537</v>
      </c>
      <c r="G20" s="150" t="s">
        <v>537</v>
      </c>
      <c r="H20" s="151" t="s">
        <v>537</v>
      </c>
      <c r="I20" s="150" t="s">
        <v>537</v>
      </c>
    </row>
    <row r="21" spans="1:9" x14ac:dyDescent="0.2">
      <c r="A21" s="106" t="s">
        <v>35</v>
      </c>
      <c r="B21" s="107" t="s">
        <v>36</v>
      </c>
      <c r="C21" s="151">
        <v>160131.28899999999</v>
      </c>
      <c r="D21" s="150">
        <v>19.583166443111224</v>
      </c>
      <c r="E21" s="151">
        <v>33131.364000000001</v>
      </c>
      <c r="F21" s="150">
        <v>26.743440522322146</v>
      </c>
      <c r="G21" s="150">
        <v>20.690125088545315</v>
      </c>
      <c r="H21" s="151">
        <v>23590.662</v>
      </c>
      <c r="I21" s="150">
        <v>32.892702266002033</v>
      </c>
    </row>
    <row r="22" spans="1:9" x14ac:dyDescent="0.2">
      <c r="A22" s="106" t="s">
        <v>366</v>
      </c>
      <c r="B22" s="107" t="s">
        <v>367</v>
      </c>
      <c r="C22" s="151">
        <v>160131.28899999999</v>
      </c>
      <c r="D22" s="150">
        <v>19.583166443111224</v>
      </c>
      <c r="E22" s="151">
        <v>33131.364000000001</v>
      </c>
      <c r="F22" s="150">
        <v>26.743440522322146</v>
      </c>
      <c r="G22" s="150">
        <v>20.690125088545315</v>
      </c>
      <c r="H22" s="151">
        <v>23590.662</v>
      </c>
      <c r="I22" s="150">
        <v>32.892702266002033</v>
      </c>
    </row>
    <row r="23" spans="1:9" ht="22.5" x14ac:dyDescent="0.2">
      <c r="A23" s="106" t="s">
        <v>368</v>
      </c>
      <c r="B23" s="107" t="s">
        <v>423</v>
      </c>
      <c r="C23" s="151">
        <v>62448.358999999997</v>
      </c>
      <c r="D23" s="150">
        <v>14.437952045224861</v>
      </c>
      <c r="E23" s="151">
        <v>34291.767</v>
      </c>
      <c r="F23" s="150">
        <v>16.511475534156688</v>
      </c>
      <c r="G23" s="150">
        <v>54.912198733676895</v>
      </c>
      <c r="H23" s="151" t="s">
        <v>537</v>
      </c>
      <c r="I23" s="150" t="s">
        <v>537</v>
      </c>
    </row>
    <row r="24" spans="1:9" x14ac:dyDescent="0.2">
      <c r="A24" s="106" t="s">
        <v>369</v>
      </c>
      <c r="B24" s="107" t="s">
        <v>370</v>
      </c>
      <c r="C24" s="151" t="s">
        <v>537</v>
      </c>
      <c r="D24" s="150" t="s">
        <v>537</v>
      </c>
      <c r="E24" s="151" t="s">
        <v>537</v>
      </c>
      <c r="F24" s="150" t="s">
        <v>537</v>
      </c>
      <c r="G24" s="150" t="s">
        <v>537</v>
      </c>
      <c r="H24" s="151" t="s">
        <v>537</v>
      </c>
      <c r="I24" s="150" t="s">
        <v>537</v>
      </c>
    </row>
    <row r="25" spans="1:9" x14ac:dyDescent="0.2">
      <c r="A25" s="106" t="s">
        <v>37</v>
      </c>
      <c r="B25" s="107" t="s">
        <v>38</v>
      </c>
      <c r="C25" s="157">
        <v>59048.269</v>
      </c>
      <c r="D25" s="153">
        <v>29.020871993843002</v>
      </c>
      <c r="E25" s="157" t="s">
        <v>537</v>
      </c>
      <c r="F25" s="153" t="s">
        <v>537</v>
      </c>
      <c r="G25" s="153" t="s">
        <v>537</v>
      </c>
      <c r="H25" s="157" t="s">
        <v>537</v>
      </c>
      <c r="I25" s="153" t="s">
        <v>537</v>
      </c>
    </row>
    <row r="26" spans="1:9" x14ac:dyDescent="0.2">
      <c r="A26" s="106" t="s">
        <v>181</v>
      </c>
      <c r="B26" s="107" t="s">
        <v>182</v>
      </c>
      <c r="C26" s="151">
        <v>59048.269</v>
      </c>
      <c r="D26" s="150">
        <v>29.020871993843002</v>
      </c>
      <c r="E26" s="151" t="s">
        <v>537</v>
      </c>
      <c r="F26" s="150" t="s">
        <v>537</v>
      </c>
      <c r="G26" s="150" t="s">
        <v>537</v>
      </c>
      <c r="H26" s="151" t="s">
        <v>537</v>
      </c>
      <c r="I26" s="150" t="s">
        <v>537</v>
      </c>
    </row>
    <row r="27" spans="1:9" x14ac:dyDescent="0.2">
      <c r="A27" s="106" t="s">
        <v>39</v>
      </c>
      <c r="B27" s="107" t="s">
        <v>40</v>
      </c>
      <c r="C27" s="151">
        <v>162783.231</v>
      </c>
      <c r="D27" s="150">
        <v>18.638346117203199</v>
      </c>
      <c r="E27" s="151">
        <v>39767.724999999999</v>
      </c>
      <c r="F27" s="150">
        <v>1.7212100804861024</v>
      </c>
      <c r="G27" s="150">
        <v>24.429865874820976</v>
      </c>
      <c r="H27" s="151">
        <v>20915.724999999999</v>
      </c>
      <c r="I27" s="150">
        <v>18.959793381708067</v>
      </c>
    </row>
    <row r="28" spans="1:9" x14ac:dyDescent="0.2">
      <c r="A28" s="106" t="s">
        <v>41</v>
      </c>
      <c r="B28" s="107" t="s">
        <v>42</v>
      </c>
      <c r="C28" s="151">
        <v>65626.293000000005</v>
      </c>
      <c r="D28" s="150">
        <v>8.4245495571219209</v>
      </c>
      <c r="E28" s="151">
        <v>14087.331</v>
      </c>
      <c r="F28" s="150">
        <v>8.0149470710825597</v>
      </c>
      <c r="G28" s="150">
        <v>21.46598620159758</v>
      </c>
      <c r="H28" s="151">
        <v>6324.2250000000004</v>
      </c>
      <c r="I28" s="150">
        <v>-1.2573779145719186</v>
      </c>
    </row>
    <row r="29" spans="1:9" x14ac:dyDescent="0.2">
      <c r="A29" s="106" t="s">
        <v>183</v>
      </c>
      <c r="B29" s="107" t="s">
        <v>184</v>
      </c>
      <c r="C29" s="151">
        <v>74713.557000000001</v>
      </c>
      <c r="D29" s="150">
        <v>50.795933931072511</v>
      </c>
      <c r="E29" s="151">
        <v>18413.339</v>
      </c>
      <c r="F29" s="150">
        <v>-9.2322415457474989</v>
      </c>
      <c r="G29" s="150">
        <v>24.645244771307031</v>
      </c>
      <c r="H29" s="151">
        <v>7654.2209999999995</v>
      </c>
      <c r="I29" s="150">
        <v>27.711172853266191</v>
      </c>
    </row>
    <row r="30" spans="1:9" x14ac:dyDescent="0.2">
      <c r="A30" s="106" t="s">
        <v>43</v>
      </c>
      <c r="B30" s="107" t="s">
        <v>44</v>
      </c>
      <c r="C30" s="151" t="s">
        <v>537</v>
      </c>
      <c r="D30" s="150" t="s">
        <v>537</v>
      </c>
      <c r="E30" s="151" t="s">
        <v>537</v>
      </c>
      <c r="F30" s="150" t="s">
        <v>537</v>
      </c>
      <c r="G30" s="150" t="s">
        <v>537</v>
      </c>
      <c r="H30" s="151" t="s">
        <v>537</v>
      </c>
      <c r="I30" s="150" t="s">
        <v>537</v>
      </c>
    </row>
    <row r="31" spans="1:9" x14ac:dyDescent="0.2">
      <c r="A31" s="104" t="s">
        <v>47</v>
      </c>
      <c r="B31" s="105" t="s">
        <v>48</v>
      </c>
      <c r="C31" s="156">
        <v>37641.832999999999</v>
      </c>
      <c r="D31" s="152">
        <v>10.307803272858351</v>
      </c>
      <c r="E31" s="156">
        <v>2670.9180000000001</v>
      </c>
      <c r="F31" s="152">
        <v>-5.1739141085736975</v>
      </c>
      <c r="G31" s="152">
        <v>7.095610885899208</v>
      </c>
      <c r="H31" s="156" t="s">
        <v>537</v>
      </c>
      <c r="I31" s="152" t="s">
        <v>537</v>
      </c>
    </row>
    <row r="32" spans="1:9" ht="22.5" x14ac:dyDescent="0.2">
      <c r="A32" s="106" t="s">
        <v>49</v>
      </c>
      <c r="B32" s="107" t="s">
        <v>425</v>
      </c>
      <c r="C32" s="151">
        <v>21752.473000000002</v>
      </c>
      <c r="D32" s="150">
        <v>9.0332690603072479</v>
      </c>
      <c r="E32" s="151" t="s">
        <v>537</v>
      </c>
      <c r="F32" s="150" t="s">
        <v>537</v>
      </c>
      <c r="G32" s="150" t="s">
        <v>537</v>
      </c>
      <c r="H32" s="151" t="s">
        <v>537</v>
      </c>
      <c r="I32" s="150" t="s">
        <v>537</v>
      </c>
    </row>
    <row r="33" spans="1:9" x14ac:dyDescent="0.2">
      <c r="A33" s="104" t="s">
        <v>50</v>
      </c>
      <c r="B33" s="105" t="s">
        <v>51</v>
      </c>
      <c r="C33" s="156" t="s">
        <v>537</v>
      </c>
      <c r="D33" s="152" t="s">
        <v>537</v>
      </c>
      <c r="E33" s="156" t="s">
        <v>537</v>
      </c>
      <c r="F33" s="152" t="s">
        <v>537</v>
      </c>
      <c r="G33" s="152" t="s">
        <v>537</v>
      </c>
      <c r="H33" s="156" t="s">
        <v>537</v>
      </c>
      <c r="I33" s="152" t="s">
        <v>537</v>
      </c>
    </row>
    <row r="34" spans="1:9" x14ac:dyDescent="0.2">
      <c r="A34" s="104" t="s">
        <v>52</v>
      </c>
      <c r="B34" s="105" t="s">
        <v>53</v>
      </c>
      <c r="C34" s="156">
        <v>15681.59</v>
      </c>
      <c r="D34" s="152">
        <v>8.8751312201109727</v>
      </c>
      <c r="E34" s="156">
        <v>4922.6260000000002</v>
      </c>
      <c r="F34" s="152">
        <v>27.585659039196386</v>
      </c>
      <c r="G34" s="152">
        <v>31.391115314199645</v>
      </c>
      <c r="H34" s="156">
        <v>2114.6469999999999</v>
      </c>
      <c r="I34" s="152">
        <v>3.5758490351633867</v>
      </c>
    </row>
    <row r="35" spans="1:9" x14ac:dyDescent="0.2">
      <c r="A35" s="106" t="s">
        <v>54</v>
      </c>
      <c r="B35" s="107" t="s">
        <v>55</v>
      </c>
      <c r="C35" s="151" t="s">
        <v>537</v>
      </c>
      <c r="D35" s="150" t="s">
        <v>537</v>
      </c>
      <c r="E35" s="151" t="s">
        <v>537</v>
      </c>
      <c r="F35" s="150" t="s">
        <v>537</v>
      </c>
      <c r="G35" s="150" t="s">
        <v>537</v>
      </c>
      <c r="H35" s="151" t="s">
        <v>537</v>
      </c>
      <c r="I35" s="150" t="s">
        <v>537</v>
      </c>
    </row>
    <row r="36" spans="1:9" x14ac:dyDescent="0.2">
      <c r="A36" s="104" t="s">
        <v>57</v>
      </c>
      <c r="B36" s="105" t="s">
        <v>58</v>
      </c>
      <c r="C36" s="156" t="s">
        <v>537</v>
      </c>
      <c r="D36" s="152" t="s">
        <v>537</v>
      </c>
      <c r="E36" s="156" t="s">
        <v>537</v>
      </c>
      <c r="F36" s="152" t="s">
        <v>537</v>
      </c>
      <c r="G36" s="152" t="s">
        <v>537</v>
      </c>
      <c r="H36" s="156" t="s">
        <v>537</v>
      </c>
      <c r="I36" s="152" t="s">
        <v>537</v>
      </c>
    </row>
    <row r="37" spans="1:9" ht="22.5" x14ac:dyDescent="0.2">
      <c r="A37" s="104" t="s">
        <v>376</v>
      </c>
      <c r="B37" s="105" t="s">
        <v>427</v>
      </c>
      <c r="C37" s="156">
        <v>0</v>
      </c>
      <c r="D37" s="152" t="s">
        <v>552</v>
      </c>
      <c r="E37" s="156">
        <v>0</v>
      </c>
      <c r="F37" s="152" t="s">
        <v>552</v>
      </c>
      <c r="G37" s="152" t="s">
        <v>552</v>
      </c>
      <c r="H37" s="156">
        <v>0</v>
      </c>
      <c r="I37" s="152" t="s">
        <v>552</v>
      </c>
    </row>
    <row r="38" spans="1:9" ht="22.5" x14ac:dyDescent="0.2">
      <c r="A38" s="104" t="s">
        <v>59</v>
      </c>
      <c r="B38" s="105" t="s">
        <v>428</v>
      </c>
      <c r="C38" s="156">
        <v>11179.547</v>
      </c>
      <c r="D38" s="152">
        <v>10.229799003888473</v>
      </c>
      <c r="E38" s="156">
        <v>2867.6489999999999</v>
      </c>
      <c r="F38" s="152">
        <v>83.869149674214242</v>
      </c>
      <c r="G38" s="152">
        <v>25.650851505879441</v>
      </c>
      <c r="H38" s="156" t="s">
        <v>537</v>
      </c>
      <c r="I38" s="152" t="s">
        <v>537</v>
      </c>
    </row>
    <row r="39" spans="1:9" ht="22.5" x14ac:dyDescent="0.2">
      <c r="A39" s="106" t="s">
        <v>60</v>
      </c>
      <c r="B39" s="107" t="s">
        <v>486</v>
      </c>
      <c r="C39" s="151" t="s">
        <v>537</v>
      </c>
      <c r="D39" s="150" t="s">
        <v>537</v>
      </c>
      <c r="E39" s="151" t="s">
        <v>537</v>
      </c>
      <c r="F39" s="150" t="s">
        <v>537</v>
      </c>
      <c r="G39" s="150" t="s">
        <v>537</v>
      </c>
      <c r="H39" s="151" t="s">
        <v>537</v>
      </c>
      <c r="I39" s="150" t="s">
        <v>537</v>
      </c>
    </row>
    <row r="40" spans="1:9" ht="33.75" customHeight="1" x14ac:dyDescent="0.2">
      <c r="A40" s="106" t="s">
        <v>185</v>
      </c>
      <c r="B40" s="107" t="s">
        <v>487</v>
      </c>
      <c r="C40" s="114" t="s">
        <v>537</v>
      </c>
      <c r="D40" s="114" t="s">
        <v>537</v>
      </c>
      <c r="E40" s="114" t="s">
        <v>537</v>
      </c>
      <c r="F40" s="114" t="s">
        <v>537</v>
      </c>
      <c r="G40" s="114" t="s">
        <v>537</v>
      </c>
      <c r="H40" s="114">
        <v>0</v>
      </c>
      <c r="I40" s="114" t="s">
        <v>537</v>
      </c>
    </row>
    <row r="41" spans="1:9" x14ac:dyDescent="0.2">
      <c r="A41" s="104" t="s">
        <v>61</v>
      </c>
      <c r="B41" s="105" t="s">
        <v>62</v>
      </c>
      <c r="C41" s="156">
        <v>110189.958</v>
      </c>
      <c r="D41" s="152">
        <v>23.491089384361658</v>
      </c>
      <c r="E41" s="156">
        <v>37685.156000000003</v>
      </c>
      <c r="F41" s="152">
        <v>28.436268575297476</v>
      </c>
      <c r="G41" s="152">
        <v>34.200172759844413</v>
      </c>
      <c r="H41" s="156">
        <v>23171.657999999999</v>
      </c>
      <c r="I41" s="152">
        <v>29.362773978091866</v>
      </c>
    </row>
    <row r="42" spans="1:9" ht="22.5" x14ac:dyDescent="0.2">
      <c r="A42" s="106" t="s">
        <v>63</v>
      </c>
      <c r="B42" s="107" t="s">
        <v>429</v>
      </c>
      <c r="C42" s="151">
        <v>47430.256000000001</v>
      </c>
      <c r="D42" s="150">
        <v>33.611861243746489</v>
      </c>
      <c r="E42" s="151">
        <v>24973.938999999998</v>
      </c>
      <c r="F42" s="150">
        <v>37.524651549490954</v>
      </c>
      <c r="G42" s="150">
        <v>52.654025312450344</v>
      </c>
      <c r="H42" s="151">
        <v>15940.819</v>
      </c>
      <c r="I42" s="150">
        <v>49.407018638645809</v>
      </c>
    </row>
    <row r="43" spans="1:9" x14ac:dyDescent="0.2">
      <c r="A43" s="106" t="s">
        <v>64</v>
      </c>
      <c r="B43" s="107" t="s">
        <v>65</v>
      </c>
      <c r="C43" s="151">
        <v>47430.256000000001</v>
      </c>
      <c r="D43" s="150">
        <v>33.611861243746489</v>
      </c>
      <c r="E43" s="151">
        <v>24973.938999999998</v>
      </c>
      <c r="F43" s="150">
        <v>37.524651549490954</v>
      </c>
      <c r="G43" s="150">
        <v>52.654025312450344</v>
      </c>
      <c r="H43" s="151">
        <v>15940.819</v>
      </c>
      <c r="I43" s="150">
        <v>49.407018638645809</v>
      </c>
    </row>
    <row r="44" spans="1:9" x14ac:dyDescent="0.2">
      <c r="A44" s="106" t="s">
        <v>66</v>
      </c>
      <c r="B44" s="107" t="s">
        <v>67</v>
      </c>
      <c r="C44" s="151">
        <v>62759.701999999997</v>
      </c>
      <c r="D44" s="150">
        <v>16.804527123764757</v>
      </c>
      <c r="E44" s="151">
        <v>12711.217000000001</v>
      </c>
      <c r="F44" s="150">
        <v>13.676586466018833</v>
      </c>
      <c r="G44" s="150">
        <v>20.253788011931608</v>
      </c>
      <c r="H44" s="151">
        <v>7230.8389999999999</v>
      </c>
      <c r="I44" s="150">
        <v>-0.16461951945954922</v>
      </c>
    </row>
    <row r="45" spans="1:9" ht="33.75" x14ac:dyDescent="0.2">
      <c r="A45" s="106" t="s">
        <v>68</v>
      </c>
      <c r="B45" s="107" t="s">
        <v>488</v>
      </c>
      <c r="C45" s="151">
        <v>40127.017999999996</v>
      </c>
      <c r="D45" s="150">
        <v>15.424868287791767</v>
      </c>
      <c r="E45" s="151">
        <v>7458.12</v>
      </c>
      <c r="F45" s="150">
        <v>13.032508220413789</v>
      </c>
      <c r="G45" s="150">
        <v>18.586280196549865</v>
      </c>
      <c r="H45" s="151">
        <v>4217.8100000000004</v>
      </c>
      <c r="I45" s="150">
        <v>1.7555431283929153</v>
      </c>
    </row>
    <row r="46" spans="1:9" ht="33.75" x14ac:dyDescent="0.2">
      <c r="A46" s="104" t="s">
        <v>69</v>
      </c>
      <c r="B46" s="105" t="s">
        <v>506</v>
      </c>
      <c r="C46" s="156">
        <v>57842.945</v>
      </c>
      <c r="D46" s="152">
        <v>13.897171370717729</v>
      </c>
      <c r="E46" s="156">
        <v>8903.1479999999992</v>
      </c>
      <c r="F46" s="152">
        <v>-1.7258889972465283</v>
      </c>
      <c r="G46" s="152">
        <v>15.39193414166585</v>
      </c>
      <c r="H46" s="156">
        <v>4151.7730000000001</v>
      </c>
      <c r="I46" s="152">
        <v>-10.485517567315242</v>
      </c>
    </row>
    <row r="47" spans="1:9" x14ac:dyDescent="0.2">
      <c r="A47" s="106" t="s">
        <v>70</v>
      </c>
      <c r="B47" s="107" t="s">
        <v>489</v>
      </c>
      <c r="C47" s="151">
        <v>57842.945</v>
      </c>
      <c r="D47" s="150">
        <v>13.897171370717729</v>
      </c>
      <c r="E47" s="151">
        <v>8903.1479999999992</v>
      </c>
      <c r="F47" s="150">
        <v>-1.7258889972465283</v>
      </c>
      <c r="G47" s="150">
        <v>15.39193414166585</v>
      </c>
      <c r="H47" s="151">
        <v>4151.7730000000001</v>
      </c>
      <c r="I47" s="150">
        <v>-10.485517567315242</v>
      </c>
    </row>
    <row r="48" spans="1:9" x14ac:dyDescent="0.2">
      <c r="A48" s="106" t="s">
        <v>71</v>
      </c>
      <c r="B48" s="107" t="s">
        <v>72</v>
      </c>
      <c r="C48" s="151">
        <v>51053.07</v>
      </c>
      <c r="D48" s="150">
        <v>16.418924761548254</v>
      </c>
      <c r="E48" s="151">
        <v>8903.1479999999992</v>
      </c>
      <c r="F48" s="150">
        <v>-1.7258889972465283</v>
      </c>
      <c r="G48" s="150">
        <v>17.439006116576337</v>
      </c>
      <c r="H48" s="151">
        <v>4151.7730000000001</v>
      </c>
      <c r="I48" s="150">
        <v>-10.485517567315242</v>
      </c>
    </row>
    <row r="49" spans="1:9" ht="22.5" x14ac:dyDescent="0.2">
      <c r="A49" s="106" t="s">
        <v>377</v>
      </c>
      <c r="B49" s="107" t="s">
        <v>474</v>
      </c>
      <c r="C49" s="151" t="s">
        <v>537</v>
      </c>
      <c r="D49" s="150" t="s">
        <v>537</v>
      </c>
      <c r="E49" s="151">
        <v>0</v>
      </c>
      <c r="F49" s="150" t="s">
        <v>552</v>
      </c>
      <c r="G49" s="150" t="s">
        <v>552</v>
      </c>
      <c r="H49" s="151">
        <v>0</v>
      </c>
      <c r="I49" s="150" t="s">
        <v>552</v>
      </c>
    </row>
    <row r="50" spans="1:9" x14ac:dyDescent="0.2">
      <c r="A50" s="104" t="s">
        <v>73</v>
      </c>
      <c r="B50" s="105" t="s">
        <v>74</v>
      </c>
      <c r="C50" s="156" t="s">
        <v>261</v>
      </c>
      <c r="D50" s="152" t="s">
        <v>261</v>
      </c>
      <c r="E50" s="156" t="s">
        <v>537</v>
      </c>
      <c r="F50" s="152" t="s">
        <v>537</v>
      </c>
      <c r="G50" s="152" t="s">
        <v>537</v>
      </c>
      <c r="H50" s="156" t="s">
        <v>537</v>
      </c>
      <c r="I50" s="152" t="s">
        <v>537</v>
      </c>
    </row>
    <row r="51" spans="1:9" x14ac:dyDescent="0.2">
      <c r="A51" s="106" t="s">
        <v>378</v>
      </c>
      <c r="B51" s="107" t="s">
        <v>379</v>
      </c>
      <c r="C51" s="151" t="s">
        <v>261</v>
      </c>
      <c r="D51" s="150" t="s">
        <v>261</v>
      </c>
      <c r="E51" s="151" t="s">
        <v>537</v>
      </c>
      <c r="F51" s="150" t="s">
        <v>537</v>
      </c>
      <c r="G51" s="150" t="s">
        <v>537</v>
      </c>
      <c r="H51" s="151" t="s">
        <v>537</v>
      </c>
      <c r="I51" s="150" t="s">
        <v>537</v>
      </c>
    </row>
    <row r="52" spans="1:9" x14ac:dyDescent="0.2">
      <c r="A52" s="104" t="s">
        <v>75</v>
      </c>
      <c r="B52" s="105" t="s">
        <v>76</v>
      </c>
      <c r="C52" s="156">
        <v>330408.29399999999</v>
      </c>
      <c r="D52" s="152">
        <v>29.888182683740581</v>
      </c>
      <c r="E52" s="156">
        <v>195342.212</v>
      </c>
      <c r="F52" s="152">
        <v>27.907658499900322</v>
      </c>
      <c r="G52" s="152">
        <v>59.121461400118491</v>
      </c>
      <c r="H52" s="156">
        <v>76949.024999999994</v>
      </c>
      <c r="I52" s="152">
        <v>35.375012007097666</v>
      </c>
    </row>
    <row r="53" spans="1:9" ht="56.25" x14ac:dyDescent="0.2">
      <c r="A53" s="106" t="s">
        <v>77</v>
      </c>
      <c r="B53" s="107" t="s">
        <v>431</v>
      </c>
      <c r="C53" s="151">
        <v>227532.13</v>
      </c>
      <c r="D53" s="150">
        <v>37.943403211777138</v>
      </c>
      <c r="E53" s="151">
        <v>144797.967</v>
      </c>
      <c r="F53" s="150">
        <v>32.669575744501856</v>
      </c>
      <c r="G53" s="150">
        <v>63.638470311863209</v>
      </c>
      <c r="H53" s="151">
        <v>61115.909</v>
      </c>
      <c r="I53" s="150">
        <v>47.834343142705052</v>
      </c>
    </row>
    <row r="54" spans="1:9" x14ac:dyDescent="0.2">
      <c r="A54" s="106" t="s">
        <v>78</v>
      </c>
      <c r="B54" s="107" t="s">
        <v>79</v>
      </c>
      <c r="C54" s="151">
        <v>14682.486000000001</v>
      </c>
      <c r="D54" s="150">
        <v>-22.926234732608236</v>
      </c>
      <c r="E54" s="151">
        <v>8284.7579999999998</v>
      </c>
      <c r="F54" s="150">
        <v>-28.864881313361806</v>
      </c>
      <c r="G54" s="150">
        <v>56.426125657466997</v>
      </c>
      <c r="H54" s="151">
        <v>4813.5</v>
      </c>
      <c r="I54" s="150">
        <v>-18.845715817540693</v>
      </c>
    </row>
    <row r="55" spans="1:9" ht="22.5" x14ac:dyDescent="0.2">
      <c r="A55" s="106" t="s">
        <v>186</v>
      </c>
      <c r="B55" s="107" t="s">
        <v>433</v>
      </c>
      <c r="C55" s="151" t="s">
        <v>537</v>
      </c>
      <c r="D55" s="150" t="s">
        <v>537</v>
      </c>
      <c r="E55" s="151" t="s">
        <v>537</v>
      </c>
      <c r="F55" s="150" t="s">
        <v>537</v>
      </c>
      <c r="G55" s="150" t="s">
        <v>537</v>
      </c>
      <c r="H55" s="151">
        <v>27554.12</v>
      </c>
      <c r="I55" s="150" t="s">
        <v>537</v>
      </c>
    </row>
    <row r="56" spans="1:9" x14ac:dyDescent="0.2">
      <c r="A56" s="106" t="s">
        <v>80</v>
      </c>
      <c r="B56" s="107" t="s">
        <v>81</v>
      </c>
      <c r="C56" s="151">
        <v>29377.357</v>
      </c>
      <c r="D56" s="150">
        <v>-11.221089408587389</v>
      </c>
      <c r="E56" s="151">
        <v>9204.9189999999999</v>
      </c>
      <c r="F56" s="150">
        <v>-59.758111992258101</v>
      </c>
      <c r="G56" s="150">
        <v>31.333380330980759</v>
      </c>
      <c r="H56" s="151" t="s">
        <v>537</v>
      </c>
      <c r="I56" s="150" t="s">
        <v>537</v>
      </c>
    </row>
    <row r="57" spans="1:9" ht="22.5" x14ac:dyDescent="0.2">
      <c r="A57" s="106" t="s">
        <v>82</v>
      </c>
      <c r="B57" s="107" t="s">
        <v>434</v>
      </c>
      <c r="C57" s="151" t="s">
        <v>537</v>
      </c>
      <c r="D57" s="150" t="s">
        <v>537</v>
      </c>
      <c r="E57" s="151" t="s">
        <v>537</v>
      </c>
      <c r="F57" s="150" t="s">
        <v>537</v>
      </c>
      <c r="G57" s="150" t="s">
        <v>537</v>
      </c>
      <c r="H57" s="151" t="s">
        <v>537</v>
      </c>
      <c r="I57" s="150" t="s">
        <v>537</v>
      </c>
    </row>
    <row r="58" spans="1:9" ht="22.5" x14ac:dyDescent="0.2">
      <c r="A58" s="106" t="s">
        <v>83</v>
      </c>
      <c r="B58" s="107" t="s">
        <v>435</v>
      </c>
      <c r="C58" s="151">
        <v>15078.355</v>
      </c>
      <c r="D58" s="150">
        <v>0.70201906868520325</v>
      </c>
      <c r="E58" s="151">
        <v>7181.5590000000002</v>
      </c>
      <c r="F58" s="150">
        <v>2.1232909438296019</v>
      </c>
      <c r="G58" s="150">
        <v>47.628265815468602</v>
      </c>
      <c r="H58" s="151" t="s">
        <v>537</v>
      </c>
      <c r="I58" s="150" t="s">
        <v>537</v>
      </c>
    </row>
    <row r="59" spans="1:9" ht="22.5" customHeight="1" x14ac:dyDescent="0.2">
      <c r="A59" s="106" t="s">
        <v>187</v>
      </c>
      <c r="B59" s="107" t="s">
        <v>490</v>
      </c>
      <c r="C59" s="151">
        <v>9992.4950000000008</v>
      </c>
      <c r="D59" s="150">
        <v>11.069015213878401</v>
      </c>
      <c r="E59" s="151">
        <v>5077.1719999999996</v>
      </c>
      <c r="F59" s="150">
        <v>4.3902025804498948</v>
      </c>
      <c r="G59" s="150">
        <v>50.809852794522278</v>
      </c>
      <c r="H59" s="151">
        <v>2637.2420000000002</v>
      </c>
      <c r="I59" s="150">
        <v>21.032088229206522</v>
      </c>
    </row>
    <row r="60" spans="1:9" x14ac:dyDescent="0.2">
      <c r="A60" s="106" t="s">
        <v>84</v>
      </c>
      <c r="B60" s="107" t="s">
        <v>85</v>
      </c>
      <c r="C60" s="151">
        <v>43557.383000000002</v>
      </c>
      <c r="D60" s="150">
        <v>15.259221417402614</v>
      </c>
      <c r="E60" s="151">
        <v>30362.959999999999</v>
      </c>
      <c r="F60" s="150">
        <v>21.511482696166595</v>
      </c>
      <c r="G60" s="150">
        <v>69.707952840050098</v>
      </c>
      <c r="H60" s="151">
        <v>8157.7629999999999</v>
      </c>
      <c r="I60" s="150">
        <v>-2.136797968877687</v>
      </c>
    </row>
    <row r="61" spans="1:9" ht="22.5" x14ac:dyDescent="0.2">
      <c r="A61" s="106" t="s">
        <v>86</v>
      </c>
      <c r="B61" s="107" t="s">
        <v>437</v>
      </c>
      <c r="C61" s="151" t="s">
        <v>537</v>
      </c>
      <c r="D61" s="150" t="s">
        <v>537</v>
      </c>
      <c r="E61" s="151" t="s">
        <v>537</v>
      </c>
      <c r="F61" s="150" t="s">
        <v>537</v>
      </c>
      <c r="G61" s="150" t="s">
        <v>537</v>
      </c>
      <c r="H61" s="151" t="s">
        <v>537</v>
      </c>
      <c r="I61" s="150" t="s">
        <v>537</v>
      </c>
    </row>
    <row r="62" spans="1:9" ht="22.5" x14ac:dyDescent="0.2">
      <c r="A62" s="104" t="s">
        <v>87</v>
      </c>
      <c r="B62" s="105" t="s">
        <v>438</v>
      </c>
      <c r="C62" s="156">
        <v>172084.93299999999</v>
      </c>
      <c r="D62" s="152">
        <v>-29.446680213379466</v>
      </c>
      <c r="E62" s="156">
        <v>93002.606</v>
      </c>
      <c r="F62" s="152">
        <v>35.292672255222442</v>
      </c>
      <c r="G62" s="152">
        <v>54.044595525396751</v>
      </c>
      <c r="H62" s="156">
        <v>35918.324000000001</v>
      </c>
      <c r="I62" s="152">
        <v>26.531296521223936</v>
      </c>
    </row>
    <row r="63" spans="1:9" ht="22.5" customHeight="1" x14ac:dyDescent="0.2">
      <c r="A63" s="106" t="s">
        <v>88</v>
      </c>
      <c r="B63" s="107" t="s">
        <v>507</v>
      </c>
      <c r="C63" s="151" t="s">
        <v>537</v>
      </c>
      <c r="D63" s="150" t="s">
        <v>537</v>
      </c>
      <c r="E63" s="151" t="s">
        <v>537</v>
      </c>
      <c r="F63" s="150" t="s">
        <v>537</v>
      </c>
      <c r="G63" s="150" t="s">
        <v>537</v>
      </c>
      <c r="H63" s="151" t="s">
        <v>537</v>
      </c>
      <c r="I63" s="150" t="s">
        <v>537</v>
      </c>
    </row>
    <row r="64" spans="1:9" x14ac:dyDescent="0.2">
      <c r="A64" s="104" t="s">
        <v>89</v>
      </c>
      <c r="B64" s="105" t="s">
        <v>90</v>
      </c>
      <c r="C64" s="156">
        <v>137961.071</v>
      </c>
      <c r="D64" s="152">
        <v>13.612591728423524</v>
      </c>
      <c r="E64" s="156">
        <v>51714.487999999998</v>
      </c>
      <c r="F64" s="152">
        <v>20.03281246569172</v>
      </c>
      <c r="G64" s="152">
        <v>37.484840922987615</v>
      </c>
      <c r="H64" s="156">
        <v>24972.23</v>
      </c>
      <c r="I64" s="152">
        <v>11.829566718158006</v>
      </c>
    </row>
    <row r="65" spans="1:9" x14ac:dyDescent="0.2">
      <c r="A65" s="106" t="s">
        <v>91</v>
      </c>
      <c r="B65" s="107" t="s">
        <v>92</v>
      </c>
      <c r="C65" s="151">
        <v>27212.008000000002</v>
      </c>
      <c r="D65" s="150">
        <v>14.764214477097369</v>
      </c>
      <c r="E65" s="151">
        <v>12975.606</v>
      </c>
      <c r="F65" s="150">
        <v>15.592787810149488</v>
      </c>
      <c r="G65" s="150">
        <v>47.683383012381881</v>
      </c>
      <c r="H65" s="151">
        <v>8207.1659999999993</v>
      </c>
      <c r="I65" s="150">
        <v>18.467970341312764</v>
      </c>
    </row>
    <row r="66" spans="1:9" x14ac:dyDescent="0.2">
      <c r="A66" s="106" t="s">
        <v>383</v>
      </c>
      <c r="B66" s="107" t="s">
        <v>384</v>
      </c>
      <c r="C66" s="151" t="s">
        <v>537</v>
      </c>
      <c r="D66" s="150" t="s">
        <v>537</v>
      </c>
      <c r="E66" s="151" t="s">
        <v>537</v>
      </c>
      <c r="F66" s="150" t="s">
        <v>537</v>
      </c>
      <c r="G66" s="150" t="s">
        <v>537</v>
      </c>
      <c r="H66" s="151" t="s">
        <v>537</v>
      </c>
      <c r="I66" s="150" t="s">
        <v>537</v>
      </c>
    </row>
    <row r="67" spans="1:9" x14ac:dyDescent="0.2">
      <c r="A67" s="106" t="s">
        <v>93</v>
      </c>
      <c r="B67" s="107" t="s">
        <v>94</v>
      </c>
      <c r="C67" s="151">
        <v>110749.06299999999</v>
      </c>
      <c r="D67" s="150">
        <v>13.333156433191277</v>
      </c>
      <c r="E67" s="151">
        <v>38738.881999999998</v>
      </c>
      <c r="F67" s="150">
        <v>21.597252689114214</v>
      </c>
      <c r="G67" s="150">
        <v>34.978970431560221</v>
      </c>
      <c r="H67" s="151">
        <v>16765.063999999998</v>
      </c>
      <c r="I67" s="150">
        <v>8.8438098265361447</v>
      </c>
    </row>
    <row r="68" spans="1:9" ht="22.5" x14ac:dyDescent="0.2">
      <c r="A68" s="106" t="s">
        <v>188</v>
      </c>
      <c r="B68" s="107" t="s">
        <v>440</v>
      </c>
      <c r="C68" s="151">
        <v>12223.518</v>
      </c>
      <c r="D68" s="150">
        <v>3.853222015236355</v>
      </c>
      <c r="E68" s="151">
        <v>6382.4660000000003</v>
      </c>
      <c r="F68" s="150">
        <v>26.49252060060337</v>
      </c>
      <c r="G68" s="150">
        <v>52.21464066236905</v>
      </c>
      <c r="H68" s="151" t="s">
        <v>537</v>
      </c>
      <c r="I68" s="150" t="s">
        <v>537</v>
      </c>
    </row>
    <row r="69" spans="1:9" ht="22.5" x14ac:dyDescent="0.2">
      <c r="A69" s="106" t="s">
        <v>95</v>
      </c>
      <c r="B69" s="107" t="s">
        <v>441</v>
      </c>
      <c r="C69" s="151">
        <v>12985.082</v>
      </c>
      <c r="D69" s="150">
        <v>13.302156313582103</v>
      </c>
      <c r="E69" s="151">
        <v>4173.1760000000004</v>
      </c>
      <c r="F69" s="150" t="s">
        <v>537</v>
      </c>
      <c r="G69" s="150">
        <v>32.138233705416724</v>
      </c>
      <c r="H69" s="151" t="s">
        <v>537</v>
      </c>
      <c r="I69" s="150" t="s">
        <v>537</v>
      </c>
    </row>
    <row r="70" spans="1:9" x14ac:dyDescent="0.2">
      <c r="A70" s="106" t="s">
        <v>189</v>
      </c>
      <c r="B70" s="107" t="s">
        <v>190</v>
      </c>
      <c r="C70" s="151">
        <v>12911.912</v>
      </c>
      <c r="D70" s="150">
        <v>27.829474002681735</v>
      </c>
      <c r="E70" s="151">
        <v>0</v>
      </c>
      <c r="F70" s="150" t="s">
        <v>552</v>
      </c>
      <c r="G70" s="150" t="s">
        <v>552</v>
      </c>
      <c r="H70" s="151">
        <v>0</v>
      </c>
      <c r="I70" s="150" t="s">
        <v>552</v>
      </c>
    </row>
    <row r="71" spans="1:9" x14ac:dyDescent="0.2">
      <c r="A71" s="106" t="s">
        <v>96</v>
      </c>
      <c r="B71" s="107" t="s">
        <v>97</v>
      </c>
      <c r="C71" s="151">
        <v>72628.551000000007</v>
      </c>
      <c r="D71" s="150">
        <v>12.797476081658999</v>
      </c>
      <c r="E71" s="151">
        <v>28183.24</v>
      </c>
      <c r="F71" s="150">
        <v>21.595632793894211</v>
      </c>
      <c r="G71" s="150">
        <v>38.804629325456318</v>
      </c>
      <c r="H71" s="151">
        <v>8826.0280000000002</v>
      </c>
      <c r="I71" s="150">
        <v>3.3152791645840267</v>
      </c>
    </row>
    <row r="72" spans="1:9" ht="22.5" x14ac:dyDescent="0.2">
      <c r="A72" s="104" t="s">
        <v>98</v>
      </c>
      <c r="B72" s="105" t="s">
        <v>442</v>
      </c>
      <c r="C72" s="156">
        <v>61431.228000000003</v>
      </c>
      <c r="D72" s="152">
        <v>24.486499402008647</v>
      </c>
      <c r="E72" s="156">
        <v>16221.939</v>
      </c>
      <c r="F72" s="152">
        <v>12.810147360286862</v>
      </c>
      <c r="G72" s="152">
        <v>26.406665678244298</v>
      </c>
      <c r="H72" s="156">
        <v>9275.0949999999993</v>
      </c>
      <c r="I72" s="152">
        <v>15.934542840093457</v>
      </c>
    </row>
    <row r="73" spans="1:9" x14ac:dyDescent="0.2">
      <c r="A73" s="106" t="s">
        <v>99</v>
      </c>
      <c r="B73" s="107" t="s">
        <v>100</v>
      </c>
      <c r="C73" s="151">
        <v>15930.203</v>
      </c>
      <c r="D73" s="150">
        <v>37.829276261030941</v>
      </c>
      <c r="E73" s="151">
        <v>3985.0839999999998</v>
      </c>
      <c r="F73" s="150">
        <v>25.850785484989018</v>
      </c>
      <c r="G73" s="150">
        <v>25.015902182790764</v>
      </c>
      <c r="H73" s="151">
        <v>1677.499</v>
      </c>
      <c r="I73" s="150" t="s">
        <v>537</v>
      </c>
    </row>
    <row r="74" spans="1:9" x14ac:dyDescent="0.2">
      <c r="A74" s="106" t="s">
        <v>385</v>
      </c>
      <c r="B74" s="107" t="s">
        <v>386</v>
      </c>
      <c r="C74" s="151">
        <v>5069.3739999999998</v>
      </c>
      <c r="D74" s="150">
        <v>16.154929942137628</v>
      </c>
      <c r="E74" s="151" t="s">
        <v>537</v>
      </c>
      <c r="F74" s="150" t="s">
        <v>537</v>
      </c>
      <c r="G74" s="150" t="s">
        <v>537</v>
      </c>
      <c r="H74" s="151" t="s">
        <v>537</v>
      </c>
      <c r="I74" s="150" t="s">
        <v>537</v>
      </c>
    </row>
    <row r="75" spans="1:9" ht="33.75" x14ac:dyDescent="0.2">
      <c r="A75" s="106" t="s">
        <v>387</v>
      </c>
      <c r="B75" s="107" t="s">
        <v>508</v>
      </c>
      <c r="C75" s="151" t="s">
        <v>537</v>
      </c>
      <c r="D75" s="150" t="s">
        <v>537</v>
      </c>
      <c r="E75" s="151" t="s">
        <v>537</v>
      </c>
      <c r="F75" s="150" t="s">
        <v>537</v>
      </c>
      <c r="G75" s="150" t="s">
        <v>537</v>
      </c>
      <c r="H75" s="151" t="s">
        <v>537</v>
      </c>
      <c r="I75" s="150" t="s">
        <v>537</v>
      </c>
    </row>
    <row r="76" spans="1:9" ht="22.5" x14ac:dyDescent="0.2">
      <c r="A76" s="106" t="s">
        <v>101</v>
      </c>
      <c r="B76" s="107" t="s">
        <v>443</v>
      </c>
      <c r="C76" s="151">
        <v>24489.772000000001</v>
      </c>
      <c r="D76" s="150">
        <v>10.602777198815204</v>
      </c>
      <c r="E76" s="151" t="s">
        <v>537</v>
      </c>
      <c r="F76" s="150" t="s">
        <v>537</v>
      </c>
      <c r="G76" s="150" t="s">
        <v>537</v>
      </c>
      <c r="H76" s="151" t="s">
        <v>537</v>
      </c>
      <c r="I76" s="150" t="s">
        <v>537</v>
      </c>
    </row>
    <row r="77" spans="1:9" ht="22.5" x14ac:dyDescent="0.2">
      <c r="A77" s="106" t="s">
        <v>388</v>
      </c>
      <c r="B77" s="107" t="s">
        <v>444</v>
      </c>
      <c r="C77" s="151" t="s">
        <v>537</v>
      </c>
      <c r="D77" s="150" t="s">
        <v>537</v>
      </c>
      <c r="E77" s="151" t="s">
        <v>537</v>
      </c>
      <c r="F77" s="150" t="s">
        <v>537</v>
      </c>
      <c r="G77" s="150" t="s">
        <v>537</v>
      </c>
      <c r="H77" s="151" t="s">
        <v>537</v>
      </c>
      <c r="I77" s="150" t="s">
        <v>537</v>
      </c>
    </row>
    <row r="78" spans="1:9" ht="33.75" customHeight="1" x14ac:dyDescent="0.2">
      <c r="A78" s="106" t="s">
        <v>191</v>
      </c>
      <c r="B78" s="107" t="s">
        <v>491</v>
      </c>
      <c r="C78" s="151" t="s">
        <v>537</v>
      </c>
      <c r="D78" s="150" t="s">
        <v>537</v>
      </c>
      <c r="E78" s="151" t="s">
        <v>537</v>
      </c>
      <c r="F78" s="150" t="s">
        <v>537</v>
      </c>
      <c r="G78" s="150" t="s">
        <v>537</v>
      </c>
      <c r="H78" s="151">
        <v>1213.9780000000001</v>
      </c>
      <c r="I78" s="150">
        <v>26.134267893675414</v>
      </c>
    </row>
    <row r="79" spans="1:9" ht="22.5" x14ac:dyDescent="0.2">
      <c r="A79" s="106" t="s">
        <v>389</v>
      </c>
      <c r="B79" s="107" t="s">
        <v>445</v>
      </c>
      <c r="C79" s="151">
        <v>6094.58</v>
      </c>
      <c r="D79" s="150">
        <v>39.894384511809562</v>
      </c>
      <c r="E79" s="151" t="s">
        <v>537</v>
      </c>
      <c r="F79" s="150" t="s">
        <v>537</v>
      </c>
      <c r="G79" s="150" t="s">
        <v>537</v>
      </c>
      <c r="H79" s="151">
        <v>1213.9780000000001</v>
      </c>
      <c r="I79" s="150">
        <v>26.134267893675414</v>
      </c>
    </row>
    <row r="80" spans="1:9" x14ac:dyDescent="0.2">
      <c r="A80" s="104" t="s">
        <v>102</v>
      </c>
      <c r="B80" s="105" t="s">
        <v>103</v>
      </c>
      <c r="C80" s="156">
        <v>12128.213</v>
      </c>
      <c r="D80" s="152">
        <v>38.164474809918971</v>
      </c>
      <c r="E80" s="156">
        <v>5222.9679999999998</v>
      </c>
      <c r="F80" s="152">
        <v>34.355915966715145</v>
      </c>
      <c r="G80" s="152">
        <v>43.064613063771226</v>
      </c>
      <c r="H80" s="156">
        <v>2746.105</v>
      </c>
      <c r="I80" s="152">
        <v>20.14768061714868</v>
      </c>
    </row>
    <row r="81" spans="1:9" x14ac:dyDescent="0.2">
      <c r="A81" s="106" t="s">
        <v>104</v>
      </c>
      <c r="B81" s="107" t="s">
        <v>105</v>
      </c>
      <c r="C81" s="151">
        <v>12128.213</v>
      </c>
      <c r="D81" s="150">
        <v>38.164474809918971</v>
      </c>
      <c r="E81" s="151">
        <v>5222.9679999999998</v>
      </c>
      <c r="F81" s="150">
        <v>34.355915966715145</v>
      </c>
      <c r="G81" s="150">
        <v>43.064613063771226</v>
      </c>
      <c r="H81" s="151">
        <v>2746.105</v>
      </c>
      <c r="I81" s="150">
        <v>20.14768061714868</v>
      </c>
    </row>
    <row r="82" spans="1:9" x14ac:dyDescent="0.2">
      <c r="A82" s="106" t="s">
        <v>391</v>
      </c>
      <c r="B82" s="107" t="s">
        <v>392</v>
      </c>
      <c r="C82" s="151" t="s">
        <v>537</v>
      </c>
      <c r="D82" s="150" t="s">
        <v>537</v>
      </c>
      <c r="E82" s="151">
        <v>5222.9679999999998</v>
      </c>
      <c r="F82" s="150">
        <v>34.355915966715145</v>
      </c>
      <c r="G82" s="150" t="s">
        <v>537</v>
      </c>
      <c r="H82" s="151">
        <v>2746.105</v>
      </c>
      <c r="I82" s="150">
        <v>20.14768061714868</v>
      </c>
    </row>
    <row r="83" spans="1:9" x14ac:dyDescent="0.2">
      <c r="A83" s="104" t="s">
        <v>106</v>
      </c>
      <c r="B83" s="105" t="s">
        <v>107</v>
      </c>
      <c r="C83" s="156">
        <v>77026.016000000003</v>
      </c>
      <c r="D83" s="152">
        <v>13.159840614281549</v>
      </c>
      <c r="E83" s="156">
        <v>14339.388000000001</v>
      </c>
      <c r="F83" s="152">
        <v>1.6924069123718937</v>
      </c>
      <c r="G83" s="152">
        <v>18.616291929209996</v>
      </c>
      <c r="H83" s="156">
        <v>7442.1180000000004</v>
      </c>
      <c r="I83" s="152">
        <v>8.052106365608438</v>
      </c>
    </row>
    <row r="84" spans="1:9" x14ac:dyDescent="0.2">
      <c r="A84" s="106" t="s">
        <v>108</v>
      </c>
      <c r="B84" s="107" t="s">
        <v>109</v>
      </c>
      <c r="C84" s="151">
        <v>16719.330999999998</v>
      </c>
      <c r="D84" s="150">
        <v>12.454815333666161</v>
      </c>
      <c r="E84" s="151">
        <v>2033.941</v>
      </c>
      <c r="F84" s="150">
        <v>39.748363199629523</v>
      </c>
      <c r="G84" s="150">
        <v>12.165205653264476</v>
      </c>
      <c r="H84" s="151">
        <v>832.10199999999998</v>
      </c>
      <c r="I84" s="150">
        <v>-10.930067265246009</v>
      </c>
    </row>
    <row r="85" spans="1:9" x14ac:dyDescent="0.2">
      <c r="A85" s="106" t="s">
        <v>192</v>
      </c>
      <c r="B85" s="107" t="s">
        <v>193</v>
      </c>
      <c r="C85" s="151">
        <v>12455.608</v>
      </c>
      <c r="D85" s="150">
        <v>14.45225759037335</v>
      </c>
      <c r="E85" s="151" t="s">
        <v>537</v>
      </c>
      <c r="F85" s="150" t="s">
        <v>537</v>
      </c>
      <c r="G85" s="150" t="s">
        <v>537</v>
      </c>
      <c r="H85" s="151" t="s">
        <v>537</v>
      </c>
      <c r="I85" s="150" t="s">
        <v>537</v>
      </c>
    </row>
    <row r="86" spans="1:9" x14ac:dyDescent="0.2">
      <c r="A86" s="106" t="s">
        <v>194</v>
      </c>
      <c r="B86" s="107" t="s">
        <v>195</v>
      </c>
      <c r="C86" s="151">
        <v>4263.723</v>
      </c>
      <c r="D86" s="150">
        <v>6.9996469083399546</v>
      </c>
      <c r="E86" s="151" t="s">
        <v>537</v>
      </c>
      <c r="F86" s="150" t="s">
        <v>537</v>
      </c>
      <c r="G86" s="150" t="s">
        <v>537</v>
      </c>
      <c r="H86" s="151" t="s">
        <v>537</v>
      </c>
      <c r="I86" s="150" t="s">
        <v>537</v>
      </c>
    </row>
    <row r="87" spans="1:9" ht="33.75" x14ac:dyDescent="0.2">
      <c r="A87" s="106" t="s">
        <v>196</v>
      </c>
      <c r="B87" s="107" t="s">
        <v>447</v>
      </c>
      <c r="C87" s="151">
        <v>3567.83</v>
      </c>
      <c r="D87" s="150" t="s">
        <v>537</v>
      </c>
      <c r="E87" s="151" t="s">
        <v>537</v>
      </c>
      <c r="F87" s="150" t="s">
        <v>537</v>
      </c>
      <c r="G87" s="150" t="s">
        <v>537</v>
      </c>
      <c r="H87" s="151" t="s">
        <v>537</v>
      </c>
      <c r="I87" s="150" t="s">
        <v>537</v>
      </c>
    </row>
    <row r="88" spans="1:9" ht="22.5" x14ac:dyDescent="0.2">
      <c r="A88" s="106" t="s">
        <v>110</v>
      </c>
      <c r="B88" s="107" t="s">
        <v>498</v>
      </c>
      <c r="C88" s="151">
        <v>19818.716</v>
      </c>
      <c r="D88" s="150">
        <v>21.120203456011851</v>
      </c>
      <c r="E88" s="151">
        <v>912.00199999999995</v>
      </c>
      <c r="F88" s="150">
        <v>16.786932185613978</v>
      </c>
      <c r="G88" s="150">
        <v>4.6017209187517496</v>
      </c>
      <c r="H88" s="151">
        <v>719.73599999999999</v>
      </c>
      <c r="I88" s="150">
        <v>24.34560717599112</v>
      </c>
    </row>
    <row r="89" spans="1:9" ht="22.5" x14ac:dyDescent="0.2">
      <c r="A89" s="106" t="s">
        <v>111</v>
      </c>
      <c r="B89" s="107" t="s">
        <v>448</v>
      </c>
      <c r="C89" s="151">
        <v>4951.7860000000001</v>
      </c>
      <c r="D89" s="150">
        <v>29.679607864601508</v>
      </c>
      <c r="E89" s="151">
        <v>441.94299999999998</v>
      </c>
      <c r="F89" s="150">
        <v>-11.987915696649736</v>
      </c>
      <c r="G89" s="150">
        <v>8.924921230440896</v>
      </c>
      <c r="H89" s="151" t="s">
        <v>537</v>
      </c>
      <c r="I89" s="150" t="s">
        <v>537</v>
      </c>
    </row>
    <row r="90" spans="1:9" x14ac:dyDescent="0.2">
      <c r="A90" s="106" t="s">
        <v>112</v>
      </c>
      <c r="B90" s="107" t="s">
        <v>113</v>
      </c>
      <c r="C90" s="151">
        <v>14866.93</v>
      </c>
      <c r="D90" s="150">
        <v>18.514741112588183</v>
      </c>
      <c r="E90" s="151">
        <v>470.05900000000003</v>
      </c>
      <c r="F90" s="150">
        <v>68.617723444248384</v>
      </c>
      <c r="G90" s="150">
        <v>3.1617758340154967</v>
      </c>
      <c r="H90" s="151" t="s">
        <v>537</v>
      </c>
      <c r="I90" s="150" t="s">
        <v>537</v>
      </c>
    </row>
    <row r="91" spans="1:9" x14ac:dyDescent="0.2">
      <c r="A91" s="106" t="s">
        <v>114</v>
      </c>
      <c r="B91" s="107" t="s">
        <v>115</v>
      </c>
      <c r="C91" s="151">
        <v>18873.673999999999</v>
      </c>
      <c r="D91" s="150">
        <v>17.086543177540733</v>
      </c>
      <c r="E91" s="151">
        <v>5205.0230000000001</v>
      </c>
      <c r="F91" s="150">
        <v>20.435709249814948</v>
      </c>
      <c r="G91" s="150">
        <v>27.578218210190556</v>
      </c>
      <c r="H91" s="151">
        <v>4070.1819999999998</v>
      </c>
      <c r="I91" s="150">
        <v>31.127377624484097</v>
      </c>
    </row>
    <row r="92" spans="1:9" x14ac:dyDescent="0.2">
      <c r="A92" s="106" t="s">
        <v>116</v>
      </c>
      <c r="B92" s="107" t="s">
        <v>117</v>
      </c>
      <c r="C92" s="151">
        <v>7905.4560000000001</v>
      </c>
      <c r="D92" s="150">
        <v>35.914008960351339</v>
      </c>
      <c r="E92" s="151">
        <v>381.78399999999999</v>
      </c>
      <c r="F92" s="150">
        <v>167.70067874572277</v>
      </c>
      <c r="G92" s="150">
        <v>4.8293735364538115</v>
      </c>
      <c r="H92" s="151" t="s">
        <v>537</v>
      </c>
      <c r="I92" s="150" t="s">
        <v>537</v>
      </c>
    </row>
    <row r="93" spans="1:9" ht="33.75" x14ac:dyDescent="0.2">
      <c r="A93" s="104" t="s">
        <v>118</v>
      </c>
      <c r="B93" s="105" t="s">
        <v>449</v>
      </c>
      <c r="C93" s="156">
        <v>230964.32399999999</v>
      </c>
      <c r="D93" s="152">
        <v>29.609835626593025</v>
      </c>
      <c r="E93" s="156">
        <v>129158.942</v>
      </c>
      <c r="F93" s="152">
        <v>27.130203300931854</v>
      </c>
      <c r="G93" s="152">
        <v>55.921598523588429</v>
      </c>
      <c r="H93" s="156">
        <v>41159.964999999997</v>
      </c>
      <c r="I93" s="152">
        <v>27.531957689099116</v>
      </c>
    </row>
    <row r="94" spans="1:9" ht="22.5" x14ac:dyDescent="0.2">
      <c r="A94" s="106" t="s">
        <v>119</v>
      </c>
      <c r="B94" s="107" t="s">
        <v>477</v>
      </c>
      <c r="C94" s="151">
        <v>48660.480000000003</v>
      </c>
      <c r="D94" s="150">
        <v>35.421501527442643</v>
      </c>
      <c r="E94" s="151">
        <v>28004.692999999999</v>
      </c>
      <c r="F94" s="150">
        <v>49.2042962996982</v>
      </c>
      <c r="G94" s="150">
        <v>57.551205824521254</v>
      </c>
      <c r="H94" s="151">
        <v>10130.507</v>
      </c>
      <c r="I94" s="150">
        <v>80.474637011161803</v>
      </c>
    </row>
    <row r="95" spans="1:9" x14ac:dyDescent="0.2">
      <c r="A95" s="106" t="s">
        <v>395</v>
      </c>
      <c r="B95" s="107" t="s">
        <v>396</v>
      </c>
      <c r="C95" s="151">
        <v>39095.356</v>
      </c>
      <c r="D95" s="150" t="s">
        <v>537</v>
      </c>
      <c r="E95" s="151" t="s">
        <v>537</v>
      </c>
      <c r="F95" s="150" t="s">
        <v>537</v>
      </c>
      <c r="G95" s="150" t="s">
        <v>537</v>
      </c>
      <c r="H95" s="151" t="s">
        <v>537</v>
      </c>
      <c r="I95" s="150" t="s">
        <v>537</v>
      </c>
    </row>
    <row r="96" spans="1:9" x14ac:dyDescent="0.2">
      <c r="A96" s="106" t="s">
        <v>344</v>
      </c>
      <c r="B96" s="107" t="s">
        <v>345</v>
      </c>
      <c r="C96" s="151">
        <v>9565.1239999999998</v>
      </c>
      <c r="D96" s="150" t="s">
        <v>537</v>
      </c>
      <c r="E96" s="151" t="s">
        <v>537</v>
      </c>
      <c r="F96" s="150" t="s">
        <v>537</v>
      </c>
      <c r="G96" s="150" t="s">
        <v>537</v>
      </c>
      <c r="H96" s="151" t="s">
        <v>537</v>
      </c>
      <c r="I96" s="150" t="s">
        <v>537</v>
      </c>
    </row>
    <row r="97" spans="1:9" ht="22.5" x14ac:dyDescent="0.2">
      <c r="A97" s="106" t="s">
        <v>198</v>
      </c>
      <c r="B97" s="107" t="s">
        <v>450</v>
      </c>
      <c r="C97" s="151" t="s">
        <v>537</v>
      </c>
      <c r="D97" s="150" t="s">
        <v>537</v>
      </c>
      <c r="E97" s="151" t="s">
        <v>537</v>
      </c>
      <c r="F97" s="150" t="s">
        <v>537</v>
      </c>
      <c r="G97" s="150" t="s">
        <v>537</v>
      </c>
      <c r="H97" s="151" t="s">
        <v>537</v>
      </c>
      <c r="I97" s="150" t="s">
        <v>537</v>
      </c>
    </row>
    <row r="98" spans="1:9" ht="33.75" x14ac:dyDescent="0.2">
      <c r="A98" s="106" t="s">
        <v>120</v>
      </c>
      <c r="B98" s="107" t="s">
        <v>451</v>
      </c>
      <c r="C98" s="151">
        <v>110882.489</v>
      </c>
      <c r="D98" s="150">
        <v>12.265303402827925</v>
      </c>
      <c r="E98" s="151">
        <v>65994.634999999995</v>
      </c>
      <c r="F98" s="150">
        <v>16.407871519289245</v>
      </c>
      <c r="G98" s="150">
        <v>59.517634926106311</v>
      </c>
      <c r="H98" s="151">
        <v>19789.655999999999</v>
      </c>
      <c r="I98" s="150">
        <v>-0.71073086300280863</v>
      </c>
    </row>
    <row r="99" spans="1:9" ht="22.5" x14ac:dyDescent="0.2">
      <c r="A99" s="106" t="s">
        <v>121</v>
      </c>
      <c r="B99" s="107" t="s">
        <v>452</v>
      </c>
      <c r="C99" s="151">
        <v>110882.489</v>
      </c>
      <c r="D99" s="150">
        <v>12.265303402827925</v>
      </c>
      <c r="E99" s="151">
        <v>65994.634999999995</v>
      </c>
      <c r="F99" s="150">
        <v>16.407871519289245</v>
      </c>
      <c r="G99" s="150">
        <v>59.517634926106311</v>
      </c>
      <c r="H99" s="151">
        <v>19789.655999999999</v>
      </c>
      <c r="I99" s="150">
        <v>-0.71073086300280863</v>
      </c>
    </row>
    <row r="100" spans="1:9" ht="22.5" x14ac:dyDescent="0.2">
      <c r="A100" s="106" t="s">
        <v>122</v>
      </c>
      <c r="B100" s="107" t="s">
        <v>453</v>
      </c>
      <c r="C100" s="151">
        <v>34691.061999999998</v>
      </c>
      <c r="D100" s="150">
        <v>45.659439593197249</v>
      </c>
      <c r="E100" s="151">
        <v>28613.16</v>
      </c>
      <c r="F100" s="150">
        <v>34.50630309380162</v>
      </c>
      <c r="G100" s="150">
        <v>82.479919467440922</v>
      </c>
      <c r="H100" s="151">
        <v>9479.7720000000008</v>
      </c>
      <c r="I100" s="150">
        <v>101.96799965911757</v>
      </c>
    </row>
    <row r="101" spans="1:9" x14ac:dyDescent="0.2">
      <c r="A101" s="104" t="s">
        <v>123</v>
      </c>
      <c r="B101" s="105" t="s">
        <v>124</v>
      </c>
      <c r="C101" s="156">
        <v>56700.654000000002</v>
      </c>
      <c r="D101" s="152">
        <v>24.005727205156163</v>
      </c>
      <c r="E101" s="156">
        <v>29899.809000000001</v>
      </c>
      <c r="F101" s="152">
        <v>49.528113265218735</v>
      </c>
      <c r="G101" s="152">
        <v>52.732740966268224</v>
      </c>
      <c r="H101" s="156">
        <v>12343.504999999999</v>
      </c>
      <c r="I101" s="152">
        <v>47.874966845400024</v>
      </c>
    </row>
    <row r="102" spans="1:9" ht="33.75" x14ac:dyDescent="0.2">
      <c r="A102" s="106" t="s">
        <v>125</v>
      </c>
      <c r="B102" s="107" t="s">
        <v>454</v>
      </c>
      <c r="C102" s="151">
        <v>11364.661</v>
      </c>
      <c r="D102" s="150">
        <v>5.4920238132257566</v>
      </c>
      <c r="E102" s="151" t="s">
        <v>537</v>
      </c>
      <c r="F102" s="150" t="s">
        <v>537</v>
      </c>
      <c r="G102" s="150" t="s">
        <v>537</v>
      </c>
      <c r="H102" s="151" t="s">
        <v>537</v>
      </c>
      <c r="I102" s="150" t="s">
        <v>537</v>
      </c>
    </row>
    <row r="103" spans="1:9" ht="22.5" x14ac:dyDescent="0.2">
      <c r="A103" s="106" t="s">
        <v>126</v>
      </c>
      <c r="B103" s="107" t="s">
        <v>455</v>
      </c>
      <c r="C103" s="151">
        <v>8896.3909999999996</v>
      </c>
      <c r="D103" s="150">
        <v>23.233936935144897</v>
      </c>
      <c r="E103" s="151" t="s">
        <v>537</v>
      </c>
      <c r="F103" s="150" t="s">
        <v>537</v>
      </c>
      <c r="G103" s="150" t="s">
        <v>537</v>
      </c>
      <c r="H103" s="151" t="s">
        <v>537</v>
      </c>
      <c r="I103" s="150" t="s">
        <v>537</v>
      </c>
    </row>
    <row r="104" spans="1:9" ht="22.5" x14ac:dyDescent="0.2">
      <c r="A104" s="106" t="s">
        <v>127</v>
      </c>
      <c r="B104" s="107" t="s">
        <v>456</v>
      </c>
      <c r="C104" s="151">
        <v>2468.27</v>
      </c>
      <c r="D104" s="150">
        <v>-30.547508833261062</v>
      </c>
      <c r="E104" s="151" t="s">
        <v>537</v>
      </c>
      <c r="F104" s="150" t="s">
        <v>537</v>
      </c>
      <c r="G104" s="150" t="s">
        <v>537</v>
      </c>
      <c r="H104" s="151" t="s">
        <v>537</v>
      </c>
      <c r="I104" s="150" t="s">
        <v>537</v>
      </c>
    </row>
    <row r="105" spans="1:9" ht="22.5" x14ac:dyDescent="0.2">
      <c r="A105" s="106" t="s">
        <v>199</v>
      </c>
      <c r="B105" s="107" t="s">
        <v>457</v>
      </c>
      <c r="C105" s="151">
        <v>9677.9989999999998</v>
      </c>
      <c r="D105" s="150">
        <v>24.3339627542789</v>
      </c>
      <c r="E105" s="151">
        <v>6599.9880000000003</v>
      </c>
      <c r="F105" s="150">
        <v>60.028184409056081</v>
      </c>
      <c r="G105" s="150">
        <v>68.195791299420478</v>
      </c>
      <c r="H105" s="151">
        <v>3215.625</v>
      </c>
      <c r="I105" s="150" t="s">
        <v>537</v>
      </c>
    </row>
    <row r="106" spans="1:9" ht="22.5" x14ac:dyDescent="0.2">
      <c r="A106" s="106" t="s">
        <v>130</v>
      </c>
      <c r="B106" s="107" t="s">
        <v>458</v>
      </c>
      <c r="C106" s="151">
        <v>31926.512999999999</v>
      </c>
      <c r="D106" s="150">
        <v>41.608582177831011</v>
      </c>
      <c r="E106" s="151">
        <v>17136.141</v>
      </c>
      <c r="F106" s="150">
        <v>76.788407496814983</v>
      </c>
      <c r="G106" s="150">
        <v>53.673700601127344</v>
      </c>
      <c r="H106" s="151">
        <v>6357.2039999999997</v>
      </c>
      <c r="I106" s="150">
        <v>31.292774110564892</v>
      </c>
    </row>
    <row r="107" spans="1:9" x14ac:dyDescent="0.2">
      <c r="A107" s="104" t="s">
        <v>131</v>
      </c>
      <c r="B107" s="105" t="s">
        <v>132</v>
      </c>
      <c r="C107" s="156">
        <v>499052.88199999998</v>
      </c>
      <c r="D107" s="152">
        <v>2.5783832654873464</v>
      </c>
      <c r="E107" s="156">
        <v>346446.78</v>
      </c>
      <c r="F107" s="152">
        <v>3.5844118533206171</v>
      </c>
      <c r="G107" s="152">
        <v>69.420855483607866</v>
      </c>
      <c r="H107" s="156">
        <v>105520.55100000001</v>
      </c>
      <c r="I107" s="152">
        <v>16.97299826789525</v>
      </c>
    </row>
    <row r="108" spans="1:9" ht="22.5" x14ac:dyDescent="0.2">
      <c r="A108" s="106" t="s">
        <v>133</v>
      </c>
      <c r="B108" s="107" t="s">
        <v>459</v>
      </c>
      <c r="C108" s="151">
        <v>223895.33300000001</v>
      </c>
      <c r="D108" s="150">
        <v>17.498783122286738</v>
      </c>
      <c r="E108" s="151">
        <v>161640.87400000001</v>
      </c>
      <c r="F108" s="150">
        <v>25.079875147683254</v>
      </c>
      <c r="G108" s="150">
        <v>72.194838469455718</v>
      </c>
      <c r="H108" s="151">
        <v>51546.695</v>
      </c>
      <c r="I108" s="150">
        <v>21.937559472027374</v>
      </c>
    </row>
    <row r="109" spans="1:9" x14ac:dyDescent="0.2">
      <c r="A109" s="106" t="s">
        <v>134</v>
      </c>
      <c r="B109" s="107" t="s">
        <v>135</v>
      </c>
      <c r="C109" s="151">
        <v>43032.141000000003</v>
      </c>
      <c r="D109" s="150">
        <v>24.07249325124485</v>
      </c>
      <c r="E109" s="151">
        <v>29450.13</v>
      </c>
      <c r="F109" s="150">
        <v>39.605073448772885</v>
      </c>
      <c r="G109" s="150">
        <v>68.437519759939434</v>
      </c>
      <c r="H109" s="151">
        <v>9950.8140000000003</v>
      </c>
      <c r="I109" s="150">
        <v>31.426132932668281</v>
      </c>
    </row>
    <row r="110" spans="1:9" x14ac:dyDescent="0.2">
      <c r="A110" s="106" t="s">
        <v>200</v>
      </c>
      <c r="B110" s="107" t="s">
        <v>201</v>
      </c>
      <c r="C110" s="151">
        <v>39904.027000000002</v>
      </c>
      <c r="D110" s="150">
        <v>13.991472527213872</v>
      </c>
      <c r="E110" s="151">
        <v>27200.998</v>
      </c>
      <c r="F110" s="150">
        <v>13.40260366160237</v>
      </c>
      <c r="G110" s="150">
        <v>68.166047501922549</v>
      </c>
      <c r="H110" s="151">
        <v>12355.048000000001</v>
      </c>
      <c r="I110" s="150">
        <v>25.36568739753514</v>
      </c>
    </row>
    <row r="111" spans="1:9" ht="22.5" x14ac:dyDescent="0.2">
      <c r="A111" s="106" t="s">
        <v>136</v>
      </c>
      <c r="B111" s="107" t="s">
        <v>485</v>
      </c>
      <c r="C111" s="151" t="s">
        <v>537</v>
      </c>
      <c r="D111" s="150" t="s">
        <v>537</v>
      </c>
      <c r="E111" s="151" t="s">
        <v>537</v>
      </c>
      <c r="F111" s="150" t="s">
        <v>537</v>
      </c>
      <c r="G111" s="150" t="s">
        <v>537</v>
      </c>
      <c r="H111" s="151" t="s">
        <v>537</v>
      </c>
      <c r="I111" s="150" t="s">
        <v>537</v>
      </c>
    </row>
    <row r="112" spans="1:9" ht="22.5" x14ac:dyDescent="0.2">
      <c r="A112" s="106" t="s">
        <v>137</v>
      </c>
      <c r="B112" s="107" t="s">
        <v>475</v>
      </c>
      <c r="C112" s="151">
        <v>114754.894</v>
      </c>
      <c r="D112" s="150">
        <v>-15.33032768200593</v>
      </c>
      <c r="E112" s="151">
        <v>55647.576000000001</v>
      </c>
      <c r="F112" s="150">
        <v>-23.053865566772515</v>
      </c>
      <c r="G112" s="150">
        <v>48.492551437501227</v>
      </c>
      <c r="H112" s="151">
        <v>32183.200000000001</v>
      </c>
      <c r="I112" s="150">
        <v>8.6289930307152218</v>
      </c>
    </row>
    <row r="113" spans="1:9" x14ac:dyDescent="0.2">
      <c r="A113" s="106" t="s">
        <v>138</v>
      </c>
      <c r="B113" s="107" t="s">
        <v>139</v>
      </c>
      <c r="C113" s="151">
        <v>75124.225999999995</v>
      </c>
      <c r="D113" s="150">
        <v>-1.5365709001597878</v>
      </c>
      <c r="E113" s="151">
        <v>32537.444</v>
      </c>
      <c r="F113" s="150" t="s">
        <v>537</v>
      </c>
      <c r="G113" s="150">
        <v>43.311519775258652</v>
      </c>
      <c r="H113" s="151" t="s">
        <v>537</v>
      </c>
      <c r="I113" s="150" t="s">
        <v>537</v>
      </c>
    </row>
    <row r="114" spans="1:9" ht="22.5" x14ac:dyDescent="0.2">
      <c r="A114" s="106" t="s">
        <v>346</v>
      </c>
      <c r="B114" s="107" t="s">
        <v>476</v>
      </c>
      <c r="C114" s="151" t="s">
        <v>537</v>
      </c>
      <c r="D114" s="150" t="s">
        <v>537</v>
      </c>
      <c r="E114" s="151" t="s">
        <v>537</v>
      </c>
      <c r="F114" s="150" t="s">
        <v>537</v>
      </c>
      <c r="G114" s="150" t="s">
        <v>537</v>
      </c>
      <c r="H114" s="151" t="s">
        <v>537</v>
      </c>
      <c r="I114" s="150" t="s">
        <v>537</v>
      </c>
    </row>
    <row r="115" spans="1:9" ht="22.5" x14ac:dyDescent="0.2">
      <c r="A115" s="106" t="s">
        <v>140</v>
      </c>
      <c r="B115" s="107" t="s">
        <v>402</v>
      </c>
      <c r="C115" s="151">
        <v>24145.712</v>
      </c>
      <c r="D115" s="150">
        <v>-42.423718982811046</v>
      </c>
      <c r="E115" s="151">
        <v>16449.536</v>
      </c>
      <c r="F115" s="150">
        <v>20.925813559628551</v>
      </c>
      <c r="G115" s="150">
        <v>68.126116968511838</v>
      </c>
      <c r="H115" s="151">
        <v>6680.5150000000003</v>
      </c>
      <c r="I115" s="150">
        <v>123.883175504511</v>
      </c>
    </row>
    <row r="116" spans="1:9" x14ac:dyDescent="0.2">
      <c r="A116" s="106" t="s">
        <v>141</v>
      </c>
      <c r="B116" s="107" t="s">
        <v>142</v>
      </c>
      <c r="C116" s="151" t="s">
        <v>537</v>
      </c>
      <c r="D116" s="150" t="s">
        <v>537</v>
      </c>
      <c r="E116" s="151" t="s">
        <v>537</v>
      </c>
      <c r="F116" s="150" t="s">
        <v>537</v>
      </c>
      <c r="G116" s="150" t="s">
        <v>537</v>
      </c>
      <c r="H116" s="151" t="s">
        <v>537</v>
      </c>
      <c r="I116" s="150" t="s">
        <v>537</v>
      </c>
    </row>
    <row r="117" spans="1:9" ht="22.5" x14ac:dyDescent="0.2">
      <c r="A117" s="106" t="s">
        <v>403</v>
      </c>
      <c r="B117" s="107" t="s">
        <v>460</v>
      </c>
      <c r="C117" s="151">
        <v>24256.184000000001</v>
      </c>
      <c r="D117" s="150">
        <v>10.936420503653764</v>
      </c>
      <c r="E117" s="151">
        <v>21339.136999999999</v>
      </c>
      <c r="F117" s="150">
        <v>6.0756621471834933</v>
      </c>
      <c r="G117" s="150">
        <v>87.974006958390476</v>
      </c>
      <c r="H117" s="151" t="s">
        <v>537</v>
      </c>
      <c r="I117" s="150" t="s">
        <v>537</v>
      </c>
    </row>
    <row r="118" spans="1:9" ht="22.5" x14ac:dyDescent="0.2">
      <c r="A118" s="106" t="s">
        <v>143</v>
      </c>
      <c r="B118" s="107" t="s">
        <v>461</v>
      </c>
      <c r="C118" s="151">
        <v>125308.039</v>
      </c>
      <c r="D118" s="150">
        <v>-1.3703742711665541</v>
      </c>
      <c r="E118" s="151">
        <v>98547.48</v>
      </c>
      <c r="F118" s="150">
        <v>-3.8413030050317474</v>
      </c>
      <c r="G118" s="150">
        <v>78.644180202995585</v>
      </c>
      <c r="H118" s="151">
        <v>18201.91</v>
      </c>
      <c r="I118" s="150">
        <v>24.277779484711004</v>
      </c>
    </row>
    <row r="119" spans="1:9" ht="22.5" x14ac:dyDescent="0.2">
      <c r="A119" s="106" t="s">
        <v>202</v>
      </c>
      <c r="B119" s="107" t="s">
        <v>462</v>
      </c>
      <c r="C119" s="151">
        <v>17657.172999999999</v>
      </c>
      <c r="D119" s="150">
        <v>-60.590991845626938</v>
      </c>
      <c r="E119" s="151">
        <v>11306.02</v>
      </c>
      <c r="F119" s="150">
        <v>-72.087420976322818</v>
      </c>
      <c r="G119" s="150">
        <v>64.030748297023536</v>
      </c>
      <c r="H119" s="151">
        <v>3104.473</v>
      </c>
      <c r="I119" s="150" t="s">
        <v>537</v>
      </c>
    </row>
    <row r="120" spans="1:9" ht="33.75" x14ac:dyDescent="0.2">
      <c r="A120" s="106" t="s">
        <v>144</v>
      </c>
      <c r="B120" s="107" t="s">
        <v>463</v>
      </c>
      <c r="C120" s="151">
        <v>31862.98</v>
      </c>
      <c r="D120" s="150">
        <v>113.03937095477843</v>
      </c>
      <c r="E120" s="151">
        <v>28475.091</v>
      </c>
      <c r="F120" s="150">
        <v>161.27716826553711</v>
      </c>
      <c r="G120" s="150">
        <v>89.367319064318536</v>
      </c>
      <c r="H120" s="151" t="s">
        <v>537</v>
      </c>
      <c r="I120" s="150" t="s">
        <v>537</v>
      </c>
    </row>
    <row r="121" spans="1:9" ht="22.5" x14ac:dyDescent="0.2">
      <c r="A121" s="106" t="s">
        <v>145</v>
      </c>
      <c r="B121" s="107" t="s">
        <v>500</v>
      </c>
      <c r="C121" s="151">
        <v>55751.159</v>
      </c>
      <c r="D121" s="150">
        <v>27.932640493622941</v>
      </c>
      <c r="E121" s="151">
        <v>40139.798000000003</v>
      </c>
      <c r="F121" s="150">
        <v>36.448070251189819</v>
      </c>
      <c r="G121" s="150">
        <v>71.998140881698987</v>
      </c>
      <c r="H121" s="151">
        <v>12589.898999999999</v>
      </c>
      <c r="I121" s="150">
        <v>47.268038988093195</v>
      </c>
    </row>
    <row r="122" spans="1:9" ht="22.5" x14ac:dyDescent="0.2">
      <c r="A122" s="104" t="s">
        <v>146</v>
      </c>
      <c r="B122" s="105" t="s">
        <v>464</v>
      </c>
      <c r="C122" s="156">
        <v>53780.940999999999</v>
      </c>
      <c r="D122" s="152">
        <v>14.541127159106651</v>
      </c>
      <c r="E122" s="156">
        <v>22591.734</v>
      </c>
      <c r="F122" s="152">
        <v>2.9607206970712525</v>
      </c>
      <c r="G122" s="152">
        <v>42.006951867948914</v>
      </c>
      <c r="H122" s="156">
        <v>14325.839</v>
      </c>
      <c r="I122" s="152">
        <v>2.1736136494526903</v>
      </c>
    </row>
    <row r="123" spans="1:9" ht="22.5" x14ac:dyDescent="0.2">
      <c r="A123" s="106" t="s">
        <v>147</v>
      </c>
      <c r="B123" s="107" t="s">
        <v>465</v>
      </c>
      <c r="C123" s="151" t="s">
        <v>537</v>
      </c>
      <c r="D123" s="150" t="s">
        <v>537</v>
      </c>
      <c r="E123" s="151" t="s">
        <v>537</v>
      </c>
      <c r="F123" s="150" t="s">
        <v>537</v>
      </c>
      <c r="G123" s="150" t="s">
        <v>537</v>
      </c>
      <c r="H123" s="151" t="s">
        <v>537</v>
      </c>
      <c r="I123" s="150" t="s">
        <v>537</v>
      </c>
    </row>
    <row r="124" spans="1:9" x14ac:dyDescent="0.2">
      <c r="A124" s="106" t="s">
        <v>148</v>
      </c>
      <c r="B124" s="107" t="s">
        <v>149</v>
      </c>
      <c r="C124" s="151">
        <v>16604.353999999999</v>
      </c>
      <c r="D124" s="150">
        <v>-9.1724067234616911</v>
      </c>
      <c r="E124" s="151" t="s">
        <v>537</v>
      </c>
      <c r="F124" s="150" t="s">
        <v>537</v>
      </c>
      <c r="G124" s="150" t="s">
        <v>537</v>
      </c>
      <c r="H124" s="151" t="s">
        <v>537</v>
      </c>
      <c r="I124" s="150" t="s">
        <v>537</v>
      </c>
    </row>
    <row r="125" spans="1:9" ht="22.5" x14ac:dyDescent="0.2">
      <c r="A125" s="106" t="s">
        <v>408</v>
      </c>
      <c r="B125" s="107" t="s">
        <v>466</v>
      </c>
      <c r="C125" s="151">
        <v>16604.353999999999</v>
      </c>
      <c r="D125" s="150">
        <v>-9.1724067234616911</v>
      </c>
      <c r="E125" s="151" t="s">
        <v>537</v>
      </c>
      <c r="F125" s="150" t="s">
        <v>537</v>
      </c>
      <c r="G125" s="150" t="s">
        <v>537</v>
      </c>
      <c r="H125" s="151" t="s">
        <v>537</v>
      </c>
      <c r="I125" s="150" t="s">
        <v>537</v>
      </c>
    </row>
    <row r="126" spans="1:9" x14ac:dyDescent="0.2">
      <c r="A126" s="104" t="s">
        <v>150</v>
      </c>
      <c r="B126" s="105" t="s">
        <v>151</v>
      </c>
      <c r="C126" s="156">
        <v>98383.861000000004</v>
      </c>
      <c r="D126" s="152">
        <v>-73.079298589196355</v>
      </c>
      <c r="E126" s="156">
        <v>54396.106</v>
      </c>
      <c r="F126" s="152">
        <v>160.98503474731939</v>
      </c>
      <c r="G126" s="152">
        <v>55.289663819963316</v>
      </c>
      <c r="H126" s="156">
        <v>22338.633999999998</v>
      </c>
      <c r="I126" s="152">
        <v>225.85675371395843</v>
      </c>
    </row>
    <row r="127" spans="1:9" x14ac:dyDescent="0.2">
      <c r="A127" s="106" t="s">
        <v>152</v>
      </c>
      <c r="B127" s="107" t="s">
        <v>153</v>
      </c>
      <c r="C127" s="151">
        <v>24822.728999999999</v>
      </c>
      <c r="D127" s="150" t="s">
        <v>537</v>
      </c>
      <c r="E127" s="151" t="s">
        <v>537</v>
      </c>
      <c r="F127" s="150" t="s">
        <v>537</v>
      </c>
      <c r="G127" s="150" t="s">
        <v>537</v>
      </c>
      <c r="H127" s="151" t="s">
        <v>537</v>
      </c>
      <c r="I127" s="150" t="s">
        <v>537</v>
      </c>
    </row>
    <row r="128" spans="1:9" x14ac:dyDescent="0.2">
      <c r="A128" s="106" t="s">
        <v>203</v>
      </c>
      <c r="B128" s="107" t="s">
        <v>496</v>
      </c>
      <c r="C128" s="151" t="s">
        <v>537</v>
      </c>
      <c r="D128" s="150" t="s">
        <v>537</v>
      </c>
      <c r="E128" s="151" t="s">
        <v>537</v>
      </c>
      <c r="F128" s="150" t="s">
        <v>537</v>
      </c>
      <c r="G128" s="150" t="s">
        <v>537</v>
      </c>
      <c r="H128" s="151" t="s">
        <v>537</v>
      </c>
      <c r="I128" s="150" t="s">
        <v>537</v>
      </c>
    </row>
    <row r="129" spans="1:9" x14ac:dyDescent="0.2">
      <c r="A129" s="106" t="s">
        <v>204</v>
      </c>
      <c r="B129" s="107" t="s">
        <v>205</v>
      </c>
      <c r="C129" s="151" t="s">
        <v>537</v>
      </c>
      <c r="D129" s="150" t="s">
        <v>537</v>
      </c>
      <c r="E129" s="151" t="s">
        <v>537</v>
      </c>
      <c r="F129" s="150" t="s">
        <v>537</v>
      </c>
      <c r="G129" s="150" t="s">
        <v>537</v>
      </c>
      <c r="H129" s="151" t="s">
        <v>537</v>
      </c>
      <c r="I129" s="150" t="s">
        <v>537</v>
      </c>
    </row>
    <row r="130" spans="1:9" x14ac:dyDescent="0.2">
      <c r="A130" s="104" t="s">
        <v>154</v>
      </c>
      <c r="B130" s="105" t="s">
        <v>155</v>
      </c>
      <c r="C130" s="156">
        <v>28619.897000000001</v>
      </c>
      <c r="D130" s="152">
        <v>6.8212918517866257</v>
      </c>
      <c r="E130" s="156" t="s">
        <v>537</v>
      </c>
      <c r="F130" s="152" t="s">
        <v>537</v>
      </c>
      <c r="G130" s="152" t="s">
        <v>537</v>
      </c>
      <c r="H130" s="156" t="s">
        <v>537</v>
      </c>
      <c r="I130" s="152" t="s">
        <v>537</v>
      </c>
    </row>
    <row r="131" spans="1:9" x14ac:dyDescent="0.2">
      <c r="A131" s="104" t="s">
        <v>156</v>
      </c>
      <c r="B131" s="105" t="s">
        <v>157</v>
      </c>
      <c r="C131" s="156">
        <v>251877.845</v>
      </c>
      <c r="D131" s="152">
        <v>5.4051484377522314</v>
      </c>
      <c r="E131" s="156">
        <v>155433.799</v>
      </c>
      <c r="F131" s="152">
        <v>12.427177912669563</v>
      </c>
      <c r="G131" s="152">
        <v>61.709992397306721</v>
      </c>
      <c r="H131" s="156">
        <v>43094.741000000002</v>
      </c>
      <c r="I131" s="152">
        <v>3.3798369076416037</v>
      </c>
    </row>
    <row r="132" spans="1:9" ht="33.75" x14ac:dyDescent="0.2">
      <c r="A132" s="106" t="s">
        <v>158</v>
      </c>
      <c r="B132" s="107" t="s">
        <v>467</v>
      </c>
      <c r="C132" s="151">
        <v>231924.39300000001</v>
      </c>
      <c r="D132" s="150">
        <v>2.7720757854725235</v>
      </c>
      <c r="E132" s="151">
        <v>143084.11300000001</v>
      </c>
      <c r="F132" s="150">
        <v>9.7775445178572085</v>
      </c>
      <c r="G132" s="150">
        <v>61.694292329138491</v>
      </c>
      <c r="H132" s="151">
        <v>40823.447</v>
      </c>
      <c r="I132" s="150">
        <v>1.7137088561116371</v>
      </c>
    </row>
    <row r="133" spans="1:9" x14ac:dyDescent="0.2">
      <c r="A133" s="106" t="s">
        <v>409</v>
      </c>
      <c r="B133" s="107" t="s">
        <v>410</v>
      </c>
      <c r="C133" s="151" t="s">
        <v>537</v>
      </c>
      <c r="D133" s="150" t="s">
        <v>537</v>
      </c>
      <c r="E133" s="151" t="s">
        <v>537</v>
      </c>
      <c r="F133" s="150" t="s">
        <v>537</v>
      </c>
      <c r="G133" s="150" t="s">
        <v>537</v>
      </c>
      <c r="H133" s="151" t="s">
        <v>537</v>
      </c>
      <c r="I133" s="150" t="s">
        <v>537</v>
      </c>
    </row>
    <row r="134" spans="1:9" x14ac:dyDescent="0.2">
      <c r="A134" s="106" t="s">
        <v>411</v>
      </c>
      <c r="B134" s="107" t="s">
        <v>412</v>
      </c>
      <c r="C134" s="151" t="s">
        <v>537</v>
      </c>
      <c r="D134" s="150" t="s">
        <v>537</v>
      </c>
      <c r="E134" s="151" t="s">
        <v>537</v>
      </c>
      <c r="F134" s="150" t="s">
        <v>537</v>
      </c>
      <c r="G134" s="150" t="s">
        <v>537</v>
      </c>
      <c r="H134" s="151" t="s">
        <v>537</v>
      </c>
      <c r="I134" s="150" t="s">
        <v>537</v>
      </c>
    </row>
    <row r="135" spans="1:9" ht="22.5" x14ac:dyDescent="0.2">
      <c r="A135" s="104" t="s">
        <v>159</v>
      </c>
      <c r="B135" s="105" t="s">
        <v>468</v>
      </c>
      <c r="C135" s="156">
        <v>156079.21299999999</v>
      </c>
      <c r="D135" s="152">
        <v>-49.553620334301257</v>
      </c>
      <c r="E135" s="156">
        <v>20453.107</v>
      </c>
      <c r="F135" s="152">
        <v>138.71027565739811</v>
      </c>
      <c r="G135" s="152">
        <v>13.104311975227606</v>
      </c>
      <c r="H135" s="156">
        <v>14657.442999999999</v>
      </c>
      <c r="I135" s="152">
        <v>131.89723926113447</v>
      </c>
    </row>
    <row r="136" spans="1:9" ht="22.5" x14ac:dyDescent="0.2">
      <c r="A136" s="106" t="s">
        <v>160</v>
      </c>
      <c r="B136" s="107" t="s">
        <v>469</v>
      </c>
      <c r="C136" s="151">
        <v>114640.265</v>
      </c>
      <c r="D136" s="150">
        <v>-57.284205439246193</v>
      </c>
      <c r="E136" s="151">
        <v>12558.075000000001</v>
      </c>
      <c r="F136" s="150">
        <v>181.75211615710174</v>
      </c>
      <c r="G136" s="150">
        <v>10.954331796075316</v>
      </c>
      <c r="H136" s="151">
        <v>11707.439</v>
      </c>
      <c r="I136" s="150">
        <v>219.64115366826826</v>
      </c>
    </row>
    <row r="137" spans="1:9" x14ac:dyDescent="0.2">
      <c r="A137" s="106" t="s">
        <v>161</v>
      </c>
      <c r="B137" s="107" t="s">
        <v>162</v>
      </c>
      <c r="C137" s="151">
        <v>88338.684999999998</v>
      </c>
      <c r="D137" s="150" t="s">
        <v>537</v>
      </c>
      <c r="E137" s="151">
        <v>8665.1299999999992</v>
      </c>
      <c r="F137" s="150">
        <v>235.24482564242038</v>
      </c>
      <c r="G137" s="150">
        <v>9.8089868555322042</v>
      </c>
      <c r="H137" s="151">
        <v>7994.4</v>
      </c>
      <c r="I137" s="150">
        <v>302.78905117543121</v>
      </c>
    </row>
    <row r="138" spans="1:9" x14ac:dyDescent="0.2">
      <c r="A138" s="106" t="s">
        <v>207</v>
      </c>
      <c r="B138" s="107" t="s">
        <v>208</v>
      </c>
      <c r="C138" s="151">
        <v>7602.55</v>
      </c>
      <c r="D138" s="150">
        <v>84.964599675009424</v>
      </c>
      <c r="E138" s="151">
        <v>0</v>
      </c>
      <c r="F138" s="150" t="s">
        <v>552</v>
      </c>
      <c r="G138" s="150" t="s">
        <v>552</v>
      </c>
      <c r="H138" s="151">
        <v>0</v>
      </c>
      <c r="I138" s="150" t="s">
        <v>552</v>
      </c>
    </row>
    <row r="139" spans="1:9" ht="22.5" x14ac:dyDescent="0.2">
      <c r="A139" s="106" t="s">
        <v>163</v>
      </c>
      <c r="B139" s="107" t="s">
        <v>494</v>
      </c>
      <c r="C139" s="151" t="s">
        <v>537</v>
      </c>
      <c r="D139" s="150" t="s">
        <v>537</v>
      </c>
      <c r="E139" s="151">
        <v>0</v>
      </c>
      <c r="F139" s="150" t="s">
        <v>552</v>
      </c>
      <c r="G139" s="150" t="s">
        <v>552</v>
      </c>
      <c r="H139" s="151">
        <v>0</v>
      </c>
      <c r="I139" s="150" t="s">
        <v>552</v>
      </c>
    </row>
    <row r="140" spans="1:9" ht="22.5" x14ac:dyDescent="0.2">
      <c r="A140" s="106" t="s">
        <v>415</v>
      </c>
      <c r="B140" s="107" t="s">
        <v>499</v>
      </c>
      <c r="C140" s="151">
        <v>12748.54</v>
      </c>
      <c r="D140" s="150">
        <v>-6.2188854717594211</v>
      </c>
      <c r="E140" s="151" t="s">
        <v>537</v>
      </c>
      <c r="F140" s="150" t="s">
        <v>537</v>
      </c>
      <c r="G140" s="150" t="s">
        <v>537</v>
      </c>
      <c r="H140" s="151" t="s">
        <v>537</v>
      </c>
      <c r="I140" s="150" t="s">
        <v>537</v>
      </c>
    </row>
    <row r="141" spans="1:9" ht="22.5" x14ac:dyDescent="0.2">
      <c r="A141" s="106" t="s">
        <v>164</v>
      </c>
      <c r="B141" s="107" t="s">
        <v>472</v>
      </c>
      <c r="C141" s="151">
        <v>41438.947999999997</v>
      </c>
      <c r="D141" s="150">
        <v>1.0283159034747484</v>
      </c>
      <c r="E141" s="151">
        <v>7895.0320000000002</v>
      </c>
      <c r="F141" s="150">
        <v>92.044827629823715</v>
      </c>
      <c r="G141" s="150">
        <v>19.052201807825817</v>
      </c>
      <c r="H141" s="151">
        <v>2950.0039999999999</v>
      </c>
      <c r="I141" s="150">
        <v>10.986647383860145</v>
      </c>
    </row>
    <row r="142" spans="1:9" ht="33.75" x14ac:dyDescent="0.2">
      <c r="A142" s="104" t="s">
        <v>329</v>
      </c>
      <c r="B142" s="105" t="s">
        <v>473</v>
      </c>
      <c r="C142" s="156">
        <v>3564887.983</v>
      </c>
      <c r="D142" s="152">
        <v>5.071130716092398E-2</v>
      </c>
      <c r="E142" s="156">
        <v>1471341.8459999999</v>
      </c>
      <c r="F142" s="152">
        <v>22.343853510392876</v>
      </c>
      <c r="G142" s="152">
        <v>41.273157894902639</v>
      </c>
      <c r="H142" s="156">
        <v>622617.93900000001</v>
      </c>
      <c r="I142" s="152">
        <v>32.864161868392358</v>
      </c>
    </row>
    <row r="143" spans="1:9" ht="33.75" customHeight="1" x14ac:dyDescent="0.2">
      <c r="A143" s="104"/>
      <c r="B143" s="117" t="s">
        <v>330</v>
      </c>
      <c r="C143" s="114"/>
      <c r="D143" s="114"/>
      <c r="E143" s="114"/>
      <c r="F143" s="114"/>
      <c r="G143" s="114"/>
      <c r="H143" s="115"/>
      <c r="I143" s="114"/>
    </row>
    <row r="144" spans="1:9" x14ac:dyDescent="0.2">
      <c r="A144" s="118" t="s">
        <v>165</v>
      </c>
      <c r="B144" s="119" t="s">
        <v>166</v>
      </c>
      <c r="C144" s="151">
        <v>906144.76399999997</v>
      </c>
      <c r="D144" s="150">
        <v>24.420025363570005</v>
      </c>
      <c r="E144" s="151">
        <v>408574.14199999999</v>
      </c>
      <c r="F144" s="150">
        <v>28.21204949020921</v>
      </c>
      <c r="G144" s="150">
        <v>45.089279134211274</v>
      </c>
      <c r="H144" s="151">
        <v>185290.36499999999</v>
      </c>
      <c r="I144" s="150">
        <v>30.246672752002667</v>
      </c>
    </row>
    <row r="145" spans="1:9" x14ac:dyDescent="0.2">
      <c r="A145" s="104" t="s">
        <v>21</v>
      </c>
      <c r="B145" s="107" t="s">
        <v>167</v>
      </c>
      <c r="C145" s="151">
        <v>1191496.3870000001</v>
      </c>
      <c r="D145" s="150">
        <v>-24.094316792966978</v>
      </c>
      <c r="E145" s="151">
        <v>664996.24300000002</v>
      </c>
      <c r="F145" s="150">
        <v>13.717240688747665</v>
      </c>
      <c r="G145" s="150">
        <v>55.811855600700191</v>
      </c>
      <c r="H145" s="151">
        <v>220943.25599999999</v>
      </c>
      <c r="I145" s="150">
        <v>21.288446392831062</v>
      </c>
    </row>
    <row r="146" spans="1:9" x14ac:dyDescent="0.2">
      <c r="A146" s="104" t="s">
        <v>168</v>
      </c>
      <c r="B146" s="107" t="s">
        <v>169</v>
      </c>
      <c r="C146" s="151">
        <v>92373.861000000004</v>
      </c>
      <c r="D146" s="150">
        <v>41.667512592537634</v>
      </c>
      <c r="E146" s="151">
        <v>37758.839999999997</v>
      </c>
      <c r="F146" s="150">
        <v>27.503782176868427</v>
      </c>
      <c r="G146" s="150">
        <v>40.876108881061057</v>
      </c>
      <c r="H146" s="151" t="s">
        <v>537</v>
      </c>
      <c r="I146" s="150" t="s">
        <v>537</v>
      </c>
    </row>
    <row r="147" spans="1:9" x14ac:dyDescent="0.2">
      <c r="A147" s="104" t="s">
        <v>170</v>
      </c>
      <c r="B147" s="107" t="s">
        <v>171</v>
      </c>
      <c r="C147" s="151">
        <v>940223.62300000002</v>
      </c>
      <c r="D147" s="150">
        <v>6.6640269363532383</v>
      </c>
      <c r="E147" s="151">
        <v>241529.18</v>
      </c>
      <c r="F147" s="150">
        <v>23.988128208071515</v>
      </c>
      <c r="G147" s="150">
        <v>25.688482409040681</v>
      </c>
      <c r="H147" s="151">
        <v>109456.397</v>
      </c>
      <c r="I147" s="150">
        <v>24.962407294044411</v>
      </c>
    </row>
    <row r="148" spans="1:9" x14ac:dyDescent="0.2">
      <c r="A148" s="120" t="s">
        <v>172</v>
      </c>
      <c r="B148" s="121" t="s">
        <v>173</v>
      </c>
      <c r="C148" s="158">
        <v>434649.348</v>
      </c>
      <c r="D148" s="154">
        <v>36.513230465049901</v>
      </c>
      <c r="E148" s="158">
        <v>118483.44100000001</v>
      </c>
      <c r="F148" s="154">
        <v>58.478574166554381</v>
      </c>
      <c r="G148" s="154">
        <v>27.259546470089266</v>
      </c>
      <c r="H148" s="158" t="s">
        <v>537</v>
      </c>
      <c r="I148" s="154" t="s">
        <v>537</v>
      </c>
    </row>
    <row r="149" spans="1:9" x14ac:dyDescent="0.2">
      <c r="B149" s="26"/>
    </row>
  </sheetData>
  <mergeCells count="5">
    <mergeCell ref="A1:I1"/>
    <mergeCell ref="A3:A5"/>
    <mergeCell ref="B3:B5"/>
    <mergeCell ref="C3:I3"/>
    <mergeCell ref="F5:G5"/>
  </mergeCells>
  <conditionalFormatting sqref="C39:I40 A41:I148 A7:I38">
    <cfRule type="expression" dxfId="10" priority="183">
      <formula>MOD(ROW(),2)=1</formula>
    </cfRule>
  </conditionalFormatting>
  <conditionalFormatting sqref="A39">
    <cfRule type="expression" dxfId="9" priority="109">
      <formula>MOD(ROW(),2)=1</formula>
    </cfRule>
  </conditionalFormatting>
  <conditionalFormatting sqref="A40">
    <cfRule type="expression" dxfId="8" priority="108">
      <formula>MOD(ROW(),2)=1</formula>
    </cfRule>
  </conditionalFormatting>
  <conditionalFormatting sqref="B39">
    <cfRule type="expression" dxfId="7" priority="3">
      <formula>MOD(ROW(),2)=1</formula>
    </cfRule>
  </conditionalFormatting>
  <conditionalFormatting sqref="B40">
    <cfRule type="expression" dxfId="6"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11/22 SH</oddFooter>
  </headerFooter>
  <rowBreaks count="4" manualBreakCount="4">
    <brk id="44" max="16383" man="1"/>
    <brk id="74" max="16383" man="1"/>
    <brk id="104" max="16383" man="1"/>
    <brk id="1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0"/>
  <dimension ref="A1:M172"/>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9" customWidth="1"/>
    <col min="2" max="2" width="24.7109375" style="29" customWidth="1"/>
    <col min="3" max="4" width="4.85546875" style="28" customWidth="1"/>
    <col min="5" max="5" width="6.42578125" style="28" customWidth="1"/>
    <col min="6" max="6" width="5" style="28" customWidth="1"/>
    <col min="7" max="7" width="7.5703125" style="28" customWidth="1"/>
    <col min="8" max="8" width="5" style="28" customWidth="1"/>
    <col min="9" max="9" width="7.5703125" style="28" customWidth="1"/>
    <col min="10" max="11" width="5" style="28" customWidth="1"/>
    <col min="12" max="12" width="6.7109375" style="28" customWidth="1"/>
    <col min="13" max="13" width="5" style="28" customWidth="1"/>
    <col min="14" max="16384" width="11.28515625" style="28"/>
  </cols>
  <sheetData>
    <row r="1" spans="1:13" ht="25.5" customHeight="1" x14ac:dyDescent="0.25">
      <c r="A1" s="226" t="s">
        <v>553</v>
      </c>
      <c r="B1" s="226"/>
      <c r="C1" s="226"/>
      <c r="D1" s="226"/>
      <c r="E1" s="226"/>
      <c r="F1" s="226"/>
      <c r="G1" s="226"/>
      <c r="H1" s="226"/>
      <c r="I1" s="226"/>
      <c r="J1" s="226"/>
      <c r="K1" s="226"/>
      <c r="L1" s="226"/>
      <c r="M1" s="226"/>
    </row>
    <row r="2" spans="1:13" ht="11.25" customHeight="1" x14ac:dyDescent="0.25"/>
    <row r="3" spans="1:13" ht="12.75" customHeight="1" x14ac:dyDescent="0.25">
      <c r="A3" s="230" t="s">
        <v>19</v>
      </c>
      <c r="B3" s="233" t="s">
        <v>320</v>
      </c>
      <c r="C3" s="227" t="s">
        <v>176</v>
      </c>
      <c r="D3" s="227"/>
      <c r="E3" s="227" t="s">
        <v>18</v>
      </c>
      <c r="F3" s="227" t="s">
        <v>319</v>
      </c>
      <c r="G3" s="227" t="s">
        <v>177</v>
      </c>
      <c r="H3" s="227"/>
      <c r="I3" s="227"/>
      <c r="J3" s="227"/>
      <c r="K3" s="227"/>
      <c r="L3" s="227"/>
      <c r="M3" s="229"/>
    </row>
    <row r="4" spans="1:13" ht="12.75" customHeight="1" x14ac:dyDescent="0.25">
      <c r="A4" s="231"/>
      <c r="B4" s="234"/>
      <c r="C4" s="228"/>
      <c r="D4" s="228"/>
      <c r="E4" s="228"/>
      <c r="F4" s="228"/>
      <c r="G4" s="228" t="s">
        <v>175</v>
      </c>
      <c r="H4" s="228" t="s">
        <v>319</v>
      </c>
      <c r="I4" s="228" t="s">
        <v>331</v>
      </c>
      <c r="J4" s="228" t="s">
        <v>319</v>
      </c>
      <c r="K4" s="228" t="s">
        <v>284</v>
      </c>
      <c r="L4" s="228" t="s">
        <v>322</v>
      </c>
      <c r="M4" s="238" t="s">
        <v>319</v>
      </c>
    </row>
    <row r="5" spans="1:13" ht="42.75" customHeight="1" x14ac:dyDescent="0.25">
      <c r="A5" s="231"/>
      <c r="B5" s="234"/>
      <c r="C5" s="71">
        <v>2022</v>
      </c>
      <c r="D5" s="71">
        <v>2021</v>
      </c>
      <c r="E5" s="228"/>
      <c r="F5" s="228"/>
      <c r="G5" s="228"/>
      <c r="H5" s="228"/>
      <c r="I5" s="228"/>
      <c r="J5" s="228"/>
      <c r="K5" s="228"/>
      <c r="L5" s="228"/>
      <c r="M5" s="238"/>
    </row>
    <row r="6" spans="1:13" ht="12.75" customHeight="1" x14ac:dyDescent="0.25">
      <c r="A6" s="232"/>
      <c r="B6" s="235"/>
      <c r="C6" s="236" t="s">
        <v>20</v>
      </c>
      <c r="D6" s="236"/>
      <c r="E6" s="236"/>
      <c r="F6" s="72" t="s">
        <v>17</v>
      </c>
      <c r="G6" s="72" t="s">
        <v>274</v>
      </c>
      <c r="H6" s="72" t="s">
        <v>17</v>
      </c>
      <c r="I6" s="72" t="s">
        <v>274</v>
      </c>
      <c r="J6" s="237" t="s">
        <v>17</v>
      </c>
      <c r="K6" s="232"/>
      <c r="L6" s="72" t="s">
        <v>274</v>
      </c>
      <c r="M6" s="73" t="s">
        <v>17</v>
      </c>
    </row>
    <row r="7" spans="1:13" s="30" customFormat="1" x14ac:dyDescent="0.2">
      <c r="A7" s="31"/>
      <c r="B7" s="69"/>
      <c r="C7" s="32"/>
      <c r="D7" s="32"/>
      <c r="E7" s="32"/>
      <c r="F7" s="32"/>
      <c r="G7" s="32"/>
      <c r="H7" s="32"/>
      <c r="I7" s="32"/>
      <c r="J7" s="32"/>
      <c r="K7" s="32"/>
      <c r="L7" s="32"/>
      <c r="M7" s="32"/>
    </row>
    <row r="8" spans="1:13" ht="22.5" x14ac:dyDescent="0.25">
      <c r="A8" s="104" t="s">
        <v>21</v>
      </c>
      <c r="B8" s="105" t="s">
        <v>417</v>
      </c>
      <c r="C8" s="112">
        <v>4</v>
      </c>
      <c r="D8" s="113">
        <v>3</v>
      </c>
      <c r="E8" s="113">
        <v>290</v>
      </c>
      <c r="F8" s="152">
        <v>31.221719457013563</v>
      </c>
      <c r="G8" s="156" t="s">
        <v>537</v>
      </c>
      <c r="H8" s="152" t="s">
        <v>537</v>
      </c>
      <c r="I8" s="156" t="s">
        <v>537</v>
      </c>
      <c r="J8" s="152" t="s">
        <v>537</v>
      </c>
      <c r="K8" s="152" t="s">
        <v>537</v>
      </c>
      <c r="L8" s="156" t="s">
        <v>537</v>
      </c>
      <c r="M8" s="152" t="s">
        <v>537</v>
      </c>
    </row>
    <row r="9" spans="1:13" ht="11.25" customHeight="1" x14ac:dyDescent="0.25">
      <c r="A9" s="104" t="s">
        <v>360</v>
      </c>
      <c r="B9" s="105" t="s">
        <v>361</v>
      </c>
      <c r="C9" s="112">
        <v>0</v>
      </c>
      <c r="D9" s="113">
        <v>0</v>
      </c>
      <c r="E9" s="113">
        <v>0</v>
      </c>
      <c r="F9" s="152" t="s">
        <v>552</v>
      </c>
      <c r="G9" s="156">
        <v>0</v>
      </c>
      <c r="H9" s="152" t="s">
        <v>552</v>
      </c>
      <c r="I9" s="156">
        <v>0</v>
      </c>
      <c r="J9" s="152" t="s">
        <v>552</v>
      </c>
      <c r="K9" s="152" t="s">
        <v>552</v>
      </c>
      <c r="L9" s="156">
        <v>0</v>
      </c>
      <c r="M9" s="152" t="s">
        <v>552</v>
      </c>
    </row>
    <row r="10" spans="1:13" ht="11.25" customHeight="1" x14ac:dyDescent="0.25">
      <c r="A10" s="104" t="s">
        <v>22</v>
      </c>
      <c r="B10" s="105" t="s">
        <v>23</v>
      </c>
      <c r="C10" s="112">
        <v>1</v>
      </c>
      <c r="D10" s="113">
        <v>1</v>
      </c>
      <c r="E10" s="113" t="s">
        <v>537</v>
      </c>
      <c r="F10" s="152" t="s">
        <v>537</v>
      </c>
      <c r="G10" s="156" t="s">
        <v>537</v>
      </c>
      <c r="H10" s="152" t="s">
        <v>537</v>
      </c>
      <c r="I10" s="156">
        <v>0</v>
      </c>
      <c r="J10" s="152" t="s">
        <v>552</v>
      </c>
      <c r="K10" s="152" t="s">
        <v>552</v>
      </c>
      <c r="L10" s="156">
        <v>0</v>
      </c>
      <c r="M10" s="152" t="s">
        <v>552</v>
      </c>
    </row>
    <row r="11" spans="1:13" ht="11.25" customHeight="1" x14ac:dyDescent="0.25">
      <c r="A11" s="104" t="s">
        <v>362</v>
      </c>
      <c r="B11" s="105" t="s">
        <v>363</v>
      </c>
      <c r="C11" s="112">
        <v>0</v>
      </c>
      <c r="D11" s="113">
        <v>0</v>
      </c>
      <c r="E11" s="113">
        <v>0</v>
      </c>
      <c r="F11" s="152" t="s">
        <v>552</v>
      </c>
      <c r="G11" s="156">
        <v>0</v>
      </c>
      <c r="H11" s="152" t="s">
        <v>552</v>
      </c>
      <c r="I11" s="156">
        <v>0</v>
      </c>
      <c r="J11" s="152" t="s">
        <v>552</v>
      </c>
      <c r="K11" s="152" t="s">
        <v>552</v>
      </c>
      <c r="L11" s="156">
        <v>0</v>
      </c>
      <c r="M11" s="152" t="s">
        <v>552</v>
      </c>
    </row>
    <row r="12" spans="1:13" ht="22.5" x14ac:dyDescent="0.25">
      <c r="A12" s="104" t="s">
        <v>24</v>
      </c>
      <c r="B12" s="105" t="s">
        <v>483</v>
      </c>
      <c r="C12" s="112">
        <v>3</v>
      </c>
      <c r="D12" s="113">
        <v>2</v>
      </c>
      <c r="E12" s="113" t="s">
        <v>537</v>
      </c>
      <c r="F12" s="152" t="s">
        <v>537</v>
      </c>
      <c r="G12" s="156">
        <v>3742.0259999999998</v>
      </c>
      <c r="H12" s="152" t="s">
        <v>537</v>
      </c>
      <c r="I12" s="156" t="s">
        <v>537</v>
      </c>
      <c r="J12" s="152" t="s">
        <v>537</v>
      </c>
      <c r="K12" s="152" t="s">
        <v>537</v>
      </c>
      <c r="L12" s="156" t="s">
        <v>537</v>
      </c>
      <c r="M12" s="152" t="s">
        <v>537</v>
      </c>
    </row>
    <row r="13" spans="1:13" ht="22.5" customHeight="1" x14ac:dyDescent="0.25">
      <c r="A13" s="106" t="s">
        <v>364</v>
      </c>
      <c r="B13" s="107" t="s">
        <v>419</v>
      </c>
      <c r="C13" s="114">
        <v>3</v>
      </c>
      <c r="D13" s="114">
        <v>2</v>
      </c>
      <c r="E13" s="114" t="s">
        <v>537</v>
      </c>
      <c r="F13" s="150" t="s">
        <v>537</v>
      </c>
      <c r="G13" s="151">
        <v>3742.0259999999998</v>
      </c>
      <c r="H13" s="150" t="s">
        <v>537</v>
      </c>
      <c r="I13" s="151" t="s">
        <v>537</v>
      </c>
      <c r="J13" s="150" t="s">
        <v>537</v>
      </c>
      <c r="K13" s="150" t="s">
        <v>537</v>
      </c>
      <c r="L13" s="151" t="s">
        <v>537</v>
      </c>
      <c r="M13" s="150" t="s">
        <v>537</v>
      </c>
    </row>
    <row r="14" spans="1:13" ht="45" customHeight="1" x14ac:dyDescent="0.25">
      <c r="A14" s="104" t="s">
        <v>365</v>
      </c>
      <c r="B14" s="105" t="s">
        <v>420</v>
      </c>
      <c r="C14" s="112">
        <v>0</v>
      </c>
      <c r="D14" s="113">
        <v>0</v>
      </c>
      <c r="E14" s="113">
        <v>0</v>
      </c>
      <c r="F14" s="152" t="s">
        <v>552</v>
      </c>
      <c r="G14" s="156">
        <v>0</v>
      </c>
      <c r="H14" s="152" t="s">
        <v>552</v>
      </c>
      <c r="I14" s="156">
        <v>0</v>
      </c>
      <c r="J14" s="152" t="s">
        <v>552</v>
      </c>
      <c r="K14" s="152" t="s">
        <v>552</v>
      </c>
      <c r="L14" s="156">
        <v>0</v>
      </c>
      <c r="M14" s="152" t="s">
        <v>552</v>
      </c>
    </row>
    <row r="15" spans="1:13" x14ac:dyDescent="0.25">
      <c r="A15" s="104" t="s">
        <v>25</v>
      </c>
      <c r="B15" s="105" t="s">
        <v>2</v>
      </c>
      <c r="C15" s="112">
        <v>757</v>
      </c>
      <c r="D15" s="113">
        <v>743</v>
      </c>
      <c r="E15" s="113">
        <v>109753</v>
      </c>
      <c r="F15" s="152">
        <v>1.6673922910896408</v>
      </c>
      <c r="G15" s="156" t="s">
        <v>537</v>
      </c>
      <c r="H15" s="152" t="s">
        <v>537</v>
      </c>
      <c r="I15" s="156" t="s">
        <v>537</v>
      </c>
      <c r="J15" s="152" t="s">
        <v>537</v>
      </c>
      <c r="K15" s="152" t="s">
        <v>537</v>
      </c>
      <c r="L15" s="156" t="s">
        <v>537</v>
      </c>
      <c r="M15" s="152" t="s">
        <v>537</v>
      </c>
    </row>
    <row r="16" spans="1:13" ht="11.25" customHeight="1" x14ac:dyDescent="0.25">
      <c r="A16" s="104" t="s">
        <v>26</v>
      </c>
      <c r="B16" s="105" t="s">
        <v>27</v>
      </c>
      <c r="C16" s="112">
        <v>130</v>
      </c>
      <c r="D16" s="113">
        <v>124</v>
      </c>
      <c r="E16" s="113">
        <v>18149</v>
      </c>
      <c r="F16" s="152">
        <v>3.3954309804591816</v>
      </c>
      <c r="G16" s="156">
        <v>630741.147</v>
      </c>
      <c r="H16" s="152">
        <v>22.833250350834788</v>
      </c>
      <c r="I16" s="156">
        <v>138929.111</v>
      </c>
      <c r="J16" s="152">
        <v>14.96788496027807</v>
      </c>
      <c r="K16" s="152">
        <v>22.026327545109407</v>
      </c>
      <c r="L16" s="156">
        <v>79641.437999999995</v>
      </c>
      <c r="M16" s="152">
        <v>26.532628178224883</v>
      </c>
    </row>
    <row r="17" spans="1:13" ht="11.25" customHeight="1" x14ac:dyDescent="0.25">
      <c r="A17" s="106" t="s">
        <v>28</v>
      </c>
      <c r="B17" s="107" t="s">
        <v>29</v>
      </c>
      <c r="C17" s="114">
        <v>19</v>
      </c>
      <c r="D17" s="114">
        <v>16</v>
      </c>
      <c r="E17" s="114">
        <v>3807</v>
      </c>
      <c r="F17" s="150">
        <v>3.7329700272479442</v>
      </c>
      <c r="G17" s="151">
        <v>125817.42200000001</v>
      </c>
      <c r="H17" s="150">
        <v>34.817184976428848</v>
      </c>
      <c r="I17" s="151">
        <v>21276.502</v>
      </c>
      <c r="J17" s="150">
        <v>12.831758961921409</v>
      </c>
      <c r="K17" s="150">
        <v>16.910616718883336</v>
      </c>
      <c r="L17" s="151">
        <v>8375.66</v>
      </c>
      <c r="M17" s="150">
        <v>43.283084707587818</v>
      </c>
    </row>
    <row r="18" spans="1:13" ht="22.5" x14ac:dyDescent="0.25">
      <c r="A18" s="106" t="s">
        <v>30</v>
      </c>
      <c r="B18" s="107" t="s">
        <v>421</v>
      </c>
      <c r="C18" s="114">
        <v>7</v>
      </c>
      <c r="D18" s="114">
        <v>6</v>
      </c>
      <c r="E18" s="114">
        <v>794</v>
      </c>
      <c r="F18" s="150">
        <v>12.305516265912303</v>
      </c>
      <c r="G18" s="151">
        <v>58269.415999999997</v>
      </c>
      <c r="H18" s="150">
        <v>43.509577026711355</v>
      </c>
      <c r="I18" s="151">
        <v>14364.789000000001</v>
      </c>
      <c r="J18" s="150" t="s">
        <v>537</v>
      </c>
      <c r="K18" s="150">
        <v>24.652364801459484</v>
      </c>
      <c r="L18" s="151" t="s">
        <v>537</v>
      </c>
      <c r="M18" s="150" t="s">
        <v>537</v>
      </c>
    </row>
    <row r="19" spans="1:13" ht="11.25" customHeight="1" x14ac:dyDescent="0.25">
      <c r="A19" s="106" t="s">
        <v>31</v>
      </c>
      <c r="B19" s="107" t="s">
        <v>32</v>
      </c>
      <c r="C19" s="114">
        <v>12</v>
      </c>
      <c r="D19" s="114">
        <v>10</v>
      </c>
      <c r="E19" s="114">
        <v>3013</v>
      </c>
      <c r="F19" s="150">
        <v>1.6874789065136753</v>
      </c>
      <c r="G19" s="151">
        <v>67548.005999999994</v>
      </c>
      <c r="H19" s="150">
        <v>28.122766439394894</v>
      </c>
      <c r="I19" s="151">
        <v>6911.7129999999997</v>
      </c>
      <c r="J19" s="150" t="s">
        <v>537</v>
      </c>
      <c r="K19" s="150">
        <v>10.23229760475831</v>
      </c>
      <c r="L19" s="151" t="s">
        <v>537</v>
      </c>
      <c r="M19" s="150" t="s">
        <v>537</v>
      </c>
    </row>
    <row r="20" spans="1:13" ht="11.25" customHeight="1" x14ac:dyDescent="0.25">
      <c r="A20" s="106" t="s">
        <v>33</v>
      </c>
      <c r="B20" s="107" t="s">
        <v>34</v>
      </c>
      <c r="C20" s="114">
        <v>5</v>
      </c>
      <c r="D20" s="114">
        <v>5</v>
      </c>
      <c r="E20" s="114">
        <v>997</v>
      </c>
      <c r="F20" s="150">
        <v>5.168776371308013</v>
      </c>
      <c r="G20" s="151">
        <v>17765.224999999999</v>
      </c>
      <c r="H20" s="150">
        <v>8.3992588550059111</v>
      </c>
      <c r="I20" s="151">
        <v>172.44399999999999</v>
      </c>
      <c r="J20" s="150">
        <v>-24.037495815199193</v>
      </c>
      <c r="K20" s="150">
        <v>0.97068289312406686</v>
      </c>
      <c r="L20" s="151" t="s">
        <v>537</v>
      </c>
      <c r="M20" s="150" t="s">
        <v>537</v>
      </c>
    </row>
    <row r="21" spans="1:13" ht="11.25" customHeight="1" x14ac:dyDescent="0.25">
      <c r="A21" s="108" t="s">
        <v>178</v>
      </c>
      <c r="B21" s="107" t="s">
        <v>179</v>
      </c>
      <c r="C21" s="114">
        <v>9</v>
      </c>
      <c r="D21" s="114">
        <v>8</v>
      </c>
      <c r="E21" s="114">
        <v>600</v>
      </c>
      <c r="F21" s="150">
        <v>17.64705882352942</v>
      </c>
      <c r="G21" s="151">
        <v>23829.375</v>
      </c>
      <c r="H21" s="150">
        <v>0.30680881786902603</v>
      </c>
      <c r="I21" s="151">
        <v>1278.616</v>
      </c>
      <c r="J21" s="150" t="s">
        <v>537</v>
      </c>
      <c r="K21" s="150">
        <v>5.3657135363390775</v>
      </c>
      <c r="L21" s="151" t="s">
        <v>537</v>
      </c>
      <c r="M21" s="150" t="s">
        <v>537</v>
      </c>
    </row>
    <row r="22" spans="1:13" ht="22.5" x14ac:dyDescent="0.25">
      <c r="A22" s="106" t="s">
        <v>180</v>
      </c>
      <c r="B22" s="107" t="s">
        <v>422</v>
      </c>
      <c r="C22" s="114">
        <v>7</v>
      </c>
      <c r="D22" s="114">
        <v>6</v>
      </c>
      <c r="E22" s="114" t="s">
        <v>537</v>
      </c>
      <c r="F22" s="150" t="s">
        <v>537</v>
      </c>
      <c r="G22" s="151" t="s">
        <v>537</v>
      </c>
      <c r="H22" s="150" t="s">
        <v>537</v>
      </c>
      <c r="I22" s="151" t="s">
        <v>537</v>
      </c>
      <c r="J22" s="150" t="s">
        <v>537</v>
      </c>
      <c r="K22" s="150" t="s">
        <v>537</v>
      </c>
      <c r="L22" s="151" t="s">
        <v>537</v>
      </c>
      <c r="M22" s="150" t="s">
        <v>537</v>
      </c>
    </row>
    <row r="23" spans="1:13" ht="10.5" customHeight="1" x14ac:dyDescent="0.25">
      <c r="A23" s="106" t="s">
        <v>35</v>
      </c>
      <c r="B23" s="107" t="s">
        <v>36</v>
      </c>
      <c r="C23" s="114">
        <v>15</v>
      </c>
      <c r="D23" s="114">
        <v>14</v>
      </c>
      <c r="E23" s="114">
        <v>1166</v>
      </c>
      <c r="F23" s="150">
        <v>0.17182130584191668</v>
      </c>
      <c r="G23" s="151">
        <v>165614.86199999999</v>
      </c>
      <c r="H23" s="150">
        <v>19.173514313257215</v>
      </c>
      <c r="I23" s="151">
        <v>36724.504000000001</v>
      </c>
      <c r="J23" s="150">
        <v>26.556799751769574</v>
      </c>
      <c r="K23" s="150">
        <v>22.17464275639707</v>
      </c>
      <c r="L23" s="151">
        <v>24432.071</v>
      </c>
      <c r="M23" s="150">
        <v>32.302535033102629</v>
      </c>
    </row>
    <row r="24" spans="1:13" ht="22.5" x14ac:dyDescent="0.25">
      <c r="A24" s="106" t="s">
        <v>366</v>
      </c>
      <c r="B24" s="107" t="s">
        <v>367</v>
      </c>
      <c r="C24" s="114">
        <v>15</v>
      </c>
      <c r="D24" s="114">
        <v>14</v>
      </c>
      <c r="E24" s="114">
        <v>1166</v>
      </c>
      <c r="F24" s="150">
        <v>0.17182130584191668</v>
      </c>
      <c r="G24" s="151">
        <v>165614.86199999999</v>
      </c>
      <c r="H24" s="150">
        <v>19.173514313257215</v>
      </c>
      <c r="I24" s="151">
        <v>36724.504000000001</v>
      </c>
      <c r="J24" s="150">
        <v>26.556799751769574</v>
      </c>
      <c r="K24" s="150">
        <v>22.17464275639707</v>
      </c>
      <c r="L24" s="151">
        <v>24432.071</v>
      </c>
      <c r="M24" s="150">
        <v>32.302535033102629</v>
      </c>
    </row>
    <row r="25" spans="1:13" ht="22.5" customHeight="1" x14ac:dyDescent="0.25">
      <c r="A25" s="106" t="s">
        <v>368</v>
      </c>
      <c r="B25" s="107" t="s">
        <v>423</v>
      </c>
      <c r="C25" s="114">
        <v>5</v>
      </c>
      <c r="D25" s="114">
        <v>5</v>
      </c>
      <c r="E25" s="114">
        <v>1529</v>
      </c>
      <c r="F25" s="150">
        <v>-1.861360718870344</v>
      </c>
      <c r="G25" s="151">
        <v>52584.201000000001</v>
      </c>
      <c r="H25" s="150">
        <v>13.61349043122641</v>
      </c>
      <c r="I25" s="151" t="s">
        <v>537</v>
      </c>
      <c r="J25" s="150" t="s">
        <v>537</v>
      </c>
      <c r="K25" s="150" t="s">
        <v>537</v>
      </c>
      <c r="L25" s="151" t="s">
        <v>537</v>
      </c>
      <c r="M25" s="150" t="s">
        <v>537</v>
      </c>
    </row>
    <row r="26" spans="1:13" x14ac:dyDescent="0.25">
      <c r="A26" s="106" t="s">
        <v>369</v>
      </c>
      <c r="B26" s="107" t="s">
        <v>370</v>
      </c>
      <c r="C26" s="114">
        <v>4</v>
      </c>
      <c r="D26" s="114">
        <v>4</v>
      </c>
      <c r="E26" s="114" t="s">
        <v>537</v>
      </c>
      <c r="F26" s="150" t="s">
        <v>537</v>
      </c>
      <c r="G26" s="151" t="s">
        <v>537</v>
      </c>
      <c r="H26" s="150" t="s">
        <v>537</v>
      </c>
      <c r="I26" s="151" t="s">
        <v>537</v>
      </c>
      <c r="J26" s="150" t="s">
        <v>537</v>
      </c>
      <c r="K26" s="150" t="s">
        <v>537</v>
      </c>
      <c r="L26" s="151" t="s">
        <v>537</v>
      </c>
      <c r="M26" s="150" t="s">
        <v>537</v>
      </c>
    </row>
    <row r="27" spans="1:13" x14ac:dyDescent="0.25">
      <c r="A27" s="106" t="s">
        <v>37</v>
      </c>
      <c r="B27" s="107" t="s">
        <v>38</v>
      </c>
      <c r="C27" s="116">
        <v>34</v>
      </c>
      <c r="D27" s="116">
        <v>34</v>
      </c>
      <c r="E27" s="116">
        <v>4101</v>
      </c>
      <c r="F27" s="153">
        <v>0.41625857002937039</v>
      </c>
      <c r="G27" s="157">
        <v>60443.934000000001</v>
      </c>
      <c r="H27" s="153">
        <v>40.318780548514155</v>
      </c>
      <c r="I27" s="157">
        <v>1572.2339999999999</v>
      </c>
      <c r="J27" s="153">
        <v>0.21454959881901914</v>
      </c>
      <c r="K27" s="159">
        <v>2.6011443927524636</v>
      </c>
      <c r="L27" s="160" t="s">
        <v>537</v>
      </c>
      <c r="M27" s="159" t="s">
        <v>537</v>
      </c>
    </row>
    <row r="28" spans="1:13" ht="22.5" x14ac:dyDescent="0.25">
      <c r="A28" s="106" t="s">
        <v>181</v>
      </c>
      <c r="B28" s="107" t="s">
        <v>182</v>
      </c>
      <c r="C28" s="114">
        <v>31</v>
      </c>
      <c r="D28" s="114">
        <v>31</v>
      </c>
      <c r="E28" s="114" t="s">
        <v>537</v>
      </c>
      <c r="F28" s="150" t="s">
        <v>537</v>
      </c>
      <c r="G28" s="151" t="s">
        <v>537</v>
      </c>
      <c r="H28" s="150" t="s">
        <v>537</v>
      </c>
      <c r="I28" s="151" t="s">
        <v>537</v>
      </c>
      <c r="J28" s="150" t="s">
        <v>537</v>
      </c>
      <c r="K28" s="150" t="s">
        <v>537</v>
      </c>
      <c r="L28" s="151" t="s">
        <v>537</v>
      </c>
      <c r="M28" s="150" t="s">
        <v>537</v>
      </c>
    </row>
    <row r="29" spans="1:13" x14ac:dyDescent="0.25">
      <c r="A29" s="106" t="s">
        <v>371</v>
      </c>
      <c r="B29" s="107" t="s">
        <v>372</v>
      </c>
      <c r="C29" s="114">
        <v>3</v>
      </c>
      <c r="D29" s="114">
        <v>3</v>
      </c>
      <c r="E29" s="114" t="s">
        <v>537</v>
      </c>
      <c r="F29" s="150" t="s">
        <v>537</v>
      </c>
      <c r="G29" s="151" t="s">
        <v>537</v>
      </c>
      <c r="H29" s="150" t="s">
        <v>537</v>
      </c>
      <c r="I29" s="151" t="s">
        <v>537</v>
      </c>
      <c r="J29" s="150" t="s">
        <v>537</v>
      </c>
      <c r="K29" s="150" t="s">
        <v>537</v>
      </c>
      <c r="L29" s="151" t="s">
        <v>537</v>
      </c>
      <c r="M29" s="150" t="s">
        <v>537</v>
      </c>
    </row>
    <row r="30" spans="1:13" x14ac:dyDescent="0.25">
      <c r="A30" s="106" t="s">
        <v>39</v>
      </c>
      <c r="B30" s="107" t="s">
        <v>40</v>
      </c>
      <c r="C30" s="114">
        <v>38</v>
      </c>
      <c r="D30" s="114">
        <v>37</v>
      </c>
      <c r="E30" s="114">
        <v>5419</v>
      </c>
      <c r="F30" s="150">
        <v>6.6522338122416755</v>
      </c>
      <c r="G30" s="151">
        <v>166965.76300000001</v>
      </c>
      <c r="H30" s="150">
        <v>21.02996964968014</v>
      </c>
      <c r="I30" s="151">
        <v>41916.894999999997</v>
      </c>
      <c r="J30" s="150">
        <v>4.7307657770271589</v>
      </c>
      <c r="K30" s="150">
        <v>25.105083968621756</v>
      </c>
      <c r="L30" s="151">
        <v>23376.741000000002</v>
      </c>
      <c r="M30" s="150">
        <v>18.555431427472499</v>
      </c>
    </row>
    <row r="31" spans="1:13" ht="22.5" x14ac:dyDescent="0.25">
      <c r="A31" s="106" t="s">
        <v>41</v>
      </c>
      <c r="B31" s="107" t="s">
        <v>42</v>
      </c>
      <c r="C31" s="114">
        <v>15</v>
      </c>
      <c r="D31" s="114">
        <v>14</v>
      </c>
      <c r="E31" s="114">
        <v>3133</v>
      </c>
      <c r="F31" s="150">
        <v>6.0954961056552577</v>
      </c>
      <c r="G31" s="151">
        <v>74374.600999999995</v>
      </c>
      <c r="H31" s="150">
        <v>11.411515451156134</v>
      </c>
      <c r="I31" s="151">
        <v>19482.853999999999</v>
      </c>
      <c r="J31" s="150">
        <v>12.544265210645008</v>
      </c>
      <c r="K31" s="150">
        <v>26.195574481132343</v>
      </c>
      <c r="L31" s="151">
        <v>10275.272000000001</v>
      </c>
      <c r="M31" s="150">
        <v>7.5804237917834314</v>
      </c>
    </row>
    <row r="32" spans="1:13" ht="22.5" customHeight="1" x14ac:dyDescent="0.25">
      <c r="A32" s="106" t="s">
        <v>373</v>
      </c>
      <c r="B32" s="107" t="s">
        <v>424</v>
      </c>
      <c r="C32" s="114">
        <v>3</v>
      </c>
      <c r="D32" s="114">
        <v>3</v>
      </c>
      <c r="E32" s="114">
        <v>187</v>
      </c>
      <c r="F32" s="150">
        <v>-3.1088082901554372</v>
      </c>
      <c r="G32" s="151">
        <v>6839.2030000000004</v>
      </c>
      <c r="H32" s="150">
        <v>35.48430486966339</v>
      </c>
      <c r="I32" s="151" t="s">
        <v>537</v>
      </c>
      <c r="J32" s="150" t="s">
        <v>537</v>
      </c>
      <c r="K32" s="150" t="s">
        <v>537</v>
      </c>
      <c r="L32" s="151" t="s">
        <v>537</v>
      </c>
      <c r="M32" s="150" t="s">
        <v>537</v>
      </c>
    </row>
    <row r="33" spans="1:13" x14ac:dyDescent="0.25">
      <c r="A33" s="106" t="s">
        <v>374</v>
      </c>
      <c r="B33" s="107" t="s">
        <v>375</v>
      </c>
      <c r="C33" s="114">
        <v>3</v>
      </c>
      <c r="D33" s="114">
        <v>3</v>
      </c>
      <c r="E33" s="114" t="s">
        <v>537</v>
      </c>
      <c r="F33" s="150" t="s">
        <v>537</v>
      </c>
      <c r="G33" s="151" t="s">
        <v>537</v>
      </c>
      <c r="H33" s="150" t="s">
        <v>537</v>
      </c>
      <c r="I33" s="151" t="s">
        <v>537</v>
      </c>
      <c r="J33" s="150" t="s">
        <v>537</v>
      </c>
      <c r="K33" s="150" t="s">
        <v>537</v>
      </c>
      <c r="L33" s="151" t="s">
        <v>537</v>
      </c>
      <c r="M33" s="150" t="s">
        <v>537</v>
      </c>
    </row>
    <row r="34" spans="1:13" x14ac:dyDescent="0.25">
      <c r="A34" s="106" t="s">
        <v>347</v>
      </c>
      <c r="B34" s="107" t="s">
        <v>350</v>
      </c>
      <c r="C34" s="114">
        <v>4</v>
      </c>
      <c r="D34" s="114">
        <v>4</v>
      </c>
      <c r="E34" s="114" t="s">
        <v>537</v>
      </c>
      <c r="F34" s="150" t="s">
        <v>537</v>
      </c>
      <c r="G34" s="151" t="s">
        <v>537</v>
      </c>
      <c r="H34" s="150" t="s">
        <v>537</v>
      </c>
      <c r="I34" s="151" t="s">
        <v>537</v>
      </c>
      <c r="J34" s="150" t="s">
        <v>537</v>
      </c>
      <c r="K34" s="150" t="s">
        <v>537</v>
      </c>
      <c r="L34" s="151" t="s">
        <v>537</v>
      </c>
      <c r="M34" s="150" t="s">
        <v>537</v>
      </c>
    </row>
    <row r="35" spans="1:13" ht="22.5" x14ac:dyDescent="0.25">
      <c r="A35" s="106" t="s">
        <v>183</v>
      </c>
      <c r="B35" s="107" t="s">
        <v>512</v>
      </c>
      <c r="C35" s="114">
        <v>12</v>
      </c>
      <c r="D35" s="114">
        <v>12</v>
      </c>
      <c r="E35" s="114">
        <v>1105</v>
      </c>
      <c r="F35" s="150">
        <v>14.626556016597505</v>
      </c>
      <c r="G35" s="151">
        <v>64941.345000000001</v>
      </c>
      <c r="H35" s="150">
        <v>48.161197687136166</v>
      </c>
      <c r="I35" s="151">
        <v>15128.216</v>
      </c>
      <c r="J35" s="150">
        <v>-11.187872832571529</v>
      </c>
      <c r="K35" s="150">
        <v>23.295199691352252</v>
      </c>
      <c r="L35" s="151">
        <v>6180.2309999999998</v>
      </c>
      <c r="M35" s="150">
        <v>22.40374137412671</v>
      </c>
    </row>
    <row r="36" spans="1:13" x14ac:dyDescent="0.25">
      <c r="A36" s="106" t="s">
        <v>43</v>
      </c>
      <c r="B36" s="107" t="s">
        <v>44</v>
      </c>
      <c r="C36" s="114">
        <v>5</v>
      </c>
      <c r="D36" s="114">
        <v>5</v>
      </c>
      <c r="E36" s="114">
        <v>530</v>
      </c>
      <c r="F36" s="150">
        <v>-1.4869888475836461</v>
      </c>
      <c r="G36" s="151">
        <v>17720.365000000002</v>
      </c>
      <c r="H36" s="150">
        <v>28.959679243421078</v>
      </c>
      <c r="I36" s="151" t="s">
        <v>537</v>
      </c>
      <c r="J36" s="150" t="s">
        <v>537</v>
      </c>
      <c r="K36" s="150" t="s">
        <v>537</v>
      </c>
      <c r="L36" s="151" t="s">
        <v>537</v>
      </c>
      <c r="M36" s="150" t="s">
        <v>537</v>
      </c>
    </row>
    <row r="37" spans="1:13" x14ac:dyDescent="0.25">
      <c r="A37" s="106" t="s">
        <v>45</v>
      </c>
      <c r="B37" s="107" t="s">
        <v>46</v>
      </c>
      <c r="C37" s="114">
        <v>3</v>
      </c>
      <c r="D37" s="114">
        <v>4</v>
      </c>
      <c r="E37" s="114" t="s">
        <v>537</v>
      </c>
      <c r="F37" s="150" t="s">
        <v>537</v>
      </c>
      <c r="G37" s="151" t="s">
        <v>537</v>
      </c>
      <c r="H37" s="150" t="s">
        <v>537</v>
      </c>
      <c r="I37" s="151" t="s">
        <v>537</v>
      </c>
      <c r="J37" s="150" t="s">
        <v>537</v>
      </c>
      <c r="K37" s="150" t="s">
        <v>537</v>
      </c>
      <c r="L37" s="151" t="s">
        <v>537</v>
      </c>
      <c r="M37" s="150" t="s">
        <v>537</v>
      </c>
    </row>
    <row r="38" spans="1:13" x14ac:dyDescent="0.25">
      <c r="A38" s="104" t="s">
        <v>47</v>
      </c>
      <c r="B38" s="105" t="s">
        <v>48</v>
      </c>
      <c r="C38" s="113">
        <v>14</v>
      </c>
      <c r="D38" s="113">
        <v>14</v>
      </c>
      <c r="E38" s="113">
        <v>1451</v>
      </c>
      <c r="F38" s="152">
        <v>0.97425191370912501</v>
      </c>
      <c r="G38" s="156">
        <v>36842.498</v>
      </c>
      <c r="H38" s="152">
        <v>10.532873634959813</v>
      </c>
      <c r="I38" s="156">
        <v>2020.24</v>
      </c>
      <c r="J38" s="152">
        <v>-8.8286688039742387</v>
      </c>
      <c r="K38" s="152">
        <v>5.4834501178503148</v>
      </c>
      <c r="L38" s="156" t="s">
        <v>537</v>
      </c>
      <c r="M38" s="152" t="s">
        <v>537</v>
      </c>
    </row>
    <row r="39" spans="1:13" ht="33.75" x14ac:dyDescent="0.25">
      <c r="A39" s="106" t="s">
        <v>49</v>
      </c>
      <c r="B39" s="107" t="s">
        <v>425</v>
      </c>
      <c r="C39" s="114">
        <v>10</v>
      </c>
      <c r="D39" s="114">
        <v>10</v>
      </c>
      <c r="E39" s="114">
        <v>951</v>
      </c>
      <c r="F39" s="150">
        <v>-1.450777202072544</v>
      </c>
      <c r="G39" s="151">
        <v>21178.196</v>
      </c>
      <c r="H39" s="150">
        <v>9.2509436077311591</v>
      </c>
      <c r="I39" s="151" t="s">
        <v>537</v>
      </c>
      <c r="J39" s="150" t="s">
        <v>537</v>
      </c>
      <c r="K39" s="150" t="s">
        <v>537</v>
      </c>
      <c r="L39" s="151" t="s">
        <v>537</v>
      </c>
      <c r="M39" s="150" t="s">
        <v>537</v>
      </c>
    </row>
    <row r="40" spans="1:13" x14ac:dyDescent="0.25">
      <c r="A40" s="104" t="s">
        <v>50</v>
      </c>
      <c r="B40" s="105" t="s">
        <v>51</v>
      </c>
      <c r="C40" s="113">
        <v>1</v>
      </c>
      <c r="D40" s="113">
        <v>1</v>
      </c>
      <c r="E40" s="113" t="s">
        <v>537</v>
      </c>
      <c r="F40" s="152" t="s">
        <v>537</v>
      </c>
      <c r="G40" s="156" t="s">
        <v>537</v>
      </c>
      <c r="H40" s="152" t="s">
        <v>537</v>
      </c>
      <c r="I40" s="156" t="s">
        <v>537</v>
      </c>
      <c r="J40" s="152" t="s">
        <v>537</v>
      </c>
      <c r="K40" s="152" t="s">
        <v>537</v>
      </c>
      <c r="L40" s="156" t="s">
        <v>537</v>
      </c>
      <c r="M40" s="152" t="s">
        <v>537</v>
      </c>
    </row>
    <row r="41" spans="1:13" x14ac:dyDescent="0.25">
      <c r="A41" s="104" t="s">
        <v>52</v>
      </c>
      <c r="B41" s="105" t="s">
        <v>53</v>
      </c>
      <c r="C41" s="113">
        <v>8</v>
      </c>
      <c r="D41" s="113">
        <v>7</v>
      </c>
      <c r="E41" s="113">
        <v>459</v>
      </c>
      <c r="F41" s="152">
        <v>6.9930069930069862</v>
      </c>
      <c r="G41" s="156">
        <v>10506.437</v>
      </c>
      <c r="H41" s="152">
        <v>-5.004283038210275</v>
      </c>
      <c r="I41" s="156">
        <v>3662.3139999999999</v>
      </c>
      <c r="J41" s="152">
        <v>21.001190745226779</v>
      </c>
      <c r="K41" s="152">
        <v>34.857811454063828</v>
      </c>
      <c r="L41" s="156">
        <v>1336.7940000000001</v>
      </c>
      <c r="M41" s="152">
        <v>-24.588841490313499</v>
      </c>
    </row>
    <row r="42" spans="1:13" x14ac:dyDescent="0.25">
      <c r="A42" s="106" t="s">
        <v>54</v>
      </c>
      <c r="B42" s="107" t="s">
        <v>55</v>
      </c>
      <c r="C42" s="114">
        <v>6</v>
      </c>
      <c r="D42" s="114">
        <v>6</v>
      </c>
      <c r="E42" s="114" t="s">
        <v>537</v>
      </c>
      <c r="F42" s="150" t="s">
        <v>537</v>
      </c>
      <c r="G42" s="151" t="s">
        <v>537</v>
      </c>
      <c r="H42" s="150" t="s">
        <v>537</v>
      </c>
      <c r="I42" s="151" t="s">
        <v>537</v>
      </c>
      <c r="J42" s="150" t="s">
        <v>537</v>
      </c>
      <c r="K42" s="150" t="s">
        <v>537</v>
      </c>
      <c r="L42" s="151" t="s">
        <v>537</v>
      </c>
      <c r="M42" s="150" t="s">
        <v>537</v>
      </c>
    </row>
    <row r="43" spans="1:13" ht="22.5" x14ac:dyDescent="0.25">
      <c r="A43" s="106" t="s">
        <v>56</v>
      </c>
      <c r="B43" s="107" t="s">
        <v>426</v>
      </c>
      <c r="C43" s="114">
        <v>3</v>
      </c>
      <c r="D43" s="114">
        <v>3</v>
      </c>
      <c r="E43" s="114">
        <v>182</v>
      </c>
      <c r="F43" s="150">
        <v>5.8139534883720927</v>
      </c>
      <c r="G43" s="151">
        <v>4241.4449999999997</v>
      </c>
      <c r="H43" s="150">
        <v>-16.007014985461694</v>
      </c>
      <c r="I43" s="151" t="s">
        <v>537</v>
      </c>
      <c r="J43" s="150" t="s">
        <v>537</v>
      </c>
      <c r="K43" s="150" t="s">
        <v>537</v>
      </c>
      <c r="L43" s="151" t="s">
        <v>537</v>
      </c>
      <c r="M43" s="150" t="s">
        <v>537</v>
      </c>
    </row>
    <row r="44" spans="1:13" x14ac:dyDescent="0.25">
      <c r="A44" s="104" t="s">
        <v>57</v>
      </c>
      <c r="B44" s="105" t="s">
        <v>58</v>
      </c>
      <c r="C44" s="113">
        <v>1</v>
      </c>
      <c r="D44" s="113">
        <v>1</v>
      </c>
      <c r="E44" s="113" t="s">
        <v>537</v>
      </c>
      <c r="F44" s="152" t="s">
        <v>537</v>
      </c>
      <c r="G44" s="156" t="s">
        <v>537</v>
      </c>
      <c r="H44" s="152" t="s">
        <v>537</v>
      </c>
      <c r="I44" s="156" t="s">
        <v>537</v>
      </c>
      <c r="J44" s="152" t="s">
        <v>537</v>
      </c>
      <c r="K44" s="152" t="s">
        <v>537</v>
      </c>
      <c r="L44" s="156" t="s">
        <v>537</v>
      </c>
      <c r="M44" s="152" t="s">
        <v>537</v>
      </c>
    </row>
    <row r="45" spans="1:13" ht="22.5" x14ac:dyDescent="0.25">
      <c r="A45" s="104" t="s">
        <v>376</v>
      </c>
      <c r="B45" s="105" t="s">
        <v>427</v>
      </c>
      <c r="C45" s="113">
        <v>0</v>
      </c>
      <c r="D45" s="113">
        <v>0</v>
      </c>
      <c r="E45" s="113">
        <v>0</v>
      </c>
      <c r="F45" s="152" t="s">
        <v>552</v>
      </c>
      <c r="G45" s="156">
        <v>0</v>
      </c>
      <c r="H45" s="152" t="s">
        <v>552</v>
      </c>
      <c r="I45" s="156">
        <v>0</v>
      </c>
      <c r="J45" s="152" t="s">
        <v>552</v>
      </c>
      <c r="K45" s="152" t="s">
        <v>552</v>
      </c>
      <c r="L45" s="156">
        <v>0</v>
      </c>
      <c r="M45" s="152" t="s">
        <v>552</v>
      </c>
    </row>
    <row r="46" spans="1:13" ht="22.5" x14ac:dyDescent="0.25">
      <c r="A46" s="104" t="s">
        <v>59</v>
      </c>
      <c r="B46" s="105" t="s">
        <v>428</v>
      </c>
      <c r="C46" s="113">
        <v>9</v>
      </c>
      <c r="D46" s="113">
        <v>10</v>
      </c>
      <c r="E46" s="113">
        <v>578</v>
      </c>
      <c r="F46" s="152">
        <v>-2.5295109612141573</v>
      </c>
      <c r="G46" s="156">
        <v>11801.91</v>
      </c>
      <c r="H46" s="152">
        <v>6.9847855089172413</v>
      </c>
      <c r="I46" s="156">
        <v>2867.6489999999999</v>
      </c>
      <c r="J46" s="152">
        <v>83.869149674214242</v>
      </c>
      <c r="K46" s="152">
        <v>24.298177159459783</v>
      </c>
      <c r="L46" s="156" t="s">
        <v>537</v>
      </c>
      <c r="M46" s="152" t="s">
        <v>537</v>
      </c>
    </row>
    <row r="47" spans="1:13" ht="22.5" customHeight="1" x14ac:dyDescent="0.25">
      <c r="A47" s="106" t="s">
        <v>60</v>
      </c>
      <c r="B47" s="107" t="s">
        <v>486</v>
      </c>
      <c r="C47" s="114">
        <v>8</v>
      </c>
      <c r="D47" s="114">
        <v>9</v>
      </c>
      <c r="E47" s="114" t="s">
        <v>537</v>
      </c>
      <c r="F47" s="150" t="s">
        <v>537</v>
      </c>
      <c r="G47" s="151" t="s">
        <v>537</v>
      </c>
      <c r="H47" s="150" t="s">
        <v>537</v>
      </c>
      <c r="I47" s="151" t="s">
        <v>537</v>
      </c>
      <c r="J47" s="150" t="s">
        <v>537</v>
      </c>
      <c r="K47" s="150" t="s">
        <v>537</v>
      </c>
      <c r="L47" s="151" t="s">
        <v>537</v>
      </c>
      <c r="M47" s="150" t="s">
        <v>537</v>
      </c>
    </row>
    <row r="48" spans="1:13" ht="33.75" customHeight="1" x14ac:dyDescent="0.25">
      <c r="A48" s="106" t="s">
        <v>185</v>
      </c>
      <c r="B48" s="107" t="s">
        <v>495</v>
      </c>
      <c r="C48" s="114">
        <v>5</v>
      </c>
      <c r="D48" s="114">
        <v>6</v>
      </c>
      <c r="E48" s="114">
        <v>331</v>
      </c>
      <c r="F48" s="150">
        <v>-5.6980056980056872</v>
      </c>
      <c r="G48" s="151">
        <v>4929.8140000000003</v>
      </c>
      <c r="H48" s="150">
        <v>32.9580699693295</v>
      </c>
      <c r="I48" s="151" t="s">
        <v>537</v>
      </c>
      <c r="J48" s="150" t="s">
        <v>537</v>
      </c>
      <c r="K48" s="150" t="s">
        <v>537</v>
      </c>
      <c r="L48" s="151">
        <v>0</v>
      </c>
      <c r="M48" s="150" t="s">
        <v>552</v>
      </c>
    </row>
    <row r="49" spans="1:13" ht="22.5" x14ac:dyDescent="0.25">
      <c r="A49" s="104" t="s">
        <v>61</v>
      </c>
      <c r="B49" s="105" t="s">
        <v>62</v>
      </c>
      <c r="C49" s="113">
        <v>19</v>
      </c>
      <c r="D49" s="113">
        <v>19</v>
      </c>
      <c r="E49" s="113">
        <v>3192</v>
      </c>
      <c r="F49" s="152">
        <v>2.2094140249759846</v>
      </c>
      <c r="G49" s="156">
        <v>101854.03599999999</v>
      </c>
      <c r="H49" s="152">
        <v>22.662805841745723</v>
      </c>
      <c r="I49" s="156">
        <v>34101.14</v>
      </c>
      <c r="J49" s="152">
        <v>28.284746200876413</v>
      </c>
      <c r="K49" s="152">
        <v>33.480401306826955</v>
      </c>
      <c r="L49" s="156">
        <v>21488.36</v>
      </c>
      <c r="M49" s="152">
        <v>31.447489846450992</v>
      </c>
    </row>
    <row r="50" spans="1:13" ht="22.5" x14ac:dyDescent="0.25">
      <c r="A50" s="106" t="s">
        <v>63</v>
      </c>
      <c r="B50" s="107" t="s">
        <v>429</v>
      </c>
      <c r="C50" s="114">
        <v>5</v>
      </c>
      <c r="D50" s="114">
        <v>5</v>
      </c>
      <c r="E50" s="114">
        <v>902</v>
      </c>
      <c r="F50" s="150">
        <v>-0.66079295154185047</v>
      </c>
      <c r="G50" s="151">
        <v>47811.868000000002</v>
      </c>
      <c r="H50" s="150">
        <v>37.321744684878183</v>
      </c>
      <c r="I50" s="151">
        <v>25150.605</v>
      </c>
      <c r="J50" s="150">
        <v>37.317874606298915</v>
      </c>
      <c r="K50" s="150">
        <v>52.603267874829733</v>
      </c>
      <c r="L50" s="151">
        <v>16117.485000000001</v>
      </c>
      <c r="M50" s="150">
        <v>48.885938623371686</v>
      </c>
    </row>
    <row r="51" spans="1:13" x14ac:dyDescent="0.25">
      <c r="A51" s="106" t="s">
        <v>64</v>
      </c>
      <c r="B51" s="107" t="s">
        <v>65</v>
      </c>
      <c r="C51" s="114">
        <v>5</v>
      </c>
      <c r="D51" s="114">
        <v>5</v>
      </c>
      <c r="E51" s="114">
        <v>902</v>
      </c>
      <c r="F51" s="150">
        <v>-0.66079295154185047</v>
      </c>
      <c r="G51" s="151">
        <v>47811.868000000002</v>
      </c>
      <c r="H51" s="150">
        <v>37.321744684878183</v>
      </c>
      <c r="I51" s="151">
        <v>25150.605</v>
      </c>
      <c r="J51" s="150">
        <v>37.317874606298915</v>
      </c>
      <c r="K51" s="150">
        <v>52.603267874829733</v>
      </c>
      <c r="L51" s="151">
        <v>16117.485000000001</v>
      </c>
      <c r="M51" s="150">
        <v>48.885938623371686</v>
      </c>
    </row>
    <row r="52" spans="1:13" ht="22.5" x14ac:dyDescent="0.25">
      <c r="A52" s="106" t="s">
        <v>66</v>
      </c>
      <c r="B52" s="107" t="s">
        <v>67</v>
      </c>
      <c r="C52" s="114">
        <v>14</v>
      </c>
      <c r="D52" s="114">
        <v>14</v>
      </c>
      <c r="E52" s="114">
        <v>2290</v>
      </c>
      <c r="F52" s="150">
        <v>3.3860045146726918</v>
      </c>
      <c r="G52" s="151">
        <v>54042.167999999998</v>
      </c>
      <c r="H52" s="150">
        <v>12.077918818940233</v>
      </c>
      <c r="I52" s="151">
        <v>8950.5349999999999</v>
      </c>
      <c r="J52" s="150">
        <v>8.2712212215360381</v>
      </c>
      <c r="K52" s="150">
        <v>16.562131630248441</v>
      </c>
      <c r="L52" s="151">
        <v>5370.875</v>
      </c>
      <c r="M52" s="150">
        <v>-2.7384534311705977</v>
      </c>
    </row>
    <row r="53" spans="1:13" ht="33.75" x14ac:dyDescent="0.25">
      <c r="A53" s="106" t="s">
        <v>68</v>
      </c>
      <c r="B53" s="107" t="s">
        <v>488</v>
      </c>
      <c r="C53" s="114">
        <v>9</v>
      </c>
      <c r="D53" s="114">
        <v>9</v>
      </c>
      <c r="E53" s="114">
        <v>1215</v>
      </c>
      <c r="F53" s="150">
        <v>1.081530782029958</v>
      </c>
      <c r="G53" s="151">
        <v>39558.199000000001</v>
      </c>
      <c r="H53" s="150">
        <v>15.081975931120596</v>
      </c>
      <c r="I53" s="151">
        <v>7380.55</v>
      </c>
      <c r="J53" s="150">
        <v>12.817359249432215</v>
      </c>
      <c r="K53" s="150">
        <v>18.657446968199942</v>
      </c>
      <c r="L53" s="151">
        <v>4217.8100000000004</v>
      </c>
      <c r="M53" s="150">
        <v>1.8195328015851686</v>
      </c>
    </row>
    <row r="54" spans="1:13" ht="45" x14ac:dyDescent="0.25">
      <c r="A54" s="104" t="s">
        <v>69</v>
      </c>
      <c r="B54" s="105" t="s">
        <v>430</v>
      </c>
      <c r="C54" s="113">
        <v>19</v>
      </c>
      <c r="D54" s="113">
        <v>21</v>
      </c>
      <c r="E54" s="113">
        <v>2562</v>
      </c>
      <c r="F54" s="152">
        <v>-9.4699646643109503</v>
      </c>
      <c r="G54" s="156">
        <v>56552.54</v>
      </c>
      <c r="H54" s="152">
        <v>14.101583900967427</v>
      </c>
      <c r="I54" s="156">
        <v>8908.2109999999993</v>
      </c>
      <c r="J54" s="152">
        <v>-1.7027596285538067</v>
      </c>
      <c r="K54" s="152">
        <v>15.752097076453152</v>
      </c>
      <c r="L54" s="156">
        <v>4156.0940000000001</v>
      </c>
      <c r="M54" s="152">
        <v>-10.39237377867633</v>
      </c>
    </row>
    <row r="55" spans="1:13" x14ac:dyDescent="0.25">
      <c r="A55" s="106" t="s">
        <v>70</v>
      </c>
      <c r="B55" s="107" t="s">
        <v>489</v>
      </c>
      <c r="C55" s="114">
        <v>19</v>
      </c>
      <c r="D55" s="114">
        <v>21</v>
      </c>
      <c r="E55" s="114">
        <v>2562</v>
      </c>
      <c r="F55" s="150">
        <v>-9.4699646643109503</v>
      </c>
      <c r="G55" s="151">
        <v>56552.54</v>
      </c>
      <c r="H55" s="150">
        <v>14.101583900967427</v>
      </c>
      <c r="I55" s="151">
        <v>8908.2109999999993</v>
      </c>
      <c r="J55" s="150">
        <v>-1.7027596285538067</v>
      </c>
      <c r="K55" s="150">
        <v>15.752097076453152</v>
      </c>
      <c r="L55" s="151">
        <v>4156.0940000000001</v>
      </c>
      <c r="M55" s="150">
        <v>-10.39237377867633</v>
      </c>
    </row>
    <row r="56" spans="1:13" x14ac:dyDescent="0.25">
      <c r="A56" s="106" t="s">
        <v>71</v>
      </c>
      <c r="B56" s="107" t="s">
        <v>72</v>
      </c>
      <c r="C56" s="114">
        <v>12</v>
      </c>
      <c r="D56" s="114">
        <v>14</v>
      </c>
      <c r="E56" s="114">
        <v>1779</v>
      </c>
      <c r="F56" s="150">
        <v>-11.183225162256619</v>
      </c>
      <c r="G56" s="151">
        <v>50768.521999999997</v>
      </c>
      <c r="H56" s="150">
        <v>16.167297493820655</v>
      </c>
      <c r="I56" s="151">
        <v>8908.2109999999993</v>
      </c>
      <c r="J56" s="150">
        <v>-1.7027596285538067</v>
      </c>
      <c r="K56" s="150">
        <v>17.54672117498319</v>
      </c>
      <c r="L56" s="151">
        <v>4156.0940000000001</v>
      </c>
      <c r="M56" s="150">
        <v>-10.39237377867633</v>
      </c>
    </row>
    <row r="57" spans="1:13" ht="22.5" customHeight="1" x14ac:dyDescent="0.25">
      <c r="A57" s="106" t="s">
        <v>377</v>
      </c>
      <c r="B57" s="107" t="s">
        <v>474</v>
      </c>
      <c r="C57" s="114">
        <v>4</v>
      </c>
      <c r="D57" s="114">
        <v>4</v>
      </c>
      <c r="E57" s="114" t="s">
        <v>537</v>
      </c>
      <c r="F57" s="150" t="s">
        <v>537</v>
      </c>
      <c r="G57" s="151" t="s">
        <v>537</v>
      </c>
      <c r="H57" s="150" t="s">
        <v>537</v>
      </c>
      <c r="I57" s="151">
        <v>0</v>
      </c>
      <c r="J57" s="150" t="s">
        <v>552</v>
      </c>
      <c r="K57" s="150" t="s">
        <v>552</v>
      </c>
      <c r="L57" s="151">
        <v>0</v>
      </c>
      <c r="M57" s="150" t="s">
        <v>552</v>
      </c>
    </row>
    <row r="58" spans="1:13" ht="11.25" customHeight="1" x14ac:dyDescent="0.25">
      <c r="A58" s="104" t="s">
        <v>73</v>
      </c>
      <c r="B58" s="105" t="s">
        <v>74</v>
      </c>
      <c r="C58" s="113">
        <v>6</v>
      </c>
      <c r="D58" s="113">
        <v>6</v>
      </c>
      <c r="E58" s="113">
        <v>846</v>
      </c>
      <c r="F58" s="152" t="s">
        <v>537</v>
      </c>
      <c r="G58" s="156" t="s">
        <v>537</v>
      </c>
      <c r="H58" s="152" t="s">
        <v>537</v>
      </c>
      <c r="I58" s="156">
        <v>116556.734</v>
      </c>
      <c r="J58" s="152">
        <v>62.735193394541938</v>
      </c>
      <c r="K58" s="152" t="s">
        <v>537</v>
      </c>
      <c r="L58" s="156" t="s">
        <v>537</v>
      </c>
      <c r="M58" s="152" t="s">
        <v>537</v>
      </c>
    </row>
    <row r="59" spans="1:13" x14ac:dyDescent="0.25">
      <c r="A59" s="106" t="s">
        <v>378</v>
      </c>
      <c r="B59" s="107" t="s">
        <v>379</v>
      </c>
      <c r="C59" s="114">
        <v>5</v>
      </c>
      <c r="D59" s="114">
        <v>5</v>
      </c>
      <c r="E59" s="114" t="s">
        <v>537</v>
      </c>
      <c r="F59" s="150" t="s">
        <v>537</v>
      </c>
      <c r="G59" s="151" t="s">
        <v>537</v>
      </c>
      <c r="H59" s="150" t="s">
        <v>537</v>
      </c>
      <c r="I59" s="151">
        <v>116556.734</v>
      </c>
      <c r="J59" s="150">
        <v>62.735193394541938</v>
      </c>
      <c r="K59" s="150" t="s">
        <v>537</v>
      </c>
      <c r="L59" s="151" t="s">
        <v>537</v>
      </c>
      <c r="M59" s="150" t="s">
        <v>537</v>
      </c>
    </row>
    <row r="60" spans="1:13" ht="11.25" customHeight="1" x14ac:dyDescent="0.25">
      <c r="A60" s="104" t="s">
        <v>75</v>
      </c>
      <c r="B60" s="105" t="s">
        <v>76</v>
      </c>
      <c r="C60" s="113">
        <v>63</v>
      </c>
      <c r="D60" s="113">
        <v>62</v>
      </c>
      <c r="E60" s="113">
        <v>5944</v>
      </c>
      <c r="F60" s="152">
        <v>-1.0323010323010351</v>
      </c>
      <c r="G60" s="156">
        <v>351132.12699999998</v>
      </c>
      <c r="H60" s="152">
        <v>25.073547274187547</v>
      </c>
      <c r="I60" s="156">
        <v>189557.06599999999</v>
      </c>
      <c r="J60" s="152">
        <v>27.370026269970552</v>
      </c>
      <c r="K60" s="152">
        <v>53.984540696841449</v>
      </c>
      <c r="L60" s="156">
        <v>74171.616999999998</v>
      </c>
      <c r="M60" s="152">
        <v>37.041252767347999</v>
      </c>
    </row>
    <row r="61" spans="1:13" ht="67.5" x14ac:dyDescent="0.25">
      <c r="A61" s="106" t="s">
        <v>77</v>
      </c>
      <c r="B61" s="107" t="s">
        <v>431</v>
      </c>
      <c r="C61" s="114">
        <v>27</v>
      </c>
      <c r="D61" s="114">
        <v>26</v>
      </c>
      <c r="E61" s="114">
        <v>2951</v>
      </c>
      <c r="F61" s="150">
        <v>3.6893886156008335</v>
      </c>
      <c r="G61" s="151">
        <v>241910.03700000001</v>
      </c>
      <c r="H61" s="150">
        <v>27.330617210425942</v>
      </c>
      <c r="I61" s="151">
        <v>131721.603</v>
      </c>
      <c r="J61" s="150">
        <v>30.174902558521381</v>
      </c>
      <c r="K61" s="150">
        <v>54.450656381818504</v>
      </c>
      <c r="L61" s="151">
        <v>56590.462</v>
      </c>
      <c r="M61" s="150">
        <v>47.895527076251085</v>
      </c>
    </row>
    <row r="62" spans="1:13" x14ac:dyDescent="0.25">
      <c r="A62" s="106" t="s">
        <v>78</v>
      </c>
      <c r="B62" s="107" t="s">
        <v>79</v>
      </c>
      <c r="C62" s="114">
        <v>3</v>
      </c>
      <c r="D62" s="114">
        <v>3</v>
      </c>
      <c r="E62" s="114">
        <v>467</v>
      </c>
      <c r="F62" s="150">
        <v>0.43010752688171294</v>
      </c>
      <c r="G62" s="151">
        <v>12560.066000000001</v>
      </c>
      <c r="H62" s="150">
        <v>-19.784960959877736</v>
      </c>
      <c r="I62" s="151">
        <v>6409.47</v>
      </c>
      <c r="J62" s="150">
        <v>-25.669387438432992</v>
      </c>
      <c r="K62" s="150">
        <v>51.030543947778618</v>
      </c>
      <c r="L62" s="151">
        <v>3979.1790000000001</v>
      </c>
      <c r="M62" s="150">
        <v>-15.367768885069964</v>
      </c>
    </row>
    <row r="63" spans="1:13" ht="22.5" x14ac:dyDescent="0.25">
      <c r="A63" s="106" t="s">
        <v>348</v>
      </c>
      <c r="B63" s="107" t="s">
        <v>432</v>
      </c>
      <c r="C63" s="114">
        <v>6</v>
      </c>
      <c r="D63" s="114">
        <v>6</v>
      </c>
      <c r="E63" s="114">
        <v>463</v>
      </c>
      <c r="F63" s="150">
        <v>-1.4893617021276668</v>
      </c>
      <c r="G63" s="151" t="s">
        <v>537</v>
      </c>
      <c r="H63" s="150" t="s">
        <v>537</v>
      </c>
      <c r="I63" s="151" t="s">
        <v>537</v>
      </c>
      <c r="J63" s="150" t="s">
        <v>537</v>
      </c>
      <c r="K63" s="150" t="s">
        <v>537</v>
      </c>
      <c r="L63" s="151" t="s">
        <v>537</v>
      </c>
      <c r="M63" s="150" t="s">
        <v>537</v>
      </c>
    </row>
    <row r="64" spans="1:13" ht="22.5" x14ac:dyDescent="0.25">
      <c r="A64" s="106" t="s">
        <v>186</v>
      </c>
      <c r="B64" s="107" t="s">
        <v>433</v>
      </c>
      <c r="C64" s="114">
        <v>8</v>
      </c>
      <c r="D64" s="114">
        <v>8</v>
      </c>
      <c r="E64" s="114">
        <v>1031</v>
      </c>
      <c r="F64" s="150">
        <v>-1.3397129186602825</v>
      </c>
      <c r="G64" s="151">
        <v>87172.913</v>
      </c>
      <c r="H64" s="150">
        <v>22.828927185973271</v>
      </c>
      <c r="I64" s="151" t="s">
        <v>537</v>
      </c>
      <c r="J64" s="150" t="s">
        <v>537</v>
      </c>
      <c r="K64" s="150" t="s">
        <v>537</v>
      </c>
      <c r="L64" s="151" t="s">
        <v>537</v>
      </c>
      <c r="M64" s="150" t="s">
        <v>537</v>
      </c>
    </row>
    <row r="65" spans="1:13" ht="11.25" customHeight="1" x14ac:dyDescent="0.25">
      <c r="A65" s="106" t="s">
        <v>80</v>
      </c>
      <c r="B65" s="107" t="s">
        <v>81</v>
      </c>
      <c r="C65" s="114">
        <v>7</v>
      </c>
      <c r="D65" s="114">
        <v>6</v>
      </c>
      <c r="E65" s="114">
        <v>676</v>
      </c>
      <c r="F65" s="150">
        <v>22.909090909090907</v>
      </c>
      <c r="G65" s="151">
        <v>41267.133999999998</v>
      </c>
      <c r="H65" s="150">
        <v>27.709592665376604</v>
      </c>
      <c r="I65" s="151">
        <v>18658.902999999998</v>
      </c>
      <c r="J65" s="150">
        <v>-18.259779822007005</v>
      </c>
      <c r="K65" s="150">
        <v>45.214923333420728</v>
      </c>
      <c r="L65" s="151">
        <v>13655.316999999999</v>
      </c>
      <c r="M65" s="150" t="s">
        <v>537</v>
      </c>
    </row>
    <row r="66" spans="1:13" ht="33.75" x14ac:dyDescent="0.25">
      <c r="A66" s="106" t="s">
        <v>82</v>
      </c>
      <c r="B66" s="107" t="s">
        <v>434</v>
      </c>
      <c r="C66" s="114">
        <v>5</v>
      </c>
      <c r="D66" s="114">
        <v>5</v>
      </c>
      <c r="E66" s="114">
        <v>636</v>
      </c>
      <c r="F66" s="150">
        <v>-24.822695035460995</v>
      </c>
      <c r="G66" s="151">
        <v>16023.027</v>
      </c>
      <c r="H66" s="150">
        <v>-0.81070997386464683</v>
      </c>
      <c r="I66" s="151" t="s">
        <v>537</v>
      </c>
      <c r="J66" s="150" t="s">
        <v>537</v>
      </c>
      <c r="K66" s="150" t="s">
        <v>537</v>
      </c>
      <c r="L66" s="151" t="s">
        <v>537</v>
      </c>
      <c r="M66" s="150" t="s">
        <v>537</v>
      </c>
    </row>
    <row r="67" spans="1:13" ht="22.5" x14ac:dyDescent="0.25">
      <c r="A67" s="106" t="s">
        <v>83</v>
      </c>
      <c r="B67" s="107" t="s">
        <v>435</v>
      </c>
      <c r="C67" s="114">
        <v>4</v>
      </c>
      <c r="D67" s="114">
        <v>4</v>
      </c>
      <c r="E67" s="114" t="s">
        <v>537</v>
      </c>
      <c r="F67" s="150" t="s">
        <v>537</v>
      </c>
      <c r="G67" s="151" t="s">
        <v>537</v>
      </c>
      <c r="H67" s="150" t="s">
        <v>537</v>
      </c>
      <c r="I67" s="151" t="s">
        <v>537</v>
      </c>
      <c r="J67" s="150" t="s">
        <v>537</v>
      </c>
      <c r="K67" s="150" t="s">
        <v>537</v>
      </c>
      <c r="L67" s="151" t="s">
        <v>537</v>
      </c>
      <c r="M67" s="150" t="s">
        <v>537</v>
      </c>
    </row>
    <row r="68" spans="1:13" ht="33.75" x14ac:dyDescent="0.25">
      <c r="A68" s="106" t="s">
        <v>187</v>
      </c>
      <c r="B68" s="107" t="s">
        <v>490</v>
      </c>
      <c r="C68" s="114">
        <v>11</v>
      </c>
      <c r="D68" s="114">
        <v>10</v>
      </c>
      <c r="E68" s="114">
        <v>622</v>
      </c>
      <c r="F68" s="150">
        <v>1.3029315960912129</v>
      </c>
      <c r="G68" s="151">
        <v>12435.643</v>
      </c>
      <c r="H68" s="150">
        <v>3.4118662951627101</v>
      </c>
      <c r="I68" s="151">
        <v>5564.3280000000004</v>
      </c>
      <c r="J68" s="150">
        <v>-4.8907769832155026</v>
      </c>
      <c r="K68" s="150">
        <v>44.744996298140755</v>
      </c>
      <c r="L68" s="151">
        <v>2437.0439999999999</v>
      </c>
      <c r="M68" s="150">
        <v>9.544837506180599</v>
      </c>
    </row>
    <row r="69" spans="1:13" ht="22.5" x14ac:dyDescent="0.25">
      <c r="A69" s="106" t="s">
        <v>380</v>
      </c>
      <c r="B69" s="107" t="s">
        <v>436</v>
      </c>
      <c r="C69" s="114">
        <v>6</v>
      </c>
      <c r="D69" s="114">
        <v>6</v>
      </c>
      <c r="E69" s="114">
        <v>251</v>
      </c>
      <c r="F69" s="150">
        <v>-3.831417624521066</v>
      </c>
      <c r="G69" s="151">
        <v>5376.5410000000002</v>
      </c>
      <c r="H69" s="150">
        <v>0.52085728783279706</v>
      </c>
      <c r="I69" s="151" t="s">
        <v>537</v>
      </c>
      <c r="J69" s="150" t="s">
        <v>537</v>
      </c>
      <c r="K69" s="150" t="s">
        <v>537</v>
      </c>
      <c r="L69" s="151" t="s">
        <v>537</v>
      </c>
      <c r="M69" s="150" t="s">
        <v>537</v>
      </c>
    </row>
    <row r="70" spans="1:13" ht="22.5" x14ac:dyDescent="0.25">
      <c r="A70" s="106" t="s">
        <v>381</v>
      </c>
      <c r="B70" s="107" t="s">
        <v>382</v>
      </c>
      <c r="C70" s="114">
        <v>5</v>
      </c>
      <c r="D70" s="114">
        <v>4</v>
      </c>
      <c r="E70" s="114">
        <v>371</v>
      </c>
      <c r="F70" s="150">
        <v>5.0991501416430651</v>
      </c>
      <c r="G70" s="151">
        <v>7059.1019999999999</v>
      </c>
      <c r="H70" s="150">
        <v>5.7278536372612052</v>
      </c>
      <c r="I70" s="151" t="s">
        <v>537</v>
      </c>
      <c r="J70" s="150" t="s">
        <v>537</v>
      </c>
      <c r="K70" s="150" t="s">
        <v>537</v>
      </c>
      <c r="L70" s="151" t="s">
        <v>537</v>
      </c>
      <c r="M70" s="150" t="s">
        <v>537</v>
      </c>
    </row>
    <row r="71" spans="1:13" ht="22.5" x14ac:dyDescent="0.25">
      <c r="A71" s="106" t="s">
        <v>84</v>
      </c>
      <c r="B71" s="107" t="s">
        <v>85</v>
      </c>
      <c r="C71" s="114">
        <v>15</v>
      </c>
      <c r="D71" s="114">
        <v>16</v>
      </c>
      <c r="E71" s="114">
        <v>1244</v>
      </c>
      <c r="F71" s="150">
        <v>6.3247863247863307</v>
      </c>
      <c r="G71" s="151">
        <v>67651.081999999995</v>
      </c>
      <c r="H71" s="150">
        <v>39.050792602533903</v>
      </c>
      <c r="I71" s="151">
        <v>41818.491000000002</v>
      </c>
      <c r="J71" s="150">
        <v>34.52517654573461</v>
      </c>
      <c r="K71" s="150">
        <v>61.814962545610143</v>
      </c>
      <c r="L71" s="151">
        <v>11262.28</v>
      </c>
      <c r="M71" s="150">
        <v>16.99220133709764</v>
      </c>
    </row>
    <row r="72" spans="1:13" ht="22.5" x14ac:dyDescent="0.25">
      <c r="A72" s="106" t="s">
        <v>86</v>
      </c>
      <c r="B72" s="107" t="s">
        <v>437</v>
      </c>
      <c r="C72" s="114">
        <v>12</v>
      </c>
      <c r="D72" s="114">
        <v>13</v>
      </c>
      <c r="E72" s="114">
        <v>857</v>
      </c>
      <c r="F72" s="150">
        <v>7.9345088161208963</v>
      </c>
      <c r="G72" s="151">
        <v>48191.131999999998</v>
      </c>
      <c r="H72" s="150">
        <v>63.147522859921423</v>
      </c>
      <c r="I72" s="151" t="s">
        <v>537</v>
      </c>
      <c r="J72" s="150" t="s">
        <v>537</v>
      </c>
      <c r="K72" s="150" t="s">
        <v>537</v>
      </c>
      <c r="L72" s="151" t="s">
        <v>537</v>
      </c>
      <c r="M72" s="150" t="s">
        <v>537</v>
      </c>
    </row>
    <row r="73" spans="1:13" ht="22.5" x14ac:dyDescent="0.25">
      <c r="A73" s="104" t="s">
        <v>87</v>
      </c>
      <c r="B73" s="105" t="s">
        <v>438</v>
      </c>
      <c r="C73" s="113">
        <v>17</v>
      </c>
      <c r="D73" s="113">
        <v>17</v>
      </c>
      <c r="E73" s="113">
        <v>5985</v>
      </c>
      <c r="F73" s="152">
        <v>-9.7965335342878603</v>
      </c>
      <c r="G73" s="156">
        <v>174050.182</v>
      </c>
      <c r="H73" s="152">
        <v>-29.173717072242368</v>
      </c>
      <c r="I73" s="156">
        <v>93386.953999999998</v>
      </c>
      <c r="J73" s="152">
        <v>34.748425041243962</v>
      </c>
      <c r="K73" s="152">
        <v>53.655188938555661</v>
      </c>
      <c r="L73" s="156">
        <v>36042.644</v>
      </c>
      <c r="M73" s="152">
        <v>26.356343201563348</v>
      </c>
    </row>
    <row r="74" spans="1:13" ht="33.75" customHeight="1" x14ac:dyDescent="0.25">
      <c r="A74" s="106" t="s">
        <v>88</v>
      </c>
      <c r="B74" s="107" t="s">
        <v>439</v>
      </c>
      <c r="C74" s="114">
        <v>15</v>
      </c>
      <c r="D74" s="114">
        <v>15</v>
      </c>
      <c r="E74" s="114" t="s">
        <v>537</v>
      </c>
      <c r="F74" s="150" t="s">
        <v>537</v>
      </c>
      <c r="G74" s="151" t="s">
        <v>537</v>
      </c>
      <c r="H74" s="150" t="s">
        <v>537</v>
      </c>
      <c r="I74" s="151" t="s">
        <v>537</v>
      </c>
      <c r="J74" s="150" t="s">
        <v>537</v>
      </c>
      <c r="K74" s="150" t="s">
        <v>537</v>
      </c>
      <c r="L74" s="151" t="s">
        <v>537</v>
      </c>
      <c r="M74" s="150" t="s">
        <v>537</v>
      </c>
    </row>
    <row r="75" spans="1:13" ht="11.25" customHeight="1" x14ac:dyDescent="0.25">
      <c r="A75" s="104" t="s">
        <v>89</v>
      </c>
      <c r="B75" s="105" t="s">
        <v>90</v>
      </c>
      <c r="C75" s="113">
        <v>54</v>
      </c>
      <c r="D75" s="113">
        <v>53</v>
      </c>
      <c r="E75" s="113">
        <v>6754</v>
      </c>
      <c r="F75" s="152">
        <v>5.4159513032620623</v>
      </c>
      <c r="G75" s="156">
        <v>110754.16800000001</v>
      </c>
      <c r="H75" s="152">
        <v>11.848468812195378</v>
      </c>
      <c r="I75" s="156">
        <v>37710.800999999999</v>
      </c>
      <c r="J75" s="152">
        <v>20.121202298824429</v>
      </c>
      <c r="K75" s="152">
        <v>34.049103235554981</v>
      </c>
      <c r="L75" s="156">
        <v>22825.498</v>
      </c>
      <c r="M75" s="152">
        <v>12.831049952935771</v>
      </c>
    </row>
    <row r="76" spans="1:13" x14ac:dyDescent="0.25">
      <c r="A76" s="106" t="s">
        <v>91</v>
      </c>
      <c r="B76" s="107" t="s">
        <v>92</v>
      </c>
      <c r="C76" s="114">
        <v>12</v>
      </c>
      <c r="D76" s="114">
        <v>12</v>
      </c>
      <c r="E76" s="114">
        <v>1577</v>
      </c>
      <c r="F76" s="150">
        <v>1.284521515735392</v>
      </c>
      <c r="G76" s="151">
        <v>21495.65</v>
      </c>
      <c r="H76" s="150">
        <v>12.691995901794698</v>
      </c>
      <c r="I76" s="151">
        <v>10376.299999999999</v>
      </c>
      <c r="J76" s="150">
        <v>13.321213760047726</v>
      </c>
      <c r="K76" s="150">
        <v>48.271627050124088</v>
      </c>
      <c r="L76" s="151">
        <v>6763.2889999999998</v>
      </c>
      <c r="M76" s="150">
        <v>10.655037394994281</v>
      </c>
    </row>
    <row r="77" spans="1:13" x14ac:dyDescent="0.25">
      <c r="A77" s="106" t="s">
        <v>383</v>
      </c>
      <c r="B77" s="107" t="s">
        <v>384</v>
      </c>
      <c r="C77" s="114">
        <v>11</v>
      </c>
      <c r="D77" s="114">
        <v>11</v>
      </c>
      <c r="E77" s="114" t="s">
        <v>537</v>
      </c>
      <c r="F77" s="150" t="s">
        <v>537</v>
      </c>
      <c r="G77" s="151" t="s">
        <v>537</v>
      </c>
      <c r="H77" s="150" t="s">
        <v>537</v>
      </c>
      <c r="I77" s="151" t="s">
        <v>537</v>
      </c>
      <c r="J77" s="150" t="s">
        <v>537</v>
      </c>
      <c r="K77" s="150" t="s">
        <v>537</v>
      </c>
      <c r="L77" s="151" t="s">
        <v>537</v>
      </c>
      <c r="M77" s="150" t="s">
        <v>537</v>
      </c>
    </row>
    <row r="78" spans="1:13" x14ac:dyDescent="0.25">
      <c r="A78" s="106" t="s">
        <v>93</v>
      </c>
      <c r="B78" s="107" t="s">
        <v>94</v>
      </c>
      <c r="C78" s="114">
        <v>42</v>
      </c>
      <c r="D78" s="114">
        <v>41</v>
      </c>
      <c r="E78" s="114">
        <v>5177</v>
      </c>
      <c r="F78" s="150">
        <v>6.7422680412371108</v>
      </c>
      <c r="G78" s="151">
        <v>89258.517999999996</v>
      </c>
      <c r="H78" s="150">
        <v>11.647210072391644</v>
      </c>
      <c r="I78" s="151">
        <v>27334.501</v>
      </c>
      <c r="J78" s="150">
        <v>22.921183171375873</v>
      </c>
      <c r="K78" s="150">
        <v>30.62396913199926</v>
      </c>
      <c r="L78" s="151">
        <v>16062.209000000001</v>
      </c>
      <c r="M78" s="150">
        <v>13.773118585293375</v>
      </c>
    </row>
    <row r="79" spans="1:13" ht="22.5" x14ac:dyDescent="0.25">
      <c r="A79" s="106" t="s">
        <v>188</v>
      </c>
      <c r="B79" s="107" t="s">
        <v>440</v>
      </c>
      <c r="C79" s="114">
        <v>6</v>
      </c>
      <c r="D79" s="114">
        <v>6</v>
      </c>
      <c r="E79" s="114">
        <v>788</v>
      </c>
      <c r="F79" s="150">
        <v>-3.6674816625916833</v>
      </c>
      <c r="G79" s="151">
        <v>12301.157999999999</v>
      </c>
      <c r="H79" s="150">
        <v>1.7324564214635245</v>
      </c>
      <c r="I79" s="151">
        <v>6099.68</v>
      </c>
      <c r="J79" s="150">
        <v>24.744822102506376</v>
      </c>
      <c r="K79" s="150">
        <v>49.586225947183188</v>
      </c>
      <c r="L79" s="151">
        <v>5292.1790000000001</v>
      </c>
      <c r="M79" s="150">
        <v>18.820568375084889</v>
      </c>
    </row>
    <row r="80" spans="1:13" ht="22.5" x14ac:dyDescent="0.25">
      <c r="A80" s="106" t="s">
        <v>95</v>
      </c>
      <c r="B80" s="107" t="s">
        <v>441</v>
      </c>
      <c r="C80" s="114">
        <v>5</v>
      </c>
      <c r="D80" s="114">
        <v>5</v>
      </c>
      <c r="E80" s="114">
        <v>442</v>
      </c>
      <c r="F80" s="150">
        <v>-2.857142857142847</v>
      </c>
      <c r="G80" s="151">
        <v>12076.386</v>
      </c>
      <c r="H80" s="150">
        <v>11.791952162423812</v>
      </c>
      <c r="I80" s="151" t="s">
        <v>537</v>
      </c>
      <c r="J80" s="150" t="s">
        <v>537</v>
      </c>
      <c r="K80" s="150" t="s">
        <v>537</v>
      </c>
      <c r="L80" s="151" t="s">
        <v>537</v>
      </c>
      <c r="M80" s="150" t="s">
        <v>537</v>
      </c>
    </row>
    <row r="81" spans="1:13" ht="22.5" x14ac:dyDescent="0.25">
      <c r="A81" s="106" t="s">
        <v>189</v>
      </c>
      <c r="B81" s="107" t="s">
        <v>190</v>
      </c>
      <c r="C81" s="114">
        <v>8</v>
      </c>
      <c r="D81" s="114">
        <v>7</v>
      </c>
      <c r="E81" s="114">
        <v>832</v>
      </c>
      <c r="F81" s="150">
        <v>19.027181688125893</v>
      </c>
      <c r="G81" s="151">
        <v>16209.324000000001</v>
      </c>
      <c r="H81" s="150">
        <v>52.617939937204653</v>
      </c>
      <c r="I81" s="151" t="s">
        <v>537</v>
      </c>
      <c r="J81" s="150" t="s">
        <v>537</v>
      </c>
      <c r="K81" s="150" t="s">
        <v>537</v>
      </c>
      <c r="L81" s="151" t="s">
        <v>537</v>
      </c>
      <c r="M81" s="150" t="s">
        <v>537</v>
      </c>
    </row>
    <row r="82" spans="1:13" x14ac:dyDescent="0.25">
      <c r="A82" s="106" t="s">
        <v>96</v>
      </c>
      <c r="B82" s="107" t="s">
        <v>97</v>
      </c>
      <c r="C82" s="114">
        <v>23</v>
      </c>
      <c r="D82" s="114">
        <v>23</v>
      </c>
      <c r="E82" s="114">
        <v>3115</v>
      </c>
      <c r="F82" s="150">
        <v>8.2348853370396</v>
      </c>
      <c r="G82" s="151">
        <v>48671.65</v>
      </c>
      <c r="H82" s="150">
        <v>4.8238417202019406</v>
      </c>
      <c r="I82" s="151">
        <v>14780.812</v>
      </c>
      <c r="J82" s="150">
        <v>15.449766957373711</v>
      </c>
      <c r="K82" s="150">
        <v>30.368421863651633</v>
      </c>
      <c r="L82" s="151">
        <v>6964.9750000000004</v>
      </c>
      <c r="M82" s="150">
        <v>-6.2531091569312025E-2</v>
      </c>
    </row>
    <row r="83" spans="1:13" ht="33.75" x14ac:dyDescent="0.25">
      <c r="A83" s="104" t="s">
        <v>98</v>
      </c>
      <c r="B83" s="105" t="s">
        <v>501</v>
      </c>
      <c r="C83" s="113">
        <v>27</v>
      </c>
      <c r="D83" s="113">
        <v>23</v>
      </c>
      <c r="E83" s="113">
        <v>2568</v>
      </c>
      <c r="F83" s="152">
        <v>6.9554352353186033</v>
      </c>
      <c r="G83" s="156">
        <v>53490.974000000002</v>
      </c>
      <c r="H83" s="152">
        <v>16.428517837540625</v>
      </c>
      <c r="I83" s="156">
        <v>13660.164000000001</v>
      </c>
      <c r="J83" s="152">
        <v>1.0314850562470923</v>
      </c>
      <c r="K83" s="152">
        <v>25.537325231729749</v>
      </c>
      <c r="L83" s="156">
        <v>8191.0119999999997</v>
      </c>
      <c r="M83" s="152">
        <v>7.230908219981302</v>
      </c>
    </row>
    <row r="84" spans="1:13" x14ac:dyDescent="0.25">
      <c r="A84" s="106" t="s">
        <v>99</v>
      </c>
      <c r="B84" s="107" t="s">
        <v>100</v>
      </c>
      <c r="C84" s="114">
        <v>10</v>
      </c>
      <c r="D84" s="114">
        <v>8</v>
      </c>
      <c r="E84" s="114">
        <v>752</v>
      </c>
      <c r="F84" s="150">
        <v>11.572700296735903</v>
      </c>
      <c r="G84" s="151">
        <v>17109.795999999998</v>
      </c>
      <c r="H84" s="150">
        <v>33.96914757883701</v>
      </c>
      <c r="I84" s="151">
        <v>4639.8530000000001</v>
      </c>
      <c r="J84" s="150">
        <v>26.805546825251511</v>
      </c>
      <c r="K84" s="150">
        <v>27.118108246293531</v>
      </c>
      <c r="L84" s="151">
        <v>2102.3389999999999</v>
      </c>
      <c r="M84" s="150">
        <v>21.806724709625854</v>
      </c>
    </row>
    <row r="85" spans="1:13" ht="22.5" x14ac:dyDescent="0.25">
      <c r="A85" s="106" t="s">
        <v>385</v>
      </c>
      <c r="B85" s="107" t="s">
        <v>386</v>
      </c>
      <c r="C85" s="114">
        <v>4</v>
      </c>
      <c r="D85" s="114">
        <v>4</v>
      </c>
      <c r="E85" s="114">
        <v>272</v>
      </c>
      <c r="F85" s="150">
        <v>1.8726591760299698</v>
      </c>
      <c r="G85" s="151">
        <v>4295.8599999999997</v>
      </c>
      <c r="H85" s="150">
        <v>16.490758803663823</v>
      </c>
      <c r="I85" s="151" t="s">
        <v>537</v>
      </c>
      <c r="J85" s="150" t="s">
        <v>537</v>
      </c>
      <c r="K85" s="150" t="s">
        <v>537</v>
      </c>
      <c r="L85" s="151" t="s">
        <v>537</v>
      </c>
      <c r="M85" s="150" t="s">
        <v>537</v>
      </c>
    </row>
    <row r="86" spans="1:13" ht="45" x14ac:dyDescent="0.25">
      <c r="A86" s="106" t="s">
        <v>387</v>
      </c>
      <c r="B86" s="107" t="s">
        <v>508</v>
      </c>
      <c r="C86" s="114">
        <v>3</v>
      </c>
      <c r="D86" s="114">
        <v>2</v>
      </c>
      <c r="E86" s="114" t="s">
        <v>537</v>
      </c>
      <c r="F86" s="150" t="s">
        <v>537</v>
      </c>
      <c r="G86" s="151" t="s">
        <v>537</v>
      </c>
      <c r="H86" s="150" t="s">
        <v>537</v>
      </c>
      <c r="I86" s="151" t="s">
        <v>537</v>
      </c>
      <c r="J86" s="150" t="s">
        <v>537</v>
      </c>
      <c r="K86" s="150" t="s">
        <v>537</v>
      </c>
      <c r="L86" s="151" t="s">
        <v>537</v>
      </c>
      <c r="M86" s="150" t="s">
        <v>537</v>
      </c>
    </row>
    <row r="87" spans="1:13" ht="22.5" x14ac:dyDescent="0.25">
      <c r="A87" s="106" t="s">
        <v>101</v>
      </c>
      <c r="B87" s="107" t="s">
        <v>443</v>
      </c>
      <c r="C87" s="114">
        <v>8</v>
      </c>
      <c r="D87" s="114">
        <v>6</v>
      </c>
      <c r="E87" s="114">
        <v>961</v>
      </c>
      <c r="F87" s="150" t="s">
        <v>537</v>
      </c>
      <c r="G87" s="151">
        <v>18120.534</v>
      </c>
      <c r="H87" s="150" t="s">
        <v>537</v>
      </c>
      <c r="I87" s="151" t="s">
        <v>537</v>
      </c>
      <c r="J87" s="150" t="s">
        <v>537</v>
      </c>
      <c r="K87" s="150" t="s">
        <v>537</v>
      </c>
      <c r="L87" s="151" t="s">
        <v>537</v>
      </c>
      <c r="M87" s="150" t="s">
        <v>537</v>
      </c>
    </row>
    <row r="88" spans="1:13" ht="33.75" x14ac:dyDescent="0.25">
      <c r="A88" s="106" t="s">
        <v>388</v>
      </c>
      <c r="B88" s="107" t="s">
        <v>513</v>
      </c>
      <c r="C88" s="114">
        <v>6</v>
      </c>
      <c r="D88" s="114">
        <v>4</v>
      </c>
      <c r="E88" s="114" t="s">
        <v>537</v>
      </c>
      <c r="F88" s="150" t="s">
        <v>537</v>
      </c>
      <c r="G88" s="151" t="s">
        <v>537</v>
      </c>
      <c r="H88" s="150" t="s">
        <v>537</v>
      </c>
      <c r="I88" s="151" t="s">
        <v>537</v>
      </c>
      <c r="J88" s="150" t="s">
        <v>537</v>
      </c>
      <c r="K88" s="150" t="s">
        <v>537</v>
      </c>
      <c r="L88" s="151" t="s">
        <v>537</v>
      </c>
      <c r="M88" s="150" t="s">
        <v>537</v>
      </c>
    </row>
    <row r="89" spans="1:13" ht="45" x14ac:dyDescent="0.25">
      <c r="A89" s="106" t="s">
        <v>191</v>
      </c>
      <c r="B89" s="107" t="s">
        <v>514</v>
      </c>
      <c r="C89" s="114">
        <v>7</v>
      </c>
      <c r="D89" s="114">
        <v>7</v>
      </c>
      <c r="E89" s="114" t="s">
        <v>537</v>
      </c>
      <c r="F89" s="150" t="s">
        <v>537</v>
      </c>
      <c r="G89" s="151" t="s">
        <v>537</v>
      </c>
      <c r="H89" s="150" t="s">
        <v>537</v>
      </c>
      <c r="I89" s="151" t="s">
        <v>537</v>
      </c>
      <c r="J89" s="150" t="s">
        <v>537</v>
      </c>
      <c r="K89" s="150" t="s">
        <v>537</v>
      </c>
      <c r="L89" s="151">
        <v>1193.394</v>
      </c>
      <c r="M89" s="150">
        <v>51.280835636234571</v>
      </c>
    </row>
    <row r="90" spans="1:13" ht="22.5" x14ac:dyDescent="0.25">
      <c r="A90" s="106" t="s">
        <v>389</v>
      </c>
      <c r="B90" s="107" t="s">
        <v>515</v>
      </c>
      <c r="C90" s="114">
        <v>4</v>
      </c>
      <c r="D90" s="114">
        <v>4</v>
      </c>
      <c r="E90" s="114">
        <v>322</v>
      </c>
      <c r="F90" s="150" t="s">
        <v>537</v>
      </c>
      <c r="G90" s="151">
        <v>4070.7840000000001</v>
      </c>
      <c r="H90" s="150" t="s">
        <v>537</v>
      </c>
      <c r="I90" s="151" t="s">
        <v>537</v>
      </c>
      <c r="J90" s="150" t="s">
        <v>537</v>
      </c>
      <c r="K90" s="150" t="s">
        <v>537</v>
      </c>
      <c r="L90" s="151">
        <v>1193.394</v>
      </c>
      <c r="M90" s="150">
        <v>51.280835636234571</v>
      </c>
    </row>
    <row r="91" spans="1:13" ht="22.5" customHeight="1" x14ac:dyDescent="0.25">
      <c r="A91" s="106" t="s">
        <v>390</v>
      </c>
      <c r="B91" s="107" t="s">
        <v>446</v>
      </c>
      <c r="C91" s="114">
        <v>3</v>
      </c>
      <c r="D91" s="114">
        <v>3</v>
      </c>
      <c r="E91" s="114" t="s">
        <v>537</v>
      </c>
      <c r="F91" s="150" t="s">
        <v>537</v>
      </c>
      <c r="G91" s="151" t="s">
        <v>537</v>
      </c>
      <c r="H91" s="150" t="s">
        <v>537</v>
      </c>
      <c r="I91" s="151" t="s">
        <v>537</v>
      </c>
      <c r="J91" s="150" t="s">
        <v>537</v>
      </c>
      <c r="K91" s="150" t="s">
        <v>537</v>
      </c>
      <c r="L91" s="151">
        <v>0</v>
      </c>
      <c r="M91" s="150" t="s">
        <v>552</v>
      </c>
    </row>
    <row r="92" spans="1:13" ht="11.25" customHeight="1" x14ac:dyDescent="0.25">
      <c r="A92" s="104" t="s">
        <v>102</v>
      </c>
      <c r="B92" s="105" t="s">
        <v>103</v>
      </c>
      <c r="C92" s="113">
        <v>11</v>
      </c>
      <c r="D92" s="113">
        <v>10</v>
      </c>
      <c r="E92" s="113">
        <v>963</v>
      </c>
      <c r="F92" s="152">
        <v>7.8387458006719015</v>
      </c>
      <c r="G92" s="156">
        <v>17972.798999999999</v>
      </c>
      <c r="H92" s="152">
        <v>49.698363544455106</v>
      </c>
      <c r="I92" s="156">
        <v>7089.9229999999998</v>
      </c>
      <c r="J92" s="152">
        <v>59.511870376861566</v>
      </c>
      <c r="K92" s="152">
        <v>39.448073725188827</v>
      </c>
      <c r="L92" s="156">
        <v>3698.1689999999999</v>
      </c>
      <c r="M92" s="152">
        <v>32.329315329067356</v>
      </c>
    </row>
    <row r="93" spans="1:13" x14ac:dyDescent="0.25">
      <c r="A93" s="106" t="s">
        <v>104</v>
      </c>
      <c r="B93" s="107" t="s">
        <v>105</v>
      </c>
      <c r="C93" s="114">
        <v>7</v>
      </c>
      <c r="D93" s="114">
        <v>7</v>
      </c>
      <c r="E93" s="114">
        <v>834</v>
      </c>
      <c r="F93" s="150">
        <v>2.9629629629629619</v>
      </c>
      <c r="G93" s="151">
        <v>13813.875</v>
      </c>
      <c r="H93" s="150">
        <v>35.986732756777428</v>
      </c>
      <c r="I93" s="151">
        <v>5575.8040000000001</v>
      </c>
      <c r="J93" s="150">
        <v>33.534152512091794</v>
      </c>
      <c r="K93" s="150">
        <v>40.363793649500955</v>
      </c>
      <c r="L93" s="151" t="s">
        <v>537</v>
      </c>
      <c r="M93" s="150" t="s">
        <v>537</v>
      </c>
    </row>
    <row r="94" spans="1:13" x14ac:dyDescent="0.25">
      <c r="A94" s="106" t="s">
        <v>391</v>
      </c>
      <c r="B94" s="107" t="s">
        <v>392</v>
      </c>
      <c r="C94" s="114">
        <v>5</v>
      </c>
      <c r="D94" s="114">
        <v>5</v>
      </c>
      <c r="E94" s="114" t="s">
        <v>537</v>
      </c>
      <c r="F94" s="150" t="s">
        <v>537</v>
      </c>
      <c r="G94" s="151" t="s">
        <v>537</v>
      </c>
      <c r="H94" s="150" t="s">
        <v>537</v>
      </c>
      <c r="I94" s="151">
        <v>5575.8040000000001</v>
      </c>
      <c r="J94" s="150">
        <v>33.534152512091794</v>
      </c>
      <c r="K94" s="150" t="s">
        <v>537</v>
      </c>
      <c r="L94" s="151" t="s">
        <v>537</v>
      </c>
      <c r="M94" s="150" t="s">
        <v>537</v>
      </c>
    </row>
    <row r="95" spans="1:13" x14ac:dyDescent="0.25">
      <c r="A95" s="104" t="s">
        <v>106</v>
      </c>
      <c r="B95" s="105" t="s">
        <v>107</v>
      </c>
      <c r="C95" s="113">
        <v>56</v>
      </c>
      <c r="D95" s="113">
        <v>54</v>
      </c>
      <c r="E95" s="113">
        <v>4903</v>
      </c>
      <c r="F95" s="152">
        <v>2.1458333333333286</v>
      </c>
      <c r="G95" s="156">
        <v>74773.226999999999</v>
      </c>
      <c r="H95" s="152">
        <v>11.951586479556937</v>
      </c>
      <c r="I95" s="156">
        <v>14490.71</v>
      </c>
      <c r="J95" s="152">
        <v>-6.8111834991464235</v>
      </c>
      <c r="K95" s="152">
        <v>19.379543429361419</v>
      </c>
      <c r="L95" s="156">
        <v>7519.7150000000001</v>
      </c>
      <c r="M95" s="152">
        <v>2.4640820484981418</v>
      </c>
    </row>
    <row r="96" spans="1:13" x14ac:dyDescent="0.25">
      <c r="A96" s="106" t="s">
        <v>108</v>
      </c>
      <c r="B96" s="107" t="s">
        <v>109</v>
      </c>
      <c r="C96" s="114">
        <v>12</v>
      </c>
      <c r="D96" s="114">
        <v>14</v>
      </c>
      <c r="E96" s="114">
        <v>954</v>
      </c>
      <c r="F96" s="150">
        <v>-4.9800796812748871</v>
      </c>
      <c r="G96" s="151">
        <v>13289.325000000001</v>
      </c>
      <c r="H96" s="150">
        <v>-4.300578848878402</v>
      </c>
      <c r="I96" s="151">
        <v>658.07500000000005</v>
      </c>
      <c r="J96" s="150">
        <v>-50.670038912255897</v>
      </c>
      <c r="K96" s="150">
        <v>4.9519068876711199</v>
      </c>
      <c r="L96" s="151">
        <v>359.03800000000001</v>
      </c>
      <c r="M96" s="150">
        <v>-57.954042425619321</v>
      </c>
    </row>
    <row r="97" spans="1:13" x14ac:dyDescent="0.25">
      <c r="A97" s="106" t="s">
        <v>192</v>
      </c>
      <c r="B97" s="107" t="s">
        <v>193</v>
      </c>
      <c r="C97" s="114">
        <v>7</v>
      </c>
      <c r="D97" s="114">
        <v>9</v>
      </c>
      <c r="E97" s="114">
        <v>674</v>
      </c>
      <c r="F97" s="150">
        <v>-5.20393811533053</v>
      </c>
      <c r="G97" s="151">
        <v>8595.5130000000008</v>
      </c>
      <c r="H97" s="150">
        <v>-11.390501587453429</v>
      </c>
      <c r="I97" s="151" t="s">
        <v>537</v>
      </c>
      <c r="J97" s="150" t="s">
        <v>537</v>
      </c>
      <c r="K97" s="150" t="s">
        <v>537</v>
      </c>
      <c r="L97" s="151" t="s">
        <v>537</v>
      </c>
      <c r="M97" s="150" t="s">
        <v>537</v>
      </c>
    </row>
    <row r="98" spans="1:13" x14ac:dyDescent="0.25">
      <c r="A98" s="106" t="s">
        <v>194</v>
      </c>
      <c r="B98" s="107" t="s">
        <v>195</v>
      </c>
      <c r="C98" s="114">
        <v>5</v>
      </c>
      <c r="D98" s="114">
        <v>5</v>
      </c>
      <c r="E98" s="114">
        <v>280</v>
      </c>
      <c r="F98" s="150">
        <v>-4.4368600682593922</v>
      </c>
      <c r="G98" s="151">
        <v>4693.8119999999999</v>
      </c>
      <c r="H98" s="150">
        <v>12.128949156299782</v>
      </c>
      <c r="I98" s="151" t="s">
        <v>537</v>
      </c>
      <c r="J98" s="150" t="s">
        <v>537</v>
      </c>
      <c r="K98" s="150" t="s">
        <v>537</v>
      </c>
      <c r="L98" s="151" t="s">
        <v>537</v>
      </c>
      <c r="M98" s="150" t="s">
        <v>537</v>
      </c>
    </row>
    <row r="99" spans="1:13" ht="45" customHeight="1" x14ac:dyDescent="0.25">
      <c r="A99" s="106" t="s">
        <v>196</v>
      </c>
      <c r="B99" s="107" t="s">
        <v>447</v>
      </c>
      <c r="C99" s="114">
        <v>4</v>
      </c>
      <c r="D99" s="114">
        <v>3</v>
      </c>
      <c r="E99" s="114">
        <v>265</v>
      </c>
      <c r="F99" s="150">
        <v>32.5</v>
      </c>
      <c r="G99" s="151">
        <v>4491.6109999999999</v>
      </c>
      <c r="H99" s="150">
        <v>50.998011171862174</v>
      </c>
      <c r="I99" s="151" t="s">
        <v>537</v>
      </c>
      <c r="J99" s="150" t="s">
        <v>537</v>
      </c>
      <c r="K99" s="150" t="s">
        <v>537</v>
      </c>
      <c r="L99" s="151">
        <v>264.92500000000001</v>
      </c>
      <c r="M99" s="150">
        <v>34.352163175057171</v>
      </c>
    </row>
    <row r="100" spans="1:13" ht="33.75" x14ac:dyDescent="0.25">
      <c r="A100" s="106" t="s">
        <v>110</v>
      </c>
      <c r="B100" s="107" t="s">
        <v>502</v>
      </c>
      <c r="C100" s="114">
        <v>20</v>
      </c>
      <c r="D100" s="114">
        <v>18</v>
      </c>
      <c r="E100" s="114">
        <v>1596</v>
      </c>
      <c r="F100" s="150">
        <v>10.756419153365712</v>
      </c>
      <c r="G100" s="151">
        <v>18754.133000000002</v>
      </c>
      <c r="H100" s="150">
        <v>28.295777064374818</v>
      </c>
      <c r="I100" s="151">
        <v>912.00199999999995</v>
      </c>
      <c r="J100" s="150">
        <v>16.786932185613978</v>
      </c>
      <c r="K100" s="150">
        <v>4.8629387452888375</v>
      </c>
      <c r="L100" s="151">
        <v>719.73599999999999</v>
      </c>
      <c r="M100" s="150">
        <v>24.34560717599112</v>
      </c>
    </row>
    <row r="101" spans="1:13" ht="22.5" x14ac:dyDescent="0.25">
      <c r="A101" s="106" t="s">
        <v>111</v>
      </c>
      <c r="B101" s="107" t="s">
        <v>448</v>
      </c>
      <c r="C101" s="114">
        <v>6</v>
      </c>
      <c r="D101" s="114">
        <v>5</v>
      </c>
      <c r="E101" s="114">
        <v>452</v>
      </c>
      <c r="F101" s="150">
        <v>19.261213720316618</v>
      </c>
      <c r="G101" s="151">
        <v>4929.5529999999999</v>
      </c>
      <c r="H101" s="150">
        <v>42.210444962884907</v>
      </c>
      <c r="I101" s="151">
        <v>441.94299999999998</v>
      </c>
      <c r="J101" s="150">
        <v>-11.987915696649736</v>
      </c>
      <c r="K101" s="150">
        <v>8.9651739214488622</v>
      </c>
      <c r="L101" s="151" t="s">
        <v>537</v>
      </c>
      <c r="M101" s="150" t="s">
        <v>537</v>
      </c>
    </row>
    <row r="102" spans="1:13" x14ac:dyDescent="0.25">
      <c r="A102" s="106" t="s">
        <v>112</v>
      </c>
      <c r="B102" s="107" t="s">
        <v>113</v>
      </c>
      <c r="C102" s="114">
        <v>14</v>
      </c>
      <c r="D102" s="114">
        <v>13</v>
      </c>
      <c r="E102" s="114">
        <v>1144</v>
      </c>
      <c r="F102" s="150">
        <v>7.7212806026365399</v>
      </c>
      <c r="G102" s="151">
        <v>13824.58</v>
      </c>
      <c r="H102" s="150">
        <v>23.970486864154438</v>
      </c>
      <c r="I102" s="151">
        <v>470.05900000000003</v>
      </c>
      <c r="J102" s="150">
        <v>68.617723444248384</v>
      </c>
      <c r="K102" s="150">
        <v>3.4001683957125644</v>
      </c>
      <c r="L102" s="151" t="s">
        <v>537</v>
      </c>
      <c r="M102" s="150" t="s">
        <v>537</v>
      </c>
    </row>
    <row r="103" spans="1:13" ht="33.75" customHeight="1" x14ac:dyDescent="0.25">
      <c r="A103" s="106" t="s">
        <v>197</v>
      </c>
      <c r="B103" s="107" t="s">
        <v>492</v>
      </c>
      <c r="C103" s="114">
        <v>4</v>
      </c>
      <c r="D103" s="114">
        <v>5</v>
      </c>
      <c r="E103" s="114">
        <v>364</v>
      </c>
      <c r="F103" s="150">
        <v>-18.750000000000014</v>
      </c>
      <c r="G103" s="151">
        <v>6560.5429999999997</v>
      </c>
      <c r="H103" s="150">
        <v>27.927872591264872</v>
      </c>
      <c r="I103" s="151">
        <v>2658.915</v>
      </c>
      <c r="J103" s="150">
        <v>25.829881458688959</v>
      </c>
      <c r="K103" s="150">
        <v>40.528886099824362</v>
      </c>
      <c r="L103" s="151">
        <v>788.60699999999997</v>
      </c>
      <c r="M103" s="150">
        <v>48.148906552046071</v>
      </c>
    </row>
    <row r="104" spans="1:13" x14ac:dyDescent="0.25">
      <c r="A104" s="106" t="s">
        <v>393</v>
      </c>
      <c r="B104" s="107" t="s">
        <v>394</v>
      </c>
      <c r="C104" s="114">
        <v>3</v>
      </c>
      <c r="D104" s="114">
        <v>4</v>
      </c>
      <c r="E104" s="114" t="s">
        <v>537</v>
      </c>
      <c r="F104" s="150" t="s">
        <v>537</v>
      </c>
      <c r="G104" s="151" t="s">
        <v>537</v>
      </c>
      <c r="H104" s="150" t="s">
        <v>537</v>
      </c>
      <c r="I104" s="151">
        <v>2658.915</v>
      </c>
      <c r="J104" s="150">
        <v>25.829881458688959</v>
      </c>
      <c r="K104" s="150" t="s">
        <v>537</v>
      </c>
      <c r="L104" s="151">
        <v>788.60699999999997</v>
      </c>
      <c r="M104" s="150">
        <v>48.148906552046071</v>
      </c>
    </row>
    <row r="105" spans="1:13" x14ac:dyDescent="0.25">
      <c r="A105" s="106" t="s">
        <v>114</v>
      </c>
      <c r="B105" s="107" t="s">
        <v>115</v>
      </c>
      <c r="C105" s="114">
        <v>12</v>
      </c>
      <c r="D105" s="114">
        <v>10</v>
      </c>
      <c r="E105" s="114">
        <v>1130</v>
      </c>
      <c r="F105" s="150">
        <v>11.660079051383406</v>
      </c>
      <c r="G105" s="151">
        <v>17670.508000000002</v>
      </c>
      <c r="H105" s="150">
        <v>17.90550069063147</v>
      </c>
      <c r="I105" s="151">
        <v>4730.1980000000003</v>
      </c>
      <c r="J105" s="150">
        <v>16.044619128308341</v>
      </c>
      <c r="K105" s="150">
        <v>26.768885195603886</v>
      </c>
      <c r="L105" s="151">
        <v>3755.7730000000001</v>
      </c>
      <c r="M105" s="150">
        <v>24.764781251463745</v>
      </c>
    </row>
    <row r="106" spans="1:13" ht="11.25" customHeight="1" x14ac:dyDescent="0.25">
      <c r="A106" s="106" t="s">
        <v>116</v>
      </c>
      <c r="B106" s="107" t="s">
        <v>117</v>
      </c>
      <c r="C106" s="114">
        <v>7</v>
      </c>
      <c r="D106" s="114">
        <v>5</v>
      </c>
      <c r="E106" s="114">
        <v>603</v>
      </c>
      <c r="F106" s="150">
        <v>16.63442940038685</v>
      </c>
      <c r="G106" s="151">
        <v>7329.7619999999997</v>
      </c>
      <c r="H106" s="150">
        <v>39.707839122247947</v>
      </c>
      <c r="I106" s="151">
        <v>351.34199999999998</v>
      </c>
      <c r="J106" s="150">
        <v>233.77857156428718</v>
      </c>
      <c r="K106" s="150">
        <v>4.7933616398458776</v>
      </c>
      <c r="L106" s="151" t="s">
        <v>537</v>
      </c>
      <c r="M106" s="150" t="s">
        <v>537</v>
      </c>
    </row>
    <row r="107" spans="1:13" ht="33.75" customHeight="1" x14ac:dyDescent="0.25">
      <c r="A107" s="104" t="s">
        <v>118</v>
      </c>
      <c r="B107" s="105" t="s">
        <v>449</v>
      </c>
      <c r="C107" s="113">
        <v>46</v>
      </c>
      <c r="D107" s="113">
        <v>45</v>
      </c>
      <c r="E107" s="113">
        <v>7687</v>
      </c>
      <c r="F107" s="152">
        <v>5.8232378854625608</v>
      </c>
      <c r="G107" s="156">
        <v>173419.18799999999</v>
      </c>
      <c r="H107" s="152">
        <v>34.213478209033383</v>
      </c>
      <c r="I107" s="156">
        <v>100827.95699999999</v>
      </c>
      <c r="J107" s="152">
        <v>26.717328568139052</v>
      </c>
      <c r="K107" s="152">
        <v>58.141176972873382</v>
      </c>
      <c r="L107" s="156">
        <v>32248.791000000001</v>
      </c>
      <c r="M107" s="152">
        <v>32.265301905536631</v>
      </c>
    </row>
    <row r="108" spans="1:13" ht="22.5" customHeight="1" x14ac:dyDescent="0.25">
      <c r="A108" s="106" t="s">
        <v>119</v>
      </c>
      <c r="B108" s="107" t="s">
        <v>477</v>
      </c>
      <c r="C108" s="114">
        <v>9</v>
      </c>
      <c r="D108" s="114">
        <v>9</v>
      </c>
      <c r="E108" s="114">
        <v>1792</v>
      </c>
      <c r="F108" s="150">
        <v>13.92244119516846</v>
      </c>
      <c r="G108" s="151">
        <v>48836.595999999998</v>
      </c>
      <c r="H108" s="150">
        <v>36.99314927602461</v>
      </c>
      <c r="I108" s="151">
        <v>27984.422999999999</v>
      </c>
      <c r="J108" s="150">
        <v>49.26949783340072</v>
      </c>
      <c r="K108" s="150">
        <v>57.302157177375754</v>
      </c>
      <c r="L108" s="151">
        <v>10130.507</v>
      </c>
      <c r="M108" s="150">
        <v>80.474637011161803</v>
      </c>
    </row>
    <row r="109" spans="1:13" ht="11.25" customHeight="1" x14ac:dyDescent="0.25">
      <c r="A109" s="106" t="s">
        <v>395</v>
      </c>
      <c r="B109" s="107" t="s">
        <v>396</v>
      </c>
      <c r="C109" s="114">
        <v>6</v>
      </c>
      <c r="D109" s="114">
        <v>7</v>
      </c>
      <c r="E109" s="114">
        <v>1525</v>
      </c>
      <c r="F109" s="150" t="s">
        <v>537</v>
      </c>
      <c r="G109" s="151">
        <v>39398.913999999997</v>
      </c>
      <c r="H109" s="150" t="s">
        <v>537</v>
      </c>
      <c r="I109" s="151" t="s">
        <v>537</v>
      </c>
      <c r="J109" s="150" t="s">
        <v>537</v>
      </c>
      <c r="K109" s="150" t="s">
        <v>537</v>
      </c>
      <c r="L109" s="151" t="s">
        <v>537</v>
      </c>
      <c r="M109" s="150" t="s">
        <v>537</v>
      </c>
    </row>
    <row r="110" spans="1:13" x14ac:dyDescent="0.25">
      <c r="A110" s="106" t="s">
        <v>344</v>
      </c>
      <c r="B110" s="107" t="s">
        <v>345</v>
      </c>
      <c r="C110" s="114">
        <v>3</v>
      </c>
      <c r="D110" s="114">
        <v>2</v>
      </c>
      <c r="E110" s="114">
        <v>267</v>
      </c>
      <c r="F110" s="150" t="s">
        <v>537</v>
      </c>
      <c r="G110" s="151">
        <v>9437.6820000000007</v>
      </c>
      <c r="H110" s="150" t="s">
        <v>537</v>
      </c>
      <c r="I110" s="151" t="s">
        <v>537</v>
      </c>
      <c r="J110" s="150" t="s">
        <v>537</v>
      </c>
      <c r="K110" s="150" t="s">
        <v>537</v>
      </c>
      <c r="L110" s="151" t="s">
        <v>537</v>
      </c>
      <c r="M110" s="150" t="s">
        <v>537</v>
      </c>
    </row>
    <row r="111" spans="1:13" ht="22.5" x14ac:dyDescent="0.25">
      <c r="A111" s="106" t="s">
        <v>198</v>
      </c>
      <c r="B111" s="107" t="s">
        <v>450</v>
      </c>
      <c r="C111" s="114">
        <v>5</v>
      </c>
      <c r="D111" s="114">
        <v>5</v>
      </c>
      <c r="E111" s="114">
        <v>579</v>
      </c>
      <c r="F111" s="150">
        <v>1.9366197183098706</v>
      </c>
      <c r="G111" s="151">
        <v>11121.144</v>
      </c>
      <c r="H111" s="150">
        <v>29.504599211104704</v>
      </c>
      <c r="I111" s="151" t="s">
        <v>537</v>
      </c>
      <c r="J111" s="150" t="s">
        <v>537</v>
      </c>
      <c r="K111" s="150" t="s">
        <v>537</v>
      </c>
      <c r="L111" s="151" t="s">
        <v>537</v>
      </c>
      <c r="M111" s="150" t="s">
        <v>537</v>
      </c>
    </row>
    <row r="112" spans="1:13" ht="22.5" x14ac:dyDescent="0.25">
      <c r="A112" s="106" t="s">
        <v>397</v>
      </c>
      <c r="B112" s="107" t="s">
        <v>398</v>
      </c>
      <c r="C112" s="114">
        <v>3</v>
      </c>
      <c r="D112" s="114">
        <v>3</v>
      </c>
      <c r="E112" s="114" t="s">
        <v>537</v>
      </c>
      <c r="F112" s="150" t="s">
        <v>537</v>
      </c>
      <c r="G112" s="151" t="s">
        <v>537</v>
      </c>
      <c r="H112" s="150" t="s">
        <v>537</v>
      </c>
      <c r="I112" s="151" t="s">
        <v>537</v>
      </c>
      <c r="J112" s="150" t="s">
        <v>537</v>
      </c>
      <c r="K112" s="150" t="s">
        <v>537</v>
      </c>
      <c r="L112" s="151" t="s">
        <v>537</v>
      </c>
      <c r="M112" s="150" t="s">
        <v>537</v>
      </c>
    </row>
    <row r="113" spans="1:13" ht="33.75" x14ac:dyDescent="0.25">
      <c r="A113" s="106" t="s">
        <v>120</v>
      </c>
      <c r="B113" s="107" t="s">
        <v>484</v>
      </c>
      <c r="C113" s="114">
        <v>21</v>
      </c>
      <c r="D113" s="114">
        <v>20</v>
      </c>
      <c r="E113" s="114">
        <v>2916</v>
      </c>
      <c r="F113" s="150">
        <v>3.2577903682719551</v>
      </c>
      <c r="G113" s="151">
        <v>54690.258999999998</v>
      </c>
      <c r="H113" s="150">
        <v>6.6773855897772307</v>
      </c>
      <c r="I113" s="151">
        <v>38376.491999999998</v>
      </c>
      <c r="J113" s="150">
        <v>9.0883259591070669</v>
      </c>
      <c r="K113" s="150">
        <v>70.170616672340131</v>
      </c>
      <c r="L113" s="151">
        <v>11028.103999999999</v>
      </c>
      <c r="M113" s="150">
        <v>-9.5340514376263741</v>
      </c>
    </row>
    <row r="114" spans="1:13" ht="22.5" customHeight="1" x14ac:dyDescent="0.25">
      <c r="A114" s="106" t="s">
        <v>121</v>
      </c>
      <c r="B114" s="107" t="s">
        <v>452</v>
      </c>
      <c r="C114" s="114">
        <v>21</v>
      </c>
      <c r="D114" s="114">
        <v>20</v>
      </c>
      <c r="E114" s="114">
        <v>2916</v>
      </c>
      <c r="F114" s="150">
        <v>3.2577903682719551</v>
      </c>
      <c r="G114" s="151">
        <v>54690.258999999998</v>
      </c>
      <c r="H114" s="150">
        <v>6.6773855897772307</v>
      </c>
      <c r="I114" s="151">
        <v>38376.491999999998</v>
      </c>
      <c r="J114" s="150">
        <v>9.0883259591070669</v>
      </c>
      <c r="K114" s="150">
        <v>70.170616672340131</v>
      </c>
      <c r="L114" s="151">
        <v>11028.103999999999</v>
      </c>
      <c r="M114" s="150">
        <v>-9.5340514376263741</v>
      </c>
    </row>
    <row r="115" spans="1:13" ht="22.5" customHeight="1" x14ac:dyDescent="0.25">
      <c r="A115" s="106" t="s">
        <v>122</v>
      </c>
      <c r="B115" s="107" t="s">
        <v>453</v>
      </c>
      <c r="C115" s="114">
        <v>7</v>
      </c>
      <c r="D115" s="114">
        <v>7</v>
      </c>
      <c r="E115" s="114">
        <v>2083</v>
      </c>
      <c r="F115" s="150">
        <v>3.1188118811881225</v>
      </c>
      <c r="G115" s="151">
        <v>34691.061999999998</v>
      </c>
      <c r="H115" s="150">
        <v>45.784329088823739</v>
      </c>
      <c r="I115" s="151">
        <v>28613.16</v>
      </c>
      <c r="J115" s="150">
        <v>34.50630309380162</v>
      </c>
      <c r="K115" s="150">
        <v>82.479919467440922</v>
      </c>
      <c r="L115" s="151">
        <v>9479.7720000000008</v>
      </c>
      <c r="M115" s="150">
        <v>101.96799965911757</v>
      </c>
    </row>
    <row r="116" spans="1:13" ht="11.25" customHeight="1" x14ac:dyDescent="0.25">
      <c r="A116" s="104" t="s">
        <v>123</v>
      </c>
      <c r="B116" s="105" t="s">
        <v>124</v>
      </c>
      <c r="C116" s="113">
        <v>40</v>
      </c>
      <c r="D116" s="113">
        <v>39</v>
      </c>
      <c r="E116" s="113">
        <v>3886</v>
      </c>
      <c r="F116" s="152">
        <v>8.9430894308943039</v>
      </c>
      <c r="G116" s="156">
        <v>83031.745999999999</v>
      </c>
      <c r="H116" s="152">
        <v>19.576292628473155</v>
      </c>
      <c r="I116" s="156">
        <v>43643.167000000001</v>
      </c>
      <c r="J116" s="152">
        <v>17.75694426175545</v>
      </c>
      <c r="K116" s="152">
        <v>52.562024891057938</v>
      </c>
      <c r="L116" s="156">
        <v>19537.330000000002</v>
      </c>
      <c r="M116" s="152">
        <v>28.648216974521887</v>
      </c>
    </row>
    <row r="117" spans="1:13" ht="45" customHeight="1" x14ac:dyDescent="0.25">
      <c r="A117" s="106" t="s">
        <v>125</v>
      </c>
      <c r="B117" s="107" t="s">
        <v>454</v>
      </c>
      <c r="C117" s="114">
        <v>14</v>
      </c>
      <c r="D117" s="114">
        <v>14</v>
      </c>
      <c r="E117" s="114">
        <v>1263</v>
      </c>
      <c r="F117" s="150">
        <v>2.0193861066235854</v>
      </c>
      <c r="G117" s="151">
        <v>33611.777000000002</v>
      </c>
      <c r="H117" s="150">
        <v>4.3791427649203598</v>
      </c>
      <c r="I117" s="151">
        <v>15501.957</v>
      </c>
      <c r="J117" s="150">
        <v>-24.150900689758018</v>
      </c>
      <c r="K117" s="150">
        <v>46.120611236948285</v>
      </c>
      <c r="L117" s="151">
        <v>9146.4660000000003</v>
      </c>
      <c r="M117" s="150">
        <v>16.391877823514065</v>
      </c>
    </row>
    <row r="118" spans="1:13" ht="22.5" x14ac:dyDescent="0.25">
      <c r="A118" s="106" t="s">
        <v>126</v>
      </c>
      <c r="B118" s="107" t="s">
        <v>455</v>
      </c>
      <c r="C118" s="114">
        <v>8</v>
      </c>
      <c r="D118" s="114">
        <v>7</v>
      </c>
      <c r="E118" s="114">
        <v>925</v>
      </c>
      <c r="F118" s="150">
        <v>8.9517078916372128</v>
      </c>
      <c r="G118" s="151">
        <v>30346.262999999999</v>
      </c>
      <c r="H118" s="150">
        <v>9.1850271515616271</v>
      </c>
      <c r="I118" s="151" t="s">
        <v>537</v>
      </c>
      <c r="J118" s="150" t="s">
        <v>537</v>
      </c>
      <c r="K118" s="150" t="s">
        <v>537</v>
      </c>
      <c r="L118" s="151" t="s">
        <v>537</v>
      </c>
      <c r="M118" s="150" t="s">
        <v>537</v>
      </c>
    </row>
    <row r="119" spans="1:13" ht="22.5" x14ac:dyDescent="0.25">
      <c r="A119" s="106" t="s">
        <v>127</v>
      </c>
      <c r="B119" s="107" t="s">
        <v>456</v>
      </c>
      <c r="C119" s="114">
        <v>6</v>
      </c>
      <c r="D119" s="114">
        <v>7</v>
      </c>
      <c r="E119" s="114">
        <v>338</v>
      </c>
      <c r="F119" s="150">
        <v>-13.110539845758353</v>
      </c>
      <c r="G119" s="151">
        <v>3265.5140000000001</v>
      </c>
      <c r="H119" s="150">
        <v>-25.921709870688503</v>
      </c>
      <c r="I119" s="151" t="s">
        <v>537</v>
      </c>
      <c r="J119" s="150" t="s">
        <v>537</v>
      </c>
      <c r="K119" s="150" t="s">
        <v>537</v>
      </c>
      <c r="L119" s="151" t="s">
        <v>537</v>
      </c>
      <c r="M119" s="150" t="s">
        <v>537</v>
      </c>
    </row>
    <row r="120" spans="1:13" ht="22.5" x14ac:dyDescent="0.25">
      <c r="A120" s="106" t="s">
        <v>199</v>
      </c>
      <c r="B120" s="107" t="s">
        <v>457</v>
      </c>
      <c r="C120" s="114">
        <v>4</v>
      </c>
      <c r="D120" s="114">
        <v>4</v>
      </c>
      <c r="E120" s="114">
        <v>352</v>
      </c>
      <c r="F120" s="150">
        <v>22.222222222222229</v>
      </c>
      <c r="G120" s="151">
        <v>8164.8580000000002</v>
      </c>
      <c r="H120" s="150">
        <v>22.735210375416941</v>
      </c>
      <c r="I120" s="151">
        <v>5493.848</v>
      </c>
      <c r="J120" s="150">
        <v>63.813458599132531</v>
      </c>
      <c r="K120" s="150">
        <v>67.286510065453683</v>
      </c>
      <c r="L120" s="151" t="s">
        <v>537</v>
      </c>
      <c r="M120" s="150" t="s">
        <v>537</v>
      </c>
    </row>
    <row r="121" spans="1:13" ht="22.5" x14ac:dyDescent="0.25">
      <c r="A121" s="106" t="s">
        <v>399</v>
      </c>
      <c r="B121" s="107" t="s">
        <v>400</v>
      </c>
      <c r="C121" s="114">
        <v>3</v>
      </c>
      <c r="D121" s="114">
        <v>3</v>
      </c>
      <c r="E121" s="114" t="s">
        <v>537</v>
      </c>
      <c r="F121" s="150" t="s">
        <v>537</v>
      </c>
      <c r="G121" s="151" t="s">
        <v>537</v>
      </c>
      <c r="H121" s="150" t="s">
        <v>537</v>
      </c>
      <c r="I121" s="151" t="s">
        <v>537</v>
      </c>
      <c r="J121" s="150" t="s">
        <v>537</v>
      </c>
      <c r="K121" s="150" t="s">
        <v>537</v>
      </c>
      <c r="L121" s="151" t="s">
        <v>537</v>
      </c>
      <c r="M121" s="150" t="s">
        <v>537</v>
      </c>
    </row>
    <row r="122" spans="1:13" ht="22.5" x14ac:dyDescent="0.25">
      <c r="A122" s="106" t="s">
        <v>128</v>
      </c>
      <c r="B122" s="107" t="s">
        <v>129</v>
      </c>
      <c r="C122" s="114">
        <v>6</v>
      </c>
      <c r="D122" s="114">
        <v>6</v>
      </c>
      <c r="E122" s="114">
        <v>324</v>
      </c>
      <c r="F122" s="150">
        <v>9.8305084745762628</v>
      </c>
      <c r="G122" s="151">
        <v>5239.884</v>
      </c>
      <c r="H122" s="150">
        <v>-4.0792659631469519</v>
      </c>
      <c r="I122" s="151">
        <v>3563.328</v>
      </c>
      <c r="J122" s="150">
        <v>42.467698832696016</v>
      </c>
      <c r="K122" s="150">
        <v>68.003948179005491</v>
      </c>
      <c r="L122" s="151">
        <v>572.06399999999996</v>
      </c>
      <c r="M122" s="150">
        <v>-7.539683181054869</v>
      </c>
    </row>
    <row r="123" spans="1:13" ht="22.5" customHeight="1" x14ac:dyDescent="0.25">
      <c r="A123" s="106" t="s">
        <v>130</v>
      </c>
      <c r="B123" s="107" t="s">
        <v>517</v>
      </c>
      <c r="C123" s="114">
        <v>13</v>
      </c>
      <c r="D123" s="114">
        <v>12</v>
      </c>
      <c r="E123" s="114">
        <v>1788</v>
      </c>
      <c r="F123" s="150">
        <v>12.030075187969913</v>
      </c>
      <c r="G123" s="151">
        <v>34185.531000000003</v>
      </c>
      <c r="H123" s="150">
        <v>47.063676356701052</v>
      </c>
      <c r="I123" s="151">
        <v>18000.935000000001</v>
      </c>
      <c r="J123" s="150">
        <v>81.501729823299115</v>
      </c>
      <c r="K123" s="150">
        <v>52.656590298392615</v>
      </c>
      <c r="L123" s="151">
        <v>6732.4780000000001</v>
      </c>
      <c r="M123" s="150">
        <v>37.304927452999038</v>
      </c>
    </row>
    <row r="124" spans="1:13" x14ac:dyDescent="0.25">
      <c r="A124" s="104" t="s">
        <v>131</v>
      </c>
      <c r="B124" s="105" t="s">
        <v>132</v>
      </c>
      <c r="C124" s="113">
        <v>100</v>
      </c>
      <c r="D124" s="113">
        <v>98</v>
      </c>
      <c r="E124" s="113">
        <v>17305</v>
      </c>
      <c r="F124" s="152">
        <v>4.6314771146985976</v>
      </c>
      <c r="G124" s="156">
        <v>413419.859</v>
      </c>
      <c r="H124" s="152">
        <v>0.52360532227810097</v>
      </c>
      <c r="I124" s="156">
        <v>291810.071</v>
      </c>
      <c r="J124" s="152">
        <v>3.5042737631722929</v>
      </c>
      <c r="K124" s="152">
        <v>70.584434842062095</v>
      </c>
      <c r="L124" s="156">
        <v>87214.861999999994</v>
      </c>
      <c r="M124" s="152">
        <v>17.141869780612254</v>
      </c>
    </row>
    <row r="125" spans="1:13" ht="22.5" x14ac:dyDescent="0.25">
      <c r="A125" s="106" t="s">
        <v>133</v>
      </c>
      <c r="B125" s="107" t="s">
        <v>459</v>
      </c>
      <c r="C125" s="114">
        <v>30</v>
      </c>
      <c r="D125" s="114">
        <v>30</v>
      </c>
      <c r="E125" s="114">
        <v>6860</v>
      </c>
      <c r="F125" s="150">
        <v>3.5784387739694949</v>
      </c>
      <c r="G125" s="151">
        <v>166943.74600000001</v>
      </c>
      <c r="H125" s="150">
        <v>15.551252831881783</v>
      </c>
      <c r="I125" s="151">
        <v>119077.97900000001</v>
      </c>
      <c r="J125" s="150">
        <v>26.005632593931139</v>
      </c>
      <c r="K125" s="150">
        <v>71.328205969452725</v>
      </c>
      <c r="L125" s="151">
        <v>42129.366000000002</v>
      </c>
      <c r="M125" s="150">
        <v>18.167849620467365</v>
      </c>
    </row>
    <row r="126" spans="1:13" ht="33.75" x14ac:dyDescent="0.25">
      <c r="A126" s="106" t="s">
        <v>401</v>
      </c>
      <c r="B126" s="107" t="s">
        <v>493</v>
      </c>
      <c r="C126" s="114">
        <v>3</v>
      </c>
      <c r="D126" s="114">
        <v>3</v>
      </c>
      <c r="E126" s="114" t="s">
        <v>537</v>
      </c>
      <c r="F126" s="150" t="s">
        <v>537</v>
      </c>
      <c r="G126" s="151" t="s">
        <v>537</v>
      </c>
      <c r="H126" s="150" t="s">
        <v>537</v>
      </c>
      <c r="I126" s="151" t="s">
        <v>537</v>
      </c>
      <c r="J126" s="150" t="s">
        <v>537</v>
      </c>
      <c r="K126" s="150" t="s">
        <v>537</v>
      </c>
      <c r="L126" s="151" t="s">
        <v>537</v>
      </c>
      <c r="M126" s="150" t="s">
        <v>537</v>
      </c>
    </row>
    <row r="127" spans="1:13" ht="22.5" x14ac:dyDescent="0.25">
      <c r="A127" s="106" t="s">
        <v>134</v>
      </c>
      <c r="B127" s="107" t="s">
        <v>516</v>
      </c>
      <c r="C127" s="114">
        <v>13</v>
      </c>
      <c r="D127" s="114">
        <v>13</v>
      </c>
      <c r="E127" s="114">
        <v>2371</v>
      </c>
      <c r="F127" s="150">
        <v>5.8482142857142918</v>
      </c>
      <c r="G127" s="151">
        <v>50777.968000000001</v>
      </c>
      <c r="H127" s="150">
        <v>28.272667171071078</v>
      </c>
      <c r="I127" s="151">
        <v>37366.656000000003</v>
      </c>
      <c r="J127" s="150">
        <v>38.66022273711647</v>
      </c>
      <c r="K127" s="150">
        <v>73.58832476321227</v>
      </c>
      <c r="L127" s="151">
        <v>12048.115</v>
      </c>
      <c r="M127" s="150">
        <v>33.234488470925442</v>
      </c>
    </row>
    <row r="128" spans="1:13" x14ac:dyDescent="0.25">
      <c r="A128" s="106" t="s">
        <v>200</v>
      </c>
      <c r="B128" s="107" t="s">
        <v>201</v>
      </c>
      <c r="C128" s="114">
        <v>8</v>
      </c>
      <c r="D128" s="114">
        <v>8</v>
      </c>
      <c r="E128" s="114">
        <v>1672</v>
      </c>
      <c r="F128" s="150">
        <v>-0.65359477124181353</v>
      </c>
      <c r="G128" s="151">
        <v>39437.491000000002</v>
      </c>
      <c r="H128" s="150">
        <v>12.442403815712282</v>
      </c>
      <c r="I128" s="151">
        <v>27009.446</v>
      </c>
      <c r="J128" s="150">
        <v>12.884460238841001</v>
      </c>
      <c r="K128" s="150">
        <v>68.486724979537868</v>
      </c>
      <c r="L128" s="151">
        <v>12232.003000000001</v>
      </c>
      <c r="M128" s="150">
        <v>24.493575789058767</v>
      </c>
    </row>
    <row r="129" spans="1:13" ht="22.5" customHeight="1" x14ac:dyDescent="0.25">
      <c r="A129" s="106" t="s">
        <v>136</v>
      </c>
      <c r="B129" s="107" t="s">
        <v>485</v>
      </c>
      <c r="C129" s="114">
        <v>5</v>
      </c>
      <c r="D129" s="114">
        <v>5</v>
      </c>
      <c r="E129" s="114">
        <v>1063</v>
      </c>
      <c r="F129" s="150">
        <v>5.3518334985133862</v>
      </c>
      <c r="G129" s="151">
        <v>32380.785</v>
      </c>
      <c r="H129" s="150">
        <v>2.5627426145529739</v>
      </c>
      <c r="I129" s="151" t="s">
        <v>537</v>
      </c>
      <c r="J129" s="150" t="s">
        <v>537</v>
      </c>
      <c r="K129" s="150" t="s">
        <v>537</v>
      </c>
      <c r="L129" s="151" t="s">
        <v>537</v>
      </c>
      <c r="M129" s="150" t="s">
        <v>537</v>
      </c>
    </row>
    <row r="130" spans="1:13" ht="22.5" x14ac:dyDescent="0.25">
      <c r="A130" s="106" t="s">
        <v>137</v>
      </c>
      <c r="B130" s="107" t="s">
        <v>475</v>
      </c>
      <c r="C130" s="114">
        <v>30</v>
      </c>
      <c r="D130" s="114">
        <v>30</v>
      </c>
      <c r="E130" s="114">
        <v>3645</v>
      </c>
      <c r="F130" s="150">
        <v>2.5316455696202667</v>
      </c>
      <c r="G130" s="151">
        <v>88948.482000000004</v>
      </c>
      <c r="H130" s="150">
        <v>-17.871744036897496</v>
      </c>
      <c r="I130" s="151">
        <v>44550.957999999999</v>
      </c>
      <c r="J130" s="150">
        <v>-19.747430509389289</v>
      </c>
      <c r="K130" s="150">
        <v>50.086248801862631</v>
      </c>
      <c r="L130" s="151">
        <v>23698.522000000001</v>
      </c>
      <c r="M130" s="150">
        <v>11.442684485942806</v>
      </c>
    </row>
    <row r="131" spans="1:13" ht="11.25" customHeight="1" x14ac:dyDescent="0.25">
      <c r="A131" s="106" t="s">
        <v>138</v>
      </c>
      <c r="B131" s="107" t="s">
        <v>139</v>
      </c>
      <c r="C131" s="114">
        <v>9</v>
      </c>
      <c r="D131" s="114">
        <v>9</v>
      </c>
      <c r="E131" s="114">
        <v>1156</v>
      </c>
      <c r="F131" s="150">
        <v>-3.826955074875201</v>
      </c>
      <c r="G131" s="151">
        <v>51938.159</v>
      </c>
      <c r="H131" s="150">
        <v>-27.218630023054189</v>
      </c>
      <c r="I131" s="151">
        <v>22572.478999999999</v>
      </c>
      <c r="J131" s="150" t="s">
        <v>537</v>
      </c>
      <c r="K131" s="150">
        <v>43.460298621674291</v>
      </c>
      <c r="L131" s="151" t="s">
        <v>537</v>
      </c>
      <c r="M131" s="150" t="s">
        <v>537</v>
      </c>
    </row>
    <row r="132" spans="1:13" ht="22.5" customHeight="1" x14ac:dyDescent="0.25">
      <c r="A132" s="106" t="s">
        <v>346</v>
      </c>
      <c r="B132" s="107" t="s">
        <v>476</v>
      </c>
      <c r="C132" s="114">
        <v>7</v>
      </c>
      <c r="D132" s="114">
        <v>7</v>
      </c>
      <c r="E132" s="114" t="s">
        <v>537</v>
      </c>
      <c r="F132" s="150" t="s">
        <v>537</v>
      </c>
      <c r="G132" s="151" t="s">
        <v>537</v>
      </c>
      <c r="H132" s="150" t="s">
        <v>537</v>
      </c>
      <c r="I132" s="151" t="s">
        <v>537</v>
      </c>
      <c r="J132" s="150" t="s">
        <v>537</v>
      </c>
      <c r="K132" s="150" t="s">
        <v>537</v>
      </c>
      <c r="L132" s="151">
        <v>2040.1020000000001</v>
      </c>
      <c r="M132" s="150">
        <v>-14.861692640203046</v>
      </c>
    </row>
    <row r="133" spans="1:13" ht="22.5" customHeight="1" x14ac:dyDescent="0.25">
      <c r="A133" s="106" t="s">
        <v>140</v>
      </c>
      <c r="B133" s="107" t="s">
        <v>402</v>
      </c>
      <c r="C133" s="114">
        <v>12</v>
      </c>
      <c r="D133" s="114">
        <v>12</v>
      </c>
      <c r="E133" s="114">
        <v>1534</v>
      </c>
      <c r="F133" s="150">
        <v>7.0481507327285442</v>
      </c>
      <c r="G133" s="151">
        <v>22574.565999999999</v>
      </c>
      <c r="H133" s="150">
        <v>-3.8952442706309256</v>
      </c>
      <c r="I133" s="151">
        <v>15301.267</v>
      </c>
      <c r="J133" s="150">
        <v>22.450221304446217</v>
      </c>
      <c r="K133" s="150">
        <v>67.781001858463199</v>
      </c>
      <c r="L133" s="151">
        <v>6343.6719999999996</v>
      </c>
      <c r="M133" s="150">
        <v>140.74620000576849</v>
      </c>
    </row>
    <row r="134" spans="1:13" x14ac:dyDescent="0.25">
      <c r="A134" s="106" t="s">
        <v>141</v>
      </c>
      <c r="B134" s="107" t="s">
        <v>142</v>
      </c>
      <c r="C134" s="114">
        <v>7</v>
      </c>
      <c r="D134" s="114">
        <v>7</v>
      </c>
      <c r="E134" s="114" t="s">
        <v>537</v>
      </c>
      <c r="F134" s="150" t="s">
        <v>537</v>
      </c>
      <c r="G134" s="151" t="s">
        <v>537</v>
      </c>
      <c r="H134" s="150" t="s">
        <v>537</v>
      </c>
      <c r="I134" s="151" t="s">
        <v>537</v>
      </c>
      <c r="J134" s="150" t="s">
        <v>537</v>
      </c>
      <c r="K134" s="150" t="s">
        <v>537</v>
      </c>
      <c r="L134" s="151" t="s">
        <v>537</v>
      </c>
      <c r="M134" s="150" t="s">
        <v>537</v>
      </c>
    </row>
    <row r="135" spans="1:13" ht="22.5" x14ac:dyDescent="0.25">
      <c r="A135" s="106" t="s">
        <v>403</v>
      </c>
      <c r="B135" s="107" t="s">
        <v>460</v>
      </c>
      <c r="C135" s="114">
        <v>4</v>
      </c>
      <c r="D135" s="114">
        <v>4</v>
      </c>
      <c r="E135" s="114">
        <v>633</v>
      </c>
      <c r="F135" s="150">
        <v>13.84892086330936</v>
      </c>
      <c r="G135" s="151">
        <v>23476.358</v>
      </c>
      <c r="H135" s="150">
        <v>10.241539210635466</v>
      </c>
      <c r="I135" s="151">
        <v>20606.494999999999</v>
      </c>
      <c r="J135" s="150">
        <v>4.9015211373320113</v>
      </c>
      <c r="K135" s="150">
        <v>87.775518672870803</v>
      </c>
      <c r="L135" s="151" t="s">
        <v>537</v>
      </c>
      <c r="M135" s="150" t="s">
        <v>537</v>
      </c>
    </row>
    <row r="136" spans="1:13" ht="11.25" customHeight="1" x14ac:dyDescent="0.25">
      <c r="A136" s="106" t="s">
        <v>404</v>
      </c>
      <c r="B136" s="107" t="s">
        <v>405</v>
      </c>
      <c r="C136" s="114">
        <v>3</v>
      </c>
      <c r="D136" s="114">
        <v>3</v>
      </c>
      <c r="E136" s="114" t="s">
        <v>537</v>
      </c>
      <c r="F136" s="150" t="s">
        <v>537</v>
      </c>
      <c r="G136" s="151" t="s">
        <v>537</v>
      </c>
      <c r="H136" s="150" t="s">
        <v>537</v>
      </c>
      <c r="I136" s="151" t="s">
        <v>537</v>
      </c>
      <c r="J136" s="150" t="s">
        <v>537</v>
      </c>
      <c r="K136" s="150" t="s">
        <v>537</v>
      </c>
      <c r="L136" s="151">
        <v>499.26100000000002</v>
      </c>
      <c r="M136" s="150" t="s">
        <v>537</v>
      </c>
    </row>
    <row r="137" spans="1:13" ht="22.5" x14ac:dyDescent="0.25">
      <c r="A137" s="106" t="s">
        <v>143</v>
      </c>
      <c r="B137" s="107" t="s">
        <v>461</v>
      </c>
      <c r="C137" s="114">
        <v>31</v>
      </c>
      <c r="D137" s="114">
        <v>29</v>
      </c>
      <c r="E137" s="114">
        <v>5448</v>
      </c>
      <c r="F137" s="150">
        <v>6.7607289829512069</v>
      </c>
      <c r="G137" s="151">
        <v>122873.36</v>
      </c>
      <c r="H137" s="150">
        <v>-2.2215605693374556</v>
      </c>
      <c r="I137" s="151">
        <v>97965.634000000005</v>
      </c>
      <c r="J137" s="150">
        <v>-3.9200719816570313</v>
      </c>
      <c r="K137" s="150">
        <v>79.728945314102262</v>
      </c>
      <c r="L137" s="151">
        <v>17731.809000000001</v>
      </c>
      <c r="M137" s="150">
        <v>25.032455410169348</v>
      </c>
    </row>
    <row r="138" spans="1:13" ht="22.5" x14ac:dyDescent="0.25">
      <c r="A138" s="106" t="s">
        <v>202</v>
      </c>
      <c r="B138" s="107" t="s">
        <v>462</v>
      </c>
      <c r="C138" s="114">
        <v>5</v>
      </c>
      <c r="D138" s="114">
        <v>5</v>
      </c>
      <c r="E138" s="114">
        <v>578</v>
      </c>
      <c r="F138" s="150">
        <v>10.095238095238102</v>
      </c>
      <c r="G138" s="151">
        <v>16517.866999999998</v>
      </c>
      <c r="H138" s="150">
        <v>-62.668043185362322</v>
      </c>
      <c r="I138" s="151">
        <v>11075.1</v>
      </c>
      <c r="J138" s="150">
        <v>-72.512609028713584</v>
      </c>
      <c r="K138" s="150">
        <v>67.049214041982552</v>
      </c>
      <c r="L138" s="151">
        <v>2886.1559999999999</v>
      </c>
      <c r="M138" s="150" t="s">
        <v>537</v>
      </c>
    </row>
    <row r="139" spans="1:13" ht="45" x14ac:dyDescent="0.25">
      <c r="A139" s="106" t="s">
        <v>144</v>
      </c>
      <c r="B139" s="107" t="s">
        <v>463</v>
      </c>
      <c r="C139" s="114">
        <v>7</v>
      </c>
      <c r="D139" s="114">
        <v>6</v>
      </c>
      <c r="E139" s="114">
        <v>1459</v>
      </c>
      <c r="F139" s="150">
        <v>4.3633762517882673</v>
      </c>
      <c r="G139" s="151">
        <v>30917.172999999999</v>
      </c>
      <c r="H139" s="150">
        <v>118.59295281530976</v>
      </c>
      <c r="I139" s="151">
        <v>27549.305</v>
      </c>
      <c r="J139" s="150">
        <v>172.23935413511873</v>
      </c>
      <c r="K139" s="150">
        <v>89.106804816856979</v>
      </c>
      <c r="L139" s="151" t="s">
        <v>537</v>
      </c>
      <c r="M139" s="150" t="s">
        <v>537</v>
      </c>
    </row>
    <row r="140" spans="1:13" ht="22.5" customHeight="1" x14ac:dyDescent="0.25">
      <c r="A140" s="106" t="s">
        <v>145</v>
      </c>
      <c r="B140" s="107" t="s">
        <v>500</v>
      </c>
      <c r="C140" s="114">
        <v>14</v>
      </c>
      <c r="D140" s="114">
        <v>13</v>
      </c>
      <c r="E140" s="114">
        <v>2550</v>
      </c>
      <c r="F140" s="150">
        <v>9.0209491235570738</v>
      </c>
      <c r="G140" s="151">
        <v>54768.212</v>
      </c>
      <c r="H140" s="150">
        <v>27.296261167927042</v>
      </c>
      <c r="I140" s="151">
        <v>40678.599000000002</v>
      </c>
      <c r="J140" s="150">
        <v>36.22161797005856</v>
      </c>
      <c r="K140" s="150">
        <v>74.274104475055722</v>
      </c>
      <c r="L140" s="151">
        <v>12562.517</v>
      </c>
      <c r="M140" s="150">
        <v>45.353154173640235</v>
      </c>
    </row>
    <row r="141" spans="1:13" ht="22.5" x14ac:dyDescent="0.25">
      <c r="A141" s="104" t="s">
        <v>146</v>
      </c>
      <c r="B141" s="105" t="s">
        <v>464</v>
      </c>
      <c r="C141" s="113">
        <v>12</v>
      </c>
      <c r="D141" s="113">
        <v>12</v>
      </c>
      <c r="E141" s="113">
        <v>3210</v>
      </c>
      <c r="F141" s="152">
        <v>-3.6325427799459646</v>
      </c>
      <c r="G141" s="156">
        <v>52156.074999999997</v>
      </c>
      <c r="H141" s="152">
        <v>15.793645789531851</v>
      </c>
      <c r="I141" s="156">
        <v>21894.11</v>
      </c>
      <c r="J141" s="152">
        <v>4.6418867601148719</v>
      </c>
      <c r="K141" s="152">
        <v>41.978062958150133</v>
      </c>
      <c r="L141" s="156">
        <v>13922.498</v>
      </c>
      <c r="M141" s="152">
        <v>4.4801092281633572</v>
      </c>
    </row>
    <row r="142" spans="1:13" ht="22.5" x14ac:dyDescent="0.25">
      <c r="A142" s="106" t="s">
        <v>406</v>
      </c>
      <c r="B142" s="107" t="s">
        <v>407</v>
      </c>
      <c r="C142" s="114">
        <v>3</v>
      </c>
      <c r="D142" s="114">
        <v>3</v>
      </c>
      <c r="E142" s="114" t="s">
        <v>537</v>
      </c>
      <c r="F142" s="150" t="s">
        <v>537</v>
      </c>
      <c r="G142" s="151" t="s">
        <v>537</v>
      </c>
      <c r="H142" s="150" t="s">
        <v>537</v>
      </c>
      <c r="I142" s="151" t="s">
        <v>537</v>
      </c>
      <c r="J142" s="150" t="s">
        <v>537</v>
      </c>
      <c r="K142" s="150" t="s">
        <v>537</v>
      </c>
      <c r="L142" s="151" t="s">
        <v>537</v>
      </c>
      <c r="M142" s="150" t="s">
        <v>537</v>
      </c>
    </row>
    <row r="143" spans="1:13" ht="22.5" x14ac:dyDescent="0.25">
      <c r="A143" s="106" t="s">
        <v>147</v>
      </c>
      <c r="B143" s="107" t="s">
        <v>465</v>
      </c>
      <c r="C143" s="114">
        <v>4</v>
      </c>
      <c r="D143" s="114">
        <v>4</v>
      </c>
      <c r="E143" s="114" t="s">
        <v>537</v>
      </c>
      <c r="F143" s="150" t="s">
        <v>537</v>
      </c>
      <c r="G143" s="151" t="s">
        <v>537</v>
      </c>
      <c r="H143" s="150" t="s">
        <v>537</v>
      </c>
      <c r="I143" s="151" t="s">
        <v>537</v>
      </c>
      <c r="J143" s="150" t="s">
        <v>537</v>
      </c>
      <c r="K143" s="150" t="s">
        <v>537</v>
      </c>
      <c r="L143" s="151" t="s">
        <v>537</v>
      </c>
      <c r="M143" s="150" t="s">
        <v>537</v>
      </c>
    </row>
    <row r="144" spans="1:13" ht="22.5" x14ac:dyDescent="0.25">
      <c r="A144" s="106" t="s">
        <v>148</v>
      </c>
      <c r="B144" s="107" t="s">
        <v>149</v>
      </c>
      <c r="C144" s="114">
        <v>5</v>
      </c>
      <c r="D144" s="114">
        <v>5</v>
      </c>
      <c r="E144" s="114">
        <v>1747</v>
      </c>
      <c r="F144" s="150">
        <v>-8.2457983193277329</v>
      </c>
      <c r="G144" s="151">
        <v>15506.790999999999</v>
      </c>
      <c r="H144" s="150">
        <v>-7.9583914326489946</v>
      </c>
      <c r="I144" s="151">
        <v>6688.0879999999997</v>
      </c>
      <c r="J144" s="150">
        <v>-10.047137208455609</v>
      </c>
      <c r="K144" s="150">
        <v>43.130058308001963</v>
      </c>
      <c r="L144" s="151" t="s">
        <v>537</v>
      </c>
      <c r="M144" s="150" t="s">
        <v>537</v>
      </c>
    </row>
    <row r="145" spans="1:13" ht="22.5" customHeight="1" x14ac:dyDescent="0.25">
      <c r="A145" s="106" t="s">
        <v>408</v>
      </c>
      <c r="B145" s="107" t="s">
        <v>466</v>
      </c>
      <c r="C145" s="114">
        <v>5</v>
      </c>
      <c r="D145" s="114">
        <v>5</v>
      </c>
      <c r="E145" s="114">
        <v>1747</v>
      </c>
      <c r="F145" s="150">
        <v>-8.2457983193277329</v>
      </c>
      <c r="G145" s="151">
        <v>15506.790999999999</v>
      </c>
      <c r="H145" s="150">
        <v>-7.9583914326489946</v>
      </c>
      <c r="I145" s="151">
        <v>6688.0879999999997</v>
      </c>
      <c r="J145" s="150">
        <v>-10.047137208455609</v>
      </c>
      <c r="K145" s="150">
        <v>43.130058308001963</v>
      </c>
      <c r="L145" s="151" t="s">
        <v>537</v>
      </c>
      <c r="M145" s="150" t="s">
        <v>537</v>
      </c>
    </row>
    <row r="146" spans="1:13" x14ac:dyDescent="0.25">
      <c r="A146" s="104" t="s">
        <v>150</v>
      </c>
      <c r="B146" s="105" t="s">
        <v>151</v>
      </c>
      <c r="C146" s="113">
        <v>19</v>
      </c>
      <c r="D146" s="113">
        <v>18</v>
      </c>
      <c r="E146" s="113">
        <v>6131</v>
      </c>
      <c r="F146" s="152">
        <v>3.669259384511335</v>
      </c>
      <c r="G146" s="156">
        <v>75939.251999999993</v>
      </c>
      <c r="H146" s="152">
        <v>-78.25242385910731</v>
      </c>
      <c r="I146" s="156">
        <v>43497.127999999997</v>
      </c>
      <c r="J146" s="152">
        <v>126.33848506801058</v>
      </c>
      <c r="K146" s="152">
        <v>57.278847044740452</v>
      </c>
      <c r="L146" s="156">
        <v>22110.17</v>
      </c>
      <c r="M146" s="152">
        <v>225.26014727360246</v>
      </c>
    </row>
    <row r="147" spans="1:13" x14ac:dyDescent="0.25">
      <c r="A147" s="106" t="s">
        <v>152</v>
      </c>
      <c r="B147" s="107" t="s">
        <v>153</v>
      </c>
      <c r="C147" s="114">
        <v>11</v>
      </c>
      <c r="D147" s="114">
        <v>10</v>
      </c>
      <c r="E147" s="114">
        <v>4619</v>
      </c>
      <c r="F147" s="150">
        <v>3.3333333333333286</v>
      </c>
      <c r="G147" s="151">
        <v>21890.92</v>
      </c>
      <c r="H147" s="150" t="s">
        <v>537</v>
      </c>
      <c r="I147" s="151" t="s">
        <v>537</v>
      </c>
      <c r="J147" s="150" t="s">
        <v>537</v>
      </c>
      <c r="K147" s="150" t="s">
        <v>537</v>
      </c>
      <c r="L147" s="151" t="s">
        <v>537</v>
      </c>
      <c r="M147" s="150" t="s">
        <v>537</v>
      </c>
    </row>
    <row r="148" spans="1:13" ht="22.5" x14ac:dyDescent="0.25">
      <c r="A148" s="106" t="s">
        <v>203</v>
      </c>
      <c r="B148" s="107" t="s">
        <v>496</v>
      </c>
      <c r="C148" s="114">
        <v>6</v>
      </c>
      <c r="D148" s="114">
        <v>6</v>
      </c>
      <c r="E148" s="114" t="s">
        <v>537</v>
      </c>
      <c r="F148" s="150" t="s">
        <v>537</v>
      </c>
      <c r="G148" s="151" t="s">
        <v>537</v>
      </c>
      <c r="H148" s="150" t="s">
        <v>537</v>
      </c>
      <c r="I148" s="151" t="s">
        <v>537</v>
      </c>
      <c r="J148" s="150" t="s">
        <v>537</v>
      </c>
      <c r="K148" s="150" t="s">
        <v>537</v>
      </c>
      <c r="L148" s="151" t="s">
        <v>537</v>
      </c>
      <c r="M148" s="150" t="s">
        <v>537</v>
      </c>
    </row>
    <row r="149" spans="1:13" x14ac:dyDescent="0.25">
      <c r="A149" s="106" t="s">
        <v>204</v>
      </c>
      <c r="B149" s="107" t="s">
        <v>205</v>
      </c>
      <c r="C149" s="114">
        <v>5</v>
      </c>
      <c r="D149" s="114">
        <v>4</v>
      </c>
      <c r="E149" s="114" t="s">
        <v>537</v>
      </c>
      <c r="F149" s="150" t="s">
        <v>537</v>
      </c>
      <c r="G149" s="151" t="s">
        <v>537</v>
      </c>
      <c r="H149" s="150" t="s">
        <v>537</v>
      </c>
      <c r="I149" s="151">
        <v>0</v>
      </c>
      <c r="J149" s="150" t="s">
        <v>552</v>
      </c>
      <c r="K149" s="150" t="s">
        <v>552</v>
      </c>
      <c r="L149" s="151">
        <v>0</v>
      </c>
      <c r="M149" s="150" t="s">
        <v>552</v>
      </c>
    </row>
    <row r="150" spans="1:13" x14ac:dyDescent="0.25">
      <c r="A150" s="104" t="s">
        <v>154</v>
      </c>
      <c r="B150" s="105" t="s">
        <v>155</v>
      </c>
      <c r="C150" s="113">
        <v>5</v>
      </c>
      <c r="D150" s="113">
        <v>8</v>
      </c>
      <c r="E150" s="113" t="s">
        <v>537</v>
      </c>
      <c r="F150" s="152" t="s">
        <v>537</v>
      </c>
      <c r="G150" s="156">
        <v>25623.780999999999</v>
      </c>
      <c r="H150" s="152">
        <v>12.648557544082195</v>
      </c>
      <c r="I150" s="156" t="s">
        <v>537</v>
      </c>
      <c r="J150" s="152" t="s">
        <v>537</v>
      </c>
      <c r="K150" s="152" t="s">
        <v>537</v>
      </c>
      <c r="L150" s="156" t="s">
        <v>537</v>
      </c>
      <c r="M150" s="152" t="s">
        <v>537</v>
      </c>
    </row>
    <row r="151" spans="1:13" x14ac:dyDescent="0.25">
      <c r="A151" s="104" t="s">
        <v>156</v>
      </c>
      <c r="B151" s="105" t="s">
        <v>157</v>
      </c>
      <c r="C151" s="113">
        <v>24</v>
      </c>
      <c r="D151" s="113">
        <v>25</v>
      </c>
      <c r="E151" s="113">
        <v>7352</v>
      </c>
      <c r="F151" s="152">
        <v>-0.79611388476588729</v>
      </c>
      <c r="G151" s="156">
        <v>152003.109</v>
      </c>
      <c r="H151" s="152">
        <v>18.922400605477876</v>
      </c>
      <c r="I151" s="156">
        <v>119814.345</v>
      </c>
      <c r="J151" s="152">
        <v>15.278201934627333</v>
      </c>
      <c r="K151" s="152">
        <v>78.823614719617353</v>
      </c>
      <c r="L151" s="161">
        <v>32602.053</v>
      </c>
      <c r="M151" s="162">
        <v>-0.15614778899606563</v>
      </c>
    </row>
    <row r="152" spans="1:13" ht="33.75" x14ac:dyDescent="0.25">
      <c r="A152" s="106" t="s">
        <v>158</v>
      </c>
      <c r="B152" s="107" t="s">
        <v>467</v>
      </c>
      <c r="C152" s="114">
        <v>19</v>
      </c>
      <c r="D152" s="114">
        <v>19</v>
      </c>
      <c r="E152" s="114">
        <v>6596</v>
      </c>
      <c r="F152" s="150">
        <v>-0.25706940874034956</v>
      </c>
      <c r="G152" s="151">
        <v>130465.152</v>
      </c>
      <c r="H152" s="150">
        <v>14.234243485534222</v>
      </c>
      <c r="I152" s="151">
        <v>105817.125</v>
      </c>
      <c r="J152" s="150">
        <v>11.199808439412053</v>
      </c>
      <c r="K152" s="150">
        <v>81.107578060385038</v>
      </c>
      <c r="L152" s="157">
        <v>29629.048999999999</v>
      </c>
      <c r="M152" s="153">
        <v>-2.6431571862713241</v>
      </c>
    </row>
    <row r="153" spans="1:13" x14ac:dyDescent="0.25">
      <c r="A153" s="106" t="s">
        <v>409</v>
      </c>
      <c r="B153" s="107" t="s">
        <v>410</v>
      </c>
      <c r="C153" s="114">
        <v>4</v>
      </c>
      <c r="D153" s="114">
        <v>4</v>
      </c>
      <c r="E153" s="114" t="s">
        <v>537</v>
      </c>
      <c r="F153" s="150" t="s">
        <v>537</v>
      </c>
      <c r="G153" s="151" t="s">
        <v>537</v>
      </c>
      <c r="H153" s="150" t="s">
        <v>537</v>
      </c>
      <c r="I153" s="151" t="s">
        <v>537</v>
      </c>
      <c r="J153" s="150" t="s">
        <v>537</v>
      </c>
      <c r="K153" s="150" t="s">
        <v>537</v>
      </c>
      <c r="L153" s="151" t="s">
        <v>537</v>
      </c>
      <c r="M153" s="150" t="s">
        <v>537</v>
      </c>
    </row>
    <row r="154" spans="1:13" ht="11.25" customHeight="1" x14ac:dyDescent="0.25">
      <c r="A154" s="106" t="s">
        <v>411</v>
      </c>
      <c r="B154" s="107" t="s">
        <v>412</v>
      </c>
      <c r="C154" s="114">
        <v>4</v>
      </c>
      <c r="D154" s="114">
        <v>4</v>
      </c>
      <c r="E154" s="114" t="s">
        <v>537</v>
      </c>
      <c r="F154" s="150" t="s">
        <v>537</v>
      </c>
      <c r="G154" s="151" t="s">
        <v>537</v>
      </c>
      <c r="H154" s="150" t="s">
        <v>537</v>
      </c>
      <c r="I154" s="151" t="s">
        <v>537</v>
      </c>
      <c r="J154" s="150" t="s">
        <v>537</v>
      </c>
      <c r="K154" s="150" t="s">
        <v>537</v>
      </c>
      <c r="L154" s="151" t="s">
        <v>537</v>
      </c>
      <c r="M154" s="150" t="s">
        <v>537</v>
      </c>
    </row>
    <row r="155" spans="1:13" ht="22.5" customHeight="1" x14ac:dyDescent="0.25">
      <c r="A155" s="104" t="s">
        <v>159</v>
      </c>
      <c r="B155" s="105" t="s">
        <v>468</v>
      </c>
      <c r="C155" s="113">
        <v>76</v>
      </c>
      <c r="D155" s="113">
        <v>76</v>
      </c>
      <c r="E155" s="113">
        <v>8336</v>
      </c>
      <c r="F155" s="152">
        <v>0.37326911499097548</v>
      </c>
      <c r="G155" s="156">
        <v>197334.42300000001</v>
      </c>
      <c r="H155" s="152">
        <v>-42.917722535924561</v>
      </c>
      <c r="I155" s="156">
        <v>38153.120999999999</v>
      </c>
      <c r="J155" s="152">
        <v>103.54004268069596</v>
      </c>
      <c r="K155" s="152">
        <v>19.334245095190511</v>
      </c>
      <c r="L155" s="161">
        <v>17070.02</v>
      </c>
      <c r="M155" s="162">
        <v>81.35976529290258</v>
      </c>
    </row>
    <row r="156" spans="1:13" ht="22.5" customHeight="1" x14ac:dyDescent="0.25">
      <c r="A156" s="106" t="s">
        <v>160</v>
      </c>
      <c r="B156" s="107" t="s">
        <v>469</v>
      </c>
      <c r="C156" s="114">
        <v>56</v>
      </c>
      <c r="D156" s="114">
        <v>57</v>
      </c>
      <c r="E156" s="114">
        <v>5597</v>
      </c>
      <c r="F156" s="150">
        <v>1.8377001455604045</v>
      </c>
      <c r="G156" s="151">
        <v>116831.84299999999</v>
      </c>
      <c r="H156" s="150">
        <v>-45.649241574182483</v>
      </c>
      <c r="I156" s="151">
        <v>30176.756000000001</v>
      </c>
      <c r="J156" s="150">
        <v>110.18363513157638</v>
      </c>
      <c r="K156" s="150">
        <v>25.829221918548352</v>
      </c>
      <c r="L156" s="157">
        <v>14051.414000000001</v>
      </c>
      <c r="M156" s="153">
        <v>104.58200095423166</v>
      </c>
    </row>
    <row r="157" spans="1:13" ht="11.25" customHeight="1" x14ac:dyDescent="0.25">
      <c r="A157" s="106" t="s">
        <v>349</v>
      </c>
      <c r="B157" s="107" t="s">
        <v>413</v>
      </c>
      <c r="C157" s="114">
        <v>3</v>
      </c>
      <c r="D157" s="114">
        <v>3</v>
      </c>
      <c r="E157" s="114" t="s">
        <v>537</v>
      </c>
      <c r="F157" s="150" t="s">
        <v>537</v>
      </c>
      <c r="G157" s="151" t="s">
        <v>537</v>
      </c>
      <c r="H157" s="150" t="s">
        <v>537</v>
      </c>
      <c r="I157" s="151" t="s">
        <v>537</v>
      </c>
      <c r="J157" s="150" t="s">
        <v>537</v>
      </c>
      <c r="K157" s="150" t="s">
        <v>537</v>
      </c>
      <c r="L157" s="157" t="s">
        <v>537</v>
      </c>
      <c r="M157" s="153" t="s">
        <v>537</v>
      </c>
    </row>
    <row r="158" spans="1:13" x14ac:dyDescent="0.25">
      <c r="A158" s="106" t="s">
        <v>161</v>
      </c>
      <c r="B158" s="107" t="s">
        <v>162</v>
      </c>
      <c r="C158" s="114">
        <v>23</v>
      </c>
      <c r="D158" s="114">
        <v>22</v>
      </c>
      <c r="E158" s="114">
        <v>2645</v>
      </c>
      <c r="F158" s="150">
        <v>6.0970718010429152</v>
      </c>
      <c r="G158" s="151">
        <v>53419.678999999996</v>
      </c>
      <c r="H158" s="150">
        <v>-66.207125301442858</v>
      </c>
      <c r="I158" s="151">
        <v>11466.264999999999</v>
      </c>
      <c r="J158" s="150">
        <v>138.98781640507352</v>
      </c>
      <c r="K158" s="150">
        <v>21.464496258017576</v>
      </c>
      <c r="L158" s="157">
        <v>8897.7829999999994</v>
      </c>
      <c r="M158" s="153">
        <v>211.96592763742626</v>
      </c>
    </row>
    <row r="159" spans="1:13" ht="22.5" x14ac:dyDescent="0.25">
      <c r="A159" s="106" t="s">
        <v>206</v>
      </c>
      <c r="B159" s="107" t="s">
        <v>470</v>
      </c>
      <c r="C159" s="114">
        <v>11</v>
      </c>
      <c r="D159" s="114">
        <v>12</v>
      </c>
      <c r="E159" s="114">
        <v>482</v>
      </c>
      <c r="F159" s="150">
        <v>2.7718550106609712</v>
      </c>
      <c r="G159" s="151">
        <v>21113.861000000001</v>
      </c>
      <c r="H159" s="150">
        <v>-8.3025041867604585</v>
      </c>
      <c r="I159" s="151">
        <v>5936.82</v>
      </c>
      <c r="J159" s="150">
        <v>-3.7332586136779753</v>
      </c>
      <c r="K159" s="150">
        <v>28.118116340729909</v>
      </c>
      <c r="L159" s="157">
        <v>1175.5260000000001</v>
      </c>
      <c r="M159" s="153">
        <v>-49.026848445927804</v>
      </c>
    </row>
    <row r="160" spans="1:13" ht="22.5" x14ac:dyDescent="0.25">
      <c r="A160" s="106" t="s">
        <v>207</v>
      </c>
      <c r="B160" s="107" t="s">
        <v>208</v>
      </c>
      <c r="C160" s="114">
        <v>7</v>
      </c>
      <c r="D160" s="114">
        <v>7</v>
      </c>
      <c r="E160" s="114">
        <v>359</v>
      </c>
      <c r="F160" s="150">
        <v>2.2792022792022806</v>
      </c>
      <c r="G160" s="151">
        <v>7910.22</v>
      </c>
      <c r="H160" s="150">
        <v>76.361209817628406</v>
      </c>
      <c r="I160" s="151" t="s">
        <v>537</v>
      </c>
      <c r="J160" s="150" t="s">
        <v>552</v>
      </c>
      <c r="K160" s="150" t="s">
        <v>537</v>
      </c>
      <c r="L160" s="157" t="s">
        <v>537</v>
      </c>
      <c r="M160" s="153" t="s">
        <v>552</v>
      </c>
    </row>
    <row r="161" spans="1:13" ht="22.5" customHeight="1" x14ac:dyDescent="0.25">
      <c r="A161" s="106" t="s">
        <v>163</v>
      </c>
      <c r="B161" s="107" t="s">
        <v>494</v>
      </c>
      <c r="C161" s="114">
        <v>4</v>
      </c>
      <c r="D161" s="114">
        <v>5</v>
      </c>
      <c r="E161" s="114" t="s">
        <v>537</v>
      </c>
      <c r="F161" s="150" t="s">
        <v>537</v>
      </c>
      <c r="G161" s="151" t="s">
        <v>537</v>
      </c>
      <c r="H161" s="150" t="s">
        <v>537</v>
      </c>
      <c r="I161" s="151" t="s">
        <v>537</v>
      </c>
      <c r="J161" s="150" t="s">
        <v>537</v>
      </c>
      <c r="K161" s="150" t="s">
        <v>537</v>
      </c>
      <c r="L161" s="157" t="s">
        <v>537</v>
      </c>
      <c r="M161" s="153" t="s">
        <v>537</v>
      </c>
    </row>
    <row r="162" spans="1:13" ht="22.5" x14ac:dyDescent="0.25">
      <c r="A162" s="106" t="s">
        <v>414</v>
      </c>
      <c r="B162" s="107" t="s">
        <v>471</v>
      </c>
      <c r="C162" s="114">
        <v>3</v>
      </c>
      <c r="D162" s="114">
        <v>3</v>
      </c>
      <c r="E162" s="114">
        <v>183</v>
      </c>
      <c r="F162" s="150">
        <v>15.094339622641499</v>
      </c>
      <c r="G162" s="151">
        <v>5115.1840000000002</v>
      </c>
      <c r="H162" s="150">
        <v>72.398958970186669</v>
      </c>
      <c r="I162" s="151" t="s">
        <v>537</v>
      </c>
      <c r="J162" s="150" t="s">
        <v>537</v>
      </c>
      <c r="K162" s="150" t="s">
        <v>537</v>
      </c>
      <c r="L162" s="157" t="s">
        <v>537</v>
      </c>
      <c r="M162" s="153" t="s">
        <v>537</v>
      </c>
    </row>
    <row r="163" spans="1:13" ht="22.5" x14ac:dyDescent="0.25">
      <c r="A163" s="106" t="s">
        <v>415</v>
      </c>
      <c r="B163" s="107" t="s">
        <v>499</v>
      </c>
      <c r="C163" s="114">
        <v>4</v>
      </c>
      <c r="D163" s="114">
        <v>3</v>
      </c>
      <c r="E163" s="114">
        <v>964</v>
      </c>
      <c r="F163" s="150" t="s">
        <v>537</v>
      </c>
      <c r="G163" s="151">
        <v>12748.54</v>
      </c>
      <c r="H163" s="150" t="s">
        <v>537</v>
      </c>
      <c r="I163" s="151" t="s">
        <v>537</v>
      </c>
      <c r="J163" s="150" t="s">
        <v>537</v>
      </c>
      <c r="K163" s="150" t="s">
        <v>537</v>
      </c>
      <c r="L163" s="157" t="s">
        <v>537</v>
      </c>
      <c r="M163" s="153" t="s">
        <v>537</v>
      </c>
    </row>
    <row r="164" spans="1:13" ht="22.5" x14ac:dyDescent="0.25">
      <c r="A164" s="106" t="s">
        <v>164</v>
      </c>
      <c r="B164" s="107" t="s">
        <v>472</v>
      </c>
      <c r="C164" s="114">
        <v>20</v>
      </c>
      <c r="D164" s="114">
        <v>19</v>
      </c>
      <c r="E164" s="114">
        <v>2739</v>
      </c>
      <c r="F164" s="150">
        <v>-2.4919900320398654</v>
      </c>
      <c r="G164" s="151">
        <v>80502.58</v>
      </c>
      <c r="H164" s="150">
        <v>-38.426730704689753</v>
      </c>
      <c r="I164" s="151">
        <v>7976.3649999999998</v>
      </c>
      <c r="J164" s="150">
        <v>81.799771848991838</v>
      </c>
      <c r="K164" s="150">
        <v>9.9082103952444758</v>
      </c>
      <c r="L164" s="157">
        <v>3018.6060000000002</v>
      </c>
      <c r="M164" s="153">
        <v>18.661073655336381</v>
      </c>
    </row>
    <row r="165" spans="1:13" ht="33.75" customHeight="1" x14ac:dyDescent="0.25">
      <c r="A165" s="104" t="s">
        <v>329</v>
      </c>
      <c r="B165" s="105" t="s">
        <v>473</v>
      </c>
      <c r="C165" s="113">
        <v>761</v>
      </c>
      <c r="D165" s="113">
        <v>746</v>
      </c>
      <c r="E165" s="113">
        <v>110043</v>
      </c>
      <c r="F165" s="152">
        <v>1.7277719230129236</v>
      </c>
      <c r="G165" s="156">
        <v>3249731.9249999998</v>
      </c>
      <c r="H165" s="152">
        <v>-0.92860700937174556</v>
      </c>
      <c r="I165" s="156">
        <v>1342414.9820000001</v>
      </c>
      <c r="J165" s="152">
        <v>22.748025722589489</v>
      </c>
      <c r="K165" s="152">
        <v>41.308483683619542</v>
      </c>
      <c r="L165" s="161">
        <v>582289.53</v>
      </c>
      <c r="M165" s="162">
        <v>33.581835496652786</v>
      </c>
    </row>
    <row r="166" spans="1:13" ht="33.75" customHeight="1" x14ac:dyDescent="0.25">
      <c r="A166" s="104"/>
      <c r="B166" s="117" t="s">
        <v>330</v>
      </c>
      <c r="C166" s="114"/>
      <c r="D166" s="114"/>
      <c r="E166" s="114"/>
      <c r="F166" s="115"/>
      <c r="G166" s="114"/>
      <c r="H166" s="115"/>
      <c r="I166" s="114"/>
      <c r="J166" s="115"/>
      <c r="K166" s="25"/>
      <c r="L166" s="27"/>
      <c r="M166" s="27"/>
    </row>
    <row r="167" spans="1:13" x14ac:dyDescent="0.25">
      <c r="A167" s="118" t="s">
        <v>165</v>
      </c>
      <c r="B167" s="119" t="s">
        <v>166</v>
      </c>
      <c r="C167" s="114">
        <v>275</v>
      </c>
      <c r="D167" s="114">
        <v>263</v>
      </c>
      <c r="E167" s="114">
        <v>30667</v>
      </c>
      <c r="F167" s="150">
        <v>4.6084049665711433</v>
      </c>
      <c r="G167" s="151">
        <v>888365.97199999995</v>
      </c>
      <c r="H167" s="150">
        <v>22.2431301208386</v>
      </c>
      <c r="I167" s="151">
        <v>396601.84100000001</v>
      </c>
      <c r="J167" s="150">
        <v>25.877652066916838</v>
      </c>
      <c r="K167" s="150">
        <v>44.643970334334242</v>
      </c>
      <c r="L167" s="157">
        <v>184986.29300000001</v>
      </c>
      <c r="M167" s="153">
        <v>30.066732482497457</v>
      </c>
    </row>
    <row r="168" spans="1:13" x14ac:dyDescent="0.25">
      <c r="A168" s="104" t="s">
        <v>21</v>
      </c>
      <c r="B168" s="107" t="s">
        <v>167</v>
      </c>
      <c r="C168" s="114">
        <v>267</v>
      </c>
      <c r="D168" s="114">
        <v>265</v>
      </c>
      <c r="E168" s="114">
        <v>46604</v>
      </c>
      <c r="F168" s="150">
        <v>1.8355038895201545</v>
      </c>
      <c r="G168" s="151">
        <v>961118.36699999997</v>
      </c>
      <c r="H168" s="150">
        <v>-28.970026002866334</v>
      </c>
      <c r="I168" s="151">
        <v>549879.01500000001</v>
      </c>
      <c r="J168" s="150">
        <v>13.86397514066752</v>
      </c>
      <c r="K168" s="150">
        <v>57.212413567370731</v>
      </c>
      <c r="L168" s="157">
        <v>184036.52299999999</v>
      </c>
      <c r="M168" s="153">
        <v>21.656625012896185</v>
      </c>
    </row>
    <row r="169" spans="1:13" x14ac:dyDescent="0.25">
      <c r="A169" s="104" t="s">
        <v>168</v>
      </c>
      <c r="B169" s="107" t="s">
        <v>169</v>
      </c>
      <c r="C169" s="114">
        <v>19</v>
      </c>
      <c r="D169" s="114">
        <v>22</v>
      </c>
      <c r="E169" s="114">
        <v>3397</v>
      </c>
      <c r="F169" s="150">
        <v>-0.14697236919460011</v>
      </c>
      <c r="G169" s="151">
        <v>87243.087</v>
      </c>
      <c r="H169" s="150">
        <v>47.430685357413154</v>
      </c>
      <c r="I169" s="151">
        <v>37411.658000000003</v>
      </c>
      <c r="J169" s="150">
        <v>29.115612436612878</v>
      </c>
      <c r="K169" s="150">
        <v>42.882088755066633</v>
      </c>
      <c r="L169" s="157" t="s">
        <v>537</v>
      </c>
      <c r="M169" s="153" t="s">
        <v>537</v>
      </c>
    </row>
    <row r="170" spans="1:13" x14ac:dyDescent="0.25">
      <c r="A170" s="104" t="s">
        <v>170</v>
      </c>
      <c r="B170" s="107" t="s">
        <v>171</v>
      </c>
      <c r="C170" s="114">
        <v>193</v>
      </c>
      <c r="D170" s="114">
        <v>189</v>
      </c>
      <c r="E170" s="114">
        <v>28380</v>
      </c>
      <c r="F170" s="150">
        <v>-1.2526096033402894</v>
      </c>
      <c r="G170" s="151">
        <v>909348.09</v>
      </c>
      <c r="H170" s="150">
        <v>5.9498090134023727</v>
      </c>
      <c r="I170" s="151">
        <v>241965.734</v>
      </c>
      <c r="J170" s="150">
        <v>24.059375124413393</v>
      </c>
      <c r="K170" s="150">
        <v>26.608703164483469</v>
      </c>
      <c r="L170" s="157">
        <v>107748.389</v>
      </c>
      <c r="M170" s="153">
        <v>23.986463398550953</v>
      </c>
    </row>
    <row r="171" spans="1:13" x14ac:dyDescent="0.25">
      <c r="A171" s="126" t="s">
        <v>172</v>
      </c>
      <c r="B171" s="127" t="s">
        <v>173</v>
      </c>
      <c r="C171" s="128">
        <v>7</v>
      </c>
      <c r="D171" s="128">
        <v>7</v>
      </c>
      <c r="E171" s="128">
        <v>995</v>
      </c>
      <c r="F171" s="163">
        <v>4.5168067226890827</v>
      </c>
      <c r="G171" s="164">
        <v>403656.40899999999</v>
      </c>
      <c r="H171" s="163">
        <v>42.686587384590695</v>
      </c>
      <c r="I171" s="164">
        <v>116556.734</v>
      </c>
      <c r="J171" s="163">
        <v>62.735193394541938</v>
      </c>
      <c r="K171" s="163">
        <v>28.875234333266835</v>
      </c>
      <c r="L171" s="165" t="s">
        <v>537</v>
      </c>
      <c r="M171" s="166" t="s">
        <v>537</v>
      </c>
    </row>
    <row r="172" spans="1:13" x14ac:dyDescent="0.25">
      <c r="A172" s="4"/>
      <c r="B172" s="26"/>
      <c r="C172" s="2"/>
      <c r="D172" s="2"/>
      <c r="E172" s="2"/>
      <c r="F172" s="2"/>
      <c r="G172" s="2"/>
      <c r="H172" s="2"/>
      <c r="I172" s="2"/>
      <c r="J172" s="2"/>
      <c r="K172" s="2"/>
      <c r="L172" s="21"/>
      <c r="M172" s="21"/>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8:M171">
    <cfRule type="expression" dxfId="5" priority="18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11/22 SH</oddFooter>
  </headerFooter>
  <rowBreaks count="4" manualBreakCount="4">
    <brk id="43" max="16383" man="1"/>
    <brk id="69" max="16383" man="1"/>
    <brk id="127" max="16383" man="1"/>
    <brk id="15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89"/>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1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05" t="s">
        <v>554</v>
      </c>
      <c r="B1" s="205"/>
      <c r="C1" s="205"/>
      <c r="D1" s="205"/>
      <c r="E1" s="205"/>
      <c r="F1" s="205"/>
      <c r="G1" s="205"/>
      <c r="H1" s="205"/>
      <c r="I1" s="205"/>
    </row>
    <row r="2" spans="1:9" ht="11.25" customHeight="1" x14ac:dyDescent="0.2"/>
    <row r="3" spans="1:9" ht="12.75" customHeight="1" x14ac:dyDescent="0.2">
      <c r="A3" s="206" t="s">
        <v>478</v>
      </c>
      <c r="B3" s="209" t="s">
        <v>320</v>
      </c>
      <c r="C3" s="212" t="s">
        <v>479</v>
      </c>
      <c r="D3" s="212" t="s">
        <v>480</v>
      </c>
      <c r="E3" s="212"/>
      <c r="F3" s="212"/>
      <c r="G3" s="212"/>
      <c r="H3" s="212"/>
      <c r="I3" s="224"/>
    </row>
    <row r="4" spans="1:9" ht="49.5" customHeight="1" x14ac:dyDescent="0.2">
      <c r="A4" s="239"/>
      <c r="B4" s="210"/>
      <c r="C4" s="241"/>
      <c r="D4" s="110" t="s">
        <v>175</v>
      </c>
      <c r="E4" s="110" t="s">
        <v>481</v>
      </c>
      <c r="F4" s="110" t="s">
        <v>321</v>
      </c>
      <c r="G4" s="110" t="s">
        <v>481</v>
      </c>
      <c r="H4" s="110" t="s">
        <v>322</v>
      </c>
      <c r="I4" s="94" t="s">
        <v>481</v>
      </c>
    </row>
    <row r="5" spans="1:9" ht="13.5" customHeight="1" x14ac:dyDescent="0.2">
      <c r="A5" s="240"/>
      <c r="B5" s="211"/>
      <c r="C5" s="70" t="s">
        <v>20</v>
      </c>
      <c r="D5" s="70" t="s">
        <v>274</v>
      </c>
      <c r="E5" s="70" t="s">
        <v>17</v>
      </c>
      <c r="F5" s="70" t="s">
        <v>274</v>
      </c>
      <c r="G5" s="70" t="s">
        <v>17</v>
      </c>
      <c r="H5" s="70" t="s">
        <v>274</v>
      </c>
      <c r="I5" s="109" t="s">
        <v>17</v>
      </c>
    </row>
    <row r="6" spans="1:9" s="22" customFormat="1" x14ac:dyDescent="0.2">
      <c r="A6" s="23"/>
      <c r="B6" s="68"/>
      <c r="C6" s="24"/>
      <c r="D6" s="24"/>
      <c r="E6" s="24"/>
      <c r="F6" s="24"/>
      <c r="G6" s="24"/>
      <c r="H6" s="24"/>
      <c r="I6" s="24"/>
    </row>
    <row r="7" spans="1:9" x14ac:dyDescent="0.2">
      <c r="A7" s="104" t="s">
        <v>52</v>
      </c>
      <c r="B7" s="105" t="s">
        <v>53</v>
      </c>
      <c r="C7" s="113">
        <v>7</v>
      </c>
      <c r="D7" s="156" t="s">
        <v>537</v>
      </c>
      <c r="E7" s="152" t="s">
        <v>537</v>
      </c>
      <c r="F7" s="156" t="s">
        <v>537</v>
      </c>
      <c r="G7" s="152" t="s">
        <v>537</v>
      </c>
      <c r="H7" s="113" t="s">
        <v>537</v>
      </c>
      <c r="I7" s="152" t="s">
        <v>537</v>
      </c>
    </row>
    <row r="8" spans="1:9" x14ac:dyDescent="0.2">
      <c r="A8" s="106" t="s">
        <v>54</v>
      </c>
      <c r="B8" s="107" t="s">
        <v>55</v>
      </c>
      <c r="C8" s="114">
        <v>6</v>
      </c>
      <c r="D8" s="151">
        <v>8132.9790000000003</v>
      </c>
      <c r="E8" s="150">
        <v>-19.581003388028535</v>
      </c>
      <c r="F8" s="151">
        <v>1670.241</v>
      </c>
      <c r="G8" s="150" t="s">
        <v>537</v>
      </c>
      <c r="H8" s="114">
        <v>727.36199999999997</v>
      </c>
      <c r="I8" s="150">
        <v>-23.455399970113007</v>
      </c>
    </row>
    <row r="9" spans="1:9" ht="22.5" x14ac:dyDescent="0.2">
      <c r="A9" s="106" t="s">
        <v>56</v>
      </c>
      <c r="B9" s="107" t="s">
        <v>426</v>
      </c>
      <c r="C9" s="114">
        <v>3</v>
      </c>
      <c r="D9" s="151">
        <v>3737.8670000000002</v>
      </c>
      <c r="E9" s="150">
        <v>-24.251674962869231</v>
      </c>
      <c r="F9" s="151" t="s">
        <v>537</v>
      </c>
      <c r="G9" s="150" t="s">
        <v>537</v>
      </c>
      <c r="H9" s="114" t="s">
        <v>537</v>
      </c>
      <c r="I9" s="150" t="s">
        <v>537</v>
      </c>
    </row>
    <row r="10" spans="1:9" x14ac:dyDescent="0.2">
      <c r="A10" s="104" t="s">
        <v>57</v>
      </c>
      <c r="B10" s="105" t="s">
        <v>58</v>
      </c>
      <c r="C10" s="113">
        <v>1</v>
      </c>
      <c r="D10" s="156" t="s">
        <v>537</v>
      </c>
      <c r="E10" s="152" t="s">
        <v>537</v>
      </c>
      <c r="F10" s="156" t="s">
        <v>537</v>
      </c>
      <c r="G10" s="152" t="s">
        <v>537</v>
      </c>
      <c r="H10" s="113" t="s">
        <v>537</v>
      </c>
      <c r="I10" s="152" t="s">
        <v>537</v>
      </c>
    </row>
    <row r="11" spans="1:9" ht="22.5" x14ac:dyDescent="0.2">
      <c r="A11" s="104" t="s">
        <v>61</v>
      </c>
      <c r="B11" s="105" t="s">
        <v>62</v>
      </c>
      <c r="C11" s="113">
        <v>19</v>
      </c>
      <c r="D11" s="156">
        <v>106127.2</v>
      </c>
      <c r="E11" s="152">
        <v>2.6850075527188153</v>
      </c>
      <c r="F11" s="156">
        <v>37870.165999999997</v>
      </c>
      <c r="G11" s="152">
        <v>7.3890914032275532</v>
      </c>
      <c r="H11" s="113">
        <v>19934.79</v>
      </c>
      <c r="I11" s="152">
        <v>5.1635559783829734</v>
      </c>
    </row>
    <row r="12" spans="1:9" ht="22.5" x14ac:dyDescent="0.2">
      <c r="A12" s="106" t="s">
        <v>63</v>
      </c>
      <c r="B12" s="107" t="s">
        <v>429</v>
      </c>
      <c r="C12" s="114">
        <v>5</v>
      </c>
      <c r="D12" s="151">
        <v>52216.667999999998</v>
      </c>
      <c r="E12" s="150">
        <v>5.8231988454604817</v>
      </c>
      <c r="F12" s="151">
        <v>29132.255000000001</v>
      </c>
      <c r="G12" s="150">
        <v>9.2015194217093352</v>
      </c>
      <c r="H12" s="114">
        <v>13862.249</v>
      </c>
      <c r="I12" s="150">
        <v>6.7383227123089569</v>
      </c>
    </row>
    <row r="13" spans="1:9" x14ac:dyDescent="0.2">
      <c r="A13" s="106" t="s">
        <v>64</v>
      </c>
      <c r="B13" s="107" t="s">
        <v>65</v>
      </c>
      <c r="C13" s="114">
        <v>5</v>
      </c>
      <c r="D13" s="151">
        <v>52216.667999999998</v>
      </c>
      <c r="E13" s="150">
        <v>5.8231988454604817</v>
      </c>
      <c r="F13" s="151">
        <v>29132.255000000001</v>
      </c>
      <c r="G13" s="150">
        <v>9.2015194217093352</v>
      </c>
      <c r="H13" s="114">
        <v>13862.249</v>
      </c>
      <c r="I13" s="150">
        <v>6.7383227123089569</v>
      </c>
    </row>
    <row r="14" spans="1:9" ht="22.5" x14ac:dyDescent="0.2">
      <c r="A14" s="106" t="s">
        <v>66</v>
      </c>
      <c r="B14" s="107" t="s">
        <v>67</v>
      </c>
      <c r="C14" s="114">
        <v>14</v>
      </c>
      <c r="D14" s="151">
        <v>53910.531999999999</v>
      </c>
      <c r="E14" s="150">
        <v>-0.18209043672578673</v>
      </c>
      <c r="F14" s="151">
        <v>8737.9110000000001</v>
      </c>
      <c r="G14" s="150">
        <v>1.758312578913575</v>
      </c>
      <c r="H14" s="114">
        <v>6072.5410000000002</v>
      </c>
      <c r="I14" s="150">
        <v>1.7371511746059127</v>
      </c>
    </row>
    <row r="15" spans="1:9" ht="33.75" x14ac:dyDescent="0.2">
      <c r="A15" s="106" t="s">
        <v>68</v>
      </c>
      <c r="B15" s="107" t="s">
        <v>488</v>
      </c>
      <c r="C15" s="114">
        <v>9</v>
      </c>
      <c r="D15" s="151">
        <v>39169.690999999999</v>
      </c>
      <c r="E15" s="150">
        <v>-1.9648776204423086</v>
      </c>
      <c r="F15" s="151">
        <v>7113.4830000000002</v>
      </c>
      <c r="G15" s="150">
        <v>4.1923248294850879</v>
      </c>
      <c r="H15" s="114">
        <v>4799.652</v>
      </c>
      <c r="I15" s="150">
        <v>5.9684897512209432</v>
      </c>
    </row>
    <row r="16" spans="1:9" x14ac:dyDescent="0.2">
      <c r="A16" s="104" t="s">
        <v>75</v>
      </c>
      <c r="B16" s="105" t="s">
        <v>76</v>
      </c>
      <c r="C16" s="113">
        <v>57</v>
      </c>
      <c r="D16" s="156">
        <v>376171.93900000001</v>
      </c>
      <c r="E16" s="152">
        <v>29.014483854678701</v>
      </c>
      <c r="F16" s="156">
        <v>212177.497</v>
      </c>
      <c r="G16" s="152">
        <v>34.394008127836059</v>
      </c>
      <c r="H16" s="113">
        <v>102721.298</v>
      </c>
      <c r="I16" s="152">
        <v>79.863366852948616</v>
      </c>
    </row>
    <row r="17" spans="1:9" ht="67.5" x14ac:dyDescent="0.2">
      <c r="A17" s="106" t="s">
        <v>77</v>
      </c>
      <c r="B17" s="107" t="s">
        <v>431</v>
      </c>
      <c r="C17" s="114">
        <v>25</v>
      </c>
      <c r="D17" s="151">
        <v>266480.64199999999</v>
      </c>
      <c r="E17" s="150">
        <v>36.190802814177232</v>
      </c>
      <c r="F17" s="151">
        <v>155195.22200000001</v>
      </c>
      <c r="G17" s="150">
        <v>46.732080934575237</v>
      </c>
      <c r="H17" s="114">
        <v>86528.998000000007</v>
      </c>
      <c r="I17" s="150">
        <v>106.88947292664605</v>
      </c>
    </row>
    <row r="18" spans="1:9" x14ac:dyDescent="0.2">
      <c r="A18" s="106" t="s">
        <v>78</v>
      </c>
      <c r="B18" s="107" t="s">
        <v>79</v>
      </c>
      <c r="C18" s="114">
        <v>3</v>
      </c>
      <c r="D18" s="151">
        <v>18419.833999999999</v>
      </c>
      <c r="E18" s="150">
        <v>-12.475316343761676</v>
      </c>
      <c r="F18" s="151">
        <v>11848.927</v>
      </c>
      <c r="G18" s="150">
        <v>-9.4010884934850338</v>
      </c>
      <c r="H18" s="114">
        <v>6560.942</v>
      </c>
      <c r="I18" s="150">
        <v>8.0454648005151199</v>
      </c>
    </row>
    <row r="19" spans="1:9" ht="22.5" x14ac:dyDescent="0.2">
      <c r="A19" s="106" t="s">
        <v>348</v>
      </c>
      <c r="B19" s="107" t="s">
        <v>432</v>
      </c>
      <c r="C19" s="114">
        <v>6</v>
      </c>
      <c r="D19" s="151" t="s">
        <v>537</v>
      </c>
      <c r="E19" s="150" t="s">
        <v>537</v>
      </c>
      <c r="F19" s="151" t="s">
        <v>537</v>
      </c>
      <c r="G19" s="150" t="s">
        <v>537</v>
      </c>
      <c r="H19" s="114" t="s">
        <v>537</v>
      </c>
      <c r="I19" s="150" t="s">
        <v>537</v>
      </c>
    </row>
    <row r="20" spans="1:9" ht="22.5" x14ac:dyDescent="0.2">
      <c r="A20" s="106" t="s">
        <v>186</v>
      </c>
      <c r="B20" s="107" t="s">
        <v>433</v>
      </c>
      <c r="C20" s="114">
        <v>6</v>
      </c>
      <c r="D20" s="151">
        <v>101140.887</v>
      </c>
      <c r="E20" s="150">
        <v>49.711030197207862</v>
      </c>
      <c r="F20" s="151" t="s">
        <v>537</v>
      </c>
      <c r="G20" s="150" t="s">
        <v>537</v>
      </c>
      <c r="H20" s="114" t="s">
        <v>537</v>
      </c>
      <c r="I20" s="150" t="s">
        <v>537</v>
      </c>
    </row>
    <row r="21" spans="1:9" x14ac:dyDescent="0.2">
      <c r="A21" s="106" t="s">
        <v>80</v>
      </c>
      <c r="B21" s="107" t="s">
        <v>81</v>
      </c>
      <c r="C21" s="114">
        <v>7</v>
      </c>
      <c r="D21" s="151">
        <v>46115.082000000002</v>
      </c>
      <c r="E21" s="150">
        <v>27.593417015909736</v>
      </c>
      <c r="F21" s="151">
        <v>23017.292000000001</v>
      </c>
      <c r="G21" s="150">
        <v>-12.950743271410786</v>
      </c>
      <c r="H21" s="114">
        <v>18306.511999999999</v>
      </c>
      <c r="I21" s="150" t="s">
        <v>537</v>
      </c>
    </row>
    <row r="22" spans="1:9" ht="33.75" x14ac:dyDescent="0.2">
      <c r="A22" s="106" t="s">
        <v>82</v>
      </c>
      <c r="B22" s="107" t="s">
        <v>434</v>
      </c>
      <c r="C22" s="114">
        <v>4</v>
      </c>
      <c r="D22" s="151">
        <v>16874.43</v>
      </c>
      <c r="E22" s="150">
        <v>-9.9807824483963117</v>
      </c>
      <c r="F22" s="151" t="s">
        <v>537</v>
      </c>
      <c r="G22" s="150" t="s">
        <v>537</v>
      </c>
      <c r="H22" s="114" t="s">
        <v>537</v>
      </c>
      <c r="I22" s="150" t="s">
        <v>537</v>
      </c>
    </row>
    <row r="23" spans="1:9" ht="22.5" x14ac:dyDescent="0.2">
      <c r="A23" s="106" t="s">
        <v>83</v>
      </c>
      <c r="B23" s="107" t="s">
        <v>435</v>
      </c>
      <c r="C23" s="114">
        <v>4</v>
      </c>
      <c r="D23" s="151" t="s">
        <v>537</v>
      </c>
      <c r="E23" s="150" t="s">
        <v>537</v>
      </c>
      <c r="F23" s="151" t="s">
        <v>537</v>
      </c>
      <c r="G23" s="150" t="s">
        <v>537</v>
      </c>
      <c r="H23" s="114" t="s">
        <v>537</v>
      </c>
      <c r="I23" s="150" t="s">
        <v>537</v>
      </c>
    </row>
    <row r="24" spans="1:9" ht="33.75" x14ac:dyDescent="0.2">
      <c r="A24" s="106" t="s">
        <v>187</v>
      </c>
      <c r="B24" s="107" t="s">
        <v>490</v>
      </c>
      <c r="C24" s="114">
        <v>11</v>
      </c>
      <c r="D24" s="151">
        <v>14905.566000000001</v>
      </c>
      <c r="E24" s="150">
        <v>16.522633847801032</v>
      </c>
      <c r="F24" s="151">
        <v>7041.1880000000001</v>
      </c>
      <c r="G24" s="150">
        <v>9.8935071230660299</v>
      </c>
      <c r="H24" s="114">
        <v>3371.5859999999998</v>
      </c>
      <c r="I24" s="150">
        <v>48.443594413925808</v>
      </c>
    </row>
    <row r="25" spans="1:9" ht="22.5" x14ac:dyDescent="0.2">
      <c r="A25" s="106" t="s">
        <v>380</v>
      </c>
      <c r="B25" s="107" t="s">
        <v>436</v>
      </c>
      <c r="C25" s="114">
        <v>6</v>
      </c>
      <c r="D25" s="151">
        <v>6199.61</v>
      </c>
      <c r="E25" s="150">
        <v>13.99275548854483</v>
      </c>
      <c r="F25" s="151" t="s">
        <v>537</v>
      </c>
      <c r="G25" s="150" t="s">
        <v>537</v>
      </c>
      <c r="H25" s="114" t="s">
        <v>537</v>
      </c>
      <c r="I25" s="150" t="s">
        <v>537</v>
      </c>
    </row>
    <row r="26" spans="1:9" ht="22.5" x14ac:dyDescent="0.2">
      <c r="A26" s="106" t="s">
        <v>381</v>
      </c>
      <c r="B26" s="107" t="s">
        <v>382</v>
      </c>
      <c r="C26" s="114">
        <v>5</v>
      </c>
      <c r="D26" s="151">
        <v>8705.9560000000001</v>
      </c>
      <c r="E26" s="150">
        <v>18.393742642851095</v>
      </c>
      <c r="F26" s="151" t="s">
        <v>537</v>
      </c>
      <c r="G26" s="150" t="s">
        <v>537</v>
      </c>
      <c r="H26" s="114" t="s">
        <v>537</v>
      </c>
      <c r="I26" s="150" t="s">
        <v>537</v>
      </c>
    </row>
    <row r="27" spans="1:9" ht="22.5" x14ac:dyDescent="0.2">
      <c r="A27" s="106" t="s">
        <v>84</v>
      </c>
      <c r="B27" s="107" t="s">
        <v>85</v>
      </c>
      <c r="C27" s="114">
        <v>12</v>
      </c>
      <c r="D27" s="151">
        <v>63467.567000000003</v>
      </c>
      <c r="E27" s="150">
        <v>26.167891909153425</v>
      </c>
      <c r="F27" s="151">
        <v>38281.531999999999</v>
      </c>
      <c r="G27" s="150">
        <v>17.836804772975299</v>
      </c>
      <c r="H27" s="114">
        <v>9319.4879999999994</v>
      </c>
      <c r="I27" s="150">
        <v>2.9885902927478725</v>
      </c>
    </row>
    <row r="28" spans="1:9" ht="22.5" x14ac:dyDescent="0.2">
      <c r="A28" s="106" t="s">
        <v>86</v>
      </c>
      <c r="B28" s="107" t="s">
        <v>437</v>
      </c>
      <c r="C28" s="114">
        <v>10</v>
      </c>
      <c r="D28" s="151" t="s">
        <v>537</v>
      </c>
      <c r="E28" s="150" t="s">
        <v>537</v>
      </c>
      <c r="F28" s="151" t="s">
        <v>537</v>
      </c>
      <c r="G28" s="150" t="s">
        <v>537</v>
      </c>
      <c r="H28" s="114" t="s">
        <v>537</v>
      </c>
      <c r="I28" s="150" t="s">
        <v>537</v>
      </c>
    </row>
    <row r="29" spans="1:9" ht="22.5" x14ac:dyDescent="0.2">
      <c r="A29" s="104" t="s">
        <v>87</v>
      </c>
      <c r="B29" s="105" t="s">
        <v>438</v>
      </c>
      <c r="C29" s="113">
        <v>16</v>
      </c>
      <c r="D29" s="156">
        <v>174448.87</v>
      </c>
      <c r="E29" s="152">
        <v>-34.222393420649283</v>
      </c>
      <c r="F29" s="156">
        <v>92294.017000000007</v>
      </c>
      <c r="G29" s="152">
        <v>8.6172868003659175</v>
      </c>
      <c r="H29" s="113">
        <v>36008.258000000002</v>
      </c>
      <c r="I29" s="152">
        <v>19.780108873776996</v>
      </c>
    </row>
    <row r="30" spans="1:9" ht="33.75" customHeight="1" x14ac:dyDescent="0.2">
      <c r="A30" s="106" t="s">
        <v>88</v>
      </c>
      <c r="B30" s="107" t="s">
        <v>507</v>
      </c>
      <c r="C30" s="114">
        <v>14</v>
      </c>
      <c r="D30" s="151" t="s">
        <v>537</v>
      </c>
      <c r="E30" s="150" t="s">
        <v>537</v>
      </c>
      <c r="F30" s="151" t="s">
        <v>537</v>
      </c>
      <c r="G30" s="150" t="s">
        <v>537</v>
      </c>
      <c r="H30" s="114" t="s">
        <v>537</v>
      </c>
      <c r="I30" s="150" t="s">
        <v>537</v>
      </c>
    </row>
    <row r="31" spans="1:9" ht="12.75" customHeight="1" x14ac:dyDescent="0.2">
      <c r="A31" s="104" t="s">
        <v>102</v>
      </c>
      <c r="B31" s="105" t="s">
        <v>103</v>
      </c>
      <c r="C31" s="113">
        <v>10</v>
      </c>
      <c r="D31" s="156">
        <v>14072.550999999999</v>
      </c>
      <c r="E31" s="152">
        <v>-3.1562783958044491</v>
      </c>
      <c r="F31" s="156">
        <v>7287.6509999999998</v>
      </c>
      <c r="G31" s="152">
        <v>39.268404547461103</v>
      </c>
      <c r="H31" s="113">
        <v>3873.5059999999999</v>
      </c>
      <c r="I31" s="152">
        <v>27.837258323270163</v>
      </c>
    </row>
    <row r="32" spans="1:9" x14ac:dyDescent="0.2">
      <c r="A32" s="106" t="s">
        <v>104</v>
      </c>
      <c r="B32" s="107" t="s">
        <v>105</v>
      </c>
      <c r="C32" s="114">
        <v>6</v>
      </c>
      <c r="D32" s="151">
        <v>12845.316000000001</v>
      </c>
      <c r="E32" s="150">
        <v>10.258500682650279</v>
      </c>
      <c r="F32" s="151">
        <v>6789.5339999999997</v>
      </c>
      <c r="G32" s="150">
        <v>59.605289480161133</v>
      </c>
      <c r="H32" s="114" t="s">
        <v>537</v>
      </c>
      <c r="I32" s="150" t="s">
        <v>537</v>
      </c>
    </row>
    <row r="33" spans="1:9" x14ac:dyDescent="0.2">
      <c r="A33" s="106" t="s">
        <v>391</v>
      </c>
      <c r="B33" s="107" t="s">
        <v>392</v>
      </c>
      <c r="C33" s="114">
        <v>5</v>
      </c>
      <c r="D33" s="151" t="s">
        <v>537</v>
      </c>
      <c r="E33" s="150" t="s">
        <v>537</v>
      </c>
      <c r="F33" s="151">
        <v>6789.5339999999997</v>
      </c>
      <c r="G33" s="150">
        <v>59.605289480161133</v>
      </c>
      <c r="H33" s="114" t="s">
        <v>537</v>
      </c>
      <c r="I33" s="150" t="s">
        <v>537</v>
      </c>
    </row>
    <row r="34" spans="1:9" x14ac:dyDescent="0.2">
      <c r="A34" s="104" t="s">
        <v>106</v>
      </c>
      <c r="B34" s="105" t="s">
        <v>107</v>
      </c>
      <c r="C34" s="113">
        <v>56</v>
      </c>
      <c r="D34" s="156">
        <v>86892.717000000004</v>
      </c>
      <c r="E34" s="152">
        <v>20.567977719057282</v>
      </c>
      <c r="F34" s="156">
        <v>24635.741999999998</v>
      </c>
      <c r="G34" s="152">
        <v>7.5784567648501309</v>
      </c>
      <c r="H34" s="113">
        <v>18973.401000000002</v>
      </c>
      <c r="I34" s="152">
        <v>18.393401858574279</v>
      </c>
    </row>
    <row r="35" spans="1:9" x14ac:dyDescent="0.2">
      <c r="A35" s="106" t="s">
        <v>108</v>
      </c>
      <c r="B35" s="107" t="s">
        <v>109</v>
      </c>
      <c r="C35" s="114">
        <v>12</v>
      </c>
      <c r="D35" s="151">
        <v>13987.691000000001</v>
      </c>
      <c r="E35" s="150">
        <v>-7.6143616211488307</v>
      </c>
      <c r="F35" s="151">
        <v>783.11199999999997</v>
      </c>
      <c r="G35" s="150">
        <v>-67.225922554589502</v>
      </c>
      <c r="H35" s="114">
        <v>449.18299999999999</v>
      </c>
      <c r="I35" s="150">
        <v>-58.97130257343337</v>
      </c>
    </row>
    <row r="36" spans="1:9" x14ac:dyDescent="0.2">
      <c r="A36" s="106" t="s">
        <v>192</v>
      </c>
      <c r="B36" s="107" t="s">
        <v>193</v>
      </c>
      <c r="C36" s="114">
        <v>7</v>
      </c>
      <c r="D36" s="151">
        <v>9312.1020000000008</v>
      </c>
      <c r="E36" s="150">
        <v>-15.905893657159524</v>
      </c>
      <c r="F36" s="151" t="s">
        <v>537</v>
      </c>
      <c r="G36" s="150" t="s">
        <v>537</v>
      </c>
      <c r="H36" s="114" t="s">
        <v>537</v>
      </c>
      <c r="I36" s="150" t="s">
        <v>537</v>
      </c>
    </row>
    <row r="37" spans="1:9" x14ac:dyDescent="0.2">
      <c r="A37" s="106" t="s">
        <v>194</v>
      </c>
      <c r="B37" s="107" t="s">
        <v>195</v>
      </c>
      <c r="C37" s="114">
        <v>5</v>
      </c>
      <c r="D37" s="151">
        <v>4675.5889999999999</v>
      </c>
      <c r="E37" s="150">
        <v>14.960769508229035</v>
      </c>
      <c r="F37" s="151" t="s">
        <v>537</v>
      </c>
      <c r="G37" s="150" t="s">
        <v>537</v>
      </c>
      <c r="H37" s="114" t="s">
        <v>537</v>
      </c>
      <c r="I37" s="150" t="s">
        <v>537</v>
      </c>
    </row>
    <row r="38" spans="1:9" ht="45" x14ac:dyDescent="0.2">
      <c r="A38" s="106" t="s">
        <v>196</v>
      </c>
      <c r="B38" s="107" t="s">
        <v>447</v>
      </c>
      <c r="C38" s="114">
        <v>4</v>
      </c>
      <c r="D38" s="151">
        <v>4737.6419999999998</v>
      </c>
      <c r="E38" s="150">
        <v>21.804717731330115</v>
      </c>
      <c r="F38" s="151">
        <v>931.01800000000003</v>
      </c>
      <c r="G38" s="150" t="s">
        <v>537</v>
      </c>
      <c r="H38" s="114" t="s">
        <v>537</v>
      </c>
      <c r="I38" s="150" t="s">
        <v>537</v>
      </c>
    </row>
    <row r="39" spans="1:9" ht="22.5" customHeight="1" x14ac:dyDescent="0.2">
      <c r="A39" s="106" t="s">
        <v>110</v>
      </c>
      <c r="B39" s="107" t="s">
        <v>502</v>
      </c>
      <c r="C39" s="114">
        <v>20</v>
      </c>
      <c r="D39" s="151">
        <v>19755.896000000001</v>
      </c>
      <c r="E39" s="150">
        <v>24.084753925749254</v>
      </c>
      <c r="F39" s="151">
        <v>887.12199999999996</v>
      </c>
      <c r="G39" s="150">
        <v>26.300128703060381</v>
      </c>
      <c r="H39" s="114">
        <v>727.99800000000005</v>
      </c>
      <c r="I39" s="150">
        <v>52.654689112000227</v>
      </c>
    </row>
    <row r="40" spans="1:9" ht="22.5" x14ac:dyDescent="0.2">
      <c r="A40" s="106" t="s">
        <v>111</v>
      </c>
      <c r="B40" s="107" t="s">
        <v>448</v>
      </c>
      <c r="C40" s="114">
        <v>6</v>
      </c>
      <c r="D40" s="151">
        <v>4721.0349999999999</v>
      </c>
      <c r="E40" s="150">
        <v>13.784637958572674</v>
      </c>
      <c r="F40" s="151">
        <v>512.59199999999998</v>
      </c>
      <c r="G40" s="150">
        <v>24.435467817660097</v>
      </c>
      <c r="H40" s="114" t="s">
        <v>537</v>
      </c>
      <c r="I40" s="150" t="s">
        <v>537</v>
      </c>
    </row>
    <row r="41" spans="1:9" x14ac:dyDescent="0.2">
      <c r="A41" s="106" t="s">
        <v>112</v>
      </c>
      <c r="B41" s="107" t="s">
        <v>113</v>
      </c>
      <c r="C41" s="114">
        <v>14</v>
      </c>
      <c r="D41" s="151">
        <v>15034.861000000001</v>
      </c>
      <c r="E41" s="150">
        <v>27.715018312217921</v>
      </c>
      <c r="F41" s="151">
        <v>374.53</v>
      </c>
      <c r="G41" s="150">
        <v>28.944632270414303</v>
      </c>
      <c r="H41" s="114" t="s">
        <v>537</v>
      </c>
      <c r="I41" s="150" t="s">
        <v>537</v>
      </c>
    </row>
    <row r="42" spans="1:9" ht="33.75" x14ac:dyDescent="0.2">
      <c r="A42" s="106" t="s">
        <v>197</v>
      </c>
      <c r="B42" s="107" t="s">
        <v>492</v>
      </c>
      <c r="C42" s="114">
        <v>4</v>
      </c>
      <c r="D42" s="151">
        <v>6828.2830000000004</v>
      </c>
      <c r="E42" s="150">
        <v>10.770724971485194</v>
      </c>
      <c r="F42" s="151">
        <v>2769.7869999999998</v>
      </c>
      <c r="G42" s="150">
        <v>-3.0691981666421242</v>
      </c>
      <c r="H42" s="114">
        <v>676.97799999999995</v>
      </c>
      <c r="I42" s="150">
        <v>-18.34440001688651</v>
      </c>
    </row>
    <row r="43" spans="1:9" x14ac:dyDescent="0.2">
      <c r="A43" s="106" t="s">
        <v>393</v>
      </c>
      <c r="B43" s="107" t="s">
        <v>394</v>
      </c>
      <c r="C43" s="114">
        <v>3</v>
      </c>
      <c r="D43" s="151" t="s">
        <v>537</v>
      </c>
      <c r="E43" s="150" t="s">
        <v>537</v>
      </c>
      <c r="F43" s="151">
        <v>2769.7869999999998</v>
      </c>
      <c r="G43" s="150">
        <v>-3.0691981666421242</v>
      </c>
      <c r="H43" s="114">
        <v>676.97799999999995</v>
      </c>
      <c r="I43" s="150">
        <v>-18.34440001688651</v>
      </c>
    </row>
    <row r="44" spans="1:9" x14ac:dyDescent="0.2">
      <c r="A44" s="106" t="s">
        <v>114</v>
      </c>
      <c r="B44" s="107" t="s">
        <v>115</v>
      </c>
      <c r="C44" s="114">
        <v>12</v>
      </c>
      <c r="D44" s="151">
        <v>17183.560000000001</v>
      </c>
      <c r="E44" s="150">
        <v>13.274557028713318</v>
      </c>
      <c r="F44" s="151">
        <v>4543.652</v>
      </c>
      <c r="G44" s="150">
        <v>11.401071385752559</v>
      </c>
      <c r="H44" s="114">
        <v>3813.0720000000001</v>
      </c>
      <c r="I44" s="150">
        <v>24.456780726503155</v>
      </c>
    </row>
    <row r="45" spans="1:9" x14ac:dyDescent="0.2">
      <c r="A45" s="106" t="s">
        <v>116</v>
      </c>
      <c r="B45" s="107" t="s">
        <v>117</v>
      </c>
      <c r="C45" s="114">
        <v>7</v>
      </c>
      <c r="D45" s="151">
        <v>6719.6030000000001</v>
      </c>
      <c r="E45" s="150">
        <v>28.771197240454171</v>
      </c>
      <c r="F45" s="151">
        <v>359.142</v>
      </c>
      <c r="G45" s="150">
        <v>198.49151006906641</v>
      </c>
      <c r="H45" s="114">
        <v>328.34399999999999</v>
      </c>
      <c r="I45" s="150" t="s">
        <v>537</v>
      </c>
    </row>
    <row r="46" spans="1:9" ht="33.75" customHeight="1" x14ac:dyDescent="0.2">
      <c r="A46" s="104" t="s">
        <v>118</v>
      </c>
      <c r="B46" s="105" t="s">
        <v>449</v>
      </c>
      <c r="C46" s="113">
        <v>43</v>
      </c>
      <c r="D46" s="156">
        <v>149525.1</v>
      </c>
      <c r="E46" s="152">
        <v>4.2581292472085721</v>
      </c>
      <c r="F46" s="156">
        <v>99768.827999999994</v>
      </c>
      <c r="G46" s="152">
        <v>17.872377296981782</v>
      </c>
      <c r="H46" s="113">
        <v>28851.475999999999</v>
      </c>
      <c r="I46" s="152">
        <v>28.388434667269138</v>
      </c>
    </row>
    <row r="47" spans="1:9" ht="22.5" x14ac:dyDescent="0.2">
      <c r="A47" s="106" t="s">
        <v>119</v>
      </c>
      <c r="B47" s="107" t="s">
        <v>477</v>
      </c>
      <c r="C47" s="114">
        <v>9</v>
      </c>
      <c r="D47" s="151">
        <v>51144.303999999996</v>
      </c>
      <c r="E47" s="150">
        <v>46.036086380642587</v>
      </c>
      <c r="F47" s="151">
        <v>28477.757000000001</v>
      </c>
      <c r="G47" s="150">
        <v>51.532071059027061</v>
      </c>
      <c r="H47" s="114">
        <v>10157.652</v>
      </c>
      <c r="I47" s="150">
        <v>85.836803790190771</v>
      </c>
    </row>
    <row r="48" spans="1:9" x14ac:dyDescent="0.2">
      <c r="A48" s="106" t="s">
        <v>395</v>
      </c>
      <c r="B48" s="107" t="s">
        <v>396</v>
      </c>
      <c r="C48" s="114">
        <v>6</v>
      </c>
      <c r="D48" s="151">
        <v>40836.048999999999</v>
      </c>
      <c r="E48" s="150" t="s">
        <v>537</v>
      </c>
      <c r="F48" s="151" t="s">
        <v>537</v>
      </c>
      <c r="G48" s="150" t="s">
        <v>537</v>
      </c>
      <c r="H48" s="114" t="s">
        <v>537</v>
      </c>
      <c r="I48" s="150" t="s">
        <v>537</v>
      </c>
    </row>
    <row r="49" spans="1:9" x14ac:dyDescent="0.2">
      <c r="A49" s="106" t="s">
        <v>344</v>
      </c>
      <c r="B49" s="107" t="s">
        <v>345</v>
      </c>
      <c r="C49" s="114">
        <v>3</v>
      </c>
      <c r="D49" s="151">
        <v>10308.254999999999</v>
      </c>
      <c r="E49" s="150" t="s">
        <v>537</v>
      </c>
      <c r="F49" s="151" t="s">
        <v>537</v>
      </c>
      <c r="G49" s="150" t="s">
        <v>537</v>
      </c>
      <c r="H49" s="114" t="s">
        <v>537</v>
      </c>
      <c r="I49" s="150" t="s">
        <v>537</v>
      </c>
    </row>
    <row r="50" spans="1:9" ht="22.5" x14ac:dyDescent="0.2">
      <c r="A50" s="106" t="s">
        <v>198</v>
      </c>
      <c r="B50" s="107" t="s">
        <v>450</v>
      </c>
      <c r="C50" s="114">
        <v>5</v>
      </c>
      <c r="D50" s="151">
        <v>10445.016</v>
      </c>
      <c r="E50" s="150">
        <v>35.683303055240344</v>
      </c>
      <c r="F50" s="151" t="s">
        <v>537</v>
      </c>
      <c r="G50" s="150" t="s">
        <v>537</v>
      </c>
      <c r="H50" s="114" t="s">
        <v>537</v>
      </c>
      <c r="I50" s="150" t="s">
        <v>537</v>
      </c>
    </row>
    <row r="51" spans="1:9" ht="22.5" x14ac:dyDescent="0.2">
      <c r="A51" s="106" t="s">
        <v>397</v>
      </c>
      <c r="B51" s="107" t="s">
        <v>398</v>
      </c>
      <c r="C51" s="114">
        <v>3</v>
      </c>
      <c r="D51" s="151" t="s">
        <v>537</v>
      </c>
      <c r="E51" s="150" t="s">
        <v>537</v>
      </c>
      <c r="F51" s="151" t="s">
        <v>537</v>
      </c>
      <c r="G51" s="150" t="s">
        <v>537</v>
      </c>
      <c r="H51" s="114" t="s">
        <v>537</v>
      </c>
      <c r="I51" s="150" t="s">
        <v>537</v>
      </c>
    </row>
    <row r="52" spans="1:9" ht="33.75" customHeight="1" x14ac:dyDescent="0.2">
      <c r="A52" s="106" t="s">
        <v>120</v>
      </c>
      <c r="B52" s="107" t="s">
        <v>451</v>
      </c>
      <c r="C52" s="114">
        <v>19</v>
      </c>
      <c r="D52" s="151">
        <v>55644.517999999996</v>
      </c>
      <c r="E52" s="150">
        <v>2.0687400627943191</v>
      </c>
      <c r="F52" s="151">
        <v>41139.129999999997</v>
      </c>
      <c r="G52" s="150">
        <v>31.331390711360626</v>
      </c>
      <c r="H52" s="114">
        <v>10177.803</v>
      </c>
      <c r="I52" s="150">
        <v>7.0981633961529269</v>
      </c>
    </row>
    <row r="53" spans="1:9" ht="22.5" customHeight="1" x14ac:dyDescent="0.2">
      <c r="A53" s="106" t="s">
        <v>121</v>
      </c>
      <c r="B53" s="107" t="s">
        <v>452</v>
      </c>
      <c r="C53" s="114">
        <v>19</v>
      </c>
      <c r="D53" s="151">
        <v>55644.517999999996</v>
      </c>
      <c r="E53" s="150">
        <v>2.0687400627943191</v>
      </c>
      <c r="F53" s="151">
        <v>41139.129999999997</v>
      </c>
      <c r="G53" s="150">
        <v>31.331390711360626</v>
      </c>
      <c r="H53" s="114">
        <v>10177.803</v>
      </c>
      <c r="I53" s="150">
        <v>7.0981633961529269</v>
      </c>
    </row>
    <row r="54" spans="1:9" ht="22.5" x14ac:dyDescent="0.2">
      <c r="A54" s="106" t="s">
        <v>122</v>
      </c>
      <c r="B54" s="107" t="s">
        <v>453</v>
      </c>
      <c r="C54" s="114">
        <v>6</v>
      </c>
      <c r="D54" s="151">
        <v>31023.526999999998</v>
      </c>
      <c r="E54" s="150">
        <v>-7.7154636128221625</v>
      </c>
      <c r="F54" s="151">
        <v>25081.314999999999</v>
      </c>
      <c r="G54" s="150">
        <v>-17.635750462675318</v>
      </c>
      <c r="H54" s="114">
        <v>7531.4160000000002</v>
      </c>
      <c r="I54" s="150">
        <v>30.874536290785045</v>
      </c>
    </row>
    <row r="55" spans="1:9" ht="11.25" customHeight="1" x14ac:dyDescent="0.2">
      <c r="A55" s="104" t="s">
        <v>123</v>
      </c>
      <c r="B55" s="105" t="s">
        <v>124</v>
      </c>
      <c r="C55" s="113">
        <v>36</v>
      </c>
      <c r="D55" s="156">
        <v>76336.993000000002</v>
      </c>
      <c r="E55" s="152">
        <v>9.8325326014329164</v>
      </c>
      <c r="F55" s="156">
        <v>37372.165000000001</v>
      </c>
      <c r="G55" s="152">
        <v>2.214971588236196</v>
      </c>
      <c r="H55" s="113">
        <v>12429.473</v>
      </c>
      <c r="I55" s="152">
        <v>-5.6264007632816941</v>
      </c>
    </row>
    <row r="56" spans="1:9" ht="45" x14ac:dyDescent="0.2">
      <c r="A56" s="106" t="s">
        <v>125</v>
      </c>
      <c r="B56" s="107" t="s">
        <v>454</v>
      </c>
      <c r="C56" s="114">
        <v>12</v>
      </c>
      <c r="D56" s="151">
        <v>31366.584999999999</v>
      </c>
      <c r="E56" s="150">
        <v>6.6883134530311281</v>
      </c>
      <c r="F56" s="151">
        <v>16968.677</v>
      </c>
      <c r="G56" s="150">
        <v>-11.408508317781639</v>
      </c>
      <c r="H56" s="114">
        <v>5273.4340000000002</v>
      </c>
      <c r="I56" s="150">
        <v>-9.9943761782077303</v>
      </c>
    </row>
    <row r="57" spans="1:9" ht="22.5" x14ac:dyDescent="0.2">
      <c r="A57" s="106" t="s">
        <v>126</v>
      </c>
      <c r="B57" s="107" t="s">
        <v>455</v>
      </c>
      <c r="C57" s="114">
        <v>8</v>
      </c>
      <c r="D57" s="151">
        <v>28187.285</v>
      </c>
      <c r="E57" s="150">
        <v>10.291337254172177</v>
      </c>
      <c r="F57" s="151" t="s">
        <v>537</v>
      </c>
      <c r="G57" s="150" t="s">
        <v>537</v>
      </c>
      <c r="H57" s="114" t="s">
        <v>537</v>
      </c>
      <c r="I57" s="150" t="s">
        <v>537</v>
      </c>
    </row>
    <row r="58" spans="1:9" ht="22.5" x14ac:dyDescent="0.2">
      <c r="A58" s="106" t="s">
        <v>127</v>
      </c>
      <c r="B58" s="107" t="s">
        <v>456</v>
      </c>
      <c r="C58" s="114">
        <v>4</v>
      </c>
      <c r="D58" s="151">
        <v>3179.3</v>
      </c>
      <c r="E58" s="150">
        <v>-17.272320639818304</v>
      </c>
      <c r="F58" s="151" t="s">
        <v>537</v>
      </c>
      <c r="G58" s="150" t="s">
        <v>537</v>
      </c>
      <c r="H58" s="114" t="s">
        <v>537</v>
      </c>
      <c r="I58" s="150" t="s">
        <v>537</v>
      </c>
    </row>
    <row r="59" spans="1:9" ht="22.5" x14ac:dyDescent="0.2">
      <c r="A59" s="106" t="s">
        <v>199</v>
      </c>
      <c r="B59" s="107" t="s">
        <v>457</v>
      </c>
      <c r="C59" s="114">
        <v>4</v>
      </c>
      <c r="D59" s="151">
        <v>8211.69</v>
      </c>
      <c r="E59" s="150">
        <v>30.044481579292437</v>
      </c>
      <c r="F59" s="151">
        <v>5624.68</v>
      </c>
      <c r="G59" s="150">
        <v>61.962667280960062</v>
      </c>
      <c r="H59" s="114" t="s">
        <v>537</v>
      </c>
      <c r="I59" s="150" t="s">
        <v>537</v>
      </c>
    </row>
    <row r="60" spans="1:9" ht="11.25" customHeight="1" x14ac:dyDescent="0.2">
      <c r="A60" s="106" t="s">
        <v>399</v>
      </c>
      <c r="B60" s="107" t="s">
        <v>400</v>
      </c>
      <c r="C60" s="114">
        <v>3</v>
      </c>
      <c r="D60" s="151" t="s">
        <v>537</v>
      </c>
      <c r="E60" s="150" t="s">
        <v>537</v>
      </c>
      <c r="F60" s="151" t="s">
        <v>537</v>
      </c>
      <c r="G60" s="150" t="s">
        <v>537</v>
      </c>
      <c r="H60" s="114" t="s">
        <v>537</v>
      </c>
      <c r="I60" s="150" t="s">
        <v>537</v>
      </c>
    </row>
    <row r="61" spans="1:9" ht="22.5" x14ac:dyDescent="0.2">
      <c r="A61" s="106" t="s">
        <v>128</v>
      </c>
      <c r="B61" s="107" t="s">
        <v>129</v>
      </c>
      <c r="C61" s="114">
        <v>6</v>
      </c>
      <c r="D61" s="151">
        <v>4969.4110000000001</v>
      </c>
      <c r="E61" s="150">
        <v>-14.567767394611494</v>
      </c>
      <c r="F61" s="151">
        <v>3080.0680000000002</v>
      </c>
      <c r="G61" s="150">
        <v>-3.0657913826761671</v>
      </c>
      <c r="H61" s="114">
        <v>432.625</v>
      </c>
      <c r="I61" s="150">
        <v>-18.971791601347761</v>
      </c>
    </row>
    <row r="62" spans="1:9" ht="22.5" x14ac:dyDescent="0.2">
      <c r="A62" s="106" t="s">
        <v>130</v>
      </c>
      <c r="B62" s="107" t="s">
        <v>517</v>
      </c>
      <c r="C62" s="114">
        <v>11</v>
      </c>
      <c r="D62" s="151">
        <v>29888.486000000001</v>
      </c>
      <c r="E62" s="150">
        <v>13.343478511979967</v>
      </c>
      <c r="F62" s="151">
        <v>10757.044</v>
      </c>
      <c r="G62" s="150">
        <v>8.0691901193196713</v>
      </c>
      <c r="H62" s="114">
        <v>4717.6620000000003</v>
      </c>
      <c r="I62" s="150">
        <v>-4.7036501440152563</v>
      </c>
    </row>
    <row r="63" spans="1:9" x14ac:dyDescent="0.2">
      <c r="A63" s="104" t="s">
        <v>131</v>
      </c>
      <c r="B63" s="105" t="s">
        <v>132</v>
      </c>
      <c r="C63" s="113">
        <v>97</v>
      </c>
      <c r="D63" s="156">
        <v>384840.35399999999</v>
      </c>
      <c r="E63" s="152">
        <v>-12.131199223357783</v>
      </c>
      <c r="F63" s="156">
        <v>262868.75699999998</v>
      </c>
      <c r="G63" s="152">
        <v>-11.365195642168175</v>
      </c>
      <c r="H63" s="113">
        <v>74290.387000000002</v>
      </c>
      <c r="I63" s="152">
        <v>-14.209442863965577</v>
      </c>
    </row>
    <row r="64" spans="1:9" ht="22.5" x14ac:dyDescent="0.2">
      <c r="A64" s="106" t="s">
        <v>133</v>
      </c>
      <c r="B64" s="107" t="s">
        <v>459</v>
      </c>
      <c r="C64" s="114">
        <v>29</v>
      </c>
      <c r="D64" s="151">
        <v>179867.024</v>
      </c>
      <c r="E64" s="150">
        <v>-2.3046087003185676</v>
      </c>
      <c r="F64" s="151">
        <v>121640.177</v>
      </c>
      <c r="G64" s="150">
        <v>3.7207673538387809</v>
      </c>
      <c r="H64" s="114">
        <v>38849.071000000004</v>
      </c>
      <c r="I64" s="150">
        <v>-17.309625070533272</v>
      </c>
    </row>
    <row r="65" spans="1:9" ht="33.75" x14ac:dyDescent="0.2">
      <c r="A65" s="106" t="s">
        <v>401</v>
      </c>
      <c r="B65" s="107" t="s">
        <v>493</v>
      </c>
      <c r="C65" s="114">
        <v>3</v>
      </c>
      <c r="D65" s="151" t="s">
        <v>537</v>
      </c>
      <c r="E65" s="150" t="s">
        <v>537</v>
      </c>
      <c r="F65" s="151" t="s">
        <v>537</v>
      </c>
      <c r="G65" s="150" t="s">
        <v>537</v>
      </c>
      <c r="H65" s="114" t="s">
        <v>537</v>
      </c>
      <c r="I65" s="150" t="s">
        <v>537</v>
      </c>
    </row>
    <row r="66" spans="1:9" ht="22.5" x14ac:dyDescent="0.2">
      <c r="A66" s="106" t="s">
        <v>134</v>
      </c>
      <c r="B66" s="107" t="s">
        <v>503</v>
      </c>
      <c r="C66" s="114">
        <v>12</v>
      </c>
      <c r="D66" s="151">
        <v>58576.529000000002</v>
      </c>
      <c r="E66" s="150">
        <v>15.204412232499195</v>
      </c>
      <c r="F66" s="151">
        <v>41008.385999999999</v>
      </c>
      <c r="G66" s="150">
        <v>21.430480712180938</v>
      </c>
      <c r="H66" s="114">
        <v>11533.819</v>
      </c>
      <c r="I66" s="150">
        <v>-9.6960442034387313</v>
      </c>
    </row>
    <row r="67" spans="1:9" x14ac:dyDescent="0.2">
      <c r="A67" s="106" t="s">
        <v>200</v>
      </c>
      <c r="B67" s="107" t="s">
        <v>201</v>
      </c>
      <c r="C67" s="114">
        <v>8</v>
      </c>
      <c r="D67" s="151">
        <v>38929.597000000002</v>
      </c>
      <c r="E67" s="150">
        <v>5.3011295901374211</v>
      </c>
      <c r="F67" s="151">
        <v>26243.046999999999</v>
      </c>
      <c r="G67" s="150">
        <v>8.746852135873354</v>
      </c>
      <c r="H67" s="114">
        <v>10034.603999999999</v>
      </c>
      <c r="I67" s="150">
        <v>5.215927646332176</v>
      </c>
    </row>
    <row r="68" spans="1:9" ht="22.5" x14ac:dyDescent="0.2">
      <c r="A68" s="106" t="s">
        <v>136</v>
      </c>
      <c r="B68" s="107" t="s">
        <v>485</v>
      </c>
      <c r="C68" s="114">
        <v>5</v>
      </c>
      <c r="D68" s="151">
        <v>30861.942999999999</v>
      </c>
      <c r="E68" s="150">
        <v>-22.882802683309606</v>
      </c>
      <c r="F68" s="151" t="s">
        <v>537</v>
      </c>
      <c r="G68" s="150" t="s">
        <v>537</v>
      </c>
      <c r="H68" s="114" t="s">
        <v>537</v>
      </c>
      <c r="I68" s="150" t="s">
        <v>537</v>
      </c>
    </row>
    <row r="69" spans="1:9" ht="22.5" x14ac:dyDescent="0.2">
      <c r="A69" s="106" t="s">
        <v>137</v>
      </c>
      <c r="B69" s="107" t="s">
        <v>475</v>
      </c>
      <c r="C69" s="114">
        <v>29</v>
      </c>
      <c r="D69" s="151">
        <v>83655.387000000002</v>
      </c>
      <c r="E69" s="150">
        <v>-13.207114412756482</v>
      </c>
      <c r="F69" s="151">
        <v>43718.288</v>
      </c>
      <c r="G69" s="150">
        <v>-21.82584078643994</v>
      </c>
      <c r="H69" s="114">
        <v>17248.089</v>
      </c>
      <c r="I69" s="150">
        <v>-6.1367874033693681</v>
      </c>
    </row>
    <row r="70" spans="1:9" x14ac:dyDescent="0.2">
      <c r="A70" s="106" t="s">
        <v>138</v>
      </c>
      <c r="B70" s="107" t="s">
        <v>139</v>
      </c>
      <c r="C70" s="114">
        <v>9</v>
      </c>
      <c r="D70" s="151">
        <v>37687.661</v>
      </c>
      <c r="E70" s="150">
        <v>-27.675235319550794</v>
      </c>
      <c r="F70" s="151" t="s">
        <v>537</v>
      </c>
      <c r="G70" s="150" t="s">
        <v>537</v>
      </c>
      <c r="H70" s="114" t="s">
        <v>537</v>
      </c>
      <c r="I70" s="150" t="s">
        <v>537</v>
      </c>
    </row>
    <row r="71" spans="1:9" ht="22.5" customHeight="1" x14ac:dyDescent="0.2">
      <c r="A71" s="106" t="s">
        <v>346</v>
      </c>
      <c r="B71" s="107" t="s">
        <v>476</v>
      </c>
      <c r="C71" s="114">
        <v>7</v>
      </c>
      <c r="D71" s="151" t="s">
        <v>537</v>
      </c>
      <c r="E71" s="150" t="s">
        <v>537</v>
      </c>
      <c r="F71" s="151" t="s">
        <v>537</v>
      </c>
      <c r="G71" s="150" t="s">
        <v>537</v>
      </c>
      <c r="H71" s="114">
        <v>3158.9859999999999</v>
      </c>
      <c r="I71" s="150" t="s">
        <v>537</v>
      </c>
    </row>
    <row r="72" spans="1:9" ht="22.5" customHeight="1" x14ac:dyDescent="0.2">
      <c r="A72" s="106" t="s">
        <v>140</v>
      </c>
      <c r="B72" s="107" t="s">
        <v>402</v>
      </c>
      <c r="C72" s="114">
        <v>11</v>
      </c>
      <c r="D72" s="151">
        <v>29262.558000000001</v>
      </c>
      <c r="E72" s="150">
        <v>5.376341607869989</v>
      </c>
      <c r="F72" s="151">
        <v>19581.087</v>
      </c>
      <c r="G72" s="150">
        <v>2.0454441818173734</v>
      </c>
      <c r="H72" s="114">
        <v>4302.3370000000004</v>
      </c>
      <c r="I72" s="150">
        <v>44.780762829188916</v>
      </c>
    </row>
    <row r="73" spans="1:9" x14ac:dyDescent="0.2">
      <c r="A73" s="106" t="s">
        <v>141</v>
      </c>
      <c r="B73" s="107" t="s">
        <v>142</v>
      </c>
      <c r="C73" s="114">
        <v>7</v>
      </c>
      <c r="D73" s="151" t="s">
        <v>537</v>
      </c>
      <c r="E73" s="150" t="s">
        <v>537</v>
      </c>
      <c r="F73" s="151" t="s">
        <v>537</v>
      </c>
      <c r="G73" s="150" t="s">
        <v>537</v>
      </c>
      <c r="H73" s="114" t="s">
        <v>537</v>
      </c>
      <c r="I73" s="150" t="s">
        <v>537</v>
      </c>
    </row>
    <row r="74" spans="1:9" ht="22.5" x14ac:dyDescent="0.2">
      <c r="A74" s="106" t="s">
        <v>403</v>
      </c>
      <c r="B74" s="107" t="s">
        <v>460</v>
      </c>
      <c r="C74" s="114">
        <v>4</v>
      </c>
      <c r="D74" s="151">
        <v>35453.462</v>
      </c>
      <c r="E74" s="150" t="s">
        <v>537</v>
      </c>
      <c r="F74" s="151" t="s">
        <v>537</v>
      </c>
      <c r="G74" s="150" t="s">
        <v>537</v>
      </c>
      <c r="H74" s="114">
        <v>1156.5640000000001</v>
      </c>
      <c r="I74" s="150" t="s">
        <v>537</v>
      </c>
    </row>
    <row r="75" spans="1:9" x14ac:dyDescent="0.2">
      <c r="A75" s="106" t="s">
        <v>404</v>
      </c>
      <c r="B75" s="107" t="s">
        <v>405</v>
      </c>
      <c r="C75" s="114">
        <v>3</v>
      </c>
      <c r="D75" s="151" t="s">
        <v>537</v>
      </c>
      <c r="E75" s="150" t="s">
        <v>537</v>
      </c>
      <c r="F75" s="151" t="s">
        <v>537</v>
      </c>
      <c r="G75" s="150" t="s">
        <v>537</v>
      </c>
      <c r="H75" s="114" t="s">
        <v>537</v>
      </c>
      <c r="I75" s="150" t="s">
        <v>537</v>
      </c>
    </row>
    <row r="76" spans="1:9" ht="22.5" x14ac:dyDescent="0.2">
      <c r="A76" s="106" t="s">
        <v>143</v>
      </c>
      <c r="B76" s="107" t="s">
        <v>461</v>
      </c>
      <c r="C76" s="114">
        <v>30</v>
      </c>
      <c r="D76" s="151">
        <v>73087.851999999999</v>
      </c>
      <c r="E76" s="150">
        <v>-34.135906409427903</v>
      </c>
      <c r="F76" s="151">
        <v>52399.987000000001</v>
      </c>
      <c r="G76" s="150">
        <v>-37.178760997016461</v>
      </c>
      <c r="H76" s="114">
        <v>15482.885</v>
      </c>
      <c r="I76" s="150">
        <v>-13.081214399691717</v>
      </c>
    </row>
    <row r="77" spans="1:9" ht="22.5" x14ac:dyDescent="0.2">
      <c r="A77" s="106" t="s">
        <v>202</v>
      </c>
      <c r="B77" s="107" t="s">
        <v>462</v>
      </c>
      <c r="C77" s="114">
        <v>5</v>
      </c>
      <c r="D77" s="151">
        <v>7203.5919999999996</v>
      </c>
      <c r="E77" s="150">
        <v>-56.201823989699911</v>
      </c>
      <c r="F77" s="151">
        <v>5770.6379999999999</v>
      </c>
      <c r="G77" s="150">
        <v>-59.141554894828047</v>
      </c>
      <c r="H77" s="114">
        <v>2737.0859999999998</v>
      </c>
      <c r="I77" s="150">
        <v>86.398194507248661</v>
      </c>
    </row>
    <row r="78" spans="1:9" ht="33.75" customHeight="1" x14ac:dyDescent="0.2">
      <c r="A78" s="106" t="s">
        <v>144</v>
      </c>
      <c r="B78" s="107" t="s">
        <v>463</v>
      </c>
      <c r="C78" s="114">
        <v>6</v>
      </c>
      <c r="D78" s="151">
        <v>14383.485000000001</v>
      </c>
      <c r="E78" s="150">
        <v>-47.683316181765228</v>
      </c>
      <c r="F78" s="151">
        <v>11729.816000000001</v>
      </c>
      <c r="G78" s="150">
        <v>-48.565406163171247</v>
      </c>
      <c r="H78" s="114">
        <v>1210.048</v>
      </c>
      <c r="I78" s="150">
        <v>-18.958042693352752</v>
      </c>
    </row>
    <row r="79" spans="1:9" ht="22.5" customHeight="1" x14ac:dyDescent="0.2">
      <c r="A79" s="106" t="s">
        <v>145</v>
      </c>
      <c r="B79" s="107" t="s">
        <v>500</v>
      </c>
      <c r="C79" s="114">
        <v>14</v>
      </c>
      <c r="D79" s="151">
        <v>43995.817000000003</v>
      </c>
      <c r="E79" s="150">
        <v>-18.652904165896089</v>
      </c>
      <c r="F79" s="151">
        <v>28810.84</v>
      </c>
      <c r="G79" s="150">
        <v>-18.045382759999129</v>
      </c>
      <c r="H79" s="114">
        <v>8087.3050000000003</v>
      </c>
      <c r="I79" s="150">
        <v>-43.388681579328306</v>
      </c>
    </row>
    <row r="80" spans="1:9" ht="22.5" x14ac:dyDescent="0.2">
      <c r="A80" s="104" t="s">
        <v>146</v>
      </c>
      <c r="B80" s="105" t="s">
        <v>464</v>
      </c>
      <c r="C80" s="113">
        <v>10</v>
      </c>
      <c r="D80" s="156">
        <v>42052.98</v>
      </c>
      <c r="E80" s="152">
        <v>51.083064864039926</v>
      </c>
      <c r="F80" s="156">
        <v>16863.106</v>
      </c>
      <c r="G80" s="152">
        <v>6.1212769211115301</v>
      </c>
      <c r="H80" s="113">
        <v>11959.169</v>
      </c>
      <c r="I80" s="152">
        <v>15.224708129311537</v>
      </c>
    </row>
    <row r="81" spans="1:9" ht="22.5" x14ac:dyDescent="0.2">
      <c r="A81" s="106" t="s">
        <v>406</v>
      </c>
      <c r="B81" s="107" t="s">
        <v>407</v>
      </c>
      <c r="C81" s="114">
        <v>3</v>
      </c>
      <c r="D81" s="151" t="s">
        <v>537</v>
      </c>
      <c r="E81" s="150" t="s">
        <v>537</v>
      </c>
      <c r="F81" s="151" t="s">
        <v>537</v>
      </c>
      <c r="G81" s="150" t="s">
        <v>537</v>
      </c>
      <c r="H81" s="114" t="s">
        <v>537</v>
      </c>
      <c r="I81" s="150" t="s">
        <v>537</v>
      </c>
    </row>
    <row r="82" spans="1:9" ht="22.5" x14ac:dyDescent="0.2">
      <c r="A82" s="106" t="s">
        <v>147</v>
      </c>
      <c r="B82" s="107" t="s">
        <v>465</v>
      </c>
      <c r="C82" s="114">
        <v>3</v>
      </c>
      <c r="D82" s="151" t="s">
        <v>537</v>
      </c>
      <c r="E82" s="150" t="s">
        <v>537</v>
      </c>
      <c r="F82" s="151" t="s">
        <v>537</v>
      </c>
      <c r="G82" s="150" t="s">
        <v>537</v>
      </c>
      <c r="H82" s="114" t="s">
        <v>537</v>
      </c>
      <c r="I82" s="150" t="s">
        <v>537</v>
      </c>
    </row>
    <row r="83" spans="1:9" ht="11.25" customHeight="1" x14ac:dyDescent="0.2">
      <c r="A83" s="106" t="s">
        <v>148</v>
      </c>
      <c r="B83" s="107" t="s">
        <v>149</v>
      </c>
      <c r="C83" s="114">
        <v>4</v>
      </c>
      <c r="D83" s="151">
        <v>5916.1840000000002</v>
      </c>
      <c r="E83" s="150">
        <v>-40.431143876766789</v>
      </c>
      <c r="F83" s="151" t="s">
        <v>537</v>
      </c>
      <c r="G83" s="150" t="s">
        <v>537</v>
      </c>
      <c r="H83" s="114" t="s">
        <v>537</v>
      </c>
      <c r="I83" s="150" t="s">
        <v>537</v>
      </c>
    </row>
    <row r="84" spans="1:9" ht="22.5" x14ac:dyDescent="0.2">
      <c r="A84" s="106" t="s">
        <v>408</v>
      </c>
      <c r="B84" s="107" t="s">
        <v>466</v>
      </c>
      <c r="C84" s="114">
        <v>4</v>
      </c>
      <c r="D84" s="151">
        <v>5916.1840000000002</v>
      </c>
      <c r="E84" s="150">
        <v>-40.431143876766789</v>
      </c>
      <c r="F84" s="151" t="s">
        <v>537</v>
      </c>
      <c r="G84" s="150" t="s">
        <v>537</v>
      </c>
      <c r="H84" s="114" t="s">
        <v>537</v>
      </c>
      <c r="I84" s="150" t="s">
        <v>537</v>
      </c>
    </row>
    <row r="85" spans="1:9" x14ac:dyDescent="0.2">
      <c r="A85" s="104" t="s">
        <v>150</v>
      </c>
      <c r="B85" s="105" t="s">
        <v>151</v>
      </c>
      <c r="C85" s="113">
        <v>13</v>
      </c>
      <c r="D85" s="156">
        <v>180577.367</v>
      </c>
      <c r="E85" s="152">
        <v>283.07332384468077</v>
      </c>
      <c r="F85" s="156">
        <v>166882.43299999999</v>
      </c>
      <c r="G85" s="152">
        <v>690.60389403693523</v>
      </c>
      <c r="H85" s="113">
        <v>73948.675000000003</v>
      </c>
      <c r="I85" s="152">
        <v>4623.5824367734449</v>
      </c>
    </row>
    <row r="86" spans="1:9" x14ac:dyDescent="0.2">
      <c r="A86" s="106" t="s">
        <v>152</v>
      </c>
      <c r="B86" s="107" t="s">
        <v>153</v>
      </c>
      <c r="C86" s="114">
        <v>5</v>
      </c>
      <c r="D86" s="151" t="s">
        <v>537</v>
      </c>
      <c r="E86" s="150" t="s">
        <v>537</v>
      </c>
      <c r="F86" s="151" t="s">
        <v>537</v>
      </c>
      <c r="G86" s="150" t="s">
        <v>537</v>
      </c>
      <c r="H86" s="114" t="s">
        <v>537</v>
      </c>
      <c r="I86" s="150" t="s">
        <v>537</v>
      </c>
    </row>
    <row r="87" spans="1:9" ht="11.25" customHeight="1" x14ac:dyDescent="0.2">
      <c r="A87" s="106" t="s">
        <v>203</v>
      </c>
      <c r="B87" s="107" t="s">
        <v>496</v>
      </c>
      <c r="C87" s="114">
        <v>3</v>
      </c>
      <c r="D87" s="151" t="s">
        <v>537</v>
      </c>
      <c r="E87" s="150" t="s">
        <v>537</v>
      </c>
      <c r="F87" s="151" t="s">
        <v>537</v>
      </c>
      <c r="G87" s="150" t="s">
        <v>537</v>
      </c>
      <c r="H87" s="114" t="s">
        <v>537</v>
      </c>
      <c r="I87" s="150" t="s">
        <v>537</v>
      </c>
    </row>
    <row r="88" spans="1:9" ht="33.75" customHeight="1" x14ac:dyDescent="0.2">
      <c r="A88" s="129" t="s">
        <v>25</v>
      </c>
      <c r="B88" s="130" t="s">
        <v>2</v>
      </c>
      <c r="C88" s="131">
        <v>365</v>
      </c>
      <c r="D88" s="167">
        <v>1600312.777</v>
      </c>
      <c r="E88" s="168">
        <v>7.7936815608288299</v>
      </c>
      <c r="F88" s="167">
        <v>960105.76599999995</v>
      </c>
      <c r="G88" s="168">
        <v>25.594471225655965</v>
      </c>
      <c r="H88" s="131">
        <v>383833.97600000002</v>
      </c>
      <c r="I88" s="168">
        <v>46.980448861915846</v>
      </c>
    </row>
    <row r="89" spans="1:9" x14ac:dyDescent="0.2">
      <c r="A89" s="4"/>
      <c r="B89" s="26"/>
    </row>
  </sheetData>
  <mergeCells count="5">
    <mergeCell ref="A1:I1"/>
    <mergeCell ref="A3:A5"/>
    <mergeCell ref="B3:B5"/>
    <mergeCell ref="C3:C4"/>
    <mergeCell ref="D3:I3"/>
  </mergeCells>
  <conditionalFormatting sqref="A7:I88">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11/22 SH</oddFooter>
  </headerFooter>
  <rowBreaks count="2" manualBreakCount="2">
    <brk id="30" max="16383" man="1"/>
    <brk id="6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05" t="s">
        <v>555</v>
      </c>
      <c r="B1" s="205"/>
      <c r="C1" s="205"/>
      <c r="D1" s="205"/>
      <c r="E1" s="205"/>
      <c r="F1" s="205"/>
      <c r="G1" s="205"/>
      <c r="H1" s="205"/>
      <c r="I1" s="205"/>
      <c r="J1" s="205"/>
      <c r="K1" s="5"/>
      <c r="L1" s="5"/>
      <c r="M1" s="5"/>
      <c r="N1" s="5"/>
      <c r="O1" s="5"/>
      <c r="P1" s="5"/>
      <c r="Q1" s="5"/>
      <c r="R1" s="5"/>
      <c r="S1" s="5"/>
      <c r="T1" s="5"/>
      <c r="U1" s="5"/>
      <c r="V1" s="5"/>
      <c r="W1" s="5"/>
      <c r="X1" s="5"/>
      <c r="Y1" s="5"/>
    </row>
    <row r="2" spans="1:26" ht="11.25" customHeight="1" x14ac:dyDescent="0.2"/>
    <row r="3" spans="1:26" ht="16.5" customHeight="1" x14ac:dyDescent="0.2">
      <c r="A3" s="243" t="s">
        <v>287</v>
      </c>
      <c r="B3" s="244"/>
      <c r="C3" s="209" t="s">
        <v>0</v>
      </c>
      <c r="D3" s="212" t="s">
        <v>18</v>
      </c>
      <c r="E3" s="212" t="s">
        <v>332</v>
      </c>
      <c r="F3" s="212" t="s">
        <v>333</v>
      </c>
      <c r="G3" s="209" t="s">
        <v>174</v>
      </c>
      <c r="H3" s="209"/>
      <c r="I3" s="209"/>
      <c r="J3" s="242"/>
      <c r="K3" s="7"/>
      <c r="L3" s="7"/>
      <c r="M3" s="7"/>
      <c r="N3" s="7"/>
      <c r="O3" s="7"/>
      <c r="P3" s="7"/>
      <c r="Q3" s="7"/>
      <c r="R3" s="7"/>
      <c r="S3" s="7"/>
      <c r="T3" s="7"/>
      <c r="U3" s="7"/>
      <c r="V3" s="7"/>
      <c r="W3" s="7"/>
      <c r="X3" s="7"/>
    </row>
    <row r="4" spans="1:26" ht="19.5" customHeight="1" x14ac:dyDescent="0.2">
      <c r="A4" s="245" t="s">
        <v>323</v>
      </c>
      <c r="B4" s="246"/>
      <c r="C4" s="210"/>
      <c r="D4" s="241"/>
      <c r="E4" s="210"/>
      <c r="F4" s="241"/>
      <c r="G4" s="74" t="s">
        <v>175</v>
      </c>
      <c r="H4" s="67" t="s">
        <v>321</v>
      </c>
      <c r="I4" s="67" t="s">
        <v>324</v>
      </c>
      <c r="J4" s="59" t="s">
        <v>322</v>
      </c>
      <c r="K4" s="7"/>
      <c r="L4" s="7"/>
      <c r="M4" s="7"/>
      <c r="N4" s="7"/>
      <c r="O4" s="7"/>
      <c r="P4" s="7"/>
      <c r="Q4" s="7"/>
      <c r="R4" s="7"/>
      <c r="S4" s="7"/>
      <c r="T4" s="7"/>
      <c r="U4" s="7"/>
      <c r="V4" s="7"/>
      <c r="W4" s="7"/>
      <c r="X4" s="7"/>
    </row>
    <row r="5" spans="1:26" ht="13.5" customHeight="1" x14ac:dyDescent="0.2">
      <c r="A5" s="247"/>
      <c r="B5" s="248"/>
      <c r="C5" s="211" t="s">
        <v>20</v>
      </c>
      <c r="D5" s="211"/>
      <c r="E5" s="75" t="s">
        <v>273</v>
      </c>
      <c r="F5" s="211" t="s">
        <v>274</v>
      </c>
      <c r="G5" s="211"/>
      <c r="H5" s="211"/>
      <c r="I5" s="75" t="s">
        <v>17</v>
      </c>
      <c r="J5" s="76" t="s">
        <v>274</v>
      </c>
      <c r="K5" s="8"/>
      <c r="L5" s="8"/>
      <c r="M5" s="8"/>
      <c r="N5" s="8"/>
      <c r="O5" s="8"/>
      <c r="P5" s="8"/>
      <c r="Q5" s="8"/>
      <c r="R5" s="8"/>
      <c r="S5" s="8"/>
      <c r="T5" s="8"/>
      <c r="U5" s="8"/>
      <c r="V5" s="8"/>
      <c r="W5" s="8"/>
      <c r="X5" s="8"/>
    </row>
    <row r="6" spans="1:26" s="4" customFormat="1" ht="10.5" customHeight="1" x14ac:dyDescent="0.2">
      <c r="A6" s="8"/>
      <c r="B6" s="42"/>
      <c r="C6" s="14"/>
      <c r="D6" s="14"/>
      <c r="E6" s="14"/>
      <c r="F6" s="14"/>
      <c r="G6" s="14"/>
      <c r="H6" s="14"/>
      <c r="I6" s="15"/>
      <c r="J6" s="16"/>
      <c r="K6" s="16"/>
      <c r="L6" s="16"/>
      <c r="M6" s="16"/>
      <c r="N6" s="16"/>
      <c r="O6" s="16"/>
      <c r="P6" s="16"/>
      <c r="Q6" s="16"/>
      <c r="R6" s="16"/>
      <c r="S6" s="16"/>
      <c r="T6" s="16"/>
      <c r="U6" s="16"/>
      <c r="V6" s="16"/>
      <c r="W6" s="16"/>
      <c r="X6" s="16"/>
      <c r="Y6" s="6"/>
      <c r="Z6" s="16"/>
    </row>
    <row r="7" spans="1:26" s="4" customFormat="1" ht="10.5" customHeight="1" x14ac:dyDescent="0.2">
      <c r="A7" s="33" t="s">
        <v>209</v>
      </c>
      <c r="B7" s="40" t="s">
        <v>210</v>
      </c>
      <c r="C7" s="169">
        <v>21</v>
      </c>
      <c r="D7" s="169">
        <v>4508</v>
      </c>
      <c r="E7" s="169">
        <v>614.80600000000004</v>
      </c>
      <c r="F7" s="169">
        <v>25060.441999999999</v>
      </c>
      <c r="G7" s="170">
        <v>121619.621</v>
      </c>
      <c r="H7" s="170">
        <v>65198.868999999999</v>
      </c>
      <c r="I7" s="171">
        <v>53.608840797160511</v>
      </c>
      <c r="J7" s="170">
        <v>22158.724999999999</v>
      </c>
      <c r="K7" s="9"/>
      <c r="L7" s="9"/>
      <c r="M7" s="9"/>
      <c r="N7" s="9"/>
      <c r="O7" s="9"/>
      <c r="P7" s="9"/>
      <c r="Q7" s="9"/>
      <c r="R7" s="9"/>
      <c r="S7" s="9"/>
      <c r="T7" s="9"/>
      <c r="U7" s="9"/>
      <c r="V7" s="9"/>
      <c r="W7" s="9"/>
      <c r="X7" s="9"/>
      <c r="Y7" s="9"/>
      <c r="Z7" s="9"/>
    </row>
    <row r="8" spans="1:26" s="4" customFormat="1" ht="10.5" customHeight="1" x14ac:dyDescent="0.2">
      <c r="A8" s="33" t="s">
        <v>211</v>
      </c>
      <c r="B8" s="40" t="s">
        <v>212</v>
      </c>
      <c r="C8" s="169">
        <v>38</v>
      </c>
      <c r="D8" s="169">
        <v>11154</v>
      </c>
      <c r="E8" s="169">
        <v>1594.366</v>
      </c>
      <c r="F8" s="169">
        <v>75202.138000000006</v>
      </c>
      <c r="G8" s="170">
        <v>227297.44099999999</v>
      </c>
      <c r="H8" s="170">
        <v>137256.40900000001</v>
      </c>
      <c r="I8" s="171">
        <v>60.386253534636154</v>
      </c>
      <c r="J8" s="170">
        <v>51821.521999999997</v>
      </c>
      <c r="K8" s="9"/>
      <c r="L8" s="9"/>
      <c r="M8" s="9"/>
      <c r="N8" s="9"/>
      <c r="O8" s="9"/>
      <c r="P8" s="9"/>
      <c r="Q8" s="9"/>
      <c r="R8" s="9"/>
      <c r="S8" s="9"/>
      <c r="T8" s="9"/>
      <c r="U8" s="9"/>
      <c r="V8" s="9"/>
      <c r="W8" s="9"/>
      <c r="X8" s="9"/>
      <c r="Y8" s="9"/>
      <c r="Z8" s="9"/>
    </row>
    <row r="9" spans="1:26" s="4" customFormat="1" ht="10.5" customHeight="1" x14ac:dyDescent="0.2">
      <c r="A9" s="33" t="s">
        <v>213</v>
      </c>
      <c r="B9" s="40" t="s">
        <v>214</v>
      </c>
      <c r="C9" s="169">
        <v>47</v>
      </c>
      <c r="D9" s="169">
        <v>15211</v>
      </c>
      <c r="E9" s="169">
        <v>2059.7979999999998</v>
      </c>
      <c r="F9" s="169">
        <v>84470.101999999999</v>
      </c>
      <c r="G9" s="170">
        <v>461314.82699999999</v>
      </c>
      <c r="H9" s="170">
        <v>260576.20199999999</v>
      </c>
      <c r="I9" s="171">
        <v>56.485546691522231</v>
      </c>
      <c r="J9" s="170">
        <v>69815.877999999997</v>
      </c>
      <c r="K9" s="9"/>
      <c r="L9" s="9"/>
      <c r="M9" s="9"/>
      <c r="N9" s="9"/>
      <c r="O9" s="9"/>
      <c r="P9" s="9"/>
      <c r="Q9" s="9"/>
      <c r="R9" s="9"/>
      <c r="S9" s="9"/>
      <c r="T9" s="9"/>
      <c r="U9" s="9"/>
      <c r="V9" s="9"/>
      <c r="W9" s="9"/>
      <c r="X9" s="9"/>
      <c r="Y9" s="9"/>
      <c r="Z9" s="9"/>
    </row>
    <row r="10" spans="1:26" s="4" customFormat="1" ht="10.5" customHeight="1" x14ac:dyDescent="0.2">
      <c r="A10" s="33" t="s">
        <v>215</v>
      </c>
      <c r="B10" s="40" t="s">
        <v>337</v>
      </c>
      <c r="C10" s="169">
        <v>18</v>
      </c>
      <c r="D10" s="169">
        <v>3838</v>
      </c>
      <c r="E10" s="169">
        <v>460.601</v>
      </c>
      <c r="F10" s="169">
        <v>20173.061000000002</v>
      </c>
      <c r="G10" s="170">
        <v>119795.541</v>
      </c>
      <c r="H10" s="170">
        <v>61651.173999999999</v>
      </c>
      <c r="I10" s="171">
        <v>51.463663409642265</v>
      </c>
      <c r="J10" s="170">
        <v>18658.830000000002</v>
      </c>
      <c r="K10" s="9"/>
      <c r="L10" s="9"/>
      <c r="M10" s="9"/>
      <c r="N10" s="9"/>
      <c r="O10" s="9"/>
      <c r="P10" s="9"/>
      <c r="Q10" s="9"/>
      <c r="R10" s="9"/>
      <c r="S10" s="9"/>
      <c r="T10" s="9"/>
      <c r="U10" s="9"/>
      <c r="V10" s="9"/>
      <c r="W10" s="9"/>
      <c r="X10" s="9"/>
      <c r="Y10" s="9"/>
      <c r="Z10" s="9"/>
    </row>
    <row r="11" spans="1:26" s="4" customFormat="1" ht="10.5" customHeight="1" x14ac:dyDescent="0.2">
      <c r="A11" s="3"/>
      <c r="B11" s="40"/>
      <c r="C11" s="18"/>
      <c r="D11" s="18"/>
      <c r="E11" s="18"/>
      <c r="F11" s="18"/>
      <c r="G11" s="18"/>
      <c r="H11" s="18"/>
      <c r="I11" s="18"/>
      <c r="J11" s="17"/>
      <c r="K11" s="9"/>
      <c r="L11" s="9"/>
      <c r="M11" s="9"/>
      <c r="N11" s="9"/>
      <c r="O11" s="9"/>
      <c r="P11" s="9"/>
      <c r="Q11" s="9"/>
      <c r="R11" s="9"/>
      <c r="S11" s="9"/>
      <c r="T11" s="9"/>
      <c r="U11" s="9"/>
      <c r="V11" s="9"/>
      <c r="W11" s="9"/>
      <c r="X11" s="9"/>
      <c r="Y11" s="9"/>
      <c r="Z11" s="9"/>
    </row>
    <row r="12" spans="1:26" s="4" customFormat="1" ht="10.5" customHeight="1" x14ac:dyDescent="0.2">
      <c r="A12" s="33" t="s">
        <v>216</v>
      </c>
      <c r="B12" s="40" t="s">
        <v>217</v>
      </c>
      <c r="C12" s="169">
        <v>26</v>
      </c>
      <c r="D12" s="169">
        <v>5193</v>
      </c>
      <c r="E12" s="169">
        <v>726.89099999999996</v>
      </c>
      <c r="F12" s="169">
        <v>31896.670999999998</v>
      </c>
      <c r="G12" s="170">
        <v>572661.49199999997</v>
      </c>
      <c r="H12" s="170">
        <v>205861.44500000001</v>
      </c>
      <c r="I12" s="171">
        <v>35.948190663394563</v>
      </c>
      <c r="J12" s="170">
        <v>120113.268</v>
      </c>
      <c r="K12" s="9"/>
      <c r="L12" s="9"/>
      <c r="M12" s="9"/>
      <c r="N12" s="9"/>
      <c r="O12" s="9"/>
      <c r="P12" s="9"/>
      <c r="Q12" s="9"/>
      <c r="R12" s="9"/>
      <c r="S12" s="9"/>
      <c r="T12" s="9"/>
      <c r="U12" s="9"/>
      <c r="V12" s="9"/>
      <c r="W12" s="9"/>
      <c r="X12" s="9"/>
      <c r="Y12" s="9"/>
      <c r="Z12" s="9"/>
    </row>
    <row r="13" spans="1:26" s="4" customFormat="1" ht="10.5" customHeight="1" x14ac:dyDescent="0.2">
      <c r="A13" s="3" t="s">
        <v>218</v>
      </c>
      <c r="B13" s="41" t="s">
        <v>288</v>
      </c>
      <c r="C13" s="169">
        <v>7</v>
      </c>
      <c r="D13" s="169">
        <v>2110</v>
      </c>
      <c r="E13" s="169">
        <v>264.15800000000002</v>
      </c>
      <c r="F13" s="169">
        <v>15836.18</v>
      </c>
      <c r="G13" s="170">
        <v>164321.451</v>
      </c>
      <c r="H13" s="170">
        <v>110447.10400000001</v>
      </c>
      <c r="I13" s="171">
        <v>67.21405107358747</v>
      </c>
      <c r="J13" s="170">
        <v>30457.233</v>
      </c>
      <c r="K13" s="9"/>
      <c r="L13" s="9"/>
      <c r="M13" s="9"/>
      <c r="N13" s="9"/>
      <c r="O13" s="9"/>
      <c r="P13" s="9"/>
      <c r="Q13" s="9"/>
      <c r="R13" s="9"/>
      <c r="S13" s="9"/>
      <c r="T13" s="9"/>
      <c r="U13" s="9"/>
      <c r="V13" s="9"/>
      <c r="W13" s="9"/>
      <c r="X13" s="9"/>
      <c r="Y13" s="9"/>
      <c r="Z13" s="9"/>
    </row>
    <row r="14" spans="1:26" s="4" customFormat="1" ht="10.5" customHeight="1" x14ac:dyDescent="0.2">
      <c r="A14" s="3"/>
      <c r="B14" s="41" t="s">
        <v>289</v>
      </c>
      <c r="C14" s="169">
        <v>4</v>
      </c>
      <c r="D14" s="169">
        <v>535</v>
      </c>
      <c r="E14" s="169">
        <v>77.930000000000007</v>
      </c>
      <c r="F14" s="169">
        <v>1558.335</v>
      </c>
      <c r="G14" s="170">
        <v>10202.023999999999</v>
      </c>
      <c r="H14" s="170" t="s">
        <v>556</v>
      </c>
      <c r="I14" s="171" t="s">
        <v>556</v>
      </c>
      <c r="J14" s="170" t="s">
        <v>556</v>
      </c>
      <c r="K14" s="9"/>
      <c r="L14" s="9"/>
      <c r="M14" s="9"/>
      <c r="N14" s="9"/>
      <c r="O14" s="9"/>
      <c r="P14" s="9"/>
      <c r="Q14" s="9"/>
      <c r="R14" s="9"/>
      <c r="S14" s="9"/>
      <c r="T14" s="9"/>
      <c r="U14" s="9"/>
      <c r="V14" s="9"/>
      <c r="W14" s="9"/>
      <c r="X14" s="9"/>
      <c r="Y14" s="9"/>
      <c r="Z14" s="9"/>
    </row>
    <row r="15" spans="1:26" s="4" customFormat="1" ht="10.5" customHeight="1" x14ac:dyDescent="0.2">
      <c r="B15" s="40"/>
      <c r="C15" s="18"/>
      <c r="D15" s="18"/>
      <c r="E15" s="18"/>
      <c r="F15" s="18"/>
      <c r="G15" s="18"/>
      <c r="H15" s="18"/>
      <c r="I15" s="18"/>
      <c r="J15" s="17"/>
      <c r="K15" s="9"/>
      <c r="L15" s="9"/>
      <c r="M15" s="9"/>
      <c r="N15" s="9"/>
      <c r="O15" s="9"/>
      <c r="P15" s="9"/>
      <c r="Q15" s="9"/>
      <c r="R15" s="9"/>
      <c r="S15" s="9"/>
      <c r="T15" s="9"/>
      <c r="U15" s="9"/>
      <c r="V15" s="9"/>
      <c r="W15" s="9"/>
      <c r="X15" s="9"/>
      <c r="Y15" s="9"/>
      <c r="Z15" s="9"/>
    </row>
    <row r="16" spans="1:26" s="4" customFormat="1" ht="10.5" customHeight="1" x14ac:dyDescent="0.2">
      <c r="A16" s="34" t="s">
        <v>219</v>
      </c>
      <c r="B16" s="40" t="s">
        <v>334</v>
      </c>
      <c r="C16" s="169">
        <v>34</v>
      </c>
      <c r="D16" s="169">
        <v>5521</v>
      </c>
      <c r="E16" s="169">
        <v>797.423</v>
      </c>
      <c r="F16" s="169">
        <v>30208.19</v>
      </c>
      <c r="G16" s="170">
        <v>132851.78</v>
      </c>
      <c r="H16" s="170">
        <v>65048.716999999997</v>
      </c>
      <c r="I16" s="171">
        <v>48.96337632811543</v>
      </c>
      <c r="J16" s="170">
        <v>22627.142</v>
      </c>
      <c r="K16" s="9"/>
      <c r="L16" s="9"/>
      <c r="M16" s="9"/>
      <c r="N16" s="9"/>
      <c r="O16" s="9"/>
      <c r="P16" s="9"/>
      <c r="Q16" s="9"/>
      <c r="R16" s="9"/>
      <c r="S16" s="9"/>
      <c r="T16" s="9"/>
      <c r="U16" s="9"/>
      <c r="V16" s="9"/>
      <c r="W16" s="9"/>
      <c r="X16" s="9"/>
      <c r="Y16" s="9"/>
      <c r="Z16" s="9"/>
    </row>
    <row r="17" spans="1:26" s="4" customFormat="1" ht="10.5" customHeight="1" x14ac:dyDescent="0.2">
      <c r="A17" s="34" t="s">
        <v>218</v>
      </c>
      <c r="B17" s="40" t="s">
        <v>290</v>
      </c>
      <c r="C17" s="169">
        <v>4</v>
      </c>
      <c r="D17" s="169">
        <v>856</v>
      </c>
      <c r="E17" s="169">
        <v>122.396</v>
      </c>
      <c r="F17" s="169">
        <v>5614.8959999999997</v>
      </c>
      <c r="G17" s="170">
        <v>34476.042999999998</v>
      </c>
      <c r="H17" s="170">
        <v>28495.819</v>
      </c>
      <c r="I17" s="171">
        <v>82.653972209049627</v>
      </c>
      <c r="J17" s="170" t="s">
        <v>556</v>
      </c>
      <c r="K17" s="9"/>
      <c r="L17" s="9"/>
      <c r="M17" s="9"/>
      <c r="N17" s="9"/>
      <c r="O17" s="9"/>
      <c r="P17" s="9"/>
      <c r="Q17" s="9"/>
      <c r="R17" s="9"/>
      <c r="S17" s="9"/>
      <c r="T17" s="9"/>
      <c r="U17" s="9"/>
      <c r="V17" s="9"/>
      <c r="W17" s="9"/>
      <c r="X17" s="9"/>
      <c r="Y17" s="9"/>
      <c r="Z17" s="9"/>
    </row>
    <row r="18" spans="1:26" s="4" customFormat="1" ht="10.5" customHeight="1" x14ac:dyDescent="0.2">
      <c r="A18" s="34"/>
      <c r="B18" s="41" t="s">
        <v>291</v>
      </c>
      <c r="C18" s="169">
        <v>11</v>
      </c>
      <c r="D18" s="169">
        <v>1370</v>
      </c>
      <c r="E18" s="169">
        <v>186.84200000000001</v>
      </c>
      <c r="F18" s="169">
        <v>6087.1540000000005</v>
      </c>
      <c r="G18" s="170">
        <v>28653.17</v>
      </c>
      <c r="H18" s="170">
        <v>13618.513999999999</v>
      </c>
      <c r="I18" s="171">
        <v>47.52882141836313</v>
      </c>
      <c r="J18" s="170">
        <v>7716.5410000000002</v>
      </c>
      <c r="K18" s="9"/>
      <c r="L18" s="9"/>
      <c r="M18" s="9"/>
      <c r="N18" s="9"/>
      <c r="O18" s="9"/>
      <c r="P18" s="9"/>
      <c r="Q18" s="9"/>
      <c r="R18" s="9"/>
      <c r="S18" s="9"/>
      <c r="T18" s="9"/>
      <c r="U18" s="9"/>
      <c r="V18" s="9"/>
      <c r="W18" s="9"/>
      <c r="X18" s="9"/>
      <c r="Y18" s="9"/>
      <c r="Z18" s="9"/>
    </row>
    <row r="19" spans="1:26" s="4" customFormat="1" ht="10.5" customHeight="1" x14ac:dyDescent="0.2">
      <c r="A19" s="34"/>
      <c r="B19" s="41" t="s">
        <v>292</v>
      </c>
      <c r="C19" s="169">
        <v>5</v>
      </c>
      <c r="D19" s="169">
        <v>1358</v>
      </c>
      <c r="E19" s="169">
        <v>176.66399999999999</v>
      </c>
      <c r="F19" s="169">
        <v>8189.2240000000002</v>
      </c>
      <c r="G19" s="170" t="s">
        <v>556</v>
      </c>
      <c r="H19" s="170" t="s">
        <v>556</v>
      </c>
      <c r="I19" s="171" t="s">
        <v>556</v>
      </c>
      <c r="J19" s="170" t="s">
        <v>556</v>
      </c>
      <c r="K19" s="9"/>
      <c r="L19" s="9"/>
      <c r="M19" s="9"/>
      <c r="N19" s="9"/>
      <c r="O19" s="9"/>
      <c r="P19" s="9"/>
      <c r="Q19" s="9"/>
      <c r="R19" s="9"/>
      <c r="S19" s="9"/>
      <c r="T19" s="9"/>
      <c r="U19" s="9"/>
      <c r="V19" s="9"/>
      <c r="W19" s="9"/>
      <c r="X19" s="9"/>
      <c r="Y19" s="9"/>
      <c r="Z19" s="9"/>
    </row>
    <row r="20" spans="1:26" s="4" customFormat="1" ht="10.5" customHeight="1" x14ac:dyDescent="0.2">
      <c r="B20" s="40"/>
      <c r="C20" s="11"/>
      <c r="D20" s="11"/>
      <c r="E20" s="11"/>
      <c r="F20" s="11"/>
      <c r="G20" s="11"/>
      <c r="H20" s="11"/>
      <c r="I20" s="11"/>
      <c r="J20" s="19"/>
      <c r="K20" s="9"/>
      <c r="L20" s="9"/>
      <c r="M20" s="9"/>
      <c r="N20" s="9"/>
      <c r="O20" s="9"/>
      <c r="P20" s="9"/>
      <c r="Q20" s="9"/>
      <c r="R20" s="9"/>
      <c r="S20" s="9"/>
      <c r="T20" s="9"/>
      <c r="U20" s="9"/>
      <c r="V20" s="9"/>
      <c r="W20" s="9"/>
      <c r="X20" s="9"/>
      <c r="Y20" s="9"/>
      <c r="Z20" s="9"/>
    </row>
    <row r="21" spans="1:26" s="4" customFormat="1" ht="10.5" customHeight="1" x14ac:dyDescent="0.2">
      <c r="A21" s="34" t="s">
        <v>220</v>
      </c>
      <c r="B21" s="40" t="s">
        <v>221</v>
      </c>
      <c r="C21" s="172">
        <v>23</v>
      </c>
      <c r="D21" s="169">
        <v>4543</v>
      </c>
      <c r="E21" s="169">
        <v>688.34</v>
      </c>
      <c r="F21" s="169">
        <v>17978.93</v>
      </c>
      <c r="G21" s="170">
        <v>155894.038</v>
      </c>
      <c r="H21" s="170">
        <v>29646.975999999999</v>
      </c>
      <c r="I21" s="171">
        <v>19.017389234603058</v>
      </c>
      <c r="J21" s="170">
        <v>14391.037</v>
      </c>
      <c r="K21" s="9"/>
      <c r="L21" s="9"/>
      <c r="M21" s="9"/>
      <c r="N21" s="9"/>
      <c r="O21" s="9"/>
      <c r="P21" s="9"/>
      <c r="Q21" s="9"/>
      <c r="R21" s="9"/>
      <c r="S21" s="9"/>
      <c r="T21" s="9"/>
      <c r="U21" s="9"/>
      <c r="V21" s="9"/>
      <c r="W21" s="9"/>
      <c r="X21" s="9"/>
      <c r="Y21" s="12"/>
    </row>
    <row r="22" spans="1:26" s="4" customFormat="1" ht="10.5" customHeight="1" x14ac:dyDescent="0.2">
      <c r="A22" s="34" t="s">
        <v>218</v>
      </c>
      <c r="B22" s="41" t="s">
        <v>310</v>
      </c>
      <c r="C22" s="172">
        <v>7</v>
      </c>
      <c r="D22" s="169">
        <v>2109</v>
      </c>
      <c r="E22" s="169">
        <v>342.45800000000003</v>
      </c>
      <c r="F22" s="169">
        <v>8647.1059999999998</v>
      </c>
      <c r="G22" s="170">
        <v>96116.854000000007</v>
      </c>
      <c r="H22" s="170">
        <v>17034.870999999999</v>
      </c>
      <c r="I22" s="171">
        <v>17.723084236610571</v>
      </c>
      <c r="J22" s="170" t="s">
        <v>556</v>
      </c>
      <c r="K22" s="9"/>
      <c r="L22" s="9"/>
      <c r="M22" s="9"/>
      <c r="N22" s="9"/>
      <c r="O22" s="9"/>
      <c r="P22" s="9"/>
      <c r="Q22" s="9"/>
      <c r="R22" s="9"/>
      <c r="S22" s="9"/>
      <c r="T22" s="9"/>
      <c r="U22" s="9"/>
      <c r="V22" s="9"/>
      <c r="W22" s="9"/>
      <c r="X22" s="9"/>
      <c r="Y22" s="12"/>
    </row>
    <row r="23" spans="1:26" s="4" customFormat="1" ht="10.5" customHeight="1" x14ac:dyDescent="0.2">
      <c r="B23" s="40"/>
      <c r="C23" s="58"/>
      <c r="D23" s="11"/>
      <c r="E23" s="11"/>
      <c r="F23" s="11"/>
      <c r="G23" s="11"/>
      <c r="H23" s="11"/>
      <c r="I23" s="11"/>
      <c r="J23" s="19"/>
      <c r="K23" s="9"/>
      <c r="L23" s="9"/>
      <c r="M23" s="9"/>
      <c r="N23" s="9"/>
      <c r="O23" s="9"/>
      <c r="P23" s="9"/>
      <c r="Q23" s="9"/>
      <c r="R23" s="9"/>
      <c r="S23" s="9"/>
      <c r="T23" s="9"/>
      <c r="U23" s="9"/>
      <c r="V23" s="9"/>
      <c r="W23" s="9"/>
      <c r="X23" s="9"/>
      <c r="Y23" s="12"/>
    </row>
    <row r="24" spans="1:26" s="4" customFormat="1" ht="10.5" customHeight="1" x14ac:dyDescent="0.2">
      <c r="A24" s="34" t="s">
        <v>222</v>
      </c>
      <c r="B24" s="40" t="s">
        <v>223</v>
      </c>
      <c r="C24" s="172">
        <v>24</v>
      </c>
      <c r="D24" s="169">
        <v>4939</v>
      </c>
      <c r="E24" s="169">
        <v>666.49300000000005</v>
      </c>
      <c r="F24" s="169">
        <v>22172.092000000001</v>
      </c>
      <c r="G24" s="170">
        <v>97813.006999999998</v>
      </c>
      <c r="H24" s="170">
        <v>26396.828000000001</v>
      </c>
      <c r="I24" s="171">
        <v>26.987032511943941</v>
      </c>
      <c r="J24" s="170">
        <v>14081.215</v>
      </c>
      <c r="K24" s="9"/>
      <c r="L24" s="9"/>
      <c r="M24" s="9"/>
      <c r="N24" s="9"/>
      <c r="O24" s="9"/>
      <c r="P24" s="9"/>
      <c r="Q24" s="9"/>
      <c r="R24" s="9"/>
      <c r="S24" s="9"/>
      <c r="T24" s="9"/>
      <c r="U24" s="9"/>
      <c r="V24" s="9"/>
      <c r="W24" s="9"/>
      <c r="X24" s="9"/>
      <c r="Y24" s="12"/>
    </row>
    <row r="25" spans="1:26" s="4" customFormat="1" ht="10.5" customHeight="1" x14ac:dyDescent="0.2">
      <c r="B25" s="40"/>
      <c r="C25" s="58"/>
      <c r="D25" s="11"/>
      <c r="E25" s="11"/>
      <c r="F25" s="11"/>
      <c r="G25" s="11"/>
      <c r="H25" s="11"/>
      <c r="I25" s="11"/>
      <c r="J25" s="19"/>
      <c r="K25" s="9"/>
      <c r="L25" s="9"/>
      <c r="M25" s="9"/>
      <c r="N25" s="9"/>
      <c r="O25" s="9"/>
      <c r="P25" s="9"/>
      <c r="Q25" s="9"/>
      <c r="R25" s="9"/>
      <c r="S25" s="9"/>
      <c r="T25" s="9"/>
      <c r="U25" s="9"/>
      <c r="V25" s="9"/>
      <c r="W25" s="9"/>
      <c r="X25" s="9"/>
      <c r="Y25" s="12"/>
    </row>
    <row r="26" spans="1:26" s="4" customFormat="1" x14ac:dyDescent="0.2">
      <c r="A26" s="34" t="s">
        <v>224</v>
      </c>
      <c r="B26" s="40" t="s">
        <v>225</v>
      </c>
      <c r="C26" s="172">
        <v>79</v>
      </c>
      <c r="D26" s="169">
        <v>12527</v>
      </c>
      <c r="E26" s="169">
        <v>1674.748</v>
      </c>
      <c r="F26" s="169">
        <v>68575.134000000005</v>
      </c>
      <c r="G26" s="170">
        <v>349364.92499999999</v>
      </c>
      <c r="H26" s="170">
        <v>105628.22</v>
      </c>
      <c r="I26" s="171">
        <v>30.234351659657879</v>
      </c>
      <c r="J26" s="170">
        <v>40376.875</v>
      </c>
      <c r="K26" s="9"/>
      <c r="L26" s="9"/>
      <c r="M26" s="9"/>
      <c r="N26" s="9"/>
      <c r="O26" s="9"/>
      <c r="P26" s="9"/>
      <c r="Q26" s="9"/>
      <c r="R26" s="9"/>
      <c r="S26" s="9"/>
      <c r="T26" s="9"/>
      <c r="U26" s="9"/>
      <c r="V26" s="9"/>
      <c r="W26" s="9"/>
      <c r="X26" s="9"/>
      <c r="Y26" s="12"/>
    </row>
    <row r="27" spans="1:26" s="4" customFormat="1" x14ac:dyDescent="0.2">
      <c r="A27" s="34" t="s">
        <v>218</v>
      </c>
      <c r="B27" s="41" t="s">
        <v>293</v>
      </c>
      <c r="C27" s="172">
        <v>12</v>
      </c>
      <c r="D27" s="169">
        <v>2109</v>
      </c>
      <c r="E27" s="169">
        <v>298.46300000000002</v>
      </c>
      <c r="F27" s="169">
        <v>11732.130999999999</v>
      </c>
      <c r="G27" s="170">
        <v>53834.650999999998</v>
      </c>
      <c r="H27" s="170">
        <v>12036.543</v>
      </c>
      <c r="I27" s="171">
        <v>22.35835614500408</v>
      </c>
      <c r="J27" s="170">
        <v>9270.4930000000004</v>
      </c>
      <c r="K27" s="9"/>
      <c r="L27" s="9"/>
      <c r="M27" s="9"/>
      <c r="N27" s="9"/>
      <c r="O27" s="9"/>
      <c r="P27" s="9"/>
      <c r="Q27" s="9"/>
      <c r="R27" s="9"/>
      <c r="S27" s="9"/>
      <c r="T27" s="9"/>
      <c r="U27" s="9"/>
      <c r="V27" s="9"/>
      <c r="W27" s="9"/>
      <c r="X27" s="9"/>
      <c r="Y27" s="12"/>
    </row>
    <row r="28" spans="1:26" s="4" customFormat="1" x14ac:dyDescent="0.2">
      <c r="A28" s="34"/>
      <c r="B28" s="41" t="s">
        <v>294</v>
      </c>
      <c r="C28" s="172">
        <v>12</v>
      </c>
      <c r="D28" s="169">
        <v>1441</v>
      </c>
      <c r="E28" s="169">
        <v>183.078</v>
      </c>
      <c r="F28" s="169">
        <v>7013.1139999999996</v>
      </c>
      <c r="G28" s="170">
        <v>35844.252999999997</v>
      </c>
      <c r="H28" s="170">
        <v>7039.9350000000004</v>
      </c>
      <c r="I28" s="171">
        <v>19.640345134267413</v>
      </c>
      <c r="J28" s="170">
        <v>3993.0079999999998</v>
      </c>
      <c r="K28" s="9"/>
      <c r="L28" s="9"/>
      <c r="M28" s="9"/>
      <c r="N28" s="9"/>
      <c r="O28" s="9"/>
      <c r="P28" s="9"/>
      <c r="Q28" s="9"/>
      <c r="R28" s="9"/>
      <c r="S28" s="9"/>
      <c r="T28" s="9"/>
      <c r="U28" s="9"/>
      <c r="V28" s="9"/>
      <c r="W28" s="9"/>
      <c r="X28" s="9"/>
      <c r="Y28" s="12"/>
    </row>
    <row r="29" spans="1:26" s="4" customFormat="1" x14ac:dyDescent="0.2">
      <c r="A29" s="34"/>
      <c r="B29" s="41" t="s">
        <v>295</v>
      </c>
      <c r="C29" s="172">
        <v>8</v>
      </c>
      <c r="D29" s="169">
        <v>883</v>
      </c>
      <c r="E29" s="169">
        <v>135.078</v>
      </c>
      <c r="F29" s="169">
        <v>5070.143</v>
      </c>
      <c r="G29" s="170">
        <v>10022.225</v>
      </c>
      <c r="H29" s="170" t="s">
        <v>556</v>
      </c>
      <c r="I29" s="171" t="s">
        <v>556</v>
      </c>
      <c r="J29" s="170">
        <v>305.709</v>
      </c>
      <c r="K29" s="9"/>
      <c r="L29" s="9"/>
      <c r="M29" s="9"/>
      <c r="N29" s="9"/>
      <c r="O29" s="9"/>
      <c r="P29" s="9"/>
      <c r="Q29" s="9"/>
      <c r="R29" s="9"/>
      <c r="S29" s="9"/>
      <c r="T29" s="9"/>
      <c r="U29" s="9"/>
      <c r="V29" s="9"/>
      <c r="W29" s="9"/>
      <c r="X29" s="9"/>
      <c r="Y29" s="12"/>
    </row>
    <row r="30" spans="1:26" s="4" customFormat="1" x14ac:dyDescent="0.2">
      <c r="A30" s="34"/>
      <c r="B30" s="41" t="s">
        <v>296</v>
      </c>
      <c r="C30" s="172">
        <v>3</v>
      </c>
      <c r="D30" s="169" t="s">
        <v>556</v>
      </c>
      <c r="E30" s="169">
        <v>148.69900000000001</v>
      </c>
      <c r="F30" s="169">
        <v>5882.576</v>
      </c>
      <c r="G30" s="170" t="s">
        <v>556</v>
      </c>
      <c r="H30" s="170">
        <v>766.40899999999999</v>
      </c>
      <c r="I30" s="171" t="s">
        <v>556</v>
      </c>
      <c r="J30" s="170" t="s">
        <v>556</v>
      </c>
      <c r="K30" s="9"/>
      <c r="L30" s="9"/>
      <c r="M30" s="9"/>
      <c r="N30" s="9"/>
      <c r="O30" s="9"/>
      <c r="P30" s="9"/>
      <c r="Q30" s="9"/>
      <c r="R30" s="9"/>
      <c r="S30" s="9"/>
      <c r="T30" s="9"/>
      <c r="U30" s="9"/>
      <c r="V30" s="9"/>
      <c r="W30" s="9"/>
      <c r="X30" s="9"/>
      <c r="Y30" s="12"/>
    </row>
    <row r="31" spans="1:26" s="4" customFormat="1" x14ac:dyDescent="0.2">
      <c r="A31" s="34"/>
      <c r="B31" s="41" t="s">
        <v>297</v>
      </c>
      <c r="C31" s="172">
        <v>8</v>
      </c>
      <c r="D31" s="169">
        <v>1830</v>
      </c>
      <c r="E31" s="169">
        <v>241.047</v>
      </c>
      <c r="F31" s="169">
        <v>9886.4969999999994</v>
      </c>
      <c r="G31" s="170">
        <v>55810.377</v>
      </c>
      <c r="H31" s="170">
        <v>26992.342000000001</v>
      </c>
      <c r="I31" s="171">
        <v>48.364378545588394</v>
      </c>
      <c r="J31" s="170">
        <v>5044.7299999999996</v>
      </c>
      <c r="K31" s="9"/>
      <c r="L31" s="9"/>
      <c r="M31" s="9"/>
      <c r="N31" s="9"/>
      <c r="O31" s="9"/>
      <c r="P31" s="9"/>
      <c r="Q31" s="9"/>
      <c r="R31" s="9"/>
      <c r="S31" s="9"/>
      <c r="T31" s="9"/>
      <c r="U31" s="9"/>
      <c r="V31" s="9"/>
      <c r="W31" s="9"/>
      <c r="X31" s="9"/>
      <c r="Y31" s="12"/>
    </row>
    <row r="32" spans="1:26" s="4" customFormat="1" x14ac:dyDescent="0.2">
      <c r="A32" s="34"/>
      <c r="B32" s="41" t="s">
        <v>298</v>
      </c>
      <c r="C32" s="172">
        <v>6</v>
      </c>
      <c r="D32" s="169">
        <v>1346</v>
      </c>
      <c r="E32" s="169">
        <v>174.40299999999999</v>
      </c>
      <c r="F32" s="169">
        <v>9208.7289999999994</v>
      </c>
      <c r="G32" s="170">
        <v>36968.529000000002</v>
      </c>
      <c r="H32" s="170">
        <v>19684.744999999999</v>
      </c>
      <c r="I32" s="171">
        <v>53.247303943308097</v>
      </c>
      <c r="J32" s="170">
        <v>5109.0249999999996</v>
      </c>
      <c r="K32" s="9"/>
      <c r="L32" s="9"/>
      <c r="M32" s="9"/>
      <c r="N32" s="9"/>
      <c r="O32" s="9"/>
      <c r="P32" s="9"/>
      <c r="Q32" s="9"/>
      <c r="R32" s="9"/>
      <c r="S32" s="9"/>
      <c r="T32" s="9"/>
      <c r="U32" s="9"/>
      <c r="V32" s="9"/>
      <c r="W32" s="9"/>
      <c r="X32" s="9"/>
      <c r="Y32" s="12"/>
    </row>
    <row r="33" spans="1:25" s="4" customFormat="1" x14ac:dyDescent="0.2">
      <c r="A33" s="34"/>
      <c r="B33" s="41" t="s">
        <v>311</v>
      </c>
      <c r="C33" s="172">
        <v>13</v>
      </c>
      <c r="D33" s="169">
        <v>1983</v>
      </c>
      <c r="E33" s="169">
        <v>265.86599999999999</v>
      </c>
      <c r="F33" s="169">
        <v>12700.120999999999</v>
      </c>
      <c r="G33" s="170">
        <v>53765.94</v>
      </c>
      <c r="H33" s="170">
        <v>32336.183000000001</v>
      </c>
      <c r="I33" s="171">
        <v>60.142504715810794</v>
      </c>
      <c r="J33" s="170">
        <v>11829.782999999999</v>
      </c>
      <c r="K33" s="9"/>
      <c r="L33" s="9"/>
      <c r="M33" s="9"/>
      <c r="N33" s="9"/>
      <c r="O33" s="9"/>
      <c r="P33" s="9"/>
      <c r="Q33" s="9"/>
      <c r="R33" s="9"/>
      <c r="S33" s="9"/>
      <c r="T33" s="9"/>
      <c r="U33" s="9"/>
      <c r="V33" s="9"/>
      <c r="W33" s="9"/>
      <c r="X33" s="9"/>
      <c r="Y33" s="12"/>
    </row>
    <row r="34" spans="1:25" s="4" customFormat="1" x14ac:dyDescent="0.2">
      <c r="A34" s="34"/>
      <c r="B34" s="40"/>
      <c r="C34" s="58"/>
      <c r="D34" s="11"/>
      <c r="E34" s="11"/>
      <c r="F34" s="11"/>
      <c r="G34" s="11"/>
      <c r="H34" s="11"/>
      <c r="I34" s="11"/>
      <c r="J34" s="19"/>
      <c r="K34" s="9"/>
      <c r="L34" s="9"/>
      <c r="M34" s="9"/>
      <c r="N34" s="9"/>
      <c r="O34" s="9"/>
      <c r="P34" s="9"/>
      <c r="Q34" s="9"/>
      <c r="R34" s="9"/>
      <c r="S34" s="9"/>
      <c r="T34" s="9"/>
      <c r="U34" s="9"/>
      <c r="V34" s="9"/>
      <c r="W34" s="9"/>
      <c r="X34" s="9"/>
      <c r="Y34" s="12"/>
    </row>
    <row r="35" spans="1:25" s="4" customFormat="1" x14ac:dyDescent="0.2">
      <c r="A35" s="34" t="s">
        <v>226</v>
      </c>
      <c r="B35" s="40" t="s">
        <v>227</v>
      </c>
      <c r="C35" s="172">
        <v>12</v>
      </c>
      <c r="D35" s="169">
        <v>2034</v>
      </c>
      <c r="E35" s="169">
        <v>292.08999999999997</v>
      </c>
      <c r="F35" s="169">
        <v>8864.5040000000008</v>
      </c>
      <c r="G35" s="170">
        <v>35955.29</v>
      </c>
      <c r="H35" s="170">
        <v>19301.955999999998</v>
      </c>
      <c r="I35" s="171">
        <v>53.683216016335834</v>
      </c>
      <c r="J35" s="170">
        <v>9720.5540000000001</v>
      </c>
      <c r="K35" s="9"/>
      <c r="L35" s="9"/>
      <c r="M35" s="9"/>
      <c r="N35" s="9"/>
      <c r="O35" s="9"/>
      <c r="P35" s="9"/>
      <c r="Q35" s="9"/>
      <c r="R35" s="9"/>
      <c r="S35" s="9"/>
      <c r="T35" s="9"/>
      <c r="U35" s="9"/>
      <c r="V35" s="9"/>
      <c r="W35" s="9"/>
      <c r="X35" s="9"/>
      <c r="Y35" s="12"/>
    </row>
    <row r="36" spans="1:25" s="4" customFormat="1" x14ac:dyDescent="0.2">
      <c r="B36" s="40"/>
      <c r="C36" s="58"/>
      <c r="D36" s="11"/>
      <c r="E36" s="11"/>
      <c r="F36" s="11"/>
      <c r="G36" s="11"/>
      <c r="H36" s="11"/>
      <c r="I36" s="11"/>
      <c r="J36" s="19"/>
      <c r="K36" s="9"/>
      <c r="L36" s="9"/>
      <c r="M36" s="9"/>
      <c r="N36" s="9"/>
      <c r="O36" s="9"/>
      <c r="P36" s="9"/>
      <c r="Q36" s="9"/>
      <c r="R36" s="9"/>
      <c r="S36" s="9"/>
      <c r="T36" s="9"/>
      <c r="U36" s="9"/>
      <c r="V36" s="9"/>
      <c r="W36" s="9"/>
      <c r="X36" s="9"/>
      <c r="Y36" s="12"/>
    </row>
    <row r="37" spans="1:25" s="4" customFormat="1" x14ac:dyDescent="0.2">
      <c r="A37" s="34" t="s">
        <v>228</v>
      </c>
      <c r="B37" s="40" t="s">
        <v>229</v>
      </c>
      <c r="C37" s="172">
        <v>36</v>
      </c>
      <c r="D37" s="169">
        <v>6171</v>
      </c>
      <c r="E37" s="169">
        <v>746.548</v>
      </c>
      <c r="F37" s="169">
        <v>31291.955000000002</v>
      </c>
      <c r="G37" s="170">
        <v>167404.54199999999</v>
      </c>
      <c r="H37" s="170">
        <v>67502.303</v>
      </c>
      <c r="I37" s="171">
        <v>40.322862327116553</v>
      </c>
      <c r="J37" s="170">
        <v>29328.913</v>
      </c>
      <c r="K37" s="9"/>
      <c r="L37" s="9"/>
      <c r="M37" s="9"/>
      <c r="N37" s="9"/>
      <c r="O37" s="9"/>
      <c r="P37" s="9"/>
      <c r="Q37" s="9"/>
      <c r="R37" s="9"/>
      <c r="S37" s="9"/>
      <c r="T37" s="9"/>
      <c r="U37" s="9"/>
      <c r="V37" s="9"/>
      <c r="W37" s="9"/>
      <c r="X37" s="9"/>
      <c r="Y37" s="12"/>
    </row>
    <row r="38" spans="1:25" s="4" customFormat="1" x14ac:dyDescent="0.2">
      <c r="A38" s="34" t="s">
        <v>218</v>
      </c>
      <c r="B38" s="41" t="s">
        <v>299</v>
      </c>
      <c r="C38" s="172">
        <v>7</v>
      </c>
      <c r="D38" s="169">
        <v>861</v>
      </c>
      <c r="E38" s="169">
        <v>90.293999999999997</v>
      </c>
      <c r="F38" s="169">
        <v>4447.1930000000002</v>
      </c>
      <c r="G38" s="170">
        <v>28288.868999999999</v>
      </c>
      <c r="H38" s="170" t="s">
        <v>556</v>
      </c>
      <c r="I38" s="171" t="s">
        <v>556</v>
      </c>
      <c r="J38" s="170">
        <v>1021.152</v>
      </c>
      <c r="K38" s="9"/>
      <c r="L38" s="9"/>
      <c r="M38" s="9"/>
      <c r="N38" s="9"/>
      <c r="O38" s="9"/>
      <c r="P38" s="9"/>
      <c r="Q38" s="9"/>
      <c r="R38" s="9"/>
      <c r="S38" s="9"/>
      <c r="T38" s="9"/>
      <c r="U38" s="9"/>
      <c r="V38" s="9"/>
      <c r="W38" s="9"/>
      <c r="X38" s="9"/>
      <c r="Y38" s="12"/>
    </row>
    <row r="39" spans="1:25" s="4" customFormat="1" x14ac:dyDescent="0.2">
      <c r="B39" s="40"/>
      <c r="C39" s="58"/>
      <c r="D39" s="11"/>
      <c r="E39" s="11"/>
      <c r="F39" s="11"/>
      <c r="G39" s="11"/>
      <c r="H39" s="11"/>
      <c r="I39" s="11"/>
      <c r="J39" s="19"/>
      <c r="K39" s="9"/>
      <c r="L39" s="9"/>
      <c r="M39" s="9"/>
      <c r="N39" s="9"/>
      <c r="O39" s="9"/>
      <c r="P39" s="9"/>
      <c r="Q39" s="9"/>
      <c r="R39" s="9"/>
      <c r="S39" s="9"/>
      <c r="T39" s="9"/>
      <c r="U39" s="9"/>
      <c r="V39" s="9"/>
      <c r="W39" s="9"/>
      <c r="X39" s="9"/>
      <c r="Y39" s="12"/>
    </row>
    <row r="40" spans="1:25" s="4" customFormat="1" x14ac:dyDescent="0.2">
      <c r="A40" s="34" t="s">
        <v>230</v>
      </c>
      <c r="B40" s="40" t="s">
        <v>231</v>
      </c>
      <c r="C40" s="172">
        <v>25</v>
      </c>
      <c r="D40" s="169">
        <v>4893</v>
      </c>
      <c r="E40" s="169">
        <v>658.98500000000001</v>
      </c>
      <c r="F40" s="169">
        <v>16729.856</v>
      </c>
      <c r="G40" s="170">
        <v>115540.359</v>
      </c>
      <c r="H40" s="170">
        <v>40430.451999999997</v>
      </c>
      <c r="I40" s="171">
        <v>34.992492969491295</v>
      </c>
      <c r="J40" s="170">
        <v>25443.225999999999</v>
      </c>
      <c r="K40" s="9"/>
      <c r="L40" s="9"/>
      <c r="M40" s="9"/>
      <c r="N40" s="9"/>
      <c r="O40" s="9"/>
      <c r="P40" s="9"/>
      <c r="Q40" s="9"/>
      <c r="R40" s="9"/>
      <c r="S40" s="9"/>
      <c r="T40" s="9"/>
      <c r="U40" s="9"/>
      <c r="V40" s="9"/>
      <c r="W40" s="9"/>
      <c r="X40" s="9"/>
      <c r="Y40" s="12"/>
    </row>
    <row r="41" spans="1:25" s="4" customFormat="1" x14ac:dyDescent="0.2">
      <c r="B41" s="40"/>
      <c r="C41" s="58"/>
      <c r="D41" s="11"/>
      <c r="E41" s="11"/>
      <c r="F41" s="11"/>
      <c r="G41" s="11"/>
      <c r="H41" s="11"/>
      <c r="I41" s="11"/>
      <c r="J41" s="19"/>
      <c r="K41" s="9"/>
      <c r="L41" s="9"/>
      <c r="M41" s="9"/>
      <c r="N41" s="9"/>
      <c r="O41" s="9"/>
      <c r="P41" s="9"/>
      <c r="Q41" s="9"/>
      <c r="R41" s="9"/>
      <c r="S41" s="9"/>
      <c r="T41" s="9"/>
      <c r="U41" s="9"/>
      <c r="V41" s="9"/>
      <c r="W41" s="9"/>
      <c r="X41" s="9"/>
      <c r="Y41" s="12"/>
    </row>
    <row r="42" spans="1:25" s="4" customFormat="1" x14ac:dyDescent="0.2">
      <c r="A42" s="34" t="s">
        <v>232</v>
      </c>
      <c r="B42" s="40" t="s">
        <v>233</v>
      </c>
      <c r="C42" s="172">
        <v>75</v>
      </c>
      <c r="D42" s="169">
        <v>13943</v>
      </c>
      <c r="E42" s="169">
        <v>1895.3989999999999</v>
      </c>
      <c r="F42" s="169">
        <v>90634.403999999995</v>
      </c>
      <c r="G42" s="170">
        <v>428532.74599999998</v>
      </c>
      <c r="H42" s="170">
        <v>143888.03200000001</v>
      </c>
      <c r="I42" s="171">
        <v>33.576904762372585</v>
      </c>
      <c r="J42" s="170">
        <v>75119.646999999997</v>
      </c>
      <c r="K42" s="9"/>
      <c r="L42" s="9"/>
      <c r="M42" s="9"/>
      <c r="N42" s="9"/>
      <c r="O42" s="9"/>
      <c r="P42" s="9"/>
      <c r="Q42" s="9"/>
      <c r="R42" s="9"/>
      <c r="S42" s="9"/>
      <c r="T42" s="9"/>
      <c r="U42" s="9"/>
      <c r="V42" s="9"/>
      <c r="W42" s="9"/>
      <c r="X42" s="9"/>
      <c r="Y42" s="12"/>
    </row>
    <row r="43" spans="1:25" s="4" customFormat="1" x14ac:dyDescent="0.2">
      <c r="A43" s="34" t="s">
        <v>218</v>
      </c>
      <c r="B43" s="41" t="s">
        <v>300</v>
      </c>
      <c r="C43" s="172">
        <v>8</v>
      </c>
      <c r="D43" s="169">
        <v>867</v>
      </c>
      <c r="E43" s="169">
        <v>123.152</v>
      </c>
      <c r="F43" s="169">
        <v>5047.87</v>
      </c>
      <c r="G43" s="170">
        <v>27305.736000000001</v>
      </c>
      <c r="H43" s="170">
        <v>14984.385</v>
      </c>
      <c r="I43" s="171">
        <v>54.876327083803929</v>
      </c>
      <c r="J43" s="170">
        <v>7718.098</v>
      </c>
      <c r="K43" s="9"/>
      <c r="L43" s="9"/>
      <c r="M43" s="9"/>
      <c r="N43" s="9"/>
      <c r="O43" s="9"/>
      <c r="P43" s="9"/>
      <c r="Q43" s="9"/>
      <c r="R43" s="9"/>
      <c r="S43" s="9"/>
      <c r="T43" s="9"/>
      <c r="U43" s="9"/>
      <c r="V43" s="9"/>
      <c r="W43" s="9"/>
      <c r="X43" s="9"/>
      <c r="Y43" s="12"/>
    </row>
    <row r="44" spans="1:25" s="4" customFormat="1" x14ac:dyDescent="0.2">
      <c r="A44" s="34"/>
      <c r="B44" s="41" t="s">
        <v>301</v>
      </c>
      <c r="C44" s="172">
        <v>13</v>
      </c>
      <c r="D44" s="169">
        <v>1713</v>
      </c>
      <c r="E44" s="169">
        <v>254.458</v>
      </c>
      <c r="F44" s="169">
        <v>7518.7449999999999</v>
      </c>
      <c r="G44" s="170">
        <v>82310.574999999997</v>
      </c>
      <c r="H44" s="170">
        <v>29686.867999999999</v>
      </c>
      <c r="I44" s="171">
        <v>36.066894199196156</v>
      </c>
      <c r="J44" s="170">
        <v>9722.4590000000007</v>
      </c>
      <c r="K44" s="9"/>
      <c r="L44" s="9"/>
      <c r="M44" s="9"/>
      <c r="N44" s="9"/>
      <c r="O44" s="9"/>
      <c r="P44" s="9"/>
      <c r="Q44" s="9"/>
      <c r="R44" s="9"/>
      <c r="S44" s="9"/>
      <c r="T44" s="9"/>
      <c r="U44" s="9"/>
      <c r="V44" s="9"/>
      <c r="W44" s="9"/>
      <c r="X44" s="9"/>
      <c r="Y44" s="12"/>
    </row>
    <row r="45" spans="1:25" s="4" customFormat="1" x14ac:dyDescent="0.2">
      <c r="A45" s="34"/>
      <c r="B45" s="41" t="s">
        <v>302</v>
      </c>
      <c r="C45" s="172">
        <v>34</v>
      </c>
      <c r="D45" s="169">
        <v>8117</v>
      </c>
      <c r="E45" s="169">
        <v>1081.67</v>
      </c>
      <c r="F45" s="169">
        <v>62282.171999999999</v>
      </c>
      <c r="G45" s="170">
        <v>245200.23699999999</v>
      </c>
      <c r="H45" s="170">
        <v>88579.506999999998</v>
      </c>
      <c r="I45" s="171">
        <v>36.125375767887206</v>
      </c>
      <c r="J45" s="170">
        <v>50604.021999999997</v>
      </c>
      <c r="K45" s="9"/>
      <c r="L45" s="9"/>
      <c r="M45" s="9"/>
      <c r="N45" s="9"/>
      <c r="O45" s="9"/>
      <c r="P45" s="9"/>
      <c r="Q45" s="9"/>
      <c r="R45" s="9"/>
      <c r="S45" s="9"/>
      <c r="T45" s="9"/>
      <c r="U45" s="9"/>
      <c r="V45" s="9"/>
      <c r="W45" s="9"/>
      <c r="X45" s="9"/>
      <c r="Y45" s="12"/>
    </row>
    <row r="46" spans="1:25" s="4" customFormat="1" x14ac:dyDescent="0.2">
      <c r="A46" s="34"/>
      <c r="B46" s="41" t="s">
        <v>303</v>
      </c>
      <c r="C46" s="172">
        <v>6</v>
      </c>
      <c r="D46" s="169">
        <v>1704</v>
      </c>
      <c r="E46" s="169">
        <v>222.334</v>
      </c>
      <c r="F46" s="169">
        <v>9329.277</v>
      </c>
      <c r="G46" s="170">
        <v>30273.182000000001</v>
      </c>
      <c r="H46" s="170">
        <v>4036.232</v>
      </c>
      <c r="I46" s="171">
        <v>13.332698227758151</v>
      </c>
      <c r="J46" s="170">
        <v>1796.056</v>
      </c>
      <c r="K46" s="9"/>
      <c r="L46" s="9"/>
      <c r="M46" s="9"/>
      <c r="N46" s="9"/>
      <c r="O46" s="9"/>
      <c r="P46" s="9"/>
      <c r="Q46" s="9"/>
      <c r="R46" s="9"/>
      <c r="S46" s="9"/>
      <c r="T46" s="9"/>
      <c r="U46" s="9"/>
      <c r="V46" s="9"/>
      <c r="W46" s="9"/>
      <c r="X46" s="9"/>
      <c r="Y46" s="12"/>
    </row>
    <row r="47" spans="1:25" s="4" customFormat="1" x14ac:dyDescent="0.2">
      <c r="B47" s="40"/>
      <c r="C47" s="58"/>
      <c r="D47" s="11"/>
      <c r="E47" s="11"/>
      <c r="F47" s="11"/>
      <c r="G47" s="11"/>
      <c r="H47" s="11"/>
      <c r="I47" s="11"/>
      <c r="J47" s="19"/>
      <c r="K47" s="9"/>
      <c r="L47" s="9"/>
      <c r="M47" s="9"/>
      <c r="N47" s="9"/>
      <c r="O47" s="9"/>
      <c r="P47" s="9"/>
      <c r="Q47" s="9"/>
      <c r="R47" s="9"/>
      <c r="S47" s="9"/>
      <c r="T47" s="9"/>
      <c r="U47" s="9"/>
      <c r="V47" s="9"/>
      <c r="W47" s="9"/>
      <c r="X47" s="9"/>
      <c r="Y47" s="12"/>
    </row>
    <row r="48" spans="1:25" s="4" customFormat="1" x14ac:dyDescent="0.2">
      <c r="A48" s="34" t="s">
        <v>234</v>
      </c>
      <c r="B48" s="40" t="s">
        <v>235</v>
      </c>
      <c r="C48" s="172">
        <v>31</v>
      </c>
      <c r="D48" s="169">
        <v>5209</v>
      </c>
      <c r="E48" s="169">
        <v>649.88199999999995</v>
      </c>
      <c r="F48" s="169">
        <v>26419.483</v>
      </c>
      <c r="G48" s="170">
        <v>231227.973</v>
      </c>
      <c r="H48" s="170">
        <v>81586.447</v>
      </c>
      <c r="I48" s="171">
        <v>35.283986596206503</v>
      </c>
      <c r="J48" s="170">
        <v>47871.57</v>
      </c>
      <c r="K48" s="9"/>
      <c r="L48" s="9"/>
      <c r="M48" s="9"/>
      <c r="N48" s="9"/>
      <c r="O48" s="9"/>
      <c r="P48" s="9"/>
      <c r="Q48" s="9"/>
      <c r="R48" s="9"/>
      <c r="S48" s="9"/>
      <c r="T48" s="9"/>
      <c r="U48" s="9"/>
      <c r="V48" s="9"/>
      <c r="W48" s="9"/>
      <c r="X48" s="9"/>
      <c r="Y48" s="12"/>
    </row>
    <row r="49" spans="1:25" s="4" customFormat="1" x14ac:dyDescent="0.2">
      <c r="A49" s="34" t="s">
        <v>218</v>
      </c>
      <c r="B49" s="41" t="s">
        <v>312</v>
      </c>
      <c r="C49" s="172">
        <v>9</v>
      </c>
      <c r="D49" s="169">
        <v>1569</v>
      </c>
      <c r="E49" s="169">
        <v>164.613</v>
      </c>
      <c r="F49" s="169">
        <v>7263.5709999999999</v>
      </c>
      <c r="G49" s="170">
        <v>40325.671999999999</v>
      </c>
      <c r="H49" s="170">
        <v>20744.491000000002</v>
      </c>
      <c r="I49" s="171">
        <v>51.442393818012512</v>
      </c>
      <c r="J49" s="170">
        <v>7952.5569999999998</v>
      </c>
      <c r="K49" s="9"/>
      <c r="L49" s="9"/>
      <c r="M49" s="9"/>
      <c r="N49" s="9"/>
      <c r="O49" s="9"/>
      <c r="P49" s="9"/>
      <c r="Q49" s="9"/>
      <c r="R49" s="9"/>
      <c r="S49" s="9"/>
      <c r="T49" s="9"/>
      <c r="U49" s="9"/>
      <c r="V49" s="9"/>
      <c r="W49" s="9"/>
      <c r="X49" s="9"/>
      <c r="Y49" s="12"/>
    </row>
    <row r="50" spans="1:25" s="4" customFormat="1" x14ac:dyDescent="0.2">
      <c r="B50" s="40"/>
      <c r="C50" s="58"/>
      <c r="D50" s="11"/>
      <c r="E50" s="11"/>
      <c r="F50" s="11"/>
      <c r="G50" s="11"/>
      <c r="H50" s="11"/>
      <c r="I50" s="11"/>
      <c r="J50" s="19"/>
      <c r="K50" s="9"/>
      <c r="L50" s="9"/>
      <c r="M50" s="9"/>
      <c r="N50" s="9"/>
      <c r="O50" s="9"/>
      <c r="P50" s="9"/>
      <c r="Q50" s="9"/>
      <c r="R50" s="9"/>
      <c r="S50" s="9"/>
      <c r="T50" s="9"/>
      <c r="U50" s="9"/>
      <c r="V50" s="9"/>
      <c r="W50" s="9"/>
      <c r="X50" s="9"/>
      <c r="Y50" s="12"/>
    </row>
    <row r="51" spans="1:25" s="4" customFormat="1" x14ac:dyDescent="0.2">
      <c r="A51" s="34" t="s">
        <v>236</v>
      </c>
      <c r="B51" s="40" t="s">
        <v>237</v>
      </c>
      <c r="C51" s="172">
        <v>73</v>
      </c>
      <c r="D51" s="169">
        <v>14808</v>
      </c>
      <c r="E51" s="169">
        <v>1969.6569999999999</v>
      </c>
      <c r="F51" s="169">
        <v>82486.589000000007</v>
      </c>
      <c r="G51" s="170">
        <v>347614.40100000001</v>
      </c>
      <c r="H51" s="170">
        <v>161367.81599999999</v>
      </c>
      <c r="I51" s="171">
        <v>46.4214990908849</v>
      </c>
      <c r="J51" s="170">
        <v>61089.536999999997</v>
      </c>
      <c r="K51" s="9"/>
      <c r="L51" s="9"/>
      <c r="M51" s="9"/>
      <c r="N51" s="9"/>
      <c r="O51" s="9"/>
      <c r="P51" s="9"/>
      <c r="Q51" s="9"/>
      <c r="R51" s="9"/>
      <c r="S51" s="9"/>
      <c r="T51" s="9"/>
      <c r="U51" s="9"/>
      <c r="V51" s="9"/>
      <c r="W51" s="9"/>
      <c r="X51" s="9"/>
      <c r="Y51" s="12"/>
    </row>
    <row r="52" spans="1:25" s="4" customFormat="1" x14ac:dyDescent="0.2">
      <c r="A52" s="34" t="s">
        <v>218</v>
      </c>
      <c r="B52" s="41" t="s">
        <v>304</v>
      </c>
      <c r="C52" s="172">
        <v>14</v>
      </c>
      <c r="D52" s="169">
        <v>2988</v>
      </c>
      <c r="E52" s="169">
        <v>399.678</v>
      </c>
      <c r="F52" s="169">
        <v>18522.25</v>
      </c>
      <c r="G52" s="170">
        <v>70717.342999999993</v>
      </c>
      <c r="H52" s="170">
        <v>32237.137999999999</v>
      </c>
      <c r="I52" s="171">
        <v>45.58590104269048</v>
      </c>
      <c r="J52" s="170">
        <v>13699.213</v>
      </c>
      <c r="K52" s="9"/>
      <c r="L52" s="9"/>
      <c r="M52" s="9"/>
      <c r="N52" s="9"/>
      <c r="O52" s="9"/>
      <c r="P52" s="9"/>
      <c r="Q52" s="9"/>
      <c r="R52" s="9"/>
      <c r="S52" s="9"/>
      <c r="T52" s="9"/>
      <c r="U52" s="9"/>
      <c r="V52" s="9"/>
      <c r="W52" s="9"/>
      <c r="X52" s="9"/>
      <c r="Y52" s="12"/>
    </row>
    <row r="53" spans="1:25" s="4" customFormat="1" x14ac:dyDescent="0.2">
      <c r="A53" s="34"/>
      <c r="B53" s="41" t="s">
        <v>305</v>
      </c>
      <c r="C53" s="172">
        <v>7</v>
      </c>
      <c r="D53" s="169">
        <v>2942</v>
      </c>
      <c r="E53" s="169">
        <v>359.81</v>
      </c>
      <c r="F53" s="169">
        <v>17632.173999999999</v>
      </c>
      <c r="G53" s="170">
        <v>48794.483999999997</v>
      </c>
      <c r="H53" s="170">
        <v>27780.162</v>
      </c>
      <c r="I53" s="171">
        <v>56.932996770700562</v>
      </c>
      <c r="J53" s="170">
        <v>10431.857</v>
      </c>
      <c r="K53" s="9"/>
      <c r="L53" s="9"/>
      <c r="M53" s="9"/>
      <c r="N53" s="9"/>
      <c r="O53" s="9"/>
      <c r="P53" s="9"/>
      <c r="Q53" s="9"/>
      <c r="R53" s="9"/>
      <c r="S53" s="9"/>
      <c r="T53" s="9"/>
      <c r="U53" s="9"/>
      <c r="V53" s="9"/>
      <c r="W53" s="9"/>
      <c r="X53" s="9"/>
      <c r="Y53" s="12"/>
    </row>
    <row r="54" spans="1:25" s="4" customFormat="1" x14ac:dyDescent="0.2">
      <c r="A54" s="34"/>
      <c r="B54" s="41" t="s">
        <v>306</v>
      </c>
      <c r="C54" s="172">
        <v>5</v>
      </c>
      <c r="D54" s="169">
        <v>1404</v>
      </c>
      <c r="E54" s="169">
        <v>184.06899999999999</v>
      </c>
      <c r="F54" s="169">
        <v>7872.1620000000003</v>
      </c>
      <c r="G54" s="170">
        <v>70418.858999999997</v>
      </c>
      <c r="H54" s="170" t="s">
        <v>556</v>
      </c>
      <c r="I54" s="171" t="s">
        <v>556</v>
      </c>
      <c r="J54" s="170" t="s">
        <v>556</v>
      </c>
      <c r="K54" s="9"/>
      <c r="L54" s="9"/>
      <c r="M54" s="9"/>
      <c r="N54" s="9"/>
      <c r="O54" s="9"/>
      <c r="P54" s="9"/>
      <c r="Q54" s="9"/>
      <c r="R54" s="9"/>
      <c r="S54" s="9"/>
      <c r="T54" s="9"/>
      <c r="U54" s="9"/>
      <c r="V54" s="9"/>
      <c r="W54" s="9"/>
      <c r="X54" s="9"/>
      <c r="Y54" s="12"/>
    </row>
    <row r="55" spans="1:25" s="4" customFormat="1" x14ac:dyDescent="0.2">
      <c r="A55" s="34"/>
      <c r="B55" s="41" t="s">
        <v>307</v>
      </c>
      <c r="C55" s="172">
        <v>5</v>
      </c>
      <c r="D55" s="169">
        <v>520</v>
      </c>
      <c r="E55" s="169">
        <v>70.025000000000006</v>
      </c>
      <c r="F55" s="169">
        <v>2860.9</v>
      </c>
      <c r="G55" s="170">
        <v>8573.5990000000002</v>
      </c>
      <c r="H55" s="170">
        <v>2835.4180000000001</v>
      </c>
      <c r="I55" s="171">
        <v>33.071502411064479</v>
      </c>
      <c r="J55" s="170">
        <v>1373.298</v>
      </c>
      <c r="K55" s="9"/>
      <c r="L55" s="9"/>
      <c r="M55" s="9"/>
      <c r="N55" s="9"/>
      <c r="O55" s="9"/>
      <c r="P55" s="9"/>
      <c r="Q55" s="9"/>
      <c r="R55" s="9"/>
      <c r="S55" s="9"/>
      <c r="T55" s="9"/>
      <c r="U55" s="9"/>
      <c r="V55" s="9"/>
      <c r="W55" s="9"/>
      <c r="X55" s="9"/>
      <c r="Y55" s="12"/>
    </row>
    <row r="56" spans="1:25" s="4" customFormat="1" x14ac:dyDescent="0.2">
      <c r="A56" s="34"/>
      <c r="B56" s="41" t="s">
        <v>308</v>
      </c>
      <c r="C56" s="172">
        <v>7</v>
      </c>
      <c r="D56" s="169">
        <v>1405</v>
      </c>
      <c r="E56" s="169">
        <v>165.59899999999999</v>
      </c>
      <c r="F56" s="169">
        <v>7760.1379999999999</v>
      </c>
      <c r="G56" s="170">
        <v>33289.357000000004</v>
      </c>
      <c r="H56" s="170">
        <v>6038.0219999999999</v>
      </c>
      <c r="I56" s="171">
        <v>18.137995275787393</v>
      </c>
      <c r="J56" s="170" t="s">
        <v>556</v>
      </c>
      <c r="K56" s="9"/>
      <c r="L56" s="9"/>
      <c r="M56" s="9"/>
      <c r="N56" s="9"/>
      <c r="O56" s="9"/>
      <c r="P56" s="9"/>
      <c r="Q56" s="9"/>
      <c r="R56" s="9"/>
      <c r="S56" s="9"/>
      <c r="T56" s="9"/>
      <c r="U56" s="9"/>
      <c r="V56" s="9"/>
      <c r="W56" s="9"/>
      <c r="X56" s="9"/>
      <c r="Y56" s="12"/>
    </row>
    <row r="57" spans="1:25" s="4" customFormat="1" x14ac:dyDescent="0.2">
      <c r="B57" s="41" t="s">
        <v>313</v>
      </c>
      <c r="C57" s="172">
        <v>13</v>
      </c>
      <c r="D57" s="169">
        <v>2192</v>
      </c>
      <c r="E57" s="169">
        <v>321.791</v>
      </c>
      <c r="F57" s="169">
        <v>12421.299000000001</v>
      </c>
      <c r="G57" s="170">
        <v>58658.122000000003</v>
      </c>
      <c r="H57" s="170">
        <v>18784.646000000001</v>
      </c>
      <c r="I57" s="171">
        <v>32.023947169669022</v>
      </c>
      <c r="J57" s="170">
        <v>5427.8050000000003</v>
      </c>
      <c r="K57" s="9"/>
      <c r="L57" s="9"/>
      <c r="M57" s="9"/>
      <c r="N57" s="9"/>
      <c r="O57" s="9"/>
      <c r="P57" s="9"/>
      <c r="Q57" s="9"/>
      <c r="R57" s="9"/>
      <c r="S57" s="9"/>
      <c r="T57" s="9"/>
      <c r="U57" s="9"/>
      <c r="V57" s="9"/>
      <c r="W57" s="9"/>
      <c r="X57" s="9"/>
      <c r="Y57" s="12"/>
    </row>
    <row r="58" spans="1:25" s="4" customFormat="1" x14ac:dyDescent="0.2">
      <c r="B58" s="41" t="s">
        <v>309</v>
      </c>
      <c r="C58" s="172">
        <v>8</v>
      </c>
      <c r="D58" s="169">
        <v>826</v>
      </c>
      <c r="E58" s="169">
        <v>96.209000000000003</v>
      </c>
      <c r="F58" s="169">
        <v>4667.8990000000003</v>
      </c>
      <c r="G58" s="170">
        <v>17840.991000000002</v>
      </c>
      <c r="H58" s="170">
        <v>10648.364</v>
      </c>
      <c r="I58" s="171">
        <v>59.684823561650795</v>
      </c>
      <c r="J58" s="170">
        <v>5501.5450000000001</v>
      </c>
      <c r="K58" s="9"/>
      <c r="L58" s="9"/>
      <c r="M58" s="9"/>
      <c r="N58" s="9"/>
      <c r="O58" s="9"/>
      <c r="P58" s="9"/>
      <c r="Q58" s="9"/>
      <c r="R58" s="9"/>
      <c r="S58" s="9"/>
      <c r="T58" s="9"/>
      <c r="U58" s="9"/>
      <c r="V58" s="9"/>
      <c r="W58" s="9"/>
      <c r="X58" s="9"/>
      <c r="Y58" s="12"/>
    </row>
    <row r="59" spans="1:25" s="4" customFormat="1" x14ac:dyDescent="0.2">
      <c r="B59" s="40"/>
      <c r="C59" s="58"/>
      <c r="D59" s="11"/>
      <c r="E59" s="11"/>
      <c r="F59" s="11"/>
      <c r="G59" s="11"/>
      <c r="H59" s="11"/>
      <c r="I59" s="11"/>
      <c r="J59" s="19"/>
      <c r="K59" s="9"/>
      <c r="L59" s="9"/>
      <c r="M59" s="9"/>
      <c r="N59" s="9"/>
      <c r="O59" s="9"/>
      <c r="P59" s="9"/>
      <c r="Q59" s="9"/>
      <c r="R59" s="9"/>
      <c r="S59" s="9"/>
      <c r="T59" s="9"/>
      <c r="U59" s="9"/>
      <c r="V59" s="9"/>
      <c r="W59" s="9"/>
      <c r="X59" s="9"/>
      <c r="Y59" s="12"/>
    </row>
    <row r="60" spans="1:25" s="60" customFormat="1" x14ac:dyDescent="0.2">
      <c r="A60" s="132"/>
      <c r="B60" s="133" t="s">
        <v>325</v>
      </c>
      <c r="C60" s="173">
        <v>562</v>
      </c>
      <c r="D60" s="174">
        <v>114492</v>
      </c>
      <c r="E60" s="174">
        <v>15496.027</v>
      </c>
      <c r="F60" s="174">
        <v>632163.55099999998</v>
      </c>
      <c r="G60" s="175">
        <v>3564887.983</v>
      </c>
      <c r="H60" s="175">
        <v>1471341.8459999999</v>
      </c>
      <c r="I60" s="176">
        <v>41.273157894902639</v>
      </c>
      <c r="J60" s="175">
        <v>622617.93900000001</v>
      </c>
      <c r="K60" s="61"/>
      <c r="L60" s="61"/>
      <c r="M60" s="61"/>
      <c r="N60" s="61"/>
      <c r="O60" s="61"/>
      <c r="P60" s="61"/>
      <c r="Q60" s="61"/>
      <c r="R60" s="61"/>
      <c r="S60" s="61"/>
      <c r="T60" s="61"/>
      <c r="U60" s="61"/>
      <c r="V60" s="61"/>
      <c r="W60" s="61"/>
      <c r="X60" s="61"/>
      <c r="Y60" s="62"/>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DatenBesch_1</vt:lpstr>
      <vt:lpstr>TGBESCHAEND_1</vt:lpstr>
      <vt:lpstr>DatenUMs_1</vt:lpstr>
      <vt:lpstr>TGUMSATZAEND_1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2023-01-13T06:58:53Z</cp:lastPrinted>
  <dcterms:created xsi:type="dcterms:W3CDTF">2004-02-16T09:50:56Z</dcterms:created>
  <dcterms:modified xsi:type="dcterms:W3CDTF">2024-03-27T09:09:07Z</dcterms:modified>
  <cp:category>LIS-Bericht</cp:category>
</cp:coreProperties>
</file>