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SH\"/>
    </mc:Choice>
  </mc:AlternateContent>
  <xr:revisionPtr revIDLastSave="0" documentId="13_ncr:1_{BCE3E2CA-812B-4156-9B52-750F62C35831}"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9"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<sst xmlns="http://schemas.openxmlformats.org/spreadsheetml/2006/main" count="2858" uniqueCount="562">
  <si>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</si>
  <si>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</si>
  <si>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</si>
  <si>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</si>
  <si>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</si>
  <si>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</si>
  <si>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</si>
  <si>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</si>
  <si>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</si>
  <si>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</si>
  <si>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</si>
  <si>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</si>
  <si>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</si>
  <si>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</si>
  <si>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</si>
  <si>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</si>
  <si>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</si>
  <si>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</si>
  <si>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</si>
  <si>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</si>
  <si>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</si>
  <si>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</si>
  <si>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</si>
  <si>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</si>
  <si>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</si>
  <si>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</si>
  <si>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</si>
  <si>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</si>
  <si>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</si>
  <si>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</si>
  <si>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</si>
  <si>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</si>
  <si>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</si>
  <si>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</si>
  <si>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</si>
  <si>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</si>
  <si>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</si>
  <si>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</si>
  <si>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</si>
  <si>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</si>
  <si>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</si>
  <si>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</si>
  <si>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</si>
  <si>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</si>
  <si>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</si>
  <si>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</si>
  <si>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</si>
  <si>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</si>
  <si>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</si>
  <si>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</si>
  <si>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</si>
  <si>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</si>
  <si>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</si>
  <si>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</si>
  <si>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</si>
  <si>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</si>
  <si>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</si>
  <si>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</si>
  <si>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</si>
  <si>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</si>
  <si>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</si>
  <si>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</si>
  <si>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</si>
  <si>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</si>
  <si>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</si>
  <si>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</si>
  <si>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</si>
  <si>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</si>
  <si>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</si>
  <si>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</si>
  <si>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</si>
  <si>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</si>
  <si>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</si>
  <si>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</si>
  <si>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</si>
  <si>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</si>
  <si>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</si>
  <si>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</si>
  <si>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</si>
  <si>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</si>
  <si>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</si>
  <si>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</si>
  <si>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</si>
  <si>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</si>
  <si>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</si>
  <si>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</si>
  <si>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</si>
  <si>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</si>
  <si>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</si>
  <si>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</si>
  <si>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</si>
  <si>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</si>
  <si>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</si>
  <si>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</si>
  <si>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</si>
  <si>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</si>
  <si>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</si>
  <si>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</si>
  <si>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</si>
  <si>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</si>
  <si>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</si>
  <si>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</si>
  <si>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</si>
  <si>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</si>
  <si>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</si>
  <si>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</si>
  <si>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</si>
  <si>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</si>
  <si>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</si>
  <si>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</si>
  <si>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</si>
  <si>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</si>
  <si>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</si>
  <si>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</si>
  <si>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</si>
  <si>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</si>
  <si>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</si>
  <si>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</si>
  <si>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</si>
  <si>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</si>
  <si>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</si>
  <si>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</si>
  <si>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</si>
  <si>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</si>
  <si>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</si>
  <si>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</si>
  <si>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</si>
  <si>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</si>
  <si>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</si>
  <si>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</si>
  <si>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</si>
  <si>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</si>
  <si>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</si>
  <si>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</si>
  <si>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</si>
  <si>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</si>
  <si>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</si>
  <si>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</si>
  <si>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</si>
  <si>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</si>
  <si>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</si>
  <si>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</si>
  <si>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</si>
  <si>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</si>
  <si>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</si>
  <si>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</si>
  <si>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</si>
  <si>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</si>
  <si>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</si>
  <si>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</si>
  <si>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</si>
  <si>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</si>
  <si>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</si>
  <si>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</si>
  <si>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</si>
  <si>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</si>
  <si>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</si>
  <si>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</si>
  <si>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</si>
  <si>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</si>
  <si>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</si>
  <si>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</si>
  <si>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</si>
  <si>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</si>
  <si>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</si>
  <si>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GG</t>
  </si>
  <si>
    <t>VG</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</si>
  <si>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</si>
  <si>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</si>
  <si>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</si>
  <si>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</si>
  <si>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</si>
  <si>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</si>
  <si>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</si>
  <si>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</si>
  <si>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</si>
  <si>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</si>
  <si>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</si>
  <si>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</si>
  <si>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</si>
  <si>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</si>
  <si>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</si>
  <si>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</si>
  <si>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</si>
  <si>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</si>
  <si>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</si>
  <si>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</si>
  <si>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</si>
  <si>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</si>
  <si>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</si>
  <si>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</si>
  <si>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</si>
  <si>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</si>
  <si>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</si>
  <si>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</si>
  <si>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</si>
  <si>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</si>
  <si>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</si>
  <si>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</si>
  <si>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</si>
  <si>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</si>
  <si>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</si>
  <si>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</si>
  <si>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</si>
  <si>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</si>
  <si>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</si>
  <si>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</si>
  <si>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</si>
  <si>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</si>
  <si>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</si>
  <si>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</si>
  <si>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</si>
  <si>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</si>
  <si>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</si>
  <si>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</si>
  <si>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</si>
  <si>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</si>
  <si>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</si>
  <si>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</si>
  <si>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</si>
  <si>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</si>
  <si>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</si>
  <si>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</si>
  <si>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</si>
  <si>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</si>
  <si>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</si>
  <si>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</si>
  <si>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</si>
  <si>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</si>
  <si>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</si>
  <si>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</si>
  <si>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</si>
  <si>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</si>
  <si>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</si>
  <si>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</si>
  <si>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</si>
  <si>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</si>
  <si>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</si>
  <si>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</si>
  <si>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</si>
  <si>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</si>
  <si>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</si>
  <si>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</si>
  <si>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</si>
  <si>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</si>
  <si>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</si>
  <si>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</si>
  <si>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</si>
  <si>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</si>
  <si>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</si>
  <si>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</si>
  <si>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</si>
  <si>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</si>
  <si>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</si>
  <si>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</si>
  <si>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</si>
  <si>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</si>
  <si>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</si>
  <si>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</si>
  <si>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</si>
  <si>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</si>
  <si>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</si>
  <si>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</si>
  <si>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</si>
  <si>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</si>
  <si>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</si>
  <si>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</si>
  <si>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</si>
  <si>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</si>
  <si>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</si>
  <si>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</si>
  <si>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</si>
  <si>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</si>
  <si>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</si>
  <si>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</si>
  <si>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</si>
  <si>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</si>
  <si>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</si>
  <si>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</si>
  <si>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</si>
  <si>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</si>
  <si>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</si>
  <si>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</si>
  <si>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</si>
  <si>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</si>
  <si>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</si>
  <si>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</si>
  <si>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</si>
  <si>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</si>
  <si>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</si>
  <si>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</si>
  <si>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</si>
  <si>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</si>
  <si>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</si>
  <si>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</si>
  <si>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</si>
  <si>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</si>
  <si>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</si>
  <si>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</si>
  <si>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</si>
  <si>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</si>
  <si>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</si>
  <si>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</si>
  <si>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</si>
  <si>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</si>
  <si>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</si>
  <si>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</si>
  <si>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</si>
  <si>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</si>
  <si>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</si>
  <si>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</si>
  <si>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</si>
  <si>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</si>
  <si>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</si>
  <si>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</si>
  <si>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</si>
  <si>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</si>
  <si>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</si>
  <si>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</si>
  <si>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</si>
  <si>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</si>
  <si>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</si>
  <si>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</si>
  <si>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</si>
  <si>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</si>
  <si>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</si>
  <si>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</si>
  <si>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</si>
  <si>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</si>
  <si>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</si>
  <si>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</si>
  <si>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</si>
  <si>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</si>
  <si>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</si>
  <si>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</si>
  <si>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</si>
  <si>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</si>
  <si>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</si>
  <si>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</si>
  <si>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</si>
  <si>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</si>
  <si>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</si>
  <si>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</si>
  <si>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</si>
  <si>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</si>
  <si>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</si>
  <si>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</si>
  <si>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</si>
  <si>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</si>
  <si>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</si>
  <si>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</si>
  <si>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</si>
  <si>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</si>
  <si>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</si>
  <si>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</si>
  <si>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</si>
  <si>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</si>
  <si>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</si>
  <si>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</si>
  <si>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</si>
  <si>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</si>
  <si>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</si>
  <si>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</si>
  <si>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</si>
  <si>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</si>
  <si>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</si>
  <si>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</si>
  <si>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</si>
  <si>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</si>
  <si>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</si>
  <si>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</si>
  <si>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</si>
  <si>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</si>
  <si>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</si>
  <si>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</si>
  <si>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</si>
  <si>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</si>
  <si>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</si>
  <si>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</si>
  <si>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</si>
  <si>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</si>
  <si>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</si>
  <si>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</si>
  <si>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</si>
  <si>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</si>
  <si>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</si>
  <si>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</si>
  <si>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</si>
  <si>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</si>
  <si>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</si>
  <si>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</si>
  <si>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</si>
  <si>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</si>
  <si>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</si>
  <si>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</si>
  <si>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</si>
  <si>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</si>
  <si>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</si>
  <si>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</si>
  <si>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</si>
  <si>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</si>
  <si>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</si>
  <si>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30.9</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</si>
  <si>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</si>
  <si>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</si>
  <si>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</si>
  <si>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</si>
  <si>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</si>
  <si>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</si>
  <si>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</si>
  <si>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</si>
  <si>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</si>
  <si>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</si>
  <si>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</si>
  <si>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</si>
  <si>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</si>
  <si>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</si>
  <si>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</si>
  <si>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</si>
  <si>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</si>
  <si>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</si>
  <si>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</si>
  <si>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</si>
  <si>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</si>
  <si>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</si>
  <si>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</si>
  <si>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</si>
  <si>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</si>
  <si>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</si>
  <si>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</si>
  <si>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</si>
  <si>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</si>
  <si>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</si>
  <si>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</si>
  <si>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</si>
  <si>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</si>
  <si>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</si>
  <si>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</si>
  <si>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</si>
  <si>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</si>
  <si>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</si>
  <si>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</si>
  <si>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</si>
  <si>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</si>
  <si>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</si>
  <si>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</si>
  <si>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</si>
  <si>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</si>
  <si>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</si>
  <si>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</si>
  <si>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</si>
  <si>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</si>
  <si>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</si>
  <si>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</si>
  <si>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</si>
  <si>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</si>
  <si>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</si>
  <si>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</si>
  <si>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</si>
  <si>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</si>
  <si>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</si>
  <si>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</si>
  <si>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</si>
  <si>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</si>
  <si>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</si>
  <si>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</si>
  <si>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</si>
  <si>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</si>
  <si>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</si>
  <si>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</si>
  <si>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</si>
  <si>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</si>
  <si>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</si>
  <si>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</si>
  <si>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</si>
  <si>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</si>
  <si>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</si>
  <si>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</si>
  <si>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</si>
  <si>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</si>
  <si>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</si>
  <si>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</si>
  <si>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</si>
  <si>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</si>
  <si>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</si>
  <si>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</si>
  <si>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</si>
  <si>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</si>
  <si>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</si>
  <si>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</si>
  <si>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</si>
  <si>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</si>
  <si>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</si>
  <si>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H. v. Fahrzeugen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</si>
  <si>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</si>
  <si>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</si>
  <si>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</si>
  <si>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</si>
  <si>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</si>
  <si>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</si>
  <si>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</si>
  <si>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</si>
  <si>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</si>
  <si>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</si>
  <si>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</si>
  <si>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</si>
  <si>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</si>
  <si>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</si>
  <si>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</si>
  <si>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</si>
  <si>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</si>
  <si>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</si>
  <si>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</si>
  <si>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</si>
  <si>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</si>
  <si>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</si>
  <si>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</si>
  <si>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</si>
  <si>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</si>
  <si>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</si>
  <si>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</si>
  <si>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</si>
  <si>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</si>
  <si>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</si>
  <si>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</si>
  <si>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</si>
  <si>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</si>
  <si>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</si>
  <si>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</si>
  <si>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</si>
  <si>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</si>
  <si>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</si>
  <si>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</si>
  <si>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Investitionsgüterproduzenten</t>
  </si>
  <si>
    <t>Gebrauchsgüterproduzenten</t>
  </si>
  <si>
    <t>Verbrauchsgüterproduzenten</t>
  </si>
  <si>
    <t>Vorleistungsgüterproduzenten und Energie</t>
  </si>
  <si>
    <t>Kennziffer: E I 1 - m 7/23 SH</t>
  </si>
  <si>
    <t>Juli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</si>
  <si>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</si>
  <si>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Schleswig-Holstein im Juli 2023 nach Wirtschaftszweigen (Vorläufige Ergebnisse)</t>
  </si>
  <si>
    <t>Umsatz der Betriebe im Verarbeitenden Gewerbe sowie Bergbau und Gewinnung 
von Steinen und Erden in Schleswig-Holstein im Juli 2023 nach Wirtschaftszweigen 
(Vorläufige Ergebnisse)</t>
  </si>
  <si>
    <t>Tätige Personen und Umsatz der fachlichen Betriebsteile im Verarbeitenden Gewerbe sowie Bergbau und Gewinnung von Steinen und Erden in Schleswig-Holstein im Juli 2023 nach Wirtschaftszweigen (Vorläufige Ergebnisse)</t>
  </si>
  <si>
    <t>Auftragseingang der fachlichen Betriebsteile in ausgewählten Bereichen des Verarbeitenden Gewerbes in Schleswig-Holstein im Juli 2023 (Vorläufige Ergebnisse)</t>
  </si>
  <si>
    <t>Betriebe, Tätige Personen, geleistete Arbeitsstunden, Bruttoentgelte und Umsatz 
im Verarbeitenden Gewerbe sowie Bergbau und Gewinnung von Steinen und Erden in Schleswig-Holstein nach Kreisen und ausgewählten Gemeinden im Juli 2023 
(Vorläufige Ergebnisse)</t>
  </si>
  <si>
    <t>Betriebe, Tätige Personen, geleistete Arbeitsstunden, Bruttoentgelte und Umsatz 
im Verarbeitenden Gewerbe sowie Bergbau und Gewinnung von Steinen und Erden in 
Schleswig-Holstein 2008 bis 2023 (Aktuelles Jahr = Vorläufige Ergebnisse)</t>
  </si>
  <si>
    <t>Tätige Personen, Gesamtumsatz und Auslandsumsatz der Betriebe 
im Verarbeitenden Gewerbe sowie Bergbau und Gewinnung von Steinen
und Erden in Schleswig-Holstein nach Monaten 2022 bis 2023
(Aktuelles Jahr = Vorläufige Ergebnisse)</t>
  </si>
  <si>
    <t xml:space="preserve">Tätige Personen der Betriebe im Verarbeitenden Gewerbe sowie Bergbau und 
Gewinnung von Steinen und Erden in Schleswig-Holstein im Juli 2023 - 
Veränderung in ausgewählten Wirtschaftszweigen gegenüber dem Vorjahresmonat 
(Vorläufige Ergebnisse) </t>
  </si>
  <si>
    <t>Umsatz der Betriebe im Verarbeitenden Gewerbe sowie Bergbau und Gewinnung 
von Steinen und Erden in Schleswig-Holstein im Juli 2023 -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</si>
  <si>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Juli 2023 nach Wirtschaftszweigen (Vorläufige Ergebnisse)</t>
  </si>
  <si>
    <t>2. Umsatz der Betriebe im Verarbeitenden Gewerbe sowie im Bergbau und 
Gewinnung von Steinen und Erden in Schleswig-Holstein 
im Juli 2023 nach Wirtschaftszweigen (Vorläufige Ergebnisse)</t>
  </si>
  <si>
    <t>3. Tätige Personen und Umsatz der fachlichen Betriebsteile im Verarbeitenden Gewerbe sowie Bergbau und Gewinnung 
von Steinen und Erden in Schleswig-Holstein im Juli 2023 nach Wirtschaftszweigen (Vorläufige Ergebnisse)</t>
  </si>
  <si>
    <t xml:space="preserve">– </t>
  </si>
  <si>
    <t>4. Auftragseingang der fachlichen Betriebsteile in ausgewählten Bereichen des Verarbeitenden Gewerbes in Schleswig-Holstein im Juli 2023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</si>
  <si>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Juli 2023
(Vorläufige Ergebnisse)</t>
  </si>
  <si>
    <t xml:space="preserve">.   </t>
  </si>
  <si>
    <t>6. Betriebe, Tätige Personen, geleistete Arbeitsstunden, Bruttoentgelte und Umsatz im 
Verarbeitenden Gewerbe sowie im Bergbau und Gewinnung von Steinen und Erden 
in Schleswig-Holstein von 2008 bis 2023 (Aktuelles Jahr = Vorläufige Ergebnisse)</t>
  </si>
  <si>
    <t>Grafik 1: Tätige Personen, Gesamtumsatz und Auslandsumsatz der Betriebe 
im Verarbeitenden Gewerbe sowie Bergbau und Gewinnung von Steinen und Erden 
in Schleswig-Holstein nach Monaten 2022 und 2023</t>
  </si>
  <si>
    <t>Grafik 2: Tätige Personen der Betriebe im Verarbeitenden Gewerbe sowie Bergbau 
und Gewinnung von Steinen und Erden in Schleswig-Holstein im Juli 2023</t>
  </si>
  <si>
    <t>Grafik 3: Umsatz der Betriebe im Verarbeitenden Gewerbe sowie Bergbau 
und Gewinnung von Steinen und Erden in Schleswig-Holstein im Juli 2023</t>
  </si>
  <si>
    <t>A + 
EN</t>
  </si>
  <si>
    <t>Herausgegeben am: 19.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</si>
</sst>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 ##0\ \ \ ;\-\ ###\ ##0\ \ \ ;&quot;–   &quot;"/>
    <numFmt numFmtId="173" formatCode="#\ ###\ ##0\ \ \ ;\-\ #\ ###\ ##0\ \ \ ;&quot;–   &quot;"/>
    <numFmt numFmtId="174" formatCode="##0.0\ \ \ ;\-\ ##0.0\ \ \ ;&quot;–   &quot;\ \ \ "/>
    <numFmt numFmtId="175" formatCode="###\ ###\ ##0&quot;   &quot;;\-###\ ###\ ##0&quot;   &quot;;&quot;&quot;"/>
    <numFmt numFmtId="176" formatCode="###\ ##0.0&quot;   &quot;;\-###\ ##0.0&quot;   &quot;;\-\ \ \ "/>
    <numFmt numFmtId="177"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4">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169" fontId="11" fillId="0" borderId="0" xfId="0" applyNumberFormat="1" applyFont="1" applyAlignment="1">
      <alignment horizontal="right"/>
    </xf>
    <xf numFmtId="170" fontId="11" fillId="0" borderId="0" xfId="0" applyNumberFormat="1" applyFont="1" applyAlignment="1">
      <alignment horizontal="right"/>
    </xf>
    <xf numFmtId="0" fontId="11" fillId="2" borderId="5" xfId="7" applyFont="1" applyFill="1" applyBorder="1" applyAlignment="1">
      <alignment horizontal="center" vertical="center" wrapText="1"/>
    </xf>
    <xf numFmtId="171" fontId="11" fillId="0" borderId="0" xfId="0" applyNumberFormat="1" applyFont="1" applyAlignment="1">
      <alignment horizontal="right"/>
    </xf>
    <xf numFmtId="171" fontId="11" fillId="0" borderId="26" xfId="0" applyNumberFormat="1" applyFont="1" applyBorder="1" applyAlignment="1">
      <alignment horizontal="right"/>
    </xf>
    <xf numFmtId="169" fontId="11" fillId="0" borderId="26" xfId="0" applyNumberFormat="1" applyFont="1" applyBorder="1" applyAlignment="1">
      <alignment horizontal="right"/>
    </xf>
    <xf numFmtId="171" fontId="12" fillId="0" borderId="0" xfId="0" applyNumberFormat="1" applyFont="1" applyAlignment="1">
      <alignment horizontal="right"/>
    </xf>
    <xf numFmtId="171" fontId="11" fillId="0" borderId="0" xfId="0" applyNumberFormat="1" applyFont="1" applyFill="1" applyAlignment="1">
      <alignment horizontal="right"/>
    </xf>
    <xf numFmtId="169" fontId="12" fillId="0" borderId="0" xfId="0" applyNumberFormat="1" applyFont="1" applyAlignment="1" applyProtection="1">
      <alignment horizontal="right"/>
      <protection locked="0"/>
    </xf>
    <xf numFmtId="169" fontId="12" fillId="0" borderId="0" xfId="0" applyNumberFormat="1" applyFont="1" applyAlignment="1">
      <alignment horizontal="right"/>
    </xf>
    <xf numFmtId="169" fontId="11" fillId="0" borderId="0" xfId="0" applyNumberFormat="1" applyFont="1" applyFill="1" applyAlignment="1">
      <alignment horizontal="right"/>
    </xf>
    <xf numFmtId="171" fontId="11" fillId="0" borderId="0" xfId="0" applyNumberFormat="1" applyFont="1" applyFill="1" applyBorder="1" applyAlignment="1">
      <alignment horizontal="right"/>
    </xf>
    <xf numFmtId="169" fontId="11" fillId="0" borderId="0" xfId="0" applyNumberFormat="1" applyFont="1" applyFill="1" applyBorder="1" applyAlignment="1">
      <alignment horizontal="right"/>
    </xf>
    <xf numFmtId="169" fontId="12" fillId="0" borderId="0" xfId="0" applyNumberFormat="1" applyFont="1" applyFill="1" applyAlignment="1">
      <alignment horizontal="right"/>
    </xf>
    <xf numFmtId="171" fontId="12" fillId="0" borderId="0" xfId="0" applyNumberFormat="1" applyFont="1" applyFill="1" applyAlignment="1">
      <alignment horizontal="right"/>
    </xf>
    <xf numFmtId="171" fontId="11" fillId="0" borderId="27" xfId="0" applyNumberFormat="1" applyFont="1" applyBorder="1" applyAlignment="1">
      <alignment horizontal="right"/>
    </xf>
    <xf numFmtId="169" fontId="11" fillId="0" borderId="27" xfId="0" applyNumberFormat="1" applyFont="1" applyBorder="1" applyAlignment="1">
      <alignment horizontal="right"/>
    </xf>
    <xf numFmtId="169" fontId="11" fillId="0" borderId="27" xfId="0" applyNumberFormat="1" applyFont="1" applyFill="1" applyBorder="1" applyAlignment="1">
      <alignment horizontal="right"/>
    </xf>
    <xf numFmtId="171" fontId="11" fillId="0" borderId="27" xfId="0" applyNumberFormat="1" applyFont="1" applyFill="1" applyBorder="1" applyAlignment="1">
      <alignment horizontal="right"/>
    </xf>
    <xf numFmtId="169" fontId="12" fillId="0" borderId="26" xfId="0" applyNumberFormat="1" applyFont="1" applyBorder="1" applyAlignment="1">
      <alignment horizontal="right"/>
    </xf>
    <xf numFmtId="171" fontId="12" fillId="0" borderId="26" xfId="0" applyNumberFormat="1" applyFont="1" applyBorder="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1" fillId="0" borderId="0" xfId="0" applyNumberFormat="1" applyFont="1" applyAlignment="1">
      <alignment horizontal="right"/>
    </xf>
    <xf numFmtId="172" fontId="11" fillId="0" borderId="8" xfId="0" applyNumberFormat="1" applyFont="1" applyBorder="1" applyAlignment="1">
      <alignment horizontal="right"/>
    </xf>
    <xf numFmtId="172" fontId="12" fillId="0" borderId="25"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2" fillId="0" borderId="26" xfId="0" applyNumberFormat="1" applyFont="1" applyBorder="1" applyAlignment="1">
      <alignment horizontal="right"/>
    </xf>
    <xf numFmtId="175" fontId="11" fillId="0" borderId="29" xfId="0" applyNumberFormat="1" applyFont="1" applyBorder="1" applyAlignment="1">
      <alignment horizontal="right"/>
    </xf>
    <xf numFmtId="175" fontId="11" fillId="0" borderId="0" xfId="0" applyNumberFormat="1" applyFont="1" applyAlignment="1">
      <alignment horizontal="right"/>
    </xf>
    <xf numFmtId="176" fontId="11" fillId="0" borderId="0" xfId="0" applyNumberFormat="1" applyFont="1" applyAlignment="1">
      <alignment horizontal="right"/>
    </xf>
    <xf numFmtId="177" fontId="9" fillId="0" borderId="0" xfId="7" applyNumberFormat="1" applyFont="1" applyAlignment="1">
      <alignment horizontal="center"/>
    </xf>
    <xf numFmtId="0" fontId="12" fillId="0" borderId="0" xfId="8" quotePrefix="1" applyFont="1" applyBorder="1" applyAlignment="1">
      <alignment horizontal="left" vertical="top" wrapText="1"/>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7"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34" fillId="0" borderId="0" xfId="0" applyFont="1" applyAlignment="1">
      <alignment horizont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93D468D3-9FDF-4701-9C2A-C098F79F6354}"/>
    <cellStyle name="Standard 3" xfId="2" xr:uid="{00000000-0005-0000-0000-000006000000}"/>
    <cellStyle name="Standard 3 2" xfId="7" xr:uid="{00000000-0005-0000-0000-000007000000}"/>
    <cellStyle name="Standard 4" xfId="4" xr:uid="{00000000-0005-0000-0000-000008000000}"/>
    <cellStyle name="Standard 5" xfId="5" xr:uid="{00000000-0005-0000-0000-000009000000}"/>
    <cellStyle name="Standard 6" xfId="8" xr:uid="{00000000-0005-0000-0000-00000A000000}"/>
    <cellStyle name="Standard 6 2" xfId="13" xr:uid="{00000000-0005-0000-0000-00000B000000}"/>
    <cellStyle name="Standard 7" xfId="12" xr:uid="{00000000-0005-0000-0000-00000C000000}"/>
    <cellStyle name="Standard_LISTabelle1" xfId="3" xr:uid="{00000000-0005-0000-0000-00000E000000}"/>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EBEBEB"/>
      <color rgb="FF105A88"/>
      <color rgb="FF1E4B7D"/>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T6_1!$D$47:$D$58</c:f>
              <c:numCache>
                <c:formatCode>###\ ###\ ##0"   ";\-###\ ###\ ##0"   ";""</c:formatCode>
                <c:ptCount val="12"/>
                <c:pt idx="0">
                  <c:v>113851</c:v>
                </c:pt>
                <c:pt idx="1">
                  <c:v>114137</c:v>
                </c:pt>
                <c:pt idx="2">
                  <c:v>114148</c:v>
                </c:pt>
                <c:pt idx="3">
                  <c:v>114223</c:v>
                </c:pt>
                <c:pt idx="4">
                  <c:v>114104</c:v>
                </c:pt>
                <c:pt idx="5">
                  <c:v>114114</c:v>
                </c:pt>
                <c:pt idx="6">
                  <c:v>113464</c:v>
                </c:pt>
              </c:numCache>
            </c:numRef>
          </c:val>
          <c:extLst>
            <c:ext xmlns:c16="http://schemas.microsoft.com/office/drawing/2014/chart" uri="{C3380CC4-5D6E-409C-BE32-E72D297353CC}">
              <c16:uniqueId val="{00000000-63E0-4478-A812-FDC12543A4DB}"/>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T6_1!$D$35:$D$46</c:f>
              <c:numCache>
                <c:formatCode>###\ ###\ ##0"   ";\-###\ ###\ ##0"   ";""</c:formatCode>
                <c:ptCount val="12"/>
                <c:pt idx="0">
                  <c:v>112044</c:v>
                </c:pt>
                <c:pt idx="1">
                  <c:v>112388</c:v>
                </c:pt>
                <c:pt idx="2">
                  <c:v>112487</c:v>
                </c:pt>
                <c:pt idx="3">
                  <c:v>112387</c:v>
                </c:pt>
                <c:pt idx="4">
                  <c:v>112529</c:v>
                </c:pt>
                <c:pt idx="5">
                  <c:v>112923</c:v>
                </c:pt>
                <c:pt idx="6">
                  <c:v>113191</c:v>
                </c:pt>
                <c:pt idx="7">
                  <c:v>114109</c:v>
                </c:pt>
                <c:pt idx="8">
                  <c:v>114539</c:v>
                </c:pt>
                <c:pt idx="9">
                  <c:v>114233</c:v>
                </c:pt>
                <c:pt idx="10">
                  <c:v>114415</c:v>
                </c:pt>
                <c:pt idx="11">
                  <c:v>114291</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678133704"/>
        <c:axId val="678132136"/>
      </c:barChart>
      <c:catAx>
        <c:axId val="6781337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136"/>
        <c:crosses val="autoZero"/>
        <c:auto val="0"/>
        <c:lblAlgn val="ctr"/>
        <c:lblOffset val="100"/>
        <c:noMultiLvlLbl val="0"/>
      </c:catAx>
      <c:valAx>
        <c:axId val="678132136"/>
        <c:scaling>
          <c:orientation val="minMax"/>
          <c:min val="1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3704"/>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T6_1!$G$47:$G$58</c:f>
              <c:numCache>
                <c:formatCode>###\ ###\ ##0"   ";\-###\ ###\ ##0"   ";""</c:formatCode>
                <c:ptCount val="12"/>
                <c:pt idx="0">
                  <c:v>3251246.9670000002</c:v>
                </c:pt>
                <c:pt idx="1">
                  <c:v>3108794.7710000002</c:v>
                </c:pt>
                <c:pt idx="2">
                  <c:v>3681379.9530000002</c:v>
                </c:pt>
                <c:pt idx="3">
                  <c:v>3174544.7050000001</c:v>
                </c:pt>
                <c:pt idx="4">
                  <c:v>4067860.9709999999</c:v>
                </c:pt>
                <c:pt idx="5">
                  <c:v>3520366.91</c:v>
                </c:pt>
                <c:pt idx="6">
                  <c:v>3155062.1409999998</c:v>
                </c:pt>
              </c:numCache>
            </c:numRef>
          </c:val>
          <c:extLst>
            <c:ext xmlns:c16="http://schemas.microsoft.com/office/drawing/2014/chart" uri="{C3380CC4-5D6E-409C-BE32-E72D297353CC}">
              <c16:uniqueId val="{00000000-6CCE-4556-8834-55942035704A}"/>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T6_1!$G$35:$G$46</c:f>
              <c:numCache>
                <c:formatCode>###\ ###\ ##0"   ";\-###\ ###\ ##0"   ";""</c:formatCode>
                <c:ptCount val="12"/>
                <c:pt idx="0">
                  <c:v>3086435.1639999999</c:v>
                </c:pt>
                <c:pt idx="1">
                  <c:v>2891128.196</c:v>
                </c:pt>
                <c:pt idx="2">
                  <c:v>3462722.1209999998</c:v>
                </c:pt>
                <c:pt idx="3">
                  <c:v>3035677.2179999999</c:v>
                </c:pt>
                <c:pt idx="4">
                  <c:v>3373759.0630000001</c:v>
                </c:pt>
                <c:pt idx="5">
                  <c:v>3638840.0869999998</c:v>
                </c:pt>
                <c:pt idx="6">
                  <c:v>3224830.3790000002</c:v>
                </c:pt>
                <c:pt idx="7">
                  <c:v>3391624.898</c:v>
                </c:pt>
                <c:pt idx="8">
                  <c:v>3700595.6630000002</c:v>
                </c:pt>
                <c:pt idx="9">
                  <c:v>3811096.108</c:v>
                </c:pt>
                <c:pt idx="10">
                  <c:v>3609099.3969999999</c:v>
                </c:pt>
                <c:pt idx="11">
                  <c:v>3562184.6889999998</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678134096"/>
        <c:axId val="678132528"/>
      </c:barChart>
      <c:catAx>
        <c:axId val="6781340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528"/>
        <c:crosses val="autoZero"/>
        <c:auto val="0"/>
        <c:lblAlgn val="ctr"/>
        <c:lblOffset val="100"/>
        <c:noMultiLvlLbl val="0"/>
      </c:catAx>
      <c:valAx>
        <c:axId val="67813252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4096"/>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T6_1!$H$47:$H$58</c:f>
              <c:numCache>
                <c:formatCode>###\ ###\ ##0"   ";\-###\ ###\ ##0"   ";""</c:formatCode>
                <c:ptCount val="12"/>
                <c:pt idx="0">
                  <c:v>1346815.4040000001</c:v>
                </c:pt>
                <c:pt idx="1">
                  <c:v>1266972.5109999999</c:v>
                </c:pt>
                <c:pt idx="2">
                  <c:v>1430721.642</c:v>
                </c:pt>
                <c:pt idx="3">
                  <c:v>1278576.834</c:v>
                </c:pt>
                <c:pt idx="4">
                  <c:v>2132236.3760000002</c:v>
                </c:pt>
                <c:pt idx="5">
                  <c:v>1416683.8319999999</c:v>
                </c:pt>
                <c:pt idx="6">
                  <c:v>1230408.9040000001</c:v>
                </c:pt>
              </c:numCache>
            </c:numRef>
          </c:val>
          <c:extLst>
            <c:ext xmlns:c16="http://schemas.microsoft.com/office/drawing/2014/chart" uri="{C3380CC4-5D6E-409C-BE32-E72D297353CC}">
              <c16:uniqueId val="{00000000-4BF6-4D3D-8A2C-1EFD313EA82E}"/>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T6_1!$H$35:$H$46</c:f>
              <c:numCache>
                <c:formatCode>###\ ###\ ##0"   ";\-###\ ###\ ##0"   ";""</c:formatCode>
                <c:ptCount val="12"/>
                <c:pt idx="0">
                  <c:v>1142453.0190000001</c:v>
                </c:pt>
                <c:pt idx="1">
                  <c:v>1188814.277</c:v>
                </c:pt>
                <c:pt idx="2">
                  <c:v>1390637.7009999999</c:v>
                </c:pt>
                <c:pt idx="3">
                  <c:v>1179830.0149999999</c:v>
                </c:pt>
                <c:pt idx="4">
                  <c:v>1360986.6850000001</c:v>
                </c:pt>
                <c:pt idx="5">
                  <c:v>1490997.4240000001</c:v>
                </c:pt>
                <c:pt idx="6">
                  <c:v>1329189.7320000001</c:v>
                </c:pt>
                <c:pt idx="7">
                  <c:v>1371065.503</c:v>
                </c:pt>
                <c:pt idx="8">
                  <c:v>1543388.179</c:v>
                </c:pt>
                <c:pt idx="9">
                  <c:v>1829745.827</c:v>
                </c:pt>
                <c:pt idx="10">
                  <c:v>1489902.879</c:v>
                </c:pt>
                <c:pt idx="11">
                  <c:v>1451454.7279999999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678130568"/>
        <c:axId val="678130960"/>
      </c:barChart>
      <c:catAx>
        <c:axId val="678130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960"/>
        <c:crosses val="autoZero"/>
        <c:auto val="0"/>
        <c:lblAlgn val="ctr"/>
        <c:lblOffset val="100"/>
        <c:noMultiLvlLbl val="0"/>
      </c:catAx>
      <c:valAx>
        <c:axId val="67813096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568"/>
        <c:crosses val="autoZero"/>
        <c:crossBetween val="between"/>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29 H.v. Kraftwagen u. Kraftwagenteilen</c:v>
                </c:pt>
                <c:pt idx="1">
                  <c:v>18 H.v.Druckerzeugn.;Vervielf.v.besp.Ton-,Bild-u.Datenträgern</c:v>
                </c:pt>
                <c:pt idx="2">
                  <c:v>13 H.v. Textilien</c:v>
                </c:pt>
                <c:pt idx="3">
                  <c:v>24 Metallerzeugung u. -bearbeitung</c:v>
                </c:pt>
                <c:pt idx="4">
                  <c:v>23 H.v. Glas,Glaswaren,Keramik,Verarb.v.Steinen u.Erden</c:v>
                </c:pt>
                <c:pt idx="5">
                  <c:v>25 H.v. Metallerzeugnissen</c:v>
                </c:pt>
                <c:pt idx="6">
                  <c:v>22 H.v. Gummi- u. Kunststoffwaren</c:v>
                </c:pt>
                <c:pt idx="7">
                  <c:v>10 H.v. Nahrungs- u. Futtermitteln</c:v>
                </c:pt>
                <c:pt idx="8">
                  <c:v>17 H.v. Papier, Pappe u. Waren daraus</c:v>
                </c:pt>
                <c:pt idx="9">
                  <c:v>21 H.v. pharmazeutischen Erzeugnissen</c:v>
                </c:pt>
                <c:pt idx="10">
                  <c:v>B + C Verarbeitendes Gewerbe</c:v>
                </c:pt>
                <c:pt idx="11">
                  <c:v>32 H.v. sonstigen Waren</c:v>
                </c:pt>
                <c:pt idx="12">
                  <c:v>11 Getränkeherstellung</c:v>
                </c:pt>
                <c:pt idx="13">
                  <c:v>28 Maschinenbau</c:v>
                </c:pt>
                <c:pt idx="14">
                  <c:v>20 H.v. chemischen Erzeugnissen</c:v>
                </c:pt>
                <c:pt idx="15">
                  <c:v>31  H. v. Möbeln</c:v>
                </c:pt>
                <c:pt idx="16">
                  <c:v>26 H.v. DV-Geräten, elektron. u. optischen Erzeugnissen</c:v>
                </c:pt>
                <c:pt idx="17">
                  <c:v>30 Sonstiger Fahrzeugbau</c:v>
                </c:pt>
                <c:pt idx="18">
                  <c:v>33 Rep. u. Install. v. Maschinen u. Ausrüstungen</c:v>
                </c:pt>
                <c:pt idx="19">
                  <c:v>27 H.v. elektrischen Ausrüstungen</c:v>
                </c:pt>
                <c:pt idx="20">
                  <c:v>16 H.v. Holz-, Flecht-, Korb- u. Korkwaren (ohne Möbel)</c:v>
                </c:pt>
              </c:strCache>
            </c:strRef>
          </c:cat>
          <c:val>
            <c:numRef>
              <c:f>DatenBesch_1!$C$5:$C$25</c:f>
              <c:numCache>
                <c:formatCode>###\ ##0.0;\-###\ ##0.0;\-</c:formatCode>
                <c:ptCount val="21"/>
                <c:pt idx="0">
                  <c:v>-22.707692307692305</c:v>
                </c:pt>
                <c:pt idx="1">
                  <c:v>-12.231030577576444</c:v>
                </c:pt>
                <c:pt idx="2">
                  <c:v>-8.4925690021231421</c:v>
                </c:pt>
                <c:pt idx="3">
                  <c:v>-5.4593874833555258</c:v>
                </c:pt>
                <c:pt idx="4">
                  <c:v>-3.0724213606437454</c:v>
                </c:pt>
                <c:pt idx="5">
                  <c:v>-2.7377521613832854</c:v>
                </c:pt>
                <c:pt idx="6">
                  <c:v>-1.2393817017128534</c:v>
                </c:pt>
                <c:pt idx="7">
                  <c:v>-0.43149946062567418</c:v>
                </c:pt>
                <c:pt idx="8">
                  <c:v>0.18656716417910446</c:v>
                </c:pt>
                <c:pt idx="9">
                  <c:v>0.20332090816672313</c:v>
                </c:pt>
                <c:pt idx="10">
                  <c:v>0.2411852532445159</c:v>
                </c:pt>
                <c:pt idx="11">
                  <c:v>0.74992188313717323</c:v>
                </c:pt>
                <c:pt idx="12">
                  <c:v>1.0107816711590296</c:v>
                </c:pt>
                <c:pt idx="13">
                  <c:v>1.1572160687716979</c:v>
                </c:pt>
                <c:pt idx="14">
                  <c:v>1.205240174672489</c:v>
                </c:pt>
                <c:pt idx="15">
                  <c:v>2.3965141612200433</c:v>
                </c:pt>
                <c:pt idx="16">
                  <c:v>3.938115330520394</c:v>
                </c:pt>
                <c:pt idx="17">
                  <c:v>4.2537746806039483</c:v>
                </c:pt>
                <c:pt idx="18">
                  <c:v>5.4695562435500511</c:v>
                </c:pt>
                <c:pt idx="19">
                  <c:v>8.3697688944409734</c:v>
                </c:pt>
                <c:pt idx="20">
                  <c:v>12.448132780082988</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5406680"/>
        <c:axId val="675627488"/>
      </c:barChart>
      <c:catAx>
        <c:axId val="355406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7488"/>
        <c:crossesAt val="0"/>
        <c:auto val="1"/>
        <c:lblAlgn val="ctr"/>
        <c:lblOffset val="100"/>
        <c:tickLblSkip val="1"/>
        <c:tickMarkSkip val="1"/>
        <c:noMultiLvlLbl val="0"/>
      </c:catAx>
      <c:valAx>
        <c:axId val="67562748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40668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20 H.v. chemischen Erzeugnissen</c:v>
                </c:pt>
                <c:pt idx="1">
                  <c:v>17 H.v. Papier, Pappe u. Waren daraus</c:v>
                </c:pt>
                <c:pt idx="2">
                  <c:v>18 H.v.Druckerzeugn.;Vervielf.v.besp.Ton-,Bild-u.Datenträgern</c:v>
                </c:pt>
                <c:pt idx="3">
                  <c:v>11 Getränkeherstellung</c:v>
                </c:pt>
                <c:pt idx="4">
                  <c:v>28 Maschinenbau</c:v>
                </c:pt>
                <c:pt idx="5">
                  <c:v>31  H. v. Möbeln</c:v>
                </c:pt>
                <c:pt idx="6">
                  <c:v>22 H.v. Gummi- u. Kunststoffwaren</c:v>
                </c:pt>
                <c:pt idx="7">
                  <c:v>24 Metallerzeugung u. -bearbeitung</c:v>
                </c:pt>
                <c:pt idx="8">
                  <c:v>10 H.v. Nahrungs- u. Futtermitteln</c:v>
                </c:pt>
                <c:pt idx="9">
                  <c:v>B + C Verarbeitendes Gewerbe</c:v>
                </c:pt>
                <c:pt idx="10">
                  <c:v>13 H.v. Textilien</c:v>
                </c:pt>
                <c:pt idx="11">
                  <c:v>32 H.v. sonstigen Waren</c:v>
                </c:pt>
                <c:pt idx="12">
                  <c:v>27 H.v. elektrischen Ausrüstungen</c:v>
                </c:pt>
                <c:pt idx="13">
                  <c:v>23 H.v. Glas,Glaswaren,Keramik,Verarb.v.Steinen u.Erden</c:v>
                </c:pt>
                <c:pt idx="14">
                  <c:v>25 H.v. Metallerzeugnissen</c:v>
                </c:pt>
                <c:pt idx="15">
                  <c:v>21 H.v. pharmazeutischen Erzeugnissen</c:v>
                </c:pt>
                <c:pt idx="16">
                  <c:v>29 H.v. Kraftwagen u. Kraftwagenteilen</c:v>
                </c:pt>
                <c:pt idx="17">
                  <c:v>26 H.v. DV-Geräten, elektron. u. optischen Erzeugnissen</c:v>
                </c:pt>
                <c:pt idx="18">
                  <c:v>16 H.v. Holz-, Flecht-, Korb- u. Korkwaren (ohne Möbel)</c:v>
                </c:pt>
                <c:pt idx="19">
                  <c:v>33 Rep. u. Install. v. Maschinen u. Ausrüstungen</c:v>
                </c:pt>
                <c:pt idx="20">
                  <c:v>30 Sonstiger Fahrzeugbau</c:v>
                </c:pt>
              </c:strCache>
            </c:strRef>
          </c:cat>
          <c:val>
            <c:numRef>
              <c:f>DatenUMs_1!$C$5:$C$25</c:f>
              <c:numCache>
                <c:formatCode>###\ ##0.0;\-###\ ##0.0;\-</c:formatCode>
                <c:ptCount val="21"/>
                <c:pt idx="0">
                  <c:v>-20.083020250072735</c:v>
                </c:pt>
                <c:pt idx="1">
                  <c:v>-13.735187501669561</c:v>
                </c:pt>
                <c:pt idx="2">
                  <c:v>-11.66176275096328</c:v>
                </c:pt>
                <c:pt idx="3">
                  <c:v>-11.244749648140679</c:v>
                </c:pt>
                <c:pt idx="4">
                  <c:v>-4.7903763157187624</c:v>
                </c:pt>
                <c:pt idx="5">
                  <c:v>-4.6934719351683638</c:v>
                </c:pt>
                <c:pt idx="6">
                  <c:v>-4.6056041523012921</c:v>
                </c:pt>
                <c:pt idx="7">
                  <c:v>-3.9473956738398153</c:v>
                </c:pt>
                <c:pt idx="8">
                  <c:v>-3.6225360674016533</c:v>
                </c:pt>
                <c:pt idx="9">
                  <c:v>-2.1634700061847809</c:v>
                </c:pt>
                <c:pt idx="10">
                  <c:v>-0.88871763518000635</c:v>
                </c:pt>
                <c:pt idx="11">
                  <c:v>2.253916171847357</c:v>
                </c:pt>
                <c:pt idx="12">
                  <c:v>4.4178175334733689</c:v>
                </c:pt>
                <c:pt idx="13">
                  <c:v>4.9901035026070097</c:v>
                </c:pt>
                <c:pt idx="14">
                  <c:v>7.1136905668025152</c:v>
                </c:pt>
                <c:pt idx="15">
                  <c:v>8.5684682328783914</c:v>
                </c:pt>
                <c:pt idx="16">
                  <c:v>9.2215111919647192</c:v>
                </c:pt>
                <c:pt idx="17">
                  <c:v>9.3131935994174153</c:v>
                </c:pt>
                <c:pt idx="18">
                  <c:v>14.683355536148483</c:v>
                </c:pt>
                <c:pt idx="19">
                  <c:v>56.192432263513979</c:v>
                </c:pt>
                <c:pt idx="20">
                  <c:v>118.97508350240341</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675629840"/>
        <c:axId val="675628664"/>
      </c:barChart>
      <c:catAx>
        <c:axId val="6756298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8664"/>
        <c:crossesAt val="0"/>
        <c:auto val="1"/>
        <c:lblAlgn val="ctr"/>
        <c:lblOffset val="100"/>
        <c:tickLblSkip val="1"/>
        <c:tickMarkSkip val="1"/>
        <c:noMultiLvlLbl val="0"/>
      </c:catAx>
      <c:valAx>
        <c:axId val="67562866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562984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7</xdr:col>
      <xdr:colOff>812</xdr:colOff>
      <xdr:row>3</xdr:row>
      <xdr:rowOff>247652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48A3B56A-2AE5-446C-8EB1-3627C8EAE229}"/>
            </a:ext>
          </a:extLst>
        </xdr:cNvPr>
        <xdr:cNvSpPr txBox="1">
          <a:spLocks/>
        </xdr:cNvSpPr>
      </xdr:nvSpPr>
      <xdr:spPr>
        <a:xfrm>
          <a:off x="19047" y="0"/>
          <a:ext cx="7671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98BE6E0D-B479-4230-AB0D-7B3DEBDFBB1A}"/>
            </a:ext>
          </a:extLst>
        </xdr:cNvPr>
        <xdr:cNvSpPr txBox="1">
          <a:spLocks/>
        </xdr:cNvSpPr>
      </xdr:nvSpPr>
      <xdr:spPr>
        <a:xfrm>
          <a:off x="0" y="9886949"/>
          <a:ext cx="78615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8"/>
    </row>
    <row r="2" spans="1:7" ht="12.75" customHeight="1" x14ac:dyDescent="0.2"/>
    <row r="3" spans="1:7" ht="20.25" x14ac:dyDescent="0.3">
      <c r="A3" s="183" t="s">
        <v>245</v>
      </c>
      <c r="B3" s="183"/>
      <c r="C3" s="183"/>
      <c r="D3" s="183"/>
    </row>
    <row r="4" spans="1:7" ht="20.25" x14ac:dyDescent="0.3">
      <c r="A4" s="183" t="s">
        <v>246</v>
      </c>
      <c r="B4" s="183"/>
      <c r="C4" s="183"/>
      <c r="D4" s="183"/>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4" t="s">
        <v>353</v>
      </c>
      <c r="E15" s="184"/>
      <c r="F15" s="184"/>
      <c r="G15" s="184"/>
    </row>
    <row r="16" spans="1:7" ht="15" x14ac:dyDescent="0.2">
      <c r="D16" s="185" t="s">
        <v>537</v>
      </c>
      <c r="E16" s="185"/>
      <c r="F16" s="185"/>
      <c r="G16" s="185"/>
    </row>
    <row r="18" spans="1:7" ht="37.5" x14ac:dyDescent="0.5">
      <c r="A18" s="190" t="s">
        <v>259</v>
      </c>
      <c r="B18" s="190"/>
      <c r="C18" s="190"/>
      <c r="D18" s="190"/>
      <c r="E18" s="190"/>
      <c r="F18" s="190"/>
      <c r="G18" s="190"/>
    </row>
    <row r="19" spans="1:7" ht="37.5" x14ac:dyDescent="0.5">
      <c r="A19" s="186" t="s">
        <v>260</v>
      </c>
      <c r="B19" s="186"/>
      <c r="C19" s="186"/>
      <c r="D19" s="186"/>
      <c r="E19" s="186"/>
      <c r="F19" s="186"/>
      <c r="G19" s="186"/>
    </row>
    <row r="20" spans="1:7" ht="37.5" customHeight="1" x14ac:dyDescent="0.5">
      <c r="A20" s="186" t="s">
        <v>261</v>
      </c>
      <c r="B20" s="186"/>
      <c r="C20" s="186"/>
      <c r="D20" s="186"/>
      <c r="E20" s="186"/>
      <c r="F20" s="186"/>
      <c r="G20" s="186"/>
    </row>
    <row r="21" spans="1:7" ht="37.5" customHeight="1" x14ac:dyDescent="0.5">
      <c r="A21" s="187" t="s">
        <v>538</v>
      </c>
      <c r="B21" s="186"/>
      <c r="C21" s="186"/>
      <c r="D21" s="186"/>
      <c r="E21" s="186"/>
      <c r="F21" s="186"/>
      <c r="G21" s="186"/>
    </row>
    <row r="22" spans="1:7" ht="37.5" customHeight="1" x14ac:dyDescent="0.35">
      <c r="A22" s="188" t="s">
        <v>277</v>
      </c>
      <c r="B22" s="189"/>
      <c r="C22" s="189"/>
      <c r="D22" s="189"/>
      <c r="E22" s="189"/>
      <c r="F22" s="189"/>
      <c r="G22" s="189"/>
    </row>
    <row r="23" spans="1:7" ht="16.5" x14ac:dyDescent="0.25">
      <c r="A23" s="45"/>
      <c r="B23" s="45"/>
      <c r="C23" s="45"/>
      <c r="D23" s="45"/>
      <c r="E23" s="45"/>
      <c r="F23" s="45"/>
    </row>
    <row r="24" spans="1:7" ht="15" x14ac:dyDescent="0.2">
      <c r="C24" s="191" t="s">
        <v>561</v>
      </c>
      <c r="D24" s="191"/>
      <c r="E24" s="191"/>
      <c r="F24" s="191"/>
      <c r="G24" s="191"/>
    </row>
    <row r="25" spans="1:7" ht="16.5" x14ac:dyDescent="0.25">
      <c r="A25" s="182"/>
      <c r="B25" s="182"/>
      <c r="C25" s="182"/>
      <c r="D25" s="182"/>
      <c r="E25" s="182"/>
      <c r="F25" s="182"/>
      <c r="G25" s="182"/>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7/23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3"/>
  <sheetViews>
    <sheetView view="pageLayout" zoomScaleNormal="100" workbookViewId="0">
      <selection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19" t="s">
        <v>556</v>
      </c>
      <c r="B1" s="219"/>
      <c r="C1" s="219"/>
      <c r="D1" s="219"/>
      <c r="E1" s="219"/>
      <c r="F1" s="219"/>
      <c r="G1" s="219"/>
      <c r="H1" s="219"/>
      <c r="I1" s="219"/>
      <c r="J1" s="219"/>
    </row>
    <row r="3" spans="1:10" ht="11.25" customHeight="1" x14ac:dyDescent="0.2">
      <c r="A3" s="220" t="s">
        <v>321</v>
      </c>
      <c r="B3" s="223"/>
      <c r="C3" s="223" t="s">
        <v>0</v>
      </c>
      <c r="D3" s="226" t="s">
        <v>18</v>
      </c>
      <c r="E3" s="226" t="s">
        <v>16</v>
      </c>
      <c r="F3" s="226" t="s">
        <v>311</v>
      </c>
      <c r="G3" s="223" t="s">
        <v>167</v>
      </c>
      <c r="H3" s="223"/>
      <c r="I3" s="223"/>
      <c r="J3" s="243"/>
    </row>
    <row r="4" spans="1:10" ht="25.5" customHeight="1" x14ac:dyDescent="0.2">
      <c r="A4" s="240"/>
      <c r="B4" s="224"/>
      <c r="C4" s="224"/>
      <c r="D4" s="242"/>
      <c r="E4" s="242"/>
      <c r="F4" s="242"/>
      <c r="G4" s="74" t="s">
        <v>1</v>
      </c>
      <c r="H4" s="67" t="s">
        <v>316</v>
      </c>
      <c r="I4" s="67" t="s">
        <v>319</v>
      </c>
      <c r="J4" s="77" t="s">
        <v>317</v>
      </c>
    </row>
    <row r="5" spans="1:10" ht="11.25" customHeight="1" x14ac:dyDescent="0.2">
      <c r="A5" s="241"/>
      <c r="B5" s="225"/>
      <c r="C5" s="225" t="s">
        <v>309</v>
      </c>
      <c r="D5" s="225"/>
      <c r="E5" s="75" t="s">
        <v>268</v>
      </c>
      <c r="F5" s="225" t="s">
        <v>269</v>
      </c>
      <c r="G5" s="225"/>
      <c r="H5" s="225"/>
      <c r="I5" s="75" t="s">
        <v>17</v>
      </c>
      <c r="J5" s="76" t="s">
        <v>269</v>
      </c>
    </row>
    <row r="6" spans="1:10" x14ac:dyDescent="0.2">
      <c r="A6" s="64"/>
      <c r="B6" s="133"/>
      <c r="C6" s="134"/>
      <c r="D6" s="64"/>
      <c r="E6" s="64"/>
      <c r="F6" s="64"/>
      <c r="G6" s="64"/>
      <c r="H6" s="64"/>
      <c r="I6" s="65"/>
      <c r="J6" s="64"/>
    </row>
    <row r="7" spans="1:10" s="4" customFormat="1" ht="10.5" customHeight="1" x14ac:dyDescent="0.2">
      <c r="A7" s="3">
        <v>2008</v>
      </c>
      <c r="B7" s="135"/>
      <c r="C7" s="177">
        <v>562</v>
      </c>
      <c r="D7" s="178">
        <v>107381</v>
      </c>
      <c r="E7" s="178">
        <v>172406.88399999999</v>
      </c>
      <c r="F7" s="178">
        <v>4299244.6849999996</v>
      </c>
      <c r="G7" s="178">
        <v>30929851.305</v>
      </c>
      <c r="H7" s="178">
        <v>13060897.818</v>
      </c>
      <c r="I7" s="179">
        <v>42.227483375869397</v>
      </c>
      <c r="J7" s="178">
        <v>5948445.551</v>
      </c>
    </row>
    <row r="8" spans="1:10" s="4" customFormat="1" ht="10.5" customHeight="1" x14ac:dyDescent="0.2">
      <c r="A8" s="3">
        <v>2009</v>
      </c>
      <c r="B8" s="135"/>
      <c r="C8" s="177">
        <v>529</v>
      </c>
      <c r="D8" s="178">
        <v>101440</v>
      </c>
      <c r="E8" s="178">
        <v>160832.81599999999</v>
      </c>
      <c r="F8" s="178">
        <v>4128139.1570000001</v>
      </c>
      <c r="G8" s="178">
        <v>26754530.272999998</v>
      </c>
      <c r="H8" s="178">
        <v>11912932.684</v>
      </c>
      <c r="I8" s="179">
        <v>44.526786912129914</v>
      </c>
      <c r="J8" s="178">
        <v>6134164.0719999997</v>
      </c>
    </row>
    <row r="9" spans="1:10" s="4" customFormat="1" ht="10.5" customHeight="1" x14ac:dyDescent="0.2">
      <c r="A9" s="3">
        <v>2010</v>
      </c>
      <c r="B9" s="135"/>
      <c r="C9" s="177">
        <v>523</v>
      </c>
      <c r="D9" s="178">
        <v>98424</v>
      </c>
      <c r="E9" s="178">
        <v>159914.54800000001</v>
      </c>
      <c r="F9" s="178">
        <v>4092841.1269999999</v>
      </c>
      <c r="G9" s="178">
        <v>28750316.943</v>
      </c>
      <c r="H9" s="178">
        <v>12163461.332</v>
      </c>
      <c r="I9" s="179">
        <v>42.307225190300052</v>
      </c>
      <c r="J9" s="178">
        <v>5985412.7889999999</v>
      </c>
    </row>
    <row r="10" spans="1:10" s="4" customFormat="1" ht="10.5" customHeight="1" x14ac:dyDescent="0.2">
      <c r="A10" s="3">
        <v>2011</v>
      </c>
      <c r="B10" s="135"/>
      <c r="C10" s="177">
        <v>524</v>
      </c>
      <c r="D10" s="178">
        <v>99921</v>
      </c>
      <c r="E10" s="178">
        <v>161293.22200000001</v>
      </c>
      <c r="F10" s="178">
        <v>4220435.1940000001</v>
      </c>
      <c r="G10" s="178">
        <v>31450652.092</v>
      </c>
      <c r="H10" s="178">
        <v>12932320.026000001</v>
      </c>
      <c r="I10" s="179">
        <v>41.119401874944124</v>
      </c>
      <c r="J10" s="178">
        <v>5571587.7520000003</v>
      </c>
    </row>
    <row r="11" spans="1:10" s="4" customFormat="1" ht="10.5" customHeight="1" x14ac:dyDescent="0.2">
      <c r="A11" s="3">
        <v>2012</v>
      </c>
      <c r="B11" s="135"/>
      <c r="C11" s="177">
        <v>527</v>
      </c>
      <c r="D11" s="178">
        <v>100924</v>
      </c>
      <c r="E11" s="178">
        <v>162345.13099999999</v>
      </c>
      <c r="F11" s="178">
        <v>4364901.53</v>
      </c>
      <c r="G11" s="178">
        <v>32713974.910999998</v>
      </c>
      <c r="H11" s="178">
        <v>13479233.739</v>
      </c>
      <c r="I11" s="179">
        <v>41.203289345519551</v>
      </c>
      <c r="J11" s="178">
        <v>5756119.7149999999</v>
      </c>
    </row>
    <row r="12" spans="1:10" s="4" customFormat="1" ht="10.5" customHeight="1" x14ac:dyDescent="0.2">
      <c r="A12" s="3">
        <v>2013</v>
      </c>
      <c r="B12" s="135"/>
      <c r="C12" s="177">
        <v>534</v>
      </c>
      <c r="D12" s="178">
        <v>101973</v>
      </c>
      <c r="E12" s="178">
        <v>162860.62400000001</v>
      </c>
      <c r="F12" s="178">
        <v>4542016.0810000002</v>
      </c>
      <c r="G12" s="178">
        <v>33622398.811999999</v>
      </c>
      <c r="H12" s="178">
        <v>14079355.438999999</v>
      </c>
      <c r="I12" s="179">
        <v>41.874928430076821</v>
      </c>
      <c r="J12" s="178">
        <v>6204318.7429999998</v>
      </c>
    </row>
    <row r="13" spans="1:10" s="4" customFormat="1" ht="10.5" customHeight="1" x14ac:dyDescent="0.2">
      <c r="A13" s="3">
        <v>2014</v>
      </c>
      <c r="B13" s="135"/>
      <c r="C13" s="177">
        <v>527</v>
      </c>
      <c r="D13" s="178">
        <v>101748</v>
      </c>
      <c r="E13" s="178">
        <v>163901.49400000001</v>
      </c>
      <c r="F13" s="178">
        <v>4715678.8990000002</v>
      </c>
      <c r="G13" s="178">
        <v>35243360.748000003</v>
      </c>
      <c r="H13" s="178">
        <v>14993937.280999999</v>
      </c>
      <c r="I13" s="179">
        <v>42.544005346740036</v>
      </c>
      <c r="J13" s="178">
        <v>6280291.7319999998</v>
      </c>
    </row>
    <row r="14" spans="1:10" s="4" customFormat="1" ht="10.5" customHeight="1" x14ac:dyDescent="0.2">
      <c r="A14" s="3">
        <v>2015</v>
      </c>
      <c r="B14" s="135"/>
      <c r="C14" s="177">
        <v>527</v>
      </c>
      <c r="D14" s="178">
        <v>103286</v>
      </c>
      <c r="E14" s="178">
        <v>165389.11199999999</v>
      </c>
      <c r="F14" s="178">
        <v>4869182.8830000004</v>
      </c>
      <c r="G14" s="178">
        <v>32954324.236000001</v>
      </c>
      <c r="H14" s="178">
        <v>13252288.891000001</v>
      </c>
      <c r="I14" s="179">
        <v>40.214112102844823</v>
      </c>
      <c r="J14" s="178">
        <v>5403867.5769999996</v>
      </c>
    </row>
    <row r="15" spans="1:10" s="4" customFormat="1" ht="10.5" customHeight="1" x14ac:dyDescent="0.2">
      <c r="A15" s="3">
        <v>2016</v>
      </c>
      <c r="B15" s="135"/>
      <c r="C15" s="177">
        <v>528</v>
      </c>
      <c r="D15" s="178">
        <v>103209</v>
      </c>
      <c r="E15" s="178">
        <v>166879.473</v>
      </c>
      <c r="F15" s="178">
        <v>5036597.8760000002</v>
      </c>
      <c r="G15" s="178">
        <v>32196544.227000002</v>
      </c>
      <c r="H15" s="178">
        <v>13641125.062999999</v>
      </c>
      <c r="I15" s="179">
        <v>42.368289487293985</v>
      </c>
      <c r="J15" s="178">
        <v>5720081.5439999998</v>
      </c>
    </row>
    <row r="16" spans="1:10" s="4" customFormat="1" ht="10.5" customHeight="1" x14ac:dyDescent="0.2">
      <c r="A16" s="3">
        <v>2017</v>
      </c>
      <c r="B16" s="135"/>
      <c r="C16" s="177">
        <v>571</v>
      </c>
      <c r="D16" s="178">
        <v>108635</v>
      </c>
      <c r="E16" s="178">
        <v>173236.75899999999</v>
      </c>
      <c r="F16" s="178">
        <v>5317519.2529999996</v>
      </c>
      <c r="G16" s="178">
        <v>33829430.178999998</v>
      </c>
      <c r="H16" s="178">
        <v>13694855.602</v>
      </c>
      <c r="I16" s="179">
        <v>40.48207590118156</v>
      </c>
      <c r="J16" s="178">
        <v>5430586.0880000005</v>
      </c>
    </row>
    <row r="17" spans="1:10" s="4" customFormat="1" ht="10.5" customHeight="1" x14ac:dyDescent="0.2">
      <c r="A17" s="3">
        <v>2018</v>
      </c>
      <c r="B17" s="135"/>
      <c r="C17" s="177">
        <v>560</v>
      </c>
      <c r="D17" s="178">
        <v>111660</v>
      </c>
      <c r="E17" s="178">
        <v>175278.59899999999</v>
      </c>
      <c r="F17" s="178">
        <v>5609348.9529999997</v>
      </c>
      <c r="G17" s="178">
        <v>32935952.124000002</v>
      </c>
      <c r="H17" s="178">
        <v>13726171.328</v>
      </c>
      <c r="I17" s="179">
        <v>41.675343941242602</v>
      </c>
      <c r="J17" s="178">
        <v>5433503.4519999996</v>
      </c>
    </row>
    <row r="18" spans="1:10" s="4" customFormat="1" ht="10.5" customHeight="1" x14ac:dyDescent="0.2">
      <c r="A18" s="3">
        <v>2019</v>
      </c>
      <c r="B18" s="135"/>
      <c r="C18" s="177">
        <v>548</v>
      </c>
      <c r="D18" s="178">
        <v>112126</v>
      </c>
      <c r="E18" s="178">
        <v>176202.647</v>
      </c>
      <c r="F18" s="178">
        <v>5796718.398</v>
      </c>
      <c r="G18" s="178">
        <v>33108067.759</v>
      </c>
      <c r="H18" s="178">
        <v>13215474.078</v>
      </c>
      <c r="I18" s="179">
        <v>39.916174432763583</v>
      </c>
      <c r="J18" s="178">
        <v>5485497.4529999997</v>
      </c>
    </row>
    <row r="19" spans="1:10" s="4" customFormat="1" ht="10.5" customHeight="1" x14ac:dyDescent="0.2">
      <c r="A19" s="3">
        <v>2020</v>
      </c>
      <c r="B19" s="135"/>
      <c r="C19" s="177">
        <v>550</v>
      </c>
      <c r="D19" s="178">
        <v>110419</v>
      </c>
      <c r="E19" s="178">
        <v>170331.03200000001</v>
      </c>
      <c r="F19" s="178">
        <v>5742627.0499999998</v>
      </c>
      <c r="G19" s="178">
        <v>31280315.811999999</v>
      </c>
      <c r="H19" s="178">
        <v>12920776.384</v>
      </c>
      <c r="I19" s="179">
        <v>41.306412830535528</v>
      </c>
      <c r="J19" s="178">
        <v>5072987.2189999996</v>
      </c>
    </row>
    <row r="20" spans="1:10" s="4" customFormat="1" ht="10.5" customHeight="1" x14ac:dyDescent="0.2">
      <c r="A20" s="3">
        <v>2021</v>
      </c>
      <c r="B20" s="135"/>
      <c r="C20" s="177">
        <v>542</v>
      </c>
      <c r="D20" s="178">
        <v>112597</v>
      </c>
      <c r="E20" s="178">
        <v>173683.11799999999</v>
      </c>
      <c r="F20" s="178">
        <v>5940925.733</v>
      </c>
      <c r="G20" s="178">
        <v>34769208.535999998</v>
      </c>
      <c r="H20" s="178">
        <v>13789345.346000001</v>
      </c>
      <c r="I20" s="179">
        <v>39.659646930767863</v>
      </c>
      <c r="J20" s="178">
        <v>5497848.659</v>
      </c>
    </row>
    <row r="21" spans="1:10" s="4" customFormat="1" ht="10.5" customHeight="1" x14ac:dyDescent="0.2">
      <c r="A21" s="3">
        <v>2022</v>
      </c>
      <c r="B21" s="135"/>
      <c r="C21" s="177">
        <v>566</v>
      </c>
      <c r="D21" s="178">
        <v>114539</v>
      </c>
      <c r="E21" s="178">
        <v>175490.277</v>
      </c>
      <c r="F21" s="178">
        <v>6216928.7369999997</v>
      </c>
      <c r="G21" s="178">
        <v>40787992.983000003</v>
      </c>
      <c r="H21" s="178">
        <v>16768465.969000001</v>
      </c>
      <c r="I21" s="179">
        <v>41.11127992002185</v>
      </c>
      <c r="J21" s="178">
        <v>7005624.6310000001</v>
      </c>
    </row>
    <row r="22" spans="1:10" s="4" customFormat="1" ht="10.5" customHeight="1" x14ac:dyDescent="0.2">
      <c r="A22" s="3"/>
      <c r="B22" s="135"/>
      <c r="C22" s="136"/>
      <c r="D22" s="18"/>
      <c r="E22" s="18"/>
      <c r="F22" s="18"/>
      <c r="G22" s="18"/>
      <c r="H22" s="18"/>
      <c r="I22" s="18"/>
      <c r="J22" s="17"/>
    </row>
    <row r="23" spans="1:10" s="4" customFormat="1" x14ac:dyDescent="0.2">
      <c r="A23" s="3">
        <v>2021</v>
      </c>
      <c r="B23" s="135" t="s">
        <v>3</v>
      </c>
      <c r="C23" s="177">
        <v>538</v>
      </c>
      <c r="D23" s="178">
        <v>109430</v>
      </c>
      <c r="E23" s="178">
        <v>14188.357</v>
      </c>
      <c r="F23" s="178">
        <v>457235.451</v>
      </c>
      <c r="G23" s="178">
        <v>2281033.1540000001</v>
      </c>
      <c r="H23" s="178">
        <v>951908.43400000001</v>
      </c>
      <c r="I23" s="179">
        <v>41.731459813757709</v>
      </c>
      <c r="J23" s="178">
        <v>409394.70400000003</v>
      </c>
    </row>
    <row r="24" spans="1:10" s="4" customFormat="1" x14ac:dyDescent="0.2">
      <c r="A24" s="3"/>
      <c r="B24" s="135" t="s">
        <v>4</v>
      </c>
      <c r="C24" s="177">
        <v>542</v>
      </c>
      <c r="D24" s="178">
        <v>109516</v>
      </c>
      <c r="E24" s="178">
        <v>14207.575000000001</v>
      </c>
      <c r="F24" s="178">
        <v>457259.81900000002</v>
      </c>
      <c r="G24" s="178">
        <v>2441388.8089999999</v>
      </c>
      <c r="H24" s="178">
        <v>1006958.404</v>
      </c>
      <c r="I24" s="179">
        <v>41.245310877477685</v>
      </c>
      <c r="J24" s="178">
        <v>434840.61499999999</v>
      </c>
    </row>
    <row r="25" spans="1:10" s="4" customFormat="1" x14ac:dyDescent="0.2">
      <c r="A25" s="3"/>
      <c r="B25" s="135" t="s">
        <v>5</v>
      </c>
      <c r="C25" s="177">
        <v>542</v>
      </c>
      <c r="D25" s="178">
        <v>109650</v>
      </c>
      <c r="E25" s="178">
        <v>15486.262000000001</v>
      </c>
      <c r="F25" s="178">
        <v>488533.80900000001</v>
      </c>
      <c r="G25" s="178">
        <v>3451285.5150000001</v>
      </c>
      <c r="H25" s="178">
        <v>1346434.0279999999</v>
      </c>
      <c r="I25" s="179">
        <v>39.012536695330461</v>
      </c>
      <c r="J25" s="178">
        <v>623667.18900000001</v>
      </c>
    </row>
    <row r="26" spans="1:10" s="4" customFormat="1" x14ac:dyDescent="0.2">
      <c r="A26" s="3"/>
      <c r="B26" s="135" t="s">
        <v>6</v>
      </c>
      <c r="C26" s="177">
        <v>542</v>
      </c>
      <c r="D26" s="178">
        <v>110569</v>
      </c>
      <c r="E26" s="178">
        <v>14134.325000000001</v>
      </c>
      <c r="F26" s="178">
        <v>501222.29700000002</v>
      </c>
      <c r="G26" s="178">
        <v>2585455.5469999998</v>
      </c>
      <c r="H26" s="178">
        <v>1090594.058</v>
      </c>
      <c r="I26" s="179">
        <v>42.18189166955343</v>
      </c>
      <c r="J26" s="178">
        <v>472320.00599999999</v>
      </c>
    </row>
    <row r="27" spans="1:10" s="4" customFormat="1" x14ac:dyDescent="0.2">
      <c r="A27" s="3"/>
      <c r="B27" s="135" t="s">
        <v>7</v>
      </c>
      <c r="C27" s="177">
        <v>542</v>
      </c>
      <c r="D27" s="178">
        <v>110429</v>
      </c>
      <c r="E27" s="178">
        <v>13705.361000000001</v>
      </c>
      <c r="F27" s="178">
        <v>491105.55200000003</v>
      </c>
      <c r="G27" s="178">
        <v>2665911.548</v>
      </c>
      <c r="H27" s="178">
        <v>1145467.3419999999</v>
      </c>
      <c r="I27" s="179">
        <v>42.967192323366611</v>
      </c>
      <c r="J27" s="178">
        <v>421411.87800000003</v>
      </c>
    </row>
    <row r="28" spans="1:10" s="4" customFormat="1" x14ac:dyDescent="0.2">
      <c r="A28" s="3"/>
      <c r="B28" s="135" t="s">
        <v>8</v>
      </c>
      <c r="C28" s="177">
        <v>542</v>
      </c>
      <c r="D28" s="178">
        <v>110963</v>
      </c>
      <c r="E28" s="178">
        <v>14919.904</v>
      </c>
      <c r="F28" s="178">
        <v>528142.45600000001</v>
      </c>
      <c r="G28" s="178">
        <v>3007032.9389999998</v>
      </c>
      <c r="H28" s="178">
        <v>1286115.142</v>
      </c>
      <c r="I28" s="179">
        <v>42.770237908591135</v>
      </c>
      <c r="J28" s="178">
        <v>488154.72600000002</v>
      </c>
    </row>
    <row r="29" spans="1:10" s="4" customFormat="1" x14ac:dyDescent="0.2">
      <c r="A29" s="3"/>
      <c r="B29" s="135" t="s">
        <v>9</v>
      </c>
      <c r="C29" s="177">
        <v>542</v>
      </c>
      <c r="D29" s="178">
        <v>110829</v>
      </c>
      <c r="E29" s="178">
        <v>13859.554</v>
      </c>
      <c r="F29" s="178">
        <v>477062.15899999999</v>
      </c>
      <c r="G29" s="178">
        <v>2980257.4550000001</v>
      </c>
      <c r="H29" s="178">
        <v>1042667.647</v>
      </c>
      <c r="I29" s="179">
        <v>34.985824639099846</v>
      </c>
      <c r="J29" s="178">
        <v>402577.95500000002</v>
      </c>
    </row>
    <row r="30" spans="1:10" s="4" customFormat="1" x14ac:dyDescent="0.2">
      <c r="A30" s="3"/>
      <c r="B30" s="135" t="s">
        <v>10</v>
      </c>
      <c r="C30" s="177">
        <v>542</v>
      </c>
      <c r="D30" s="178">
        <v>111882</v>
      </c>
      <c r="E30" s="178">
        <v>14524.125</v>
      </c>
      <c r="F30" s="178">
        <v>470141.48800000001</v>
      </c>
      <c r="G30" s="178">
        <v>2847877.3650000002</v>
      </c>
      <c r="H30" s="178">
        <v>1157516.8330000001</v>
      </c>
      <c r="I30" s="179">
        <v>40.644897397118079</v>
      </c>
      <c r="J30" s="178">
        <v>422723.03499999997</v>
      </c>
    </row>
    <row r="31" spans="1:10" s="4" customFormat="1" x14ac:dyDescent="0.2">
      <c r="A31" s="3"/>
      <c r="B31" s="135" t="s">
        <v>11</v>
      </c>
      <c r="C31" s="177">
        <v>542</v>
      </c>
      <c r="D31" s="178">
        <v>112597</v>
      </c>
      <c r="E31" s="178">
        <v>15042.736000000001</v>
      </c>
      <c r="F31" s="178">
        <v>479881.66499999998</v>
      </c>
      <c r="G31" s="178">
        <v>2980547.6189999999</v>
      </c>
      <c r="H31" s="178">
        <v>1205409.0430000001</v>
      </c>
      <c r="I31" s="179">
        <v>40.442535972782927</v>
      </c>
      <c r="J31" s="178">
        <v>469149.35600000003</v>
      </c>
    </row>
    <row r="32" spans="1:10" s="4" customFormat="1" x14ac:dyDescent="0.2">
      <c r="A32" s="3"/>
      <c r="B32" s="135" t="s">
        <v>12</v>
      </c>
      <c r="C32" s="177">
        <v>541</v>
      </c>
      <c r="D32" s="178">
        <v>112213</v>
      </c>
      <c r="E32" s="178">
        <v>14467.576999999999</v>
      </c>
      <c r="F32" s="178">
        <v>477150.24300000002</v>
      </c>
      <c r="G32" s="178">
        <v>2929214.8029999998</v>
      </c>
      <c r="H32" s="178">
        <v>1160383.75</v>
      </c>
      <c r="I32" s="179">
        <v>39.61415696833074</v>
      </c>
      <c r="J32" s="178">
        <v>455662.60600000003</v>
      </c>
    </row>
    <row r="33" spans="1:10" s="4" customFormat="1" x14ac:dyDescent="0.2">
      <c r="A33" s="3"/>
      <c r="B33" s="135" t="s">
        <v>13</v>
      </c>
      <c r="C33" s="177">
        <v>541</v>
      </c>
      <c r="D33" s="178">
        <v>112654</v>
      </c>
      <c r="E33" s="178">
        <v>15390.205</v>
      </c>
      <c r="F33" s="178">
        <v>611322.37899999996</v>
      </c>
      <c r="G33" s="178">
        <v>3563081.0980000002</v>
      </c>
      <c r="H33" s="178">
        <v>1202628.3330000001</v>
      </c>
      <c r="I33" s="179">
        <v>33.752482750815012</v>
      </c>
      <c r="J33" s="178">
        <v>468612.40100000001</v>
      </c>
    </row>
    <row r="34" spans="1:10" s="4" customFormat="1" x14ac:dyDescent="0.2">
      <c r="A34" s="3"/>
      <c r="B34" s="135" t="s">
        <v>14</v>
      </c>
      <c r="C34" s="177">
        <v>540</v>
      </c>
      <c r="D34" s="178">
        <v>112240</v>
      </c>
      <c r="E34" s="178">
        <v>13757.137000000001</v>
      </c>
      <c r="F34" s="178">
        <v>501868.41499999998</v>
      </c>
      <c r="G34" s="178">
        <v>3036122.6839999999</v>
      </c>
      <c r="H34" s="178">
        <v>1193262.3319999999</v>
      </c>
      <c r="I34" s="179">
        <v>39.302177684991072</v>
      </c>
      <c r="J34" s="178">
        <v>429334.18800000002</v>
      </c>
    </row>
    <row r="35" spans="1:10" s="4" customFormat="1" x14ac:dyDescent="0.2">
      <c r="A35" s="3">
        <v>2022</v>
      </c>
      <c r="B35" s="135" t="s">
        <v>3</v>
      </c>
      <c r="C35" s="177">
        <v>558</v>
      </c>
      <c r="D35" s="178">
        <v>112044</v>
      </c>
      <c r="E35" s="178">
        <v>14733.509</v>
      </c>
      <c r="F35" s="178">
        <v>482896.04700000002</v>
      </c>
      <c r="G35" s="178">
        <v>3086435.1639999999</v>
      </c>
      <c r="H35" s="178">
        <v>1142453.0190000001</v>
      </c>
      <c r="I35" s="179">
        <v>37.015292993208014</v>
      </c>
      <c r="J35" s="178">
        <v>519531.06</v>
      </c>
    </row>
    <row r="36" spans="1:10" s="4" customFormat="1" x14ac:dyDescent="0.2">
      <c r="A36" s="3"/>
      <c r="B36" s="135" t="s">
        <v>4</v>
      </c>
      <c r="C36" s="177">
        <v>566</v>
      </c>
      <c r="D36" s="178">
        <v>112388</v>
      </c>
      <c r="E36" s="178">
        <v>14578.999</v>
      </c>
      <c r="F36" s="178">
        <v>480638.277</v>
      </c>
      <c r="G36" s="178">
        <v>2891128.196</v>
      </c>
      <c r="H36" s="178">
        <v>1188814.277</v>
      </c>
      <c r="I36" s="179">
        <v>41.119389954578132</v>
      </c>
      <c r="J36" s="178">
        <v>518902.33799999999</v>
      </c>
    </row>
    <row r="37" spans="1:10" s="4" customFormat="1" x14ac:dyDescent="0.2">
      <c r="A37" s="3"/>
      <c r="B37" s="135" t="s">
        <v>5</v>
      </c>
      <c r="C37" s="177">
        <v>566</v>
      </c>
      <c r="D37" s="178">
        <v>112487</v>
      </c>
      <c r="E37" s="178">
        <v>15775.659</v>
      </c>
      <c r="F37" s="178">
        <v>514877.83100000001</v>
      </c>
      <c r="G37" s="178">
        <v>3462722.1209999998</v>
      </c>
      <c r="H37" s="178">
        <v>1390637.7009999999</v>
      </c>
      <c r="I37" s="179">
        <v>40.160245390941093</v>
      </c>
      <c r="J37" s="178">
        <v>599404.35900000005</v>
      </c>
    </row>
    <row r="38" spans="1:10" s="4" customFormat="1" x14ac:dyDescent="0.2">
      <c r="A38" s="3"/>
      <c r="B38" s="135" t="s">
        <v>6</v>
      </c>
      <c r="C38" s="177">
        <v>566</v>
      </c>
      <c r="D38" s="178">
        <v>112387</v>
      </c>
      <c r="E38" s="178">
        <v>13688.656000000001</v>
      </c>
      <c r="F38" s="178">
        <v>517262.647</v>
      </c>
      <c r="G38" s="178">
        <v>3035677.2179999999</v>
      </c>
      <c r="H38" s="178">
        <v>1179830.0149999999</v>
      </c>
      <c r="I38" s="179">
        <v>38.865463297751702</v>
      </c>
      <c r="J38" s="178">
        <v>525351.89800000004</v>
      </c>
    </row>
    <row r="39" spans="1:10" s="4" customFormat="1" x14ac:dyDescent="0.2">
      <c r="A39" s="3"/>
      <c r="B39" s="135" t="s">
        <v>7</v>
      </c>
      <c r="C39" s="177">
        <v>566</v>
      </c>
      <c r="D39" s="178">
        <v>112529</v>
      </c>
      <c r="E39" s="178">
        <v>14685.802</v>
      </c>
      <c r="F39" s="178">
        <v>514520.69699999999</v>
      </c>
      <c r="G39" s="178">
        <v>3373759.0630000001</v>
      </c>
      <c r="H39" s="178">
        <v>1360986.6850000001</v>
      </c>
      <c r="I39" s="179">
        <v>40.340363955622522</v>
      </c>
      <c r="J39" s="178">
        <v>624112.53399999999</v>
      </c>
    </row>
    <row r="40" spans="1:10" s="4" customFormat="1" x14ac:dyDescent="0.2">
      <c r="A40" s="3"/>
      <c r="B40" s="135" t="s">
        <v>8</v>
      </c>
      <c r="C40" s="177">
        <v>566</v>
      </c>
      <c r="D40" s="178">
        <v>112923</v>
      </c>
      <c r="E40" s="178">
        <v>14770.807000000001</v>
      </c>
      <c r="F40" s="178">
        <v>533474.19200000004</v>
      </c>
      <c r="G40" s="178">
        <v>3638840.0869999998</v>
      </c>
      <c r="H40" s="178">
        <v>1490997.4240000001</v>
      </c>
      <c r="I40" s="179">
        <v>40.974524528480615</v>
      </c>
      <c r="J40" s="178">
        <v>693021.30099999998</v>
      </c>
    </row>
    <row r="41" spans="1:10" s="4" customFormat="1" x14ac:dyDescent="0.2">
      <c r="A41" s="3"/>
      <c r="B41" s="135" t="s">
        <v>9</v>
      </c>
      <c r="C41" s="177">
        <v>566</v>
      </c>
      <c r="D41" s="178">
        <v>113191</v>
      </c>
      <c r="E41" s="178">
        <v>13722.204</v>
      </c>
      <c r="F41" s="178">
        <v>507355.88500000001</v>
      </c>
      <c r="G41" s="178">
        <v>3224830.3790000002</v>
      </c>
      <c r="H41" s="178">
        <v>1329189.7320000001</v>
      </c>
      <c r="I41" s="179">
        <v>41.217353342229849</v>
      </c>
      <c r="J41" s="178">
        <v>612727.48300000001</v>
      </c>
    </row>
    <row r="42" spans="1:10" s="4" customFormat="1" x14ac:dyDescent="0.2">
      <c r="A42" s="3"/>
      <c r="B42" s="135" t="s">
        <v>10</v>
      </c>
      <c r="C42" s="177">
        <v>566</v>
      </c>
      <c r="D42" s="178">
        <v>114109</v>
      </c>
      <c r="E42" s="178">
        <v>14975.766</v>
      </c>
      <c r="F42" s="178">
        <v>486713.40600000002</v>
      </c>
      <c r="G42" s="178">
        <v>3391624.898</v>
      </c>
      <c r="H42" s="178">
        <v>1371065.503</v>
      </c>
      <c r="I42" s="179">
        <v>40.425033552752268</v>
      </c>
      <c r="J42" s="178">
        <v>551873.95799999998</v>
      </c>
    </row>
    <row r="43" spans="1:10" s="4" customFormat="1" x14ac:dyDescent="0.2">
      <c r="A43" s="3"/>
      <c r="B43" s="135" t="s">
        <v>11</v>
      </c>
      <c r="C43" s="177">
        <v>566</v>
      </c>
      <c r="D43" s="178">
        <v>114539</v>
      </c>
      <c r="E43" s="178">
        <v>15264.245999999999</v>
      </c>
      <c r="F43" s="178">
        <v>506498.01</v>
      </c>
      <c r="G43" s="178">
        <v>3700595.6630000002</v>
      </c>
      <c r="H43" s="178">
        <v>1543388.179</v>
      </c>
      <c r="I43" s="179">
        <v>41.706479700859987</v>
      </c>
      <c r="J43" s="178">
        <v>640746.772</v>
      </c>
    </row>
    <row r="44" spans="1:10" s="4" customFormat="1" x14ac:dyDescent="0.2">
      <c r="A44" s="3"/>
      <c r="B44" s="135" t="s">
        <v>12</v>
      </c>
      <c r="C44" s="177">
        <v>564</v>
      </c>
      <c r="D44" s="178">
        <v>114233</v>
      </c>
      <c r="E44" s="178">
        <v>13996.868</v>
      </c>
      <c r="F44" s="178">
        <v>491345.05300000001</v>
      </c>
      <c r="G44" s="178">
        <v>3811096.108</v>
      </c>
      <c r="H44" s="178">
        <v>1829745.827</v>
      </c>
      <c r="I44" s="179">
        <v>48.011012452798525</v>
      </c>
      <c r="J44" s="178">
        <v>560196.245</v>
      </c>
    </row>
    <row r="45" spans="1:10" s="4" customFormat="1" x14ac:dyDescent="0.2">
      <c r="A45" s="3"/>
      <c r="B45" s="135" t="s">
        <v>13</v>
      </c>
      <c r="C45" s="177">
        <v>562</v>
      </c>
      <c r="D45" s="178">
        <v>114415</v>
      </c>
      <c r="E45" s="178">
        <v>15709.218000000001</v>
      </c>
      <c r="F45" s="178">
        <v>640011.17200000002</v>
      </c>
      <c r="G45" s="178">
        <v>3609099.3969999999</v>
      </c>
      <c r="H45" s="178">
        <v>1489902.879</v>
      </c>
      <c r="I45" s="179">
        <v>41.281846663421227</v>
      </c>
      <c r="J45" s="178">
        <v>630075.96299999999</v>
      </c>
    </row>
    <row r="46" spans="1:10" s="4" customFormat="1" x14ac:dyDescent="0.2">
      <c r="A46" s="3"/>
      <c r="B46" s="135" t="s">
        <v>14</v>
      </c>
      <c r="C46" s="177">
        <v>562</v>
      </c>
      <c r="D46" s="178">
        <v>114291</v>
      </c>
      <c r="E46" s="178">
        <v>13588.543</v>
      </c>
      <c r="F46" s="178">
        <v>541335.52</v>
      </c>
      <c r="G46" s="178">
        <v>3562184.6889999998</v>
      </c>
      <c r="H46" s="178">
        <v>1451454.7279999999</v>
      </c>
      <c r="I46" s="179">
        <v>40.746195234685089</v>
      </c>
      <c r="J46" s="178">
        <v>529680.72</v>
      </c>
    </row>
    <row r="47" spans="1:10" s="4" customFormat="1" x14ac:dyDescent="0.2">
      <c r="A47" s="3">
        <v>2023</v>
      </c>
      <c r="B47" s="135" t="s">
        <v>3</v>
      </c>
      <c r="C47" s="177">
        <v>567</v>
      </c>
      <c r="D47" s="178">
        <v>113851</v>
      </c>
      <c r="E47" s="178">
        <v>15226.795</v>
      </c>
      <c r="F47" s="178">
        <v>539983.46100000001</v>
      </c>
      <c r="G47" s="178">
        <v>3251246.9670000002</v>
      </c>
      <c r="H47" s="178">
        <v>1346815.4040000001</v>
      </c>
      <c r="I47" s="179">
        <v>41.424580097116937</v>
      </c>
      <c r="J47" s="178">
        <v>631239.00899999996</v>
      </c>
    </row>
    <row r="48" spans="1:10" s="4" customFormat="1" x14ac:dyDescent="0.2">
      <c r="A48" s="3"/>
      <c r="B48" s="135" t="s">
        <v>4</v>
      </c>
      <c r="C48" s="177">
        <v>573</v>
      </c>
      <c r="D48" s="178">
        <v>114137</v>
      </c>
      <c r="E48" s="178">
        <v>14868.933999999999</v>
      </c>
      <c r="F48" s="178">
        <v>507475.74599999998</v>
      </c>
      <c r="G48" s="178">
        <v>3108794.7710000002</v>
      </c>
      <c r="H48" s="178">
        <v>1266972.5109999999</v>
      </c>
      <c r="I48" s="179">
        <v>40.754459664523154</v>
      </c>
      <c r="J48" s="178">
        <v>556804.59900000005</v>
      </c>
    </row>
    <row r="49" spans="1:10" s="4" customFormat="1" x14ac:dyDescent="0.2">
      <c r="A49" s="3"/>
      <c r="B49" s="135" t="s">
        <v>5</v>
      </c>
      <c r="C49" s="177">
        <v>573</v>
      </c>
      <c r="D49" s="178">
        <v>114148</v>
      </c>
      <c r="E49" s="178">
        <v>15963.364</v>
      </c>
      <c r="F49" s="178">
        <v>531373.67799999996</v>
      </c>
      <c r="G49" s="178">
        <v>3681379.9530000002</v>
      </c>
      <c r="H49" s="178">
        <v>1430721.642</v>
      </c>
      <c r="I49" s="179">
        <v>38.863732085955647</v>
      </c>
      <c r="J49" s="178">
        <v>627293.31400000001</v>
      </c>
    </row>
    <row r="50" spans="1:10" s="4" customFormat="1" x14ac:dyDescent="0.2">
      <c r="A50" s="3"/>
      <c r="B50" s="135" t="s">
        <v>6</v>
      </c>
      <c r="C50" s="177">
        <v>572</v>
      </c>
      <c r="D50" s="178">
        <v>114223</v>
      </c>
      <c r="E50" s="178">
        <v>13629.848</v>
      </c>
      <c r="F50" s="178">
        <v>538072.06000000006</v>
      </c>
      <c r="G50" s="178">
        <v>3174544.7050000001</v>
      </c>
      <c r="H50" s="178">
        <v>1278576.834</v>
      </c>
      <c r="I50" s="179">
        <v>40.275912069727802</v>
      </c>
      <c r="J50" s="178">
        <v>521554.82699999999</v>
      </c>
    </row>
    <row r="51" spans="1:10" s="4" customFormat="1" x14ac:dyDescent="0.2">
      <c r="A51" s="3"/>
      <c r="B51" s="135" t="s">
        <v>7</v>
      </c>
      <c r="C51" s="177">
        <v>571</v>
      </c>
      <c r="D51" s="178">
        <v>114104</v>
      </c>
      <c r="E51" s="178">
        <v>14325.141</v>
      </c>
      <c r="F51" s="178">
        <v>544852.25899999996</v>
      </c>
      <c r="G51" s="178">
        <v>4067860.9709999999</v>
      </c>
      <c r="H51" s="178">
        <v>2132236.3760000002</v>
      </c>
      <c r="I51" s="179">
        <v>52.41664823849262</v>
      </c>
      <c r="J51" s="178">
        <v>542481.43900000001</v>
      </c>
    </row>
    <row r="52" spans="1:10" s="4" customFormat="1" x14ac:dyDescent="0.2">
      <c r="A52" s="3"/>
      <c r="B52" s="135" t="s">
        <v>8</v>
      </c>
      <c r="C52" s="177">
        <v>571</v>
      </c>
      <c r="D52" s="178">
        <v>114114</v>
      </c>
      <c r="E52" s="178">
        <v>15202.688</v>
      </c>
      <c r="F52" s="178">
        <v>565488.65599999996</v>
      </c>
      <c r="G52" s="178">
        <v>3520366.91</v>
      </c>
      <c r="H52" s="178">
        <v>1416683.8319999999</v>
      </c>
      <c r="I52" s="179">
        <v>40.242505063200923</v>
      </c>
      <c r="J52" s="178">
        <v>558971.27599999995</v>
      </c>
    </row>
    <row r="53" spans="1:10" s="4" customFormat="1" x14ac:dyDescent="0.2">
      <c r="A53" s="3"/>
      <c r="B53" s="135" t="s">
        <v>9</v>
      </c>
      <c r="C53" s="177">
        <v>569</v>
      </c>
      <c r="D53" s="178">
        <v>113464</v>
      </c>
      <c r="E53" s="178">
        <v>14262.25</v>
      </c>
      <c r="F53" s="178">
        <v>532168.81299999997</v>
      </c>
      <c r="G53" s="178">
        <v>3155062.1409999998</v>
      </c>
      <c r="H53" s="178">
        <v>1230408.9040000001</v>
      </c>
      <c r="I53" s="179">
        <v>38.997929327947269</v>
      </c>
      <c r="J53" s="178">
        <v>517494.272</v>
      </c>
    </row>
    <row r="54" spans="1:10" s="4" customFormat="1" x14ac:dyDescent="0.2">
      <c r="A54" s="3"/>
      <c r="B54" s="135"/>
      <c r="C54" s="136"/>
      <c r="D54" s="18"/>
      <c r="E54" s="18"/>
      <c r="F54" s="18"/>
      <c r="G54" s="18"/>
      <c r="H54" s="18"/>
      <c r="I54" s="18"/>
      <c r="J54" s="17"/>
    </row>
    <row r="55" spans="1:10" s="4" customFormat="1" x14ac:dyDescent="0.2">
      <c r="A55" s="3"/>
      <c r="B55" s="135"/>
      <c r="C55" s="136"/>
      <c r="D55" s="18"/>
      <c r="E55" s="18"/>
      <c r="F55" s="18"/>
      <c r="G55" s="18"/>
      <c r="H55" s="18"/>
      <c r="I55" s="18"/>
      <c r="J55" s="17"/>
    </row>
    <row r="56" spans="1:10" s="4" customFormat="1" x14ac:dyDescent="0.2">
      <c r="A56" s="3"/>
      <c r="B56" s="135"/>
      <c r="C56" s="136"/>
      <c r="D56" s="18"/>
      <c r="E56" s="18"/>
      <c r="F56" s="18"/>
      <c r="G56" s="18"/>
      <c r="H56" s="18"/>
      <c r="I56" s="18"/>
      <c r="J56" s="17"/>
    </row>
    <row r="57" spans="1:10" s="4" customFormat="1" x14ac:dyDescent="0.2">
      <c r="A57" s="3"/>
      <c r="B57" s="135"/>
      <c r="C57" s="136"/>
      <c r="D57" s="18"/>
      <c r="E57" s="18"/>
      <c r="F57" s="18"/>
      <c r="G57" s="18"/>
      <c r="H57" s="18"/>
      <c r="I57" s="18"/>
      <c r="J57" s="17"/>
    </row>
    <row r="58" spans="1:10" s="4" customFormat="1" x14ac:dyDescent="0.2">
      <c r="A58" s="140"/>
      <c r="B58" s="135"/>
      <c r="C58" s="136"/>
      <c r="D58" s="141"/>
      <c r="E58" s="141"/>
      <c r="F58" s="141"/>
      <c r="G58" s="141"/>
      <c r="H58" s="141"/>
      <c r="I58" s="141"/>
      <c r="J58" s="147"/>
    </row>
    <row r="59" spans="1:10" s="4" customFormat="1" x14ac:dyDescent="0.2">
      <c r="A59" s="142"/>
      <c r="B59" s="143"/>
      <c r="C59" s="144"/>
      <c r="D59" s="145"/>
      <c r="E59" s="145"/>
      <c r="F59" s="145"/>
      <c r="G59" s="145"/>
      <c r="H59" s="145"/>
      <c r="I59" s="145"/>
      <c r="J59" s="146"/>
    </row>
    <row r="60" spans="1:10" s="4" customFormat="1" x14ac:dyDescent="0.2">
      <c r="C60" s="10"/>
      <c r="D60" s="10"/>
      <c r="E60" s="10"/>
      <c r="F60" s="10"/>
      <c r="G60" s="10"/>
      <c r="H60" s="10"/>
      <c r="I60" s="11"/>
      <c r="J60" s="19"/>
    </row>
    <row r="61" spans="1:10" s="4" customFormat="1" x14ac:dyDescent="0.2">
      <c r="C61" s="10"/>
      <c r="D61" s="10"/>
      <c r="E61" s="10"/>
      <c r="F61" s="10"/>
      <c r="G61" s="10"/>
      <c r="H61" s="10"/>
      <c r="I61" s="11"/>
      <c r="J61" s="19"/>
    </row>
    <row r="62" spans="1:10" s="4" customFormat="1" x14ac:dyDescent="0.2">
      <c r="A62" s="4" t="s">
        <v>333</v>
      </c>
      <c r="C62" s="10"/>
      <c r="D62" s="10"/>
      <c r="E62" s="10"/>
      <c r="F62" s="10"/>
      <c r="G62" s="10"/>
      <c r="H62" s="10"/>
      <c r="I62" s="11"/>
      <c r="J62" s="19"/>
    </row>
    <row r="63" spans="1:10" s="4" customFormat="1" x14ac:dyDescent="0.2">
      <c r="I63" s="20"/>
    </row>
  </sheetData>
  <mergeCells count="9">
    <mergeCell ref="C3:C4"/>
    <mergeCell ref="D3:D4"/>
    <mergeCell ref="E3:E4"/>
    <mergeCell ref="F3:F4"/>
    <mergeCell ref="A1:J1"/>
    <mergeCell ref="A3:B5"/>
    <mergeCell ref="G3:J3"/>
    <mergeCell ref="F5:H5"/>
    <mergeCell ref="C5:D5"/>
  </mergeCells>
  <conditionalFormatting sqref="A7:J16 A18:J58">
    <cfRule type="expression" dxfId="2" priority="7">
      <formula>MOD(ROW(),2)=1</formula>
    </cfRule>
  </conditionalFormatting>
  <conditionalFormatting sqref="A17:J17">
    <cfRule type="expression" dxfId="1" priority="3">
      <formula>MOD(ROW(),2)=1</formula>
    </cfRule>
  </conditionalFormatting>
  <conditionalFormatting sqref="A59:J5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557</v>
      </c>
    </row>
    <row r="3" spans="1:1" ht="11.25" customHeight="1" x14ac:dyDescent="0.2">
      <c r="A3" s="54" t="s">
        <v>336</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37FA-06E2-4268-85EC-89D694E1B7EB}">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50" t="s">
        <v>262</v>
      </c>
      <c r="B2" s="250" t="s">
        <v>278</v>
      </c>
      <c r="C2" s="252" t="s">
        <v>263</v>
      </c>
    </row>
    <row r="3" spans="1:3" x14ac:dyDescent="0.2">
      <c r="A3" s="251"/>
      <c r="B3" s="251"/>
      <c r="C3" s="253"/>
    </row>
    <row r="5" spans="1:3" x14ac:dyDescent="0.2">
      <c r="A5" s="49">
        <v>133</v>
      </c>
      <c r="B5" s="47" t="s">
        <v>528</v>
      </c>
      <c r="C5" s="180">
        <v>-22.707692307692305</v>
      </c>
    </row>
    <row r="6" spans="1:3" x14ac:dyDescent="0.2">
      <c r="A6" s="49">
        <v>134</v>
      </c>
      <c r="B6" s="47" t="s">
        <v>513</v>
      </c>
      <c r="C6" s="180">
        <v>-12.231030577576444</v>
      </c>
    </row>
    <row r="7" spans="1:3" x14ac:dyDescent="0.2">
      <c r="A7" s="49">
        <v>137</v>
      </c>
      <c r="B7" s="47" t="s">
        <v>517</v>
      </c>
      <c r="C7" s="180">
        <v>-8.4925690021231421</v>
      </c>
    </row>
    <row r="8" spans="1:3" x14ac:dyDescent="0.2">
      <c r="A8" s="49">
        <v>140</v>
      </c>
      <c r="B8" s="47" t="s">
        <v>524</v>
      </c>
      <c r="C8" s="180">
        <v>-5.4593874833555258</v>
      </c>
    </row>
    <row r="9" spans="1:3" x14ac:dyDescent="0.2">
      <c r="A9" s="49">
        <v>141</v>
      </c>
      <c r="B9" s="47" t="s">
        <v>523</v>
      </c>
      <c r="C9" s="180">
        <v>-3.0724213606437454</v>
      </c>
    </row>
    <row r="10" spans="1:3" x14ac:dyDescent="0.2">
      <c r="A10" s="49">
        <v>143</v>
      </c>
      <c r="B10" s="47" t="s">
        <v>525</v>
      </c>
      <c r="C10" s="180">
        <v>-2.7377521613832854</v>
      </c>
    </row>
    <row r="11" spans="1:3" x14ac:dyDescent="0.2">
      <c r="A11" s="49">
        <v>232</v>
      </c>
      <c r="B11" s="47" t="s">
        <v>522</v>
      </c>
      <c r="C11" s="180">
        <v>-1.2393817017128534</v>
      </c>
    </row>
    <row r="12" spans="1:3" x14ac:dyDescent="0.2">
      <c r="A12" s="49">
        <v>233</v>
      </c>
      <c r="B12" s="47" t="s">
        <v>516</v>
      </c>
      <c r="C12" s="180">
        <v>-0.43149946062567418</v>
      </c>
    </row>
    <row r="13" spans="1:3" x14ac:dyDescent="0.2">
      <c r="A13" s="49">
        <v>235</v>
      </c>
      <c r="B13" s="47" t="s">
        <v>519</v>
      </c>
      <c r="C13" s="180">
        <v>0.18656716417910446</v>
      </c>
    </row>
    <row r="14" spans="1:3" x14ac:dyDescent="0.2">
      <c r="A14" s="49">
        <v>331</v>
      </c>
      <c r="B14" s="47" t="s">
        <v>521</v>
      </c>
      <c r="C14" s="180">
        <v>0.20332090816672313</v>
      </c>
    </row>
    <row r="15" spans="1:3" x14ac:dyDescent="0.2">
      <c r="A15" s="49">
        <v>332</v>
      </c>
      <c r="B15" s="53" t="s">
        <v>335</v>
      </c>
      <c r="C15" s="180">
        <v>0.2411852532445159</v>
      </c>
    </row>
    <row r="16" spans="1:3" x14ac:dyDescent="0.2">
      <c r="A16" s="49">
        <v>333</v>
      </c>
      <c r="B16" s="47" t="s">
        <v>529</v>
      </c>
      <c r="C16" s="180">
        <v>0.74992188313717323</v>
      </c>
    </row>
    <row r="17" spans="1:3" x14ac:dyDescent="0.2">
      <c r="A17" s="49">
        <v>334</v>
      </c>
      <c r="B17" s="47" t="s">
        <v>264</v>
      </c>
      <c r="C17" s="180">
        <v>1.0107816711590296</v>
      </c>
    </row>
    <row r="18" spans="1:3" x14ac:dyDescent="0.2">
      <c r="A18" s="49">
        <v>335</v>
      </c>
      <c r="B18" s="47" t="s">
        <v>514</v>
      </c>
      <c r="C18" s="180">
        <v>1.1572160687716979</v>
      </c>
    </row>
    <row r="19" spans="1:3" x14ac:dyDescent="0.2">
      <c r="A19" s="49">
        <v>336</v>
      </c>
      <c r="B19" s="47" t="s">
        <v>520</v>
      </c>
      <c r="C19" s="180">
        <v>1.205240174672489</v>
      </c>
    </row>
    <row r="20" spans="1:3" x14ac:dyDescent="0.2">
      <c r="A20" s="49">
        <v>337</v>
      </c>
      <c r="B20" s="47" t="s">
        <v>515</v>
      </c>
      <c r="C20" s="180">
        <v>2.3965141612200433</v>
      </c>
    </row>
    <row r="21" spans="1:3" x14ac:dyDescent="0.2">
      <c r="A21" s="49">
        <v>338</v>
      </c>
      <c r="B21" s="47" t="s">
        <v>526</v>
      </c>
      <c r="C21" s="180">
        <v>3.938115330520394</v>
      </c>
    </row>
    <row r="22" spans="1:3" x14ac:dyDescent="0.2">
      <c r="A22" s="52" t="s">
        <v>265</v>
      </c>
      <c r="B22" s="47" t="s">
        <v>331</v>
      </c>
      <c r="C22" s="180">
        <v>4.2537746806039483</v>
      </c>
    </row>
    <row r="23" spans="1:3" x14ac:dyDescent="0.2">
      <c r="A23" s="52" t="s">
        <v>266</v>
      </c>
      <c r="B23" s="47" t="s">
        <v>530</v>
      </c>
      <c r="C23" s="180">
        <v>5.4695562435500511</v>
      </c>
    </row>
    <row r="24" spans="1:3" x14ac:dyDescent="0.2">
      <c r="A24" s="52" t="s">
        <v>267</v>
      </c>
      <c r="B24" s="47" t="s">
        <v>527</v>
      </c>
      <c r="C24" s="180">
        <v>8.3697688944409734</v>
      </c>
    </row>
    <row r="25" spans="1:3" x14ac:dyDescent="0.2">
      <c r="B25" s="47" t="s">
        <v>518</v>
      </c>
      <c r="C25" s="180">
        <v>12.448132780082988</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EDB8-C86B-4D46-9E91-E42F49D3330F}">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558</v>
      </c>
    </row>
    <row r="3" spans="1:1" x14ac:dyDescent="0.2">
      <c r="A3" s="56" t="s">
        <v>334</v>
      </c>
    </row>
    <row r="4" spans="1:1" x14ac:dyDescent="0.2">
      <c r="A4" s="56" t="s">
        <v>330</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50" t="s">
        <v>262</v>
      </c>
      <c r="B2" s="250" t="s">
        <v>278</v>
      </c>
      <c r="C2" s="252" t="s">
        <v>263</v>
      </c>
    </row>
    <row r="3" spans="1:3" x14ac:dyDescent="0.2">
      <c r="A3" s="251"/>
      <c r="B3" s="251"/>
      <c r="C3" s="253"/>
    </row>
    <row r="5" spans="1:3" x14ac:dyDescent="0.2">
      <c r="A5" s="49">
        <v>133</v>
      </c>
      <c r="B5" s="47" t="s">
        <v>520</v>
      </c>
      <c r="C5" s="180">
        <v>-20.083020250072735</v>
      </c>
    </row>
    <row r="6" spans="1:3" x14ac:dyDescent="0.2">
      <c r="A6" s="49">
        <v>134</v>
      </c>
      <c r="B6" s="47" t="s">
        <v>519</v>
      </c>
      <c r="C6" s="180">
        <v>-13.735187501669561</v>
      </c>
    </row>
    <row r="7" spans="1:3" x14ac:dyDescent="0.2">
      <c r="A7" s="49">
        <v>137</v>
      </c>
      <c r="B7" s="47" t="s">
        <v>513</v>
      </c>
      <c r="C7" s="180">
        <v>-11.66176275096328</v>
      </c>
    </row>
    <row r="8" spans="1:3" x14ac:dyDescent="0.2">
      <c r="A8" s="49">
        <v>140</v>
      </c>
      <c r="B8" s="47" t="s">
        <v>264</v>
      </c>
      <c r="C8" s="180">
        <v>-11.244749648140679</v>
      </c>
    </row>
    <row r="9" spans="1:3" x14ac:dyDescent="0.2">
      <c r="A9" s="49">
        <v>141</v>
      </c>
      <c r="B9" s="47" t="s">
        <v>514</v>
      </c>
      <c r="C9" s="180">
        <v>-4.7903763157187624</v>
      </c>
    </row>
    <row r="10" spans="1:3" x14ac:dyDescent="0.2">
      <c r="A10" s="49">
        <v>143</v>
      </c>
      <c r="B10" s="47" t="s">
        <v>515</v>
      </c>
      <c r="C10" s="180">
        <v>-4.6934719351683638</v>
      </c>
    </row>
    <row r="11" spans="1:3" x14ac:dyDescent="0.2">
      <c r="A11" s="49">
        <v>232</v>
      </c>
      <c r="B11" s="47" t="s">
        <v>522</v>
      </c>
      <c r="C11" s="180">
        <v>-4.6056041523012921</v>
      </c>
    </row>
    <row r="12" spans="1:3" x14ac:dyDescent="0.2">
      <c r="A12" s="49">
        <v>233</v>
      </c>
      <c r="B12" s="47" t="s">
        <v>524</v>
      </c>
      <c r="C12" s="180">
        <v>-3.9473956738398153</v>
      </c>
    </row>
    <row r="13" spans="1:3" x14ac:dyDescent="0.2">
      <c r="A13" s="49">
        <v>235</v>
      </c>
      <c r="B13" s="137" t="s">
        <v>516</v>
      </c>
      <c r="C13" s="180">
        <v>-3.6225360674016533</v>
      </c>
    </row>
    <row r="14" spans="1:3" x14ac:dyDescent="0.2">
      <c r="A14" s="49">
        <v>331</v>
      </c>
      <c r="B14" s="53" t="s">
        <v>335</v>
      </c>
      <c r="C14" s="180">
        <v>-2.1634700061847809</v>
      </c>
    </row>
    <row r="15" spans="1:3" x14ac:dyDescent="0.2">
      <c r="A15" s="49">
        <v>332</v>
      </c>
      <c r="B15" s="47" t="s">
        <v>517</v>
      </c>
      <c r="C15" s="180">
        <v>-0.88871763518000635</v>
      </c>
    </row>
    <row r="16" spans="1:3" x14ac:dyDescent="0.2">
      <c r="A16" s="49">
        <v>333</v>
      </c>
      <c r="B16" s="47" t="s">
        <v>529</v>
      </c>
      <c r="C16" s="180">
        <v>2.253916171847357</v>
      </c>
    </row>
    <row r="17" spans="1:3" x14ac:dyDescent="0.2">
      <c r="A17" s="49">
        <v>334</v>
      </c>
      <c r="B17" s="47" t="s">
        <v>527</v>
      </c>
      <c r="C17" s="180">
        <v>4.4178175334733689</v>
      </c>
    </row>
    <row r="18" spans="1:3" x14ac:dyDescent="0.2">
      <c r="A18" s="49">
        <v>335</v>
      </c>
      <c r="B18" s="47" t="s">
        <v>523</v>
      </c>
      <c r="C18" s="180">
        <v>4.9901035026070097</v>
      </c>
    </row>
    <row r="19" spans="1:3" x14ac:dyDescent="0.2">
      <c r="A19" s="49">
        <v>336</v>
      </c>
      <c r="B19" s="47" t="s">
        <v>525</v>
      </c>
      <c r="C19" s="180">
        <v>7.1136905668025152</v>
      </c>
    </row>
    <row r="20" spans="1:3" x14ac:dyDescent="0.2">
      <c r="A20" s="49">
        <v>337</v>
      </c>
      <c r="B20" s="47" t="s">
        <v>521</v>
      </c>
      <c r="C20" s="180">
        <v>8.5684682328783914</v>
      </c>
    </row>
    <row r="21" spans="1:3" x14ac:dyDescent="0.2">
      <c r="A21" s="49">
        <v>338</v>
      </c>
      <c r="B21" s="47" t="s">
        <v>528</v>
      </c>
      <c r="C21" s="180">
        <v>9.2215111919647192</v>
      </c>
    </row>
    <row r="22" spans="1:3" x14ac:dyDescent="0.2">
      <c r="A22" s="52" t="s">
        <v>265</v>
      </c>
      <c r="B22" s="47" t="s">
        <v>526</v>
      </c>
      <c r="C22" s="180">
        <v>9.3131935994174153</v>
      </c>
    </row>
    <row r="23" spans="1:3" x14ac:dyDescent="0.2">
      <c r="A23" s="52" t="s">
        <v>266</v>
      </c>
      <c r="B23" s="47" t="s">
        <v>518</v>
      </c>
      <c r="C23" s="180">
        <v>14.683355536148483</v>
      </c>
    </row>
    <row r="24" spans="1:3" x14ac:dyDescent="0.2">
      <c r="A24" s="52" t="s">
        <v>267</v>
      </c>
      <c r="B24" s="47" t="s">
        <v>530</v>
      </c>
      <c r="C24" s="180">
        <v>56.192432263513979</v>
      </c>
    </row>
    <row r="25" spans="1:3" x14ac:dyDescent="0.2">
      <c r="B25" s="47" t="s">
        <v>331</v>
      </c>
      <c r="C25" s="180">
        <v>118.97508350240341</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559</v>
      </c>
    </row>
    <row r="3" spans="1:1" x14ac:dyDescent="0.2">
      <c r="A3" s="56" t="s">
        <v>334</v>
      </c>
    </row>
    <row r="4" spans="1:1" x14ac:dyDescent="0.2">
      <c r="A4" s="56" t="s">
        <v>330</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200" t="s">
        <v>247</v>
      </c>
      <c r="B1" s="200"/>
      <c r="C1" s="200"/>
      <c r="D1" s="200"/>
      <c r="E1" s="200"/>
      <c r="F1" s="200"/>
      <c r="G1" s="200"/>
    </row>
    <row r="2" spans="1:7" s="82" customFormat="1" ht="15.75" x14ac:dyDescent="0.25">
      <c r="A2" s="83"/>
      <c r="B2" s="83"/>
      <c r="C2" s="83"/>
      <c r="D2" s="83"/>
      <c r="E2" s="83"/>
      <c r="F2" s="83"/>
      <c r="G2" s="83"/>
    </row>
    <row r="3" spans="1:7" s="82" customFormat="1" x14ac:dyDescent="0.2"/>
    <row r="4" spans="1:7" s="82" customFormat="1" ht="15.75" x14ac:dyDescent="0.25">
      <c r="A4" s="201" t="s">
        <v>248</v>
      </c>
      <c r="B4" s="202"/>
      <c r="C4" s="202"/>
      <c r="D4" s="202"/>
      <c r="E4" s="202"/>
      <c r="F4" s="202"/>
      <c r="G4" s="202"/>
    </row>
    <row r="5" spans="1:7" s="82" customFormat="1" x14ac:dyDescent="0.2">
      <c r="A5" s="192"/>
      <c r="B5" s="192"/>
      <c r="C5" s="192"/>
      <c r="D5" s="192"/>
      <c r="E5" s="192"/>
      <c r="F5" s="192"/>
      <c r="G5" s="192"/>
    </row>
    <row r="6" spans="1:7" s="82" customFormat="1" x14ac:dyDescent="0.2">
      <c r="A6" s="84" t="s">
        <v>346</v>
      </c>
    </row>
    <row r="7" spans="1:7" s="82" customFormat="1" ht="5.25" customHeight="1" x14ac:dyDescent="0.2">
      <c r="A7" s="84"/>
    </row>
    <row r="8" spans="1:7" s="82" customFormat="1" ht="12.75" customHeight="1" x14ac:dyDescent="0.2">
      <c r="A8" s="195" t="s">
        <v>249</v>
      </c>
      <c r="B8" s="194"/>
      <c r="C8" s="194"/>
      <c r="D8" s="194"/>
      <c r="E8" s="194"/>
      <c r="F8" s="194"/>
      <c r="G8" s="194"/>
    </row>
    <row r="9" spans="1:7" s="82" customFormat="1" x14ac:dyDescent="0.2">
      <c r="A9" s="193" t="s">
        <v>250</v>
      </c>
      <c r="B9" s="194"/>
      <c r="C9" s="194"/>
      <c r="D9" s="194"/>
      <c r="E9" s="194"/>
      <c r="F9" s="194"/>
      <c r="G9" s="194"/>
    </row>
    <row r="10" spans="1:7" s="82" customFormat="1" ht="5.25" customHeight="1" x14ac:dyDescent="0.2">
      <c r="A10" s="85"/>
    </row>
    <row r="11" spans="1:7" s="82" customFormat="1" ht="12.75" customHeight="1" x14ac:dyDescent="0.2">
      <c r="A11" s="199" t="s">
        <v>251</v>
      </c>
      <c r="B11" s="199"/>
      <c r="C11" s="199"/>
      <c r="D11" s="199"/>
      <c r="E11" s="199"/>
      <c r="F11" s="199"/>
      <c r="G11" s="199"/>
    </row>
    <row r="12" spans="1:7" s="82" customFormat="1" x14ac:dyDescent="0.2">
      <c r="A12" s="193" t="s">
        <v>252</v>
      </c>
      <c r="B12" s="194"/>
      <c r="C12" s="194"/>
      <c r="D12" s="194"/>
      <c r="E12" s="194"/>
      <c r="F12" s="194"/>
      <c r="G12" s="194"/>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5" t="s">
        <v>253</v>
      </c>
      <c r="B15" s="194"/>
      <c r="C15" s="194"/>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6" t="s">
        <v>531</v>
      </c>
      <c r="B17" s="194"/>
      <c r="C17" s="194"/>
      <c r="D17" s="86"/>
      <c r="E17" s="86"/>
      <c r="F17" s="86"/>
      <c r="G17" s="86"/>
    </row>
    <row r="18" spans="1:7" s="82" customFormat="1" ht="12.75" customHeight="1" x14ac:dyDescent="0.2">
      <c r="A18" s="86" t="s">
        <v>270</v>
      </c>
      <c r="B18" s="197" t="s">
        <v>354</v>
      </c>
      <c r="C18" s="194"/>
      <c r="D18" s="86"/>
      <c r="E18" s="86"/>
      <c r="F18" s="86"/>
      <c r="G18" s="86"/>
    </row>
    <row r="19" spans="1:7" s="82" customFormat="1" ht="12.75" customHeight="1" x14ac:dyDescent="0.2">
      <c r="A19" s="86" t="s">
        <v>271</v>
      </c>
      <c r="B19" s="198" t="s">
        <v>323</v>
      </c>
      <c r="C19" s="198"/>
      <c r="D19" s="198"/>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5" t="s">
        <v>347</v>
      </c>
      <c r="B22" s="194"/>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272</v>
      </c>
      <c r="B24" s="193" t="s">
        <v>273</v>
      </c>
      <c r="C24" s="194"/>
      <c r="D24" s="86"/>
      <c r="E24" s="86"/>
      <c r="F24" s="86"/>
      <c r="G24" s="86"/>
    </row>
    <row r="25" spans="1:7" s="82" customFormat="1" ht="12.75" customHeight="1" x14ac:dyDescent="0.2">
      <c r="A25" s="86" t="s">
        <v>274</v>
      </c>
      <c r="B25" s="193" t="s">
        <v>275</v>
      </c>
      <c r="C25" s="194"/>
      <c r="D25" s="86"/>
      <c r="E25" s="86"/>
      <c r="F25" s="86"/>
      <c r="G25" s="86"/>
    </row>
    <row r="26" spans="1:7" s="82" customFormat="1" x14ac:dyDescent="0.2">
      <c r="A26" s="86"/>
      <c r="B26" s="194"/>
      <c r="C26" s="194"/>
      <c r="D26" s="87"/>
      <c r="E26" s="87"/>
      <c r="F26" s="87"/>
      <c r="G26" s="87"/>
    </row>
    <row r="27" spans="1:7" s="82" customFormat="1" ht="12.75" customHeight="1" x14ac:dyDescent="0.2">
      <c r="A27" s="85"/>
    </row>
    <row r="28" spans="1:7" s="82" customFormat="1" ht="14.1" customHeight="1" x14ac:dyDescent="0.2">
      <c r="A28" s="85" t="s">
        <v>348</v>
      </c>
      <c r="B28" s="82" t="s">
        <v>349</v>
      </c>
    </row>
    <row r="29" spans="1:7" s="82" customFormat="1" ht="14.1" customHeight="1" x14ac:dyDescent="0.2">
      <c r="A29" s="85"/>
    </row>
    <row r="30" spans="1:7" s="82" customFormat="1" x14ac:dyDescent="0.2">
      <c r="A30" s="85"/>
    </row>
    <row r="31" spans="1:7" s="82" customFormat="1" ht="27.75" customHeight="1" x14ac:dyDescent="0.2">
      <c r="A31" s="196" t="s">
        <v>539</v>
      </c>
      <c r="B31" s="194"/>
      <c r="C31" s="194"/>
      <c r="D31" s="194"/>
      <c r="E31" s="194"/>
      <c r="F31" s="194"/>
      <c r="G31" s="194"/>
    </row>
    <row r="32" spans="1:7" s="82" customFormat="1" ht="42.6" customHeight="1" x14ac:dyDescent="0.2">
      <c r="A32" s="193" t="s">
        <v>350</v>
      </c>
      <c r="B32" s="193"/>
      <c r="C32" s="193"/>
      <c r="D32" s="193"/>
      <c r="E32" s="193"/>
      <c r="F32" s="193"/>
      <c r="G32" s="193"/>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2" t="s">
        <v>351</v>
      </c>
      <c r="B43" s="192"/>
    </row>
    <row r="44" spans="1:2" s="82" customFormat="1" ht="5.85" customHeight="1" x14ac:dyDescent="0.2"/>
    <row r="45" spans="1:2" s="82" customFormat="1" x14ac:dyDescent="0.2">
      <c r="A45" s="89">
        <v>0</v>
      </c>
      <c r="B45" s="90" t="s">
        <v>240</v>
      </c>
    </row>
    <row r="46" spans="1:2" s="82" customFormat="1" x14ac:dyDescent="0.2">
      <c r="A46" s="90" t="s">
        <v>254</v>
      </c>
      <c r="B46" s="90" t="s">
        <v>241</v>
      </c>
    </row>
    <row r="47" spans="1:2" s="82" customFormat="1" x14ac:dyDescent="0.2">
      <c r="A47" s="91" t="s">
        <v>255</v>
      </c>
      <c r="B47" s="90" t="s">
        <v>242</v>
      </c>
    </row>
    <row r="48" spans="1:2" s="82" customFormat="1" x14ac:dyDescent="0.2">
      <c r="A48" s="91" t="s">
        <v>256</v>
      </c>
      <c r="B48" s="90" t="s">
        <v>243</v>
      </c>
    </row>
    <row r="49" spans="1:7" s="82" customFormat="1" x14ac:dyDescent="0.2">
      <c r="A49" s="90" t="s">
        <v>15</v>
      </c>
      <c r="B49" s="90" t="s">
        <v>244</v>
      </c>
    </row>
    <row r="50" spans="1:7" s="82" customFormat="1" x14ac:dyDescent="0.2">
      <c r="A50" s="90" t="s">
        <v>352</v>
      </c>
      <c r="B50" s="90" t="s">
        <v>257</v>
      </c>
    </row>
    <row r="51" spans="1:7" x14ac:dyDescent="0.2">
      <c r="A51" s="90" t="s">
        <v>276</v>
      </c>
      <c r="B51" s="90" t="s">
        <v>258</v>
      </c>
      <c r="C51" s="82"/>
      <c r="D51" s="82"/>
      <c r="E51" s="82"/>
      <c r="F51" s="82"/>
      <c r="G51" s="82"/>
    </row>
    <row r="52" spans="1:7" x14ac:dyDescent="0.2">
      <c r="A52" s="82" t="s">
        <v>280</v>
      </c>
      <c r="B52" s="82" t="s">
        <v>281</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7/23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4" t="s">
        <v>410</v>
      </c>
      <c r="B1" s="204"/>
      <c r="C1" s="204"/>
      <c r="D1" s="204"/>
      <c r="E1" s="204"/>
      <c r="F1" s="204"/>
      <c r="G1" s="204"/>
      <c r="H1" s="204"/>
      <c r="I1" s="204"/>
    </row>
    <row r="2" spans="1:9" ht="15" customHeight="1" x14ac:dyDescent="0.2">
      <c r="I2" s="78" t="s">
        <v>233</v>
      </c>
    </row>
    <row r="3" spans="1:9" ht="7.5" customHeight="1" x14ac:dyDescent="0.2"/>
    <row r="4" spans="1:9" x14ac:dyDescent="0.2">
      <c r="A4" s="79" t="s">
        <v>322</v>
      </c>
      <c r="I4" s="1">
        <v>2</v>
      </c>
    </row>
    <row r="5" spans="1:9" x14ac:dyDescent="0.2">
      <c r="A5" s="79"/>
    </row>
    <row r="6" spans="1:9" ht="12.75" customHeight="1" x14ac:dyDescent="0.2"/>
    <row r="7" spans="1:9" s="36" customFormat="1" x14ac:dyDescent="0.2">
      <c r="A7" s="79" t="s">
        <v>338</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234</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235</v>
      </c>
      <c r="B13" s="39"/>
      <c r="C13" s="203" t="s">
        <v>540</v>
      </c>
      <c r="D13" s="203"/>
      <c r="E13" s="203"/>
      <c r="F13" s="203"/>
      <c r="G13" s="203"/>
      <c r="H13" s="78"/>
      <c r="I13" s="78">
        <v>6</v>
      </c>
    </row>
    <row r="14" spans="1:9" s="36" customFormat="1" ht="42.6" customHeight="1" x14ac:dyDescent="0.2">
      <c r="A14" s="80" t="s">
        <v>236</v>
      </c>
      <c r="B14" s="39"/>
      <c r="C14" s="203" t="s">
        <v>541</v>
      </c>
      <c r="D14" s="203"/>
      <c r="E14" s="203"/>
      <c r="F14" s="203"/>
      <c r="G14" s="203"/>
      <c r="H14" s="78"/>
      <c r="I14" s="78">
        <v>11</v>
      </c>
    </row>
    <row r="15" spans="1:9" s="36" customFormat="1" ht="42.6" customHeight="1" x14ac:dyDescent="0.2">
      <c r="A15" s="80" t="s">
        <v>237</v>
      </c>
      <c r="B15" s="39"/>
      <c r="C15" s="203" t="s">
        <v>542</v>
      </c>
      <c r="D15" s="203"/>
      <c r="E15" s="203"/>
      <c r="F15" s="203"/>
      <c r="G15" s="203"/>
      <c r="H15" s="78"/>
      <c r="I15" s="78">
        <v>16</v>
      </c>
    </row>
    <row r="16" spans="1:9" s="36" customFormat="1" ht="27.75" customHeight="1" x14ac:dyDescent="0.2">
      <c r="A16" s="80" t="s">
        <v>238</v>
      </c>
      <c r="B16" s="80"/>
      <c r="C16" s="203" t="s">
        <v>543</v>
      </c>
      <c r="D16" s="203"/>
      <c r="E16" s="203"/>
      <c r="F16" s="203"/>
      <c r="G16" s="203"/>
      <c r="H16" s="122"/>
      <c r="I16" s="122">
        <v>22</v>
      </c>
    </row>
    <row r="17" spans="1:9" s="36" customFormat="1" ht="56.85" customHeight="1" x14ac:dyDescent="0.2">
      <c r="A17" s="80" t="s">
        <v>239</v>
      </c>
      <c r="B17" s="39"/>
      <c r="C17" s="203" t="s">
        <v>544</v>
      </c>
      <c r="D17" s="203"/>
      <c r="E17" s="203"/>
      <c r="F17" s="203"/>
      <c r="G17" s="203"/>
      <c r="H17" s="78"/>
      <c r="I17" s="78">
        <v>25</v>
      </c>
    </row>
    <row r="18" spans="1:9" s="36" customFormat="1" ht="42.6" customHeight="1" x14ac:dyDescent="0.2">
      <c r="A18" s="80" t="s">
        <v>476</v>
      </c>
      <c r="B18" s="39"/>
      <c r="C18" s="203" t="s">
        <v>545</v>
      </c>
      <c r="D18" s="203"/>
      <c r="E18" s="203"/>
      <c r="F18" s="203"/>
      <c r="G18" s="203"/>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310</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235</v>
      </c>
      <c r="B24" s="81"/>
      <c r="C24" s="205" t="s">
        <v>546</v>
      </c>
      <c r="D24" s="205"/>
      <c r="E24" s="205"/>
      <c r="F24" s="205"/>
      <c r="G24" s="205"/>
      <c r="H24" s="81"/>
      <c r="I24" s="81">
        <v>27</v>
      </c>
    </row>
    <row r="25" spans="1:9" s="36" customFormat="1" ht="56.85" customHeight="1" x14ac:dyDescent="0.2">
      <c r="A25" s="80" t="s">
        <v>236</v>
      </c>
      <c r="B25" s="1"/>
      <c r="C25" s="203" t="s">
        <v>547</v>
      </c>
      <c r="D25" s="203"/>
      <c r="E25" s="203"/>
      <c r="F25" s="203"/>
      <c r="G25" s="203"/>
      <c r="H25" s="1"/>
      <c r="I25" s="1">
        <v>28</v>
      </c>
    </row>
    <row r="26" spans="1:9" s="36" customFormat="1" ht="56.85" customHeight="1" x14ac:dyDescent="0.2">
      <c r="A26" s="80" t="s">
        <v>237</v>
      </c>
      <c r="B26" s="1"/>
      <c r="C26" s="203" t="s">
        <v>548</v>
      </c>
      <c r="D26" s="203"/>
      <c r="E26" s="203"/>
      <c r="F26" s="203"/>
      <c r="G26" s="203"/>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1" priority="2">
      <formula>MOD(ROW(),2)=1</formula>
    </cfRule>
  </conditionalFormatting>
  <conditionalFormatting sqref="A24:I26">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9B4B-C790-4BA0-AF58-19DCDE302202}">
  <dimension ref="A1"/>
  <sheetViews>
    <sheetView view="pageLayout" zoomScaleNormal="100" workbookViewId="0"/>
  </sheetViews>
  <sheetFormatPr baseColWidth="10" defaultColWidth="11.28515625" defaultRowHeight="12.75" x14ac:dyDescent="0.2"/>
  <cols>
    <col min="1" max="1" width="92.42578125" style="139" customWidth="1"/>
    <col min="2" max="16384" width="11.28515625" style="13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7"/>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29" t="s">
        <v>549</v>
      </c>
      <c r="B1" s="229"/>
      <c r="C1" s="229"/>
      <c r="D1" s="229"/>
      <c r="E1" s="229"/>
      <c r="F1" s="229"/>
      <c r="G1" s="229"/>
      <c r="H1" s="229"/>
      <c r="I1" s="229"/>
      <c r="J1" s="229"/>
    </row>
    <row r="3" spans="1:10" ht="45" customHeight="1" x14ac:dyDescent="0.2">
      <c r="A3" s="230" t="s">
        <v>19</v>
      </c>
      <c r="B3" s="233" t="s">
        <v>315</v>
      </c>
      <c r="C3" s="236" t="s">
        <v>0</v>
      </c>
      <c r="D3" s="236"/>
      <c r="E3" s="233" t="s">
        <v>18</v>
      </c>
      <c r="F3" s="233" t="s">
        <v>314</v>
      </c>
      <c r="G3" s="237" t="s">
        <v>313</v>
      </c>
      <c r="H3" s="233" t="s">
        <v>314</v>
      </c>
      <c r="I3" s="237" t="s">
        <v>312</v>
      </c>
      <c r="J3" s="237" t="s">
        <v>314</v>
      </c>
    </row>
    <row r="4" spans="1:10" x14ac:dyDescent="0.2">
      <c r="A4" s="231"/>
      <c r="B4" s="234"/>
      <c r="C4" s="97">
        <v>2023</v>
      </c>
      <c r="D4" s="97">
        <v>2022</v>
      </c>
      <c r="E4" s="235"/>
      <c r="F4" s="235"/>
      <c r="G4" s="238"/>
      <c r="H4" s="235"/>
      <c r="I4" s="239"/>
      <c r="J4" s="238"/>
    </row>
    <row r="5" spans="1:10" ht="11.25" customHeight="1" x14ac:dyDescent="0.2">
      <c r="A5" s="232"/>
      <c r="B5" s="235"/>
      <c r="C5" s="236" t="s">
        <v>20</v>
      </c>
      <c r="D5" s="236"/>
      <c r="E5" s="236"/>
      <c r="F5" s="98" t="s">
        <v>17</v>
      </c>
      <c r="G5" s="150" t="s">
        <v>268</v>
      </c>
      <c r="H5" s="98" t="s">
        <v>17</v>
      </c>
      <c r="I5" s="150" t="s">
        <v>269</v>
      </c>
      <c r="J5" s="99" t="s">
        <v>17</v>
      </c>
    </row>
    <row r="6" spans="1:10" s="100" customFormat="1" x14ac:dyDescent="0.2">
      <c r="A6" s="101"/>
      <c r="B6" s="102"/>
      <c r="C6" s="103"/>
      <c r="D6" s="103"/>
      <c r="E6" s="103"/>
      <c r="F6" s="103"/>
      <c r="G6" s="103"/>
      <c r="H6" s="103"/>
      <c r="I6" s="103"/>
      <c r="J6" s="103"/>
    </row>
    <row r="7" spans="1:10" ht="22.5" x14ac:dyDescent="0.2">
      <c r="A7" s="104" t="s">
        <v>21</v>
      </c>
      <c r="B7" s="105" t="s">
        <v>411</v>
      </c>
      <c r="C7" s="112">
        <v>3</v>
      </c>
      <c r="D7" s="113">
        <v>3</v>
      </c>
      <c r="E7" s="113">
        <v>289</v>
      </c>
      <c r="F7" s="154">
        <v>1.7605633802816953</v>
      </c>
      <c r="G7" s="113">
        <v>43.488</v>
      </c>
      <c r="H7" s="154">
        <v>-1.3452507883215077</v>
      </c>
      <c r="I7" s="113">
        <v>1663.0719999999999</v>
      </c>
      <c r="J7" s="154">
        <v>4.6535789282250875</v>
      </c>
    </row>
    <row r="8" spans="1:10" x14ac:dyDescent="0.2">
      <c r="A8" s="104" t="s">
        <v>355</v>
      </c>
      <c r="B8" s="105" t="s">
        <v>356</v>
      </c>
      <c r="C8" s="112">
        <v>0</v>
      </c>
      <c r="D8" s="113">
        <v>0</v>
      </c>
      <c r="E8" s="113">
        <v>0</v>
      </c>
      <c r="F8" s="154" t="s">
        <v>552</v>
      </c>
      <c r="G8" s="113">
        <v>0</v>
      </c>
      <c r="H8" s="154" t="s">
        <v>552</v>
      </c>
      <c r="I8" s="113">
        <v>0</v>
      </c>
      <c r="J8" s="154" t="s">
        <v>552</v>
      </c>
    </row>
    <row r="9" spans="1:10" x14ac:dyDescent="0.2">
      <c r="A9" s="104" t="s">
        <v>22</v>
      </c>
      <c r="B9" s="105" t="s">
        <v>23</v>
      </c>
      <c r="C9" s="112">
        <v>1</v>
      </c>
      <c r="D9" s="113">
        <v>1</v>
      </c>
      <c r="E9" s="113" t="s">
        <v>532</v>
      </c>
      <c r="F9" s="154" t="s">
        <v>532</v>
      </c>
      <c r="G9" s="113" t="s">
        <v>532</v>
      </c>
      <c r="H9" s="154" t="s">
        <v>532</v>
      </c>
      <c r="I9" s="113" t="s">
        <v>532</v>
      </c>
      <c r="J9" s="154" t="s">
        <v>532</v>
      </c>
    </row>
    <row r="10" spans="1:10" x14ac:dyDescent="0.2">
      <c r="A10" s="104" t="s">
        <v>357</v>
      </c>
      <c r="B10" s="105" t="s">
        <v>358</v>
      </c>
      <c r="C10" s="112">
        <v>0</v>
      </c>
      <c r="D10" s="113">
        <v>0</v>
      </c>
      <c r="E10" s="113">
        <v>0</v>
      </c>
      <c r="F10" s="154" t="s">
        <v>552</v>
      </c>
      <c r="G10" s="113">
        <v>0</v>
      </c>
      <c r="H10" s="154" t="s">
        <v>552</v>
      </c>
      <c r="I10" s="113">
        <v>0</v>
      </c>
      <c r="J10" s="154" t="s">
        <v>552</v>
      </c>
    </row>
    <row r="11" spans="1:10" ht="22.5" x14ac:dyDescent="0.2">
      <c r="A11" s="104" t="s">
        <v>24</v>
      </c>
      <c r="B11" s="105" t="s">
        <v>412</v>
      </c>
      <c r="C11" s="112">
        <v>2</v>
      </c>
      <c r="D11" s="113">
        <v>2</v>
      </c>
      <c r="E11" s="113" t="s">
        <v>532</v>
      </c>
      <c r="F11" s="154" t="s">
        <v>532</v>
      </c>
      <c r="G11" s="113" t="s">
        <v>532</v>
      </c>
      <c r="H11" s="154" t="s">
        <v>532</v>
      </c>
      <c r="I11" s="113" t="s">
        <v>532</v>
      </c>
      <c r="J11" s="154" t="s">
        <v>532</v>
      </c>
    </row>
    <row r="12" spans="1:10" ht="33.75" x14ac:dyDescent="0.2">
      <c r="A12" s="104" t="s">
        <v>359</v>
      </c>
      <c r="B12" s="105" t="s">
        <v>499</v>
      </c>
      <c r="C12" s="112">
        <v>0</v>
      </c>
      <c r="D12" s="113">
        <v>0</v>
      </c>
      <c r="E12" s="113">
        <v>0</v>
      </c>
      <c r="F12" s="154" t="s">
        <v>552</v>
      </c>
      <c r="G12" s="113">
        <v>0</v>
      </c>
      <c r="H12" s="154" t="s">
        <v>552</v>
      </c>
      <c r="I12" s="113">
        <v>0</v>
      </c>
      <c r="J12" s="154" t="s">
        <v>552</v>
      </c>
    </row>
    <row r="13" spans="1:10" x14ac:dyDescent="0.2">
      <c r="A13" s="104" t="s">
        <v>25</v>
      </c>
      <c r="B13" s="105" t="s">
        <v>2</v>
      </c>
      <c r="C13" s="112">
        <v>566</v>
      </c>
      <c r="D13" s="113">
        <v>563</v>
      </c>
      <c r="E13" s="113">
        <v>113175</v>
      </c>
      <c r="F13" s="154">
        <v>0.23736349384893174</v>
      </c>
      <c r="G13" s="113">
        <v>14218.762000000001</v>
      </c>
      <c r="H13" s="154">
        <v>3.9525817979557729</v>
      </c>
      <c r="I13" s="113">
        <v>530505.74100000004</v>
      </c>
      <c r="J13" s="154">
        <v>4.8913805257476355</v>
      </c>
    </row>
    <row r="14" spans="1:10" x14ac:dyDescent="0.2">
      <c r="A14" s="104" t="s">
        <v>26</v>
      </c>
      <c r="B14" s="105" t="s">
        <v>27</v>
      </c>
      <c r="C14" s="112">
        <v>98</v>
      </c>
      <c r="D14" s="113">
        <v>98</v>
      </c>
      <c r="E14" s="113">
        <v>18460</v>
      </c>
      <c r="F14" s="154">
        <v>-0.43149946062567324</v>
      </c>
      <c r="G14" s="113">
        <v>2322.828</v>
      </c>
      <c r="H14" s="154">
        <v>3.0875292576349409</v>
      </c>
      <c r="I14" s="113">
        <v>61300.31</v>
      </c>
      <c r="J14" s="154">
        <v>10.641477814681934</v>
      </c>
    </row>
    <row r="15" spans="1:10" x14ac:dyDescent="0.2">
      <c r="A15" s="106" t="s">
        <v>28</v>
      </c>
      <c r="B15" s="107" t="s">
        <v>29</v>
      </c>
      <c r="C15" s="114">
        <v>17</v>
      </c>
      <c r="D15" s="114">
        <v>16</v>
      </c>
      <c r="E15" s="114">
        <v>3881</v>
      </c>
      <c r="F15" s="151">
        <v>-4.8774509803921546</v>
      </c>
      <c r="G15" s="114">
        <v>475.79</v>
      </c>
      <c r="H15" s="151">
        <v>-8.8266446981322133E-3</v>
      </c>
      <c r="I15" s="114">
        <v>10772.141</v>
      </c>
      <c r="J15" s="151">
        <v>5.5730408479603426</v>
      </c>
    </row>
    <row r="16" spans="1:10" ht="22.5" x14ac:dyDescent="0.2">
      <c r="A16" s="106" t="s">
        <v>30</v>
      </c>
      <c r="B16" s="107" t="s">
        <v>414</v>
      </c>
      <c r="C16" s="114">
        <v>8</v>
      </c>
      <c r="D16" s="114">
        <v>7</v>
      </c>
      <c r="E16" s="114" t="s">
        <v>532</v>
      </c>
      <c r="F16" s="151" t="s">
        <v>532</v>
      </c>
      <c r="G16" s="114">
        <v>113.36799999999999</v>
      </c>
      <c r="H16" s="151">
        <v>5.1407373058196129</v>
      </c>
      <c r="I16" s="114">
        <v>2595.174</v>
      </c>
      <c r="J16" s="151">
        <v>17.230245091905516</v>
      </c>
    </row>
    <row r="17" spans="1:10" x14ac:dyDescent="0.2">
      <c r="A17" s="106" t="s">
        <v>31</v>
      </c>
      <c r="B17" s="107" t="s">
        <v>32</v>
      </c>
      <c r="C17" s="114">
        <v>8</v>
      </c>
      <c r="D17" s="114">
        <v>9</v>
      </c>
      <c r="E17" s="114">
        <v>2875</v>
      </c>
      <c r="F17" s="151">
        <v>-7.6750160565189418</v>
      </c>
      <c r="G17" s="114" t="s">
        <v>532</v>
      </c>
      <c r="H17" s="151" t="s">
        <v>532</v>
      </c>
      <c r="I17" s="114" t="s">
        <v>532</v>
      </c>
      <c r="J17" s="151" t="s">
        <v>532</v>
      </c>
    </row>
    <row r="18" spans="1:10" x14ac:dyDescent="0.2">
      <c r="A18" s="108" t="s">
        <v>171</v>
      </c>
      <c r="B18" s="107" t="s">
        <v>172</v>
      </c>
      <c r="C18" s="114">
        <v>5</v>
      </c>
      <c r="D18" s="114">
        <v>4</v>
      </c>
      <c r="E18" s="114">
        <v>1498</v>
      </c>
      <c r="F18" s="151">
        <v>4.3175487465181135</v>
      </c>
      <c r="G18" s="114">
        <v>208.37799999999999</v>
      </c>
      <c r="H18" s="151">
        <v>0.14032659573445017</v>
      </c>
      <c r="I18" s="114">
        <v>5821.8770000000004</v>
      </c>
      <c r="J18" s="151">
        <v>21.698645462532568</v>
      </c>
    </row>
    <row r="19" spans="1:10" ht="22.5" x14ac:dyDescent="0.2">
      <c r="A19" s="106" t="s">
        <v>173</v>
      </c>
      <c r="B19" s="107" t="s">
        <v>415</v>
      </c>
      <c r="C19" s="114">
        <v>5</v>
      </c>
      <c r="D19" s="114">
        <v>4</v>
      </c>
      <c r="E19" s="114">
        <v>1498</v>
      </c>
      <c r="F19" s="151">
        <v>4.3175487465181135</v>
      </c>
      <c r="G19" s="114">
        <v>208.37799999999999</v>
      </c>
      <c r="H19" s="151">
        <v>0.14032659573445017</v>
      </c>
      <c r="I19" s="114">
        <v>5821.8770000000004</v>
      </c>
      <c r="J19" s="151">
        <v>21.698645462532568</v>
      </c>
    </row>
    <row r="20" spans="1:10" x14ac:dyDescent="0.2">
      <c r="A20" s="106" t="s">
        <v>35</v>
      </c>
      <c r="B20" s="107" t="s">
        <v>36</v>
      </c>
      <c r="C20" s="114">
        <v>11</v>
      </c>
      <c r="D20" s="114">
        <v>11</v>
      </c>
      <c r="E20" s="114">
        <v>1163</v>
      </c>
      <c r="F20" s="151">
        <v>4.4923629829290093</v>
      </c>
      <c r="G20" s="114">
        <v>149.62</v>
      </c>
      <c r="H20" s="151">
        <v>3.2082721133483858</v>
      </c>
      <c r="I20" s="114">
        <v>4954.4290000000001</v>
      </c>
      <c r="J20" s="151">
        <v>27.570178765601483</v>
      </c>
    </row>
    <row r="21" spans="1:10" x14ac:dyDescent="0.2">
      <c r="A21" s="106" t="s">
        <v>360</v>
      </c>
      <c r="B21" s="107" t="s">
        <v>361</v>
      </c>
      <c r="C21" s="114">
        <v>11</v>
      </c>
      <c r="D21" s="114">
        <v>11</v>
      </c>
      <c r="E21" s="114">
        <v>1163</v>
      </c>
      <c r="F21" s="151">
        <v>4.4923629829290093</v>
      </c>
      <c r="G21" s="114">
        <v>149.62</v>
      </c>
      <c r="H21" s="151">
        <v>3.2082721133483858</v>
      </c>
      <c r="I21" s="114">
        <v>4954.4290000000001</v>
      </c>
      <c r="J21" s="151">
        <v>27.570178765601483</v>
      </c>
    </row>
    <row r="22" spans="1:10" ht="22.5" x14ac:dyDescent="0.2">
      <c r="A22" s="106" t="s">
        <v>362</v>
      </c>
      <c r="B22" s="107" t="s">
        <v>416</v>
      </c>
      <c r="C22" s="114">
        <v>4</v>
      </c>
      <c r="D22" s="114">
        <v>4</v>
      </c>
      <c r="E22" s="114">
        <v>1743</v>
      </c>
      <c r="F22" s="151">
        <v>-1.2464589235127335</v>
      </c>
      <c r="G22" s="114">
        <v>219.31200000000001</v>
      </c>
      <c r="H22" s="151">
        <v>4.4706016853477877</v>
      </c>
      <c r="I22" s="114">
        <v>7183.1629999999996</v>
      </c>
      <c r="J22" s="151">
        <v>10.766223344542823</v>
      </c>
    </row>
    <row r="23" spans="1:10" x14ac:dyDescent="0.2">
      <c r="A23" s="106" t="s">
        <v>363</v>
      </c>
      <c r="B23" s="107" t="s">
        <v>364</v>
      </c>
      <c r="C23" s="114">
        <v>3</v>
      </c>
      <c r="D23" s="114">
        <v>3</v>
      </c>
      <c r="E23" s="114" t="s">
        <v>532</v>
      </c>
      <c r="F23" s="151" t="s">
        <v>532</v>
      </c>
      <c r="G23" s="114" t="s">
        <v>532</v>
      </c>
      <c r="H23" s="151" t="s">
        <v>532</v>
      </c>
      <c r="I23" s="114" t="s">
        <v>532</v>
      </c>
      <c r="J23" s="151" t="s">
        <v>532</v>
      </c>
    </row>
    <row r="24" spans="1:10" x14ac:dyDescent="0.2">
      <c r="A24" s="106" t="s">
        <v>37</v>
      </c>
      <c r="B24" s="107" t="s">
        <v>38</v>
      </c>
      <c r="C24" s="116">
        <v>30</v>
      </c>
      <c r="D24" s="116">
        <v>32</v>
      </c>
      <c r="E24" s="116">
        <v>4154</v>
      </c>
      <c r="F24" s="155">
        <v>-1.4004272489912211</v>
      </c>
      <c r="G24" s="116">
        <v>501.35199999999998</v>
      </c>
      <c r="H24" s="155">
        <v>0.88296134126414927</v>
      </c>
      <c r="I24" s="116">
        <v>12756.973</v>
      </c>
      <c r="J24" s="155">
        <v>8.246771936457975</v>
      </c>
    </row>
    <row r="25" spans="1:10" x14ac:dyDescent="0.2">
      <c r="A25" s="106" t="s">
        <v>174</v>
      </c>
      <c r="B25" s="107" t="s">
        <v>175</v>
      </c>
      <c r="C25" s="114">
        <v>30</v>
      </c>
      <c r="D25" s="114">
        <v>32</v>
      </c>
      <c r="E25" s="114">
        <v>4154</v>
      </c>
      <c r="F25" s="151">
        <v>-1.4004272489912211</v>
      </c>
      <c r="G25" s="114">
        <v>501.35199999999998</v>
      </c>
      <c r="H25" s="151">
        <v>0.88296134126414927</v>
      </c>
      <c r="I25" s="114">
        <v>12756.973</v>
      </c>
      <c r="J25" s="151">
        <v>8.246771936457975</v>
      </c>
    </row>
    <row r="26" spans="1:10" x14ac:dyDescent="0.2">
      <c r="A26" s="106" t="s">
        <v>39</v>
      </c>
      <c r="B26" s="107" t="s">
        <v>40</v>
      </c>
      <c r="C26" s="114">
        <v>24</v>
      </c>
      <c r="D26" s="114">
        <v>24</v>
      </c>
      <c r="E26" s="114">
        <v>4675</v>
      </c>
      <c r="F26" s="151">
        <v>5.1034172661870514</v>
      </c>
      <c r="G26" s="114">
        <v>602.96199999999999</v>
      </c>
      <c r="H26" s="151">
        <v>10.255706960992995</v>
      </c>
      <c r="I26" s="114">
        <v>15997.739</v>
      </c>
      <c r="J26" s="151">
        <v>11.159148686854678</v>
      </c>
    </row>
    <row r="27" spans="1:10" x14ac:dyDescent="0.2">
      <c r="A27" s="106" t="s">
        <v>41</v>
      </c>
      <c r="B27" s="107" t="s">
        <v>42</v>
      </c>
      <c r="C27" s="114">
        <v>13</v>
      </c>
      <c r="D27" s="114">
        <v>13</v>
      </c>
      <c r="E27" s="114">
        <v>2544</v>
      </c>
      <c r="F27" s="151">
        <v>7.4324324324324351</v>
      </c>
      <c r="G27" s="114">
        <v>341.27499999999998</v>
      </c>
      <c r="H27" s="151">
        <v>14.439246852103352</v>
      </c>
      <c r="I27" s="114">
        <v>7426.5410000000002</v>
      </c>
      <c r="J27" s="151">
        <v>20.103265759009162</v>
      </c>
    </row>
    <row r="28" spans="1:10" x14ac:dyDescent="0.2">
      <c r="A28" s="106" t="s">
        <v>176</v>
      </c>
      <c r="B28" s="107" t="s">
        <v>177</v>
      </c>
      <c r="C28" s="114">
        <v>6</v>
      </c>
      <c r="D28" s="114">
        <v>7</v>
      </c>
      <c r="E28" s="114">
        <v>1031</v>
      </c>
      <c r="F28" s="151">
        <v>-12.995780590717303</v>
      </c>
      <c r="G28" s="114">
        <v>132.19800000000001</v>
      </c>
      <c r="H28" s="151">
        <v>-5.0485897132021904</v>
      </c>
      <c r="I28" s="114">
        <v>4323.848</v>
      </c>
      <c r="J28" s="151">
        <v>-5.1301095013429148</v>
      </c>
    </row>
    <row r="29" spans="1:10" x14ac:dyDescent="0.2">
      <c r="A29" s="106" t="s">
        <v>43</v>
      </c>
      <c r="B29" s="107" t="s">
        <v>44</v>
      </c>
      <c r="C29" s="114">
        <v>4</v>
      </c>
      <c r="D29" s="114">
        <v>4</v>
      </c>
      <c r="E29" s="114">
        <v>585</v>
      </c>
      <c r="F29" s="151">
        <v>-4.7231270358306148</v>
      </c>
      <c r="G29" s="114">
        <v>59.936</v>
      </c>
      <c r="H29" s="151">
        <v>4.1785441145797222</v>
      </c>
      <c r="I29" s="114">
        <v>1797.576</v>
      </c>
      <c r="J29" s="151">
        <v>10.057178332846604</v>
      </c>
    </row>
    <row r="30" spans="1:10" x14ac:dyDescent="0.2">
      <c r="A30" s="104" t="s">
        <v>47</v>
      </c>
      <c r="B30" s="105" t="s">
        <v>48</v>
      </c>
      <c r="C30" s="113">
        <v>11</v>
      </c>
      <c r="D30" s="113">
        <v>11</v>
      </c>
      <c r="E30" s="113">
        <v>1499</v>
      </c>
      <c r="F30" s="154">
        <v>1.0107816711590374</v>
      </c>
      <c r="G30" s="113">
        <v>200.779</v>
      </c>
      <c r="H30" s="154">
        <v>-1.7998718569493093</v>
      </c>
      <c r="I30" s="113">
        <v>5741.9250000000002</v>
      </c>
      <c r="J30" s="154">
        <v>-4.242838131260072</v>
      </c>
    </row>
    <row r="31" spans="1:10" ht="22.5" x14ac:dyDescent="0.2">
      <c r="A31" s="106" t="s">
        <v>49</v>
      </c>
      <c r="B31" s="107" t="s">
        <v>418</v>
      </c>
      <c r="C31" s="114">
        <v>8</v>
      </c>
      <c r="D31" s="114">
        <v>8</v>
      </c>
      <c r="E31" s="114">
        <v>988</v>
      </c>
      <c r="F31" s="151">
        <v>-0.60362173038228661</v>
      </c>
      <c r="G31" s="114">
        <v>141.839</v>
      </c>
      <c r="H31" s="151">
        <v>-4.8679718572472979</v>
      </c>
      <c r="I31" s="114">
        <v>3764.741</v>
      </c>
      <c r="J31" s="151">
        <v>-9.0194180177145142</v>
      </c>
    </row>
    <row r="32" spans="1:10" x14ac:dyDescent="0.2">
      <c r="A32" s="104" t="s">
        <v>50</v>
      </c>
      <c r="B32" s="105" t="s">
        <v>51</v>
      </c>
      <c r="C32" s="113">
        <v>1</v>
      </c>
      <c r="D32" s="113">
        <v>1</v>
      </c>
      <c r="E32" s="113" t="s">
        <v>532</v>
      </c>
      <c r="F32" s="154" t="s">
        <v>532</v>
      </c>
      <c r="G32" s="113" t="s">
        <v>532</v>
      </c>
      <c r="H32" s="154" t="s">
        <v>532</v>
      </c>
      <c r="I32" s="113" t="s">
        <v>532</v>
      </c>
      <c r="J32" s="154" t="s">
        <v>532</v>
      </c>
    </row>
    <row r="33" spans="1:10" x14ac:dyDescent="0.2">
      <c r="A33" s="104" t="s">
        <v>52</v>
      </c>
      <c r="B33" s="105" t="s">
        <v>53</v>
      </c>
      <c r="C33" s="113">
        <v>5</v>
      </c>
      <c r="D33" s="113">
        <v>6</v>
      </c>
      <c r="E33" s="113">
        <v>431</v>
      </c>
      <c r="F33" s="154">
        <v>-8.4925690021231475</v>
      </c>
      <c r="G33" s="113">
        <v>51.866</v>
      </c>
      <c r="H33" s="154">
        <v>-7.4499027497724768</v>
      </c>
      <c r="I33" s="113">
        <v>1393.3219999999999</v>
      </c>
      <c r="J33" s="154">
        <v>-2.149543868027223</v>
      </c>
    </row>
    <row r="34" spans="1:10" x14ac:dyDescent="0.2">
      <c r="A34" s="106" t="s">
        <v>54</v>
      </c>
      <c r="B34" s="107" t="s">
        <v>55</v>
      </c>
      <c r="C34" s="114">
        <v>4</v>
      </c>
      <c r="D34" s="114">
        <v>4</v>
      </c>
      <c r="E34" s="114" t="s">
        <v>532</v>
      </c>
      <c r="F34" s="151" t="s">
        <v>532</v>
      </c>
      <c r="G34" s="114" t="s">
        <v>532</v>
      </c>
      <c r="H34" s="151" t="s">
        <v>532</v>
      </c>
      <c r="I34" s="114" t="s">
        <v>532</v>
      </c>
      <c r="J34" s="151" t="s">
        <v>532</v>
      </c>
    </row>
    <row r="35" spans="1:10" x14ac:dyDescent="0.2">
      <c r="A35" s="104" t="s">
        <v>57</v>
      </c>
      <c r="B35" s="105" t="s">
        <v>58</v>
      </c>
      <c r="C35" s="113">
        <v>1</v>
      </c>
      <c r="D35" s="113">
        <v>1</v>
      </c>
      <c r="E35" s="113" t="s">
        <v>532</v>
      </c>
      <c r="F35" s="154" t="s">
        <v>532</v>
      </c>
      <c r="G35" s="113" t="s">
        <v>532</v>
      </c>
      <c r="H35" s="154" t="s">
        <v>532</v>
      </c>
      <c r="I35" s="113" t="s">
        <v>532</v>
      </c>
      <c r="J35" s="154" t="s">
        <v>532</v>
      </c>
    </row>
    <row r="36" spans="1:10" ht="22.5" x14ac:dyDescent="0.2">
      <c r="A36" s="104" t="s">
        <v>370</v>
      </c>
      <c r="B36" s="105" t="s">
        <v>420</v>
      </c>
      <c r="C36" s="113">
        <v>0</v>
      </c>
      <c r="D36" s="113">
        <v>0</v>
      </c>
      <c r="E36" s="113">
        <v>0</v>
      </c>
      <c r="F36" s="154" t="s">
        <v>552</v>
      </c>
      <c r="G36" s="113">
        <v>0</v>
      </c>
      <c r="H36" s="154" t="s">
        <v>552</v>
      </c>
      <c r="I36" s="113">
        <v>0</v>
      </c>
      <c r="J36" s="154" t="s">
        <v>552</v>
      </c>
    </row>
    <row r="37" spans="1:10" ht="22.5" x14ac:dyDescent="0.2">
      <c r="A37" s="104" t="s">
        <v>59</v>
      </c>
      <c r="B37" s="105" t="s">
        <v>421</v>
      </c>
      <c r="C37" s="113">
        <v>7</v>
      </c>
      <c r="D37" s="113">
        <v>6</v>
      </c>
      <c r="E37" s="113">
        <v>542</v>
      </c>
      <c r="F37" s="154">
        <v>12.448132780082986</v>
      </c>
      <c r="G37" s="113">
        <v>79.677000000000007</v>
      </c>
      <c r="H37" s="154">
        <v>17.332528310777988</v>
      </c>
      <c r="I37" s="113">
        <v>1954.046</v>
      </c>
      <c r="J37" s="154">
        <v>14.589127894055054</v>
      </c>
    </row>
    <row r="38" spans="1:10" ht="22.5" x14ac:dyDescent="0.2">
      <c r="A38" s="106" t="s">
        <v>60</v>
      </c>
      <c r="B38" s="107" t="s">
        <v>480</v>
      </c>
      <c r="C38" s="114">
        <v>5</v>
      </c>
      <c r="D38" s="114">
        <v>5</v>
      </c>
      <c r="E38" s="114" t="s">
        <v>532</v>
      </c>
      <c r="F38" s="151" t="s">
        <v>532</v>
      </c>
      <c r="G38" s="114" t="s">
        <v>532</v>
      </c>
      <c r="H38" s="151" t="s">
        <v>532</v>
      </c>
      <c r="I38" s="114" t="s">
        <v>532</v>
      </c>
      <c r="J38" s="151" t="s">
        <v>532</v>
      </c>
    </row>
    <row r="39" spans="1:10" ht="33.75" x14ac:dyDescent="0.2">
      <c r="A39" s="106" t="s">
        <v>178</v>
      </c>
      <c r="B39" s="107" t="s">
        <v>481</v>
      </c>
      <c r="C39" s="114">
        <v>4</v>
      </c>
      <c r="D39" s="114">
        <v>4</v>
      </c>
      <c r="E39" s="114">
        <v>264</v>
      </c>
      <c r="F39" s="114" t="s">
        <v>532</v>
      </c>
      <c r="G39" s="114">
        <v>36.037999999999997</v>
      </c>
      <c r="H39" s="114" t="s">
        <v>532</v>
      </c>
      <c r="I39" s="114">
        <v>987.04300000000001</v>
      </c>
      <c r="J39" s="114" t="s">
        <v>532</v>
      </c>
    </row>
    <row r="40" spans="1:10" x14ac:dyDescent="0.2">
      <c r="A40" s="104" t="s">
        <v>61</v>
      </c>
      <c r="B40" s="105" t="s">
        <v>62</v>
      </c>
      <c r="C40" s="113">
        <v>18</v>
      </c>
      <c r="D40" s="113">
        <v>18</v>
      </c>
      <c r="E40" s="113">
        <v>3222</v>
      </c>
      <c r="F40" s="154">
        <v>0.18656716417910957</v>
      </c>
      <c r="G40" s="113">
        <v>394.35899999999998</v>
      </c>
      <c r="H40" s="154">
        <v>2.6599607956453326</v>
      </c>
      <c r="I40" s="113">
        <v>12082.728999999999</v>
      </c>
      <c r="J40" s="154">
        <v>1.635627556246348</v>
      </c>
    </row>
    <row r="41" spans="1:10" ht="22.5" x14ac:dyDescent="0.2">
      <c r="A41" s="106" t="s">
        <v>63</v>
      </c>
      <c r="B41" s="107" t="s">
        <v>422</v>
      </c>
      <c r="C41" s="114">
        <v>4</v>
      </c>
      <c r="D41" s="114">
        <v>4</v>
      </c>
      <c r="E41" s="114">
        <v>869</v>
      </c>
      <c r="F41" s="151">
        <v>-1.137656427758813</v>
      </c>
      <c r="G41" s="114">
        <v>113.629</v>
      </c>
      <c r="H41" s="151">
        <v>0.97034753014564501</v>
      </c>
      <c r="I41" s="114">
        <v>3762.5859999999998</v>
      </c>
      <c r="J41" s="151">
        <v>-2.7128593982789084</v>
      </c>
    </row>
    <row r="42" spans="1:10" x14ac:dyDescent="0.2">
      <c r="A42" s="106" t="s">
        <v>64</v>
      </c>
      <c r="B42" s="107" t="s">
        <v>65</v>
      </c>
      <c r="C42" s="114">
        <v>4</v>
      </c>
      <c r="D42" s="114">
        <v>4</v>
      </c>
      <c r="E42" s="114">
        <v>869</v>
      </c>
      <c r="F42" s="151">
        <v>-1.137656427758813</v>
      </c>
      <c r="G42" s="114">
        <v>113.629</v>
      </c>
      <c r="H42" s="151">
        <v>0.97034753014564501</v>
      </c>
      <c r="I42" s="114">
        <v>3762.5859999999998</v>
      </c>
      <c r="J42" s="151">
        <v>-2.7128593982789084</v>
      </c>
    </row>
    <row r="43" spans="1:10" x14ac:dyDescent="0.2">
      <c r="A43" s="106" t="s">
        <v>66</v>
      </c>
      <c r="B43" s="107" t="s">
        <v>67</v>
      </c>
      <c r="C43" s="114">
        <v>14</v>
      </c>
      <c r="D43" s="114">
        <v>14</v>
      </c>
      <c r="E43" s="114">
        <v>2353</v>
      </c>
      <c r="F43" s="151">
        <v>0.68463842533161312</v>
      </c>
      <c r="G43" s="114">
        <v>280.73</v>
      </c>
      <c r="H43" s="151">
        <v>3.3600388801343257</v>
      </c>
      <c r="I43" s="114">
        <v>8320.143</v>
      </c>
      <c r="J43" s="151">
        <v>3.7324074045213962</v>
      </c>
    </row>
    <row r="44" spans="1:10" ht="33.75" x14ac:dyDescent="0.2">
      <c r="A44" s="106" t="s">
        <v>68</v>
      </c>
      <c r="B44" s="107" t="s">
        <v>500</v>
      </c>
      <c r="C44" s="114">
        <v>9</v>
      </c>
      <c r="D44" s="114">
        <v>9</v>
      </c>
      <c r="E44" s="114">
        <v>1263</v>
      </c>
      <c r="F44" s="151">
        <v>-0.23696682464455421</v>
      </c>
      <c r="G44" s="114">
        <v>133.08600000000001</v>
      </c>
      <c r="H44" s="151">
        <v>1.8130909758560563</v>
      </c>
      <c r="I44" s="114">
        <v>4869.3239999999996</v>
      </c>
      <c r="J44" s="151">
        <v>3.3785487967783752</v>
      </c>
    </row>
    <row r="45" spans="1:10" ht="33.75" x14ac:dyDescent="0.2">
      <c r="A45" s="104" t="s">
        <v>69</v>
      </c>
      <c r="B45" s="105" t="s">
        <v>501</v>
      </c>
      <c r="C45" s="113">
        <v>17</v>
      </c>
      <c r="D45" s="113">
        <v>16</v>
      </c>
      <c r="E45" s="113">
        <v>2325</v>
      </c>
      <c r="F45" s="154">
        <v>-12.231030577576433</v>
      </c>
      <c r="G45" s="113">
        <v>240.25</v>
      </c>
      <c r="H45" s="154">
        <v>-14.518510611801958</v>
      </c>
      <c r="I45" s="113">
        <v>7661.4809999999998</v>
      </c>
      <c r="J45" s="154">
        <v>-1.7138004993667266</v>
      </c>
    </row>
    <row r="46" spans="1:10" x14ac:dyDescent="0.2">
      <c r="A46" s="106" t="s">
        <v>70</v>
      </c>
      <c r="B46" s="107" t="s">
        <v>483</v>
      </c>
      <c r="C46" s="114">
        <v>17</v>
      </c>
      <c r="D46" s="114">
        <v>16</v>
      </c>
      <c r="E46" s="114">
        <v>2325</v>
      </c>
      <c r="F46" s="151">
        <v>-12.231030577576433</v>
      </c>
      <c r="G46" s="114">
        <v>240.25</v>
      </c>
      <c r="H46" s="151">
        <v>-14.518510611801958</v>
      </c>
      <c r="I46" s="114">
        <v>7661.4809999999998</v>
      </c>
      <c r="J46" s="151">
        <v>-1.7138004993667266</v>
      </c>
    </row>
    <row r="47" spans="1:10" x14ac:dyDescent="0.2">
      <c r="A47" s="106" t="s">
        <v>71</v>
      </c>
      <c r="B47" s="107" t="s">
        <v>72</v>
      </c>
      <c r="C47" s="114">
        <v>11</v>
      </c>
      <c r="D47" s="114">
        <v>10</v>
      </c>
      <c r="E47" s="114">
        <v>1473</v>
      </c>
      <c r="F47" s="151">
        <v>-16.116173120728917</v>
      </c>
      <c r="G47" s="114">
        <v>169.928</v>
      </c>
      <c r="H47" s="151">
        <v>-16.736653845211563</v>
      </c>
      <c r="I47" s="114">
        <v>5455.8519999999999</v>
      </c>
      <c r="J47" s="151">
        <v>-1.8595387704911559</v>
      </c>
    </row>
    <row r="48" spans="1:10" ht="22.5" x14ac:dyDescent="0.2">
      <c r="A48" s="106" t="s">
        <v>372</v>
      </c>
      <c r="B48" s="107" t="s">
        <v>468</v>
      </c>
      <c r="C48" s="114">
        <v>4</v>
      </c>
      <c r="D48" s="114">
        <v>4</v>
      </c>
      <c r="E48" s="114" t="s">
        <v>532</v>
      </c>
      <c r="F48" s="151" t="s">
        <v>532</v>
      </c>
      <c r="G48" s="114" t="s">
        <v>532</v>
      </c>
      <c r="H48" s="151" t="s">
        <v>532</v>
      </c>
      <c r="I48" s="114" t="s">
        <v>532</v>
      </c>
      <c r="J48" s="151" t="s">
        <v>532</v>
      </c>
    </row>
    <row r="49" spans="1:10" x14ac:dyDescent="0.2">
      <c r="A49" s="104" t="s">
        <v>73</v>
      </c>
      <c r="B49" s="105" t="s">
        <v>74</v>
      </c>
      <c r="C49" s="113">
        <v>4</v>
      </c>
      <c r="D49" s="113">
        <v>4</v>
      </c>
      <c r="E49" s="113" t="s">
        <v>532</v>
      </c>
      <c r="F49" s="154" t="s">
        <v>532</v>
      </c>
      <c r="G49" s="113" t="s">
        <v>532</v>
      </c>
      <c r="H49" s="154" t="s">
        <v>532</v>
      </c>
      <c r="I49" s="113" t="s">
        <v>532</v>
      </c>
      <c r="J49" s="154" t="s">
        <v>532</v>
      </c>
    </row>
    <row r="50" spans="1:10" x14ac:dyDescent="0.2">
      <c r="A50" s="106" t="s">
        <v>373</v>
      </c>
      <c r="B50" s="107" t="s">
        <v>374</v>
      </c>
      <c r="C50" s="114">
        <v>4</v>
      </c>
      <c r="D50" s="114">
        <v>4</v>
      </c>
      <c r="E50" s="114" t="s">
        <v>532</v>
      </c>
      <c r="F50" s="151" t="s">
        <v>532</v>
      </c>
      <c r="G50" s="114" t="s">
        <v>532</v>
      </c>
      <c r="H50" s="151" t="s">
        <v>532</v>
      </c>
      <c r="I50" s="114" t="s">
        <v>532</v>
      </c>
      <c r="J50" s="151" t="s">
        <v>532</v>
      </c>
    </row>
    <row r="51" spans="1:10" x14ac:dyDescent="0.2">
      <c r="A51" s="104" t="s">
        <v>75</v>
      </c>
      <c r="B51" s="105" t="s">
        <v>76</v>
      </c>
      <c r="C51" s="113">
        <v>33</v>
      </c>
      <c r="D51" s="113">
        <v>31</v>
      </c>
      <c r="E51" s="113">
        <v>5794</v>
      </c>
      <c r="F51" s="154">
        <v>1.2052401746724826</v>
      </c>
      <c r="G51" s="113">
        <v>765.97900000000004</v>
      </c>
      <c r="H51" s="154">
        <v>6.1387573665226967</v>
      </c>
      <c r="I51" s="113">
        <v>26665.719000000001</v>
      </c>
      <c r="J51" s="154">
        <v>0.18666566276058916</v>
      </c>
    </row>
    <row r="52" spans="1:10" ht="56.25" x14ac:dyDescent="0.2">
      <c r="A52" s="106" t="s">
        <v>77</v>
      </c>
      <c r="B52" s="107" t="s">
        <v>425</v>
      </c>
      <c r="C52" s="114">
        <v>12</v>
      </c>
      <c r="D52" s="114">
        <v>12</v>
      </c>
      <c r="E52" s="114">
        <v>2822</v>
      </c>
      <c r="F52" s="151">
        <v>3.5448422545186986E-2</v>
      </c>
      <c r="G52" s="114">
        <v>342.6</v>
      </c>
      <c r="H52" s="151">
        <v>7.732461243357136</v>
      </c>
      <c r="I52" s="114">
        <v>13775.772000000001</v>
      </c>
      <c r="J52" s="151">
        <v>-1.0969616894434751</v>
      </c>
    </row>
    <row r="53" spans="1:10" x14ac:dyDescent="0.2">
      <c r="A53" s="106" t="s">
        <v>78</v>
      </c>
      <c r="B53" s="107" t="s">
        <v>79</v>
      </c>
      <c r="C53" s="114">
        <v>3</v>
      </c>
      <c r="D53" s="114">
        <v>3</v>
      </c>
      <c r="E53" s="114">
        <v>484</v>
      </c>
      <c r="F53" s="151" t="s">
        <v>532</v>
      </c>
      <c r="G53" s="114" t="s">
        <v>532</v>
      </c>
      <c r="H53" s="151" t="s">
        <v>532</v>
      </c>
      <c r="I53" s="114" t="s">
        <v>532</v>
      </c>
      <c r="J53" s="151" t="s">
        <v>532</v>
      </c>
    </row>
    <row r="54" spans="1:10" ht="22.5" x14ac:dyDescent="0.2">
      <c r="A54" s="106" t="s">
        <v>179</v>
      </c>
      <c r="B54" s="107" t="s">
        <v>427</v>
      </c>
      <c r="C54" s="114">
        <v>3</v>
      </c>
      <c r="D54" s="114">
        <v>3</v>
      </c>
      <c r="E54" s="114" t="s">
        <v>532</v>
      </c>
      <c r="F54" s="151" t="s">
        <v>532</v>
      </c>
      <c r="G54" s="114" t="s">
        <v>532</v>
      </c>
      <c r="H54" s="151" t="s">
        <v>532</v>
      </c>
      <c r="I54" s="114" t="s">
        <v>532</v>
      </c>
      <c r="J54" s="151" t="s">
        <v>532</v>
      </c>
    </row>
    <row r="55" spans="1:10" x14ac:dyDescent="0.2">
      <c r="A55" s="106" t="s">
        <v>80</v>
      </c>
      <c r="B55" s="107" t="s">
        <v>81</v>
      </c>
      <c r="C55" s="114">
        <v>4</v>
      </c>
      <c r="D55" s="114">
        <v>4</v>
      </c>
      <c r="E55" s="114">
        <v>374</v>
      </c>
      <c r="F55" s="151">
        <v>-2.6041666666666572</v>
      </c>
      <c r="G55" s="114">
        <v>54.213999999999999</v>
      </c>
      <c r="H55" s="151">
        <v>-3.4272685168691481</v>
      </c>
      <c r="I55" s="114">
        <v>1746.0509999999999</v>
      </c>
      <c r="J55" s="151">
        <v>0.47398628391759701</v>
      </c>
    </row>
    <row r="56" spans="1:10" ht="22.5" x14ac:dyDescent="0.2">
      <c r="A56" s="106" t="s">
        <v>82</v>
      </c>
      <c r="B56" s="107" t="s">
        <v>428</v>
      </c>
      <c r="C56" s="114">
        <v>3</v>
      </c>
      <c r="D56" s="114">
        <v>3</v>
      </c>
      <c r="E56" s="114" t="s">
        <v>532</v>
      </c>
      <c r="F56" s="151" t="s">
        <v>532</v>
      </c>
      <c r="G56" s="114" t="s">
        <v>532</v>
      </c>
      <c r="H56" s="151" t="s">
        <v>532</v>
      </c>
      <c r="I56" s="114" t="s">
        <v>532</v>
      </c>
      <c r="J56" s="151" t="s">
        <v>532</v>
      </c>
    </row>
    <row r="57" spans="1:10" ht="22.5" x14ac:dyDescent="0.2">
      <c r="A57" s="106" t="s">
        <v>83</v>
      </c>
      <c r="B57" s="107" t="s">
        <v>429</v>
      </c>
      <c r="C57" s="114">
        <v>5</v>
      </c>
      <c r="D57" s="114">
        <v>4</v>
      </c>
      <c r="E57" s="114">
        <v>551</v>
      </c>
      <c r="F57" s="151">
        <v>6.782945736434101</v>
      </c>
      <c r="G57" s="114">
        <v>64.655000000000001</v>
      </c>
      <c r="H57" s="151">
        <v>10.274428203510084</v>
      </c>
      <c r="I57" s="114">
        <v>2701.502</v>
      </c>
      <c r="J57" s="151">
        <v>20.047174527532604</v>
      </c>
    </row>
    <row r="58" spans="1:10" ht="22.5" customHeight="1" x14ac:dyDescent="0.2">
      <c r="A58" s="106" t="s">
        <v>180</v>
      </c>
      <c r="B58" s="107" t="s">
        <v>484</v>
      </c>
      <c r="C58" s="114">
        <v>4</v>
      </c>
      <c r="D58" s="114">
        <v>4</v>
      </c>
      <c r="E58" s="114">
        <v>465</v>
      </c>
      <c r="F58" s="151">
        <v>-7</v>
      </c>
      <c r="G58" s="114">
        <v>68.97</v>
      </c>
      <c r="H58" s="151">
        <v>-1.8639726807057428</v>
      </c>
      <c r="I58" s="114">
        <v>771.79899999999998</v>
      </c>
      <c r="J58" s="151">
        <v>-50.306544246420103</v>
      </c>
    </row>
    <row r="59" spans="1:10" x14ac:dyDescent="0.2">
      <c r="A59" s="106" t="s">
        <v>84</v>
      </c>
      <c r="B59" s="107" t="s">
        <v>85</v>
      </c>
      <c r="C59" s="114">
        <v>8</v>
      </c>
      <c r="D59" s="114">
        <v>7</v>
      </c>
      <c r="E59" s="114">
        <v>910</v>
      </c>
      <c r="F59" s="151">
        <v>8.8516746411483354</v>
      </c>
      <c r="G59" s="114">
        <v>131.018</v>
      </c>
      <c r="H59" s="151">
        <v>14.235641855071449</v>
      </c>
      <c r="I59" s="114">
        <v>4317.0720000000001</v>
      </c>
      <c r="J59" s="151">
        <v>11.402329887840864</v>
      </c>
    </row>
    <row r="60" spans="1:10" ht="22.5" x14ac:dyDescent="0.2">
      <c r="A60" s="106" t="s">
        <v>86</v>
      </c>
      <c r="B60" s="107" t="s">
        <v>431</v>
      </c>
      <c r="C60" s="114">
        <v>6</v>
      </c>
      <c r="D60" s="114">
        <v>5</v>
      </c>
      <c r="E60" s="114" t="s">
        <v>532</v>
      </c>
      <c r="F60" s="151" t="s">
        <v>532</v>
      </c>
      <c r="G60" s="114" t="s">
        <v>532</v>
      </c>
      <c r="H60" s="151" t="s">
        <v>532</v>
      </c>
      <c r="I60" s="114" t="s">
        <v>532</v>
      </c>
      <c r="J60" s="151" t="s">
        <v>532</v>
      </c>
    </row>
    <row r="61" spans="1:10" ht="22.5" x14ac:dyDescent="0.2">
      <c r="A61" s="104" t="s">
        <v>87</v>
      </c>
      <c r="B61" s="105" t="s">
        <v>432</v>
      </c>
      <c r="C61" s="113">
        <v>16</v>
      </c>
      <c r="D61" s="113">
        <v>16</v>
      </c>
      <c r="E61" s="113">
        <v>5914</v>
      </c>
      <c r="F61" s="154">
        <v>0.20332090816671666</v>
      </c>
      <c r="G61" s="113">
        <v>716.59900000000005</v>
      </c>
      <c r="H61" s="154">
        <v>1.9197810840832261</v>
      </c>
      <c r="I61" s="113">
        <v>25190.347000000002</v>
      </c>
      <c r="J61" s="154">
        <v>-3.3462643174287479</v>
      </c>
    </row>
    <row r="62" spans="1:10" ht="22.5" customHeight="1" x14ac:dyDescent="0.2">
      <c r="A62" s="106" t="s">
        <v>88</v>
      </c>
      <c r="B62" s="107" t="s">
        <v>502</v>
      </c>
      <c r="C62" s="114">
        <v>14</v>
      </c>
      <c r="D62" s="114">
        <v>14</v>
      </c>
      <c r="E62" s="114" t="s">
        <v>532</v>
      </c>
      <c r="F62" s="151" t="s">
        <v>532</v>
      </c>
      <c r="G62" s="114" t="s">
        <v>532</v>
      </c>
      <c r="H62" s="151" t="s">
        <v>532</v>
      </c>
      <c r="I62" s="114" t="s">
        <v>532</v>
      </c>
      <c r="J62" s="151" t="s">
        <v>532</v>
      </c>
    </row>
    <row r="63" spans="1:10" x14ac:dyDescent="0.2">
      <c r="A63" s="104" t="s">
        <v>89</v>
      </c>
      <c r="B63" s="105" t="s">
        <v>90</v>
      </c>
      <c r="C63" s="113">
        <v>47</v>
      </c>
      <c r="D63" s="113">
        <v>47</v>
      </c>
      <c r="E63" s="113">
        <v>7092</v>
      </c>
      <c r="F63" s="154">
        <v>-1.2393817017128583</v>
      </c>
      <c r="G63" s="113">
        <v>911.82500000000005</v>
      </c>
      <c r="H63" s="154">
        <v>1.5688266437647513</v>
      </c>
      <c r="I63" s="113">
        <v>27646.027999999998</v>
      </c>
      <c r="J63" s="154">
        <v>8.7242104219950818</v>
      </c>
    </row>
    <row r="64" spans="1:10" x14ac:dyDescent="0.2">
      <c r="A64" s="106" t="s">
        <v>91</v>
      </c>
      <c r="B64" s="107" t="s">
        <v>92</v>
      </c>
      <c r="C64" s="114">
        <v>11</v>
      </c>
      <c r="D64" s="114">
        <v>12</v>
      </c>
      <c r="E64" s="114">
        <v>1617</v>
      </c>
      <c r="F64" s="151">
        <v>-2.118644067796609</v>
      </c>
      <c r="G64" s="114">
        <v>212.2</v>
      </c>
      <c r="H64" s="151">
        <v>4.4779793702764579</v>
      </c>
      <c r="I64" s="114">
        <v>6098.5919999999996</v>
      </c>
      <c r="J64" s="151">
        <v>5.2655634820221877</v>
      </c>
    </row>
    <row r="65" spans="1:10" x14ac:dyDescent="0.2">
      <c r="A65" s="106" t="s">
        <v>378</v>
      </c>
      <c r="B65" s="107" t="s">
        <v>379</v>
      </c>
      <c r="C65" s="114">
        <v>10</v>
      </c>
      <c r="D65" s="114">
        <v>11</v>
      </c>
      <c r="E65" s="114" t="s">
        <v>532</v>
      </c>
      <c r="F65" s="151" t="s">
        <v>532</v>
      </c>
      <c r="G65" s="114" t="s">
        <v>532</v>
      </c>
      <c r="H65" s="151" t="s">
        <v>532</v>
      </c>
      <c r="I65" s="114" t="s">
        <v>532</v>
      </c>
      <c r="J65" s="151" t="s">
        <v>532</v>
      </c>
    </row>
    <row r="66" spans="1:10" x14ac:dyDescent="0.2">
      <c r="A66" s="106" t="s">
        <v>93</v>
      </c>
      <c r="B66" s="107" t="s">
        <v>94</v>
      </c>
      <c r="C66" s="114">
        <v>36</v>
      </c>
      <c r="D66" s="114">
        <v>35</v>
      </c>
      <c r="E66" s="114">
        <v>5475</v>
      </c>
      <c r="F66" s="151">
        <v>-0.97666847531199608</v>
      </c>
      <c r="G66" s="114">
        <v>699.625</v>
      </c>
      <c r="H66" s="151">
        <v>0.71821788677812037</v>
      </c>
      <c r="I66" s="114">
        <v>21547.436000000002</v>
      </c>
      <c r="J66" s="151">
        <v>9.7447684861085264</v>
      </c>
    </row>
    <row r="67" spans="1:10" ht="22.5" x14ac:dyDescent="0.2">
      <c r="A67" s="106" t="s">
        <v>181</v>
      </c>
      <c r="B67" s="107" t="s">
        <v>434</v>
      </c>
      <c r="C67" s="114">
        <v>4</v>
      </c>
      <c r="D67" s="114">
        <v>4</v>
      </c>
      <c r="E67" s="114">
        <v>754</v>
      </c>
      <c r="F67" s="151">
        <v>-2.960102960102958</v>
      </c>
      <c r="G67" s="114">
        <v>84.53</v>
      </c>
      <c r="H67" s="151">
        <v>-21.474091001988</v>
      </c>
      <c r="I67" s="114">
        <v>2514.4639999999999</v>
      </c>
      <c r="J67" s="151">
        <v>5.2841729390050602</v>
      </c>
    </row>
    <row r="68" spans="1:10" ht="22.5" x14ac:dyDescent="0.2">
      <c r="A68" s="106" t="s">
        <v>95</v>
      </c>
      <c r="B68" s="107" t="s">
        <v>435</v>
      </c>
      <c r="C68" s="114">
        <v>5</v>
      </c>
      <c r="D68" s="114">
        <v>4</v>
      </c>
      <c r="E68" s="114">
        <v>488</v>
      </c>
      <c r="F68" s="151">
        <v>10.657596371882079</v>
      </c>
      <c r="G68" s="114">
        <v>65.668000000000006</v>
      </c>
      <c r="H68" s="151">
        <v>4.6101889317233429</v>
      </c>
      <c r="I68" s="114">
        <v>1652.674</v>
      </c>
      <c r="J68" s="151">
        <v>10.345845223612926</v>
      </c>
    </row>
    <row r="69" spans="1:10" x14ac:dyDescent="0.2">
      <c r="A69" s="106" t="s">
        <v>182</v>
      </c>
      <c r="B69" s="107" t="s">
        <v>183</v>
      </c>
      <c r="C69" s="114">
        <v>7</v>
      </c>
      <c r="D69" s="114">
        <v>7</v>
      </c>
      <c r="E69" s="114">
        <v>890</v>
      </c>
      <c r="F69" s="151">
        <v>2.1814006888633628</v>
      </c>
      <c r="G69" s="114">
        <v>124.839</v>
      </c>
      <c r="H69" s="151">
        <v>8.3606030883540114</v>
      </c>
      <c r="I69" s="114">
        <v>2917.7339999999999</v>
      </c>
      <c r="J69" s="151">
        <v>16.215444361463781</v>
      </c>
    </row>
    <row r="70" spans="1:10" x14ac:dyDescent="0.2">
      <c r="A70" s="106" t="s">
        <v>96</v>
      </c>
      <c r="B70" s="107" t="s">
        <v>97</v>
      </c>
      <c r="C70" s="114">
        <v>20</v>
      </c>
      <c r="D70" s="114">
        <v>20</v>
      </c>
      <c r="E70" s="114">
        <v>3343</v>
      </c>
      <c r="F70" s="151">
        <v>-2.8197674418604635</v>
      </c>
      <c r="G70" s="114">
        <v>424.58800000000002</v>
      </c>
      <c r="H70" s="151">
        <v>3.8089626389639335</v>
      </c>
      <c r="I70" s="114">
        <v>14462.564</v>
      </c>
      <c r="J70" s="151">
        <v>9.2542986135473768</v>
      </c>
    </row>
    <row r="71" spans="1:10" ht="22.5" x14ac:dyDescent="0.2">
      <c r="A71" s="104" t="s">
        <v>98</v>
      </c>
      <c r="B71" s="105" t="s">
        <v>436</v>
      </c>
      <c r="C71" s="113">
        <v>22</v>
      </c>
      <c r="D71" s="113">
        <v>23</v>
      </c>
      <c r="E71" s="113">
        <v>2650</v>
      </c>
      <c r="F71" s="154">
        <v>-3.0724213606437445</v>
      </c>
      <c r="G71" s="113">
        <v>336.05700000000002</v>
      </c>
      <c r="H71" s="154">
        <v>0.20305567482468234</v>
      </c>
      <c r="I71" s="113">
        <v>11694.905000000001</v>
      </c>
      <c r="J71" s="154">
        <v>7.8660690066215437</v>
      </c>
    </row>
    <row r="72" spans="1:10" x14ac:dyDescent="0.2">
      <c r="A72" s="106" t="s">
        <v>99</v>
      </c>
      <c r="B72" s="107" t="s">
        <v>100</v>
      </c>
      <c r="C72" s="114">
        <v>8</v>
      </c>
      <c r="D72" s="114">
        <v>8</v>
      </c>
      <c r="E72" s="114">
        <v>714</v>
      </c>
      <c r="F72" s="151">
        <v>5.1546391752577279</v>
      </c>
      <c r="G72" s="114">
        <v>85.884</v>
      </c>
      <c r="H72" s="151">
        <v>10.495844376399148</v>
      </c>
      <c r="I72" s="114">
        <v>2599.7959999999998</v>
      </c>
      <c r="J72" s="151">
        <v>12.532858926828411</v>
      </c>
    </row>
    <row r="73" spans="1:10" x14ac:dyDescent="0.2">
      <c r="A73" s="106" t="s">
        <v>380</v>
      </c>
      <c r="B73" s="107" t="s">
        <v>381</v>
      </c>
      <c r="C73" s="114">
        <v>4</v>
      </c>
      <c r="D73" s="114">
        <v>4</v>
      </c>
      <c r="E73" s="114">
        <v>280</v>
      </c>
      <c r="F73" s="151">
        <v>4.4776119402985017</v>
      </c>
      <c r="G73" s="114">
        <v>40.973999999999997</v>
      </c>
      <c r="H73" s="151">
        <v>11.357521402364441</v>
      </c>
      <c r="I73" s="114">
        <v>834.77700000000004</v>
      </c>
      <c r="J73" s="151">
        <v>17.524401626915918</v>
      </c>
    </row>
    <row r="74" spans="1:10" ht="33.75" x14ac:dyDescent="0.2">
      <c r="A74" s="106" t="s">
        <v>382</v>
      </c>
      <c r="B74" s="107" t="s">
        <v>503</v>
      </c>
      <c r="C74" s="114">
        <v>3</v>
      </c>
      <c r="D74" s="114">
        <v>3</v>
      </c>
      <c r="E74" s="114" t="s">
        <v>532</v>
      </c>
      <c r="F74" s="151" t="s">
        <v>532</v>
      </c>
      <c r="G74" s="114" t="s">
        <v>532</v>
      </c>
      <c r="H74" s="151" t="s">
        <v>532</v>
      </c>
      <c r="I74" s="114" t="s">
        <v>532</v>
      </c>
      <c r="J74" s="151" t="s">
        <v>532</v>
      </c>
    </row>
    <row r="75" spans="1:10" ht="22.5" x14ac:dyDescent="0.2">
      <c r="A75" s="106" t="s">
        <v>101</v>
      </c>
      <c r="B75" s="107" t="s">
        <v>437</v>
      </c>
      <c r="C75" s="114">
        <v>7</v>
      </c>
      <c r="D75" s="114">
        <v>8</v>
      </c>
      <c r="E75" s="114">
        <v>999</v>
      </c>
      <c r="F75" s="151">
        <v>-9.181818181818187</v>
      </c>
      <c r="G75" s="114">
        <v>122.092</v>
      </c>
      <c r="H75" s="151">
        <v>-4.5955006134106497</v>
      </c>
      <c r="I75" s="114">
        <v>4422.5709999999999</v>
      </c>
      <c r="J75" s="151">
        <v>4.6757411799233921</v>
      </c>
    </row>
    <row r="76" spans="1:10" ht="22.5" x14ac:dyDescent="0.2">
      <c r="A76" s="106" t="s">
        <v>383</v>
      </c>
      <c r="B76" s="107" t="s">
        <v>438</v>
      </c>
      <c r="C76" s="114">
        <v>6</v>
      </c>
      <c r="D76" s="114">
        <v>6</v>
      </c>
      <c r="E76" s="114" t="s">
        <v>532</v>
      </c>
      <c r="F76" s="151" t="s">
        <v>532</v>
      </c>
      <c r="G76" s="114" t="s">
        <v>532</v>
      </c>
      <c r="H76" s="151" t="s">
        <v>532</v>
      </c>
      <c r="I76" s="114" t="s">
        <v>532</v>
      </c>
      <c r="J76" s="151" t="s">
        <v>532</v>
      </c>
    </row>
    <row r="77" spans="1:10" ht="33.75" customHeight="1" x14ac:dyDescent="0.2">
      <c r="A77" s="106" t="s">
        <v>184</v>
      </c>
      <c r="B77" s="107" t="s">
        <v>491</v>
      </c>
      <c r="C77" s="114">
        <v>5</v>
      </c>
      <c r="D77" s="114">
        <v>5</v>
      </c>
      <c r="E77" s="114" t="s">
        <v>532</v>
      </c>
      <c r="F77" s="151" t="s">
        <v>532</v>
      </c>
      <c r="G77" s="114" t="s">
        <v>532</v>
      </c>
      <c r="H77" s="151" t="s">
        <v>532</v>
      </c>
      <c r="I77" s="114" t="s">
        <v>532</v>
      </c>
      <c r="J77" s="151" t="s">
        <v>532</v>
      </c>
    </row>
    <row r="78" spans="1:10" ht="22.5" x14ac:dyDescent="0.2">
      <c r="A78" s="106" t="s">
        <v>384</v>
      </c>
      <c r="B78" s="107" t="s">
        <v>439</v>
      </c>
      <c r="C78" s="114">
        <v>3</v>
      </c>
      <c r="D78" s="114">
        <v>3</v>
      </c>
      <c r="E78" s="114">
        <v>367</v>
      </c>
      <c r="F78" s="151">
        <v>-2.9100529100529116</v>
      </c>
      <c r="G78" s="114">
        <v>42.131</v>
      </c>
      <c r="H78" s="151">
        <v>-0.89388628825481931</v>
      </c>
      <c r="I78" s="114">
        <v>2073.4740000000002</v>
      </c>
      <c r="J78" s="151">
        <v>18.203579501241336</v>
      </c>
    </row>
    <row r="79" spans="1:10" x14ac:dyDescent="0.2">
      <c r="A79" s="104" t="s">
        <v>102</v>
      </c>
      <c r="B79" s="105" t="s">
        <v>103</v>
      </c>
      <c r="C79" s="113">
        <v>5</v>
      </c>
      <c r="D79" s="113">
        <v>5</v>
      </c>
      <c r="E79" s="113">
        <v>710</v>
      </c>
      <c r="F79" s="154">
        <v>-5.4593874833555276</v>
      </c>
      <c r="G79" s="113">
        <v>71.17</v>
      </c>
      <c r="H79" s="154">
        <v>-12.18675583303515</v>
      </c>
      <c r="I79" s="113">
        <v>3097.0039999999999</v>
      </c>
      <c r="J79" s="154">
        <v>-0.37921469843762168</v>
      </c>
    </row>
    <row r="80" spans="1:10" x14ac:dyDescent="0.2">
      <c r="A80" s="106" t="s">
        <v>104</v>
      </c>
      <c r="B80" s="107" t="s">
        <v>105</v>
      </c>
      <c r="C80" s="114">
        <v>4</v>
      </c>
      <c r="D80" s="114">
        <v>5</v>
      </c>
      <c r="E80" s="114" t="s">
        <v>532</v>
      </c>
      <c r="F80" s="151" t="s">
        <v>532</v>
      </c>
      <c r="G80" s="114" t="s">
        <v>532</v>
      </c>
      <c r="H80" s="151" t="s">
        <v>532</v>
      </c>
      <c r="I80" s="114" t="s">
        <v>532</v>
      </c>
      <c r="J80" s="151" t="s">
        <v>532</v>
      </c>
    </row>
    <row r="81" spans="1:10" x14ac:dyDescent="0.2">
      <c r="A81" s="106" t="s">
        <v>386</v>
      </c>
      <c r="B81" s="107" t="s">
        <v>387</v>
      </c>
      <c r="C81" s="114">
        <v>3</v>
      </c>
      <c r="D81" s="114">
        <v>4</v>
      </c>
      <c r="E81" s="114" t="s">
        <v>532</v>
      </c>
      <c r="F81" s="115" t="s">
        <v>532</v>
      </c>
      <c r="G81" s="114" t="s">
        <v>532</v>
      </c>
      <c r="H81" s="115" t="s">
        <v>532</v>
      </c>
      <c r="I81" s="114" t="s">
        <v>532</v>
      </c>
      <c r="J81" s="115" t="s">
        <v>532</v>
      </c>
    </row>
    <row r="82" spans="1:10" x14ac:dyDescent="0.2">
      <c r="A82" s="104" t="s">
        <v>106</v>
      </c>
      <c r="B82" s="105" t="s">
        <v>107</v>
      </c>
      <c r="C82" s="113">
        <v>47</v>
      </c>
      <c r="D82" s="113">
        <v>49</v>
      </c>
      <c r="E82" s="113">
        <v>4725</v>
      </c>
      <c r="F82" s="154">
        <v>-2.737752161383284</v>
      </c>
      <c r="G82" s="113">
        <v>568.26800000000003</v>
      </c>
      <c r="H82" s="154">
        <v>2.3432392567766129</v>
      </c>
      <c r="I82" s="113">
        <v>17567.187999999998</v>
      </c>
      <c r="J82" s="154">
        <v>-3.3220546355800025</v>
      </c>
    </row>
    <row r="83" spans="1:10" x14ac:dyDescent="0.2">
      <c r="A83" s="106" t="s">
        <v>108</v>
      </c>
      <c r="B83" s="107" t="s">
        <v>109</v>
      </c>
      <c r="C83" s="114">
        <v>10</v>
      </c>
      <c r="D83" s="114">
        <v>11</v>
      </c>
      <c r="E83" s="114">
        <v>877</v>
      </c>
      <c r="F83" s="151">
        <v>-12.823061630218689</v>
      </c>
      <c r="G83" s="114">
        <v>115.197</v>
      </c>
      <c r="H83" s="151">
        <v>-2.9306930693069262</v>
      </c>
      <c r="I83" s="114">
        <v>2805.3429999999998</v>
      </c>
      <c r="J83" s="151">
        <v>-10.238301769129137</v>
      </c>
    </row>
    <row r="84" spans="1:10" x14ac:dyDescent="0.2">
      <c r="A84" s="106" t="s">
        <v>185</v>
      </c>
      <c r="B84" s="107" t="s">
        <v>186</v>
      </c>
      <c r="C84" s="114">
        <v>7</v>
      </c>
      <c r="D84" s="114">
        <v>8</v>
      </c>
      <c r="E84" s="114">
        <v>644</v>
      </c>
      <c r="F84" s="151">
        <v>-16.36363636363636</v>
      </c>
      <c r="G84" s="114">
        <v>90.055000000000007</v>
      </c>
      <c r="H84" s="151">
        <v>-4.678486372056085</v>
      </c>
      <c r="I84" s="114">
        <v>2087.84</v>
      </c>
      <c r="J84" s="151">
        <v>-13.328758667269412</v>
      </c>
    </row>
    <row r="85" spans="1:10" x14ac:dyDescent="0.2">
      <c r="A85" s="106" t="s">
        <v>187</v>
      </c>
      <c r="B85" s="107" t="s">
        <v>188</v>
      </c>
      <c r="C85" s="114">
        <v>3</v>
      </c>
      <c r="D85" s="114">
        <v>3</v>
      </c>
      <c r="E85" s="114">
        <v>233</v>
      </c>
      <c r="F85" s="151">
        <v>-1.2711864406779654</v>
      </c>
      <c r="G85" s="114">
        <v>25.141999999999999</v>
      </c>
      <c r="H85" s="151">
        <v>3.8925619834710687</v>
      </c>
      <c r="I85" s="114">
        <v>717.50300000000004</v>
      </c>
      <c r="J85" s="151">
        <v>0.15340506194829118</v>
      </c>
    </row>
    <row r="86" spans="1:10" ht="33.75" x14ac:dyDescent="0.2">
      <c r="A86" s="106" t="s">
        <v>189</v>
      </c>
      <c r="B86" s="107" t="s">
        <v>441</v>
      </c>
      <c r="C86" s="114">
        <v>3</v>
      </c>
      <c r="D86" s="114">
        <v>3</v>
      </c>
      <c r="E86" s="114">
        <v>234</v>
      </c>
      <c r="F86" s="151">
        <v>0.86206896551725265</v>
      </c>
      <c r="G86" s="114">
        <v>25.763000000000002</v>
      </c>
      <c r="H86" s="151">
        <v>-1.2495687837785994</v>
      </c>
      <c r="I86" s="114">
        <v>634.15800000000002</v>
      </c>
      <c r="J86" s="151">
        <v>1.6075305427598607</v>
      </c>
    </row>
    <row r="87" spans="1:10" ht="22.5" x14ac:dyDescent="0.2">
      <c r="A87" s="106" t="s">
        <v>110</v>
      </c>
      <c r="B87" s="107" t="s">
        <v>492</v>
      </c>
      <c r="C87" s="114">
        <v>19</v>
      </c>
      <c r="D87" s="114">
        <v>20</v>
      </c>
      <c r="E87" s="114">
        <v>1570</v>
      </c>
      <c r="F87" s="151">
        <v>-4.3266301035953632</v>
      </c>
      <c r="G87" s="114">
        <v>197.33</v>
      </c>
      <c r="H87" s="151">
        <v>-3.4522912528255318</v>
      </c>
      <c r="I87" s="114">
        <v>5216.7619999999997</v>
      </c>
      <c r="J87" s="151">
        <v>3.3239056118710124</v>
      </c>
    </row>
    <row r="88" spans="1:10" ht="22.5" x14ac:dyDescent="0.2">
      <c r="A88" s="106" t="s">
        <v>111</v>
      </c>
      <c r="B88" s="107" t="s">
        <v>442</v>
      </c>
      <c r="C88" s="114">
        <v>6</v>
      </c>
      <c r="D88" s="114">
        <v>6</v>
      </c>
      <c r="E88" s="114">
        <v>428</v>
      </c>
      <c r="F88" s="151">
        <v>-3.6036036036036165</v>
      </c>
      <c r="G88" s="114">
        <v>58.185000000000002</v>
      </c>
      <c r="H88" s="151">
        <v>-3.1460674157303288</v>
      </c>
      <c r="I88" s="114">
        <v>1275.7449999999999</v>
      </c>
      <c r="J88" s="151">
        <v>3.2838022513245022</v>
      </c>
    </row>
    <row r="89" spans="1:10" x14ac:dyDescent="0.2">
      <c r="A89" s="106" t="s">
        <v>112</v>
      </c>
      <c r="B89" s="107" t="s">
        <v>113</v>
      </c>
      <c r="C89" s="114">
        <v>13</v>
      </c>
      <c r="D89" s="114">
        <v>14</v>
      </c>
      <c r="E89" s="114">
        <v>1142</v>
      </c>
      <c r="F89" s="151">
        <v>-4.5948203842940671</v>
      </c>
      <c r="G89" s="114">
        <v>139.14500000000001</v>
      </c>
      <c r="H89" s="151">
        <v>-3.5797686940011459</v>
      </c>
      <c r="I89" s="114">
        <v>3941.0169999999998</v>
      </c>
      <c r="J89" s="151">
        <v>3.3368941274690798</v>
      </c>
    </row>
    <row r="90" spans="1:10" x14ac:dyDescent="0.2">
      <c r="A90" s="106" t="s">
        <v>114</v>
      </c>
      <c r="B90" s="107" t="s">
        <v>115</v>
      </c>
      <c r="C90" s="114">
        <v>11</v>
      </c>
      <c r="D90" s="114">
        <v>11</v>
      </c>
      <c r="E90" s="114">
        <v>1213</v>
      </c>
      <c r="F90" s="151">
        <v>2.9711375212224169</v>
      </c>
      <c r="G90" s="114">
        <v>134.64599999999999</v>
      </c>
      <c r="H90" s="151">
        <v>9.1222951616824588</v>
      </c>
      <c r="I90" s="114">
        <v>4485.6559999999999</v>
      </c>
      <c r="J90" s="151">
        <v>8.0931233669421232</v>
      </c>
    </row>
    <row r="91" spans="1:10" x14ac:dyDescent="0.2">
      <c r="A91" s="106" t="s">
        <v>116</v>
      </c>
      <c r="B91" s="107" t="s">
        <v>117</v>
      </c>
      <c r="C91" s="114">
        <v>6</v>
      </c>
      <c r="D91" s="114">
        <v>6</v>
      </c>
      <c r="E91" s="114">
        <v>669</v>
      </c>
      <c r="F91" s="151">
        <v>5.354330708661422</v>
      </c>
      <c r="G91" s="114">
        <v>75.472999999999999</v>
      </c>
      <c r="H91" s="151">
        <v>10.248769300436791</v>
      </c>
      <c r="I91" s="114">
        <v>2302.9490000000001</v>
      </c>
      <c r="J91" s="151">
        <v>14.375643159956624</v>
      </c>
    </row>
    <row r="92" spans="1:10" ht="33.75" x14ac:dyDescent="0.2">
      <c r="A92" s="104" t="s">
        <v>118</v>
      </c>
      <c r="B92" s="105" t="s">
        <v>443</v>
      </c>
      <c r="C92" s="113">
        <v>37</v>
      </c>
      <c r="D92" s="113">
        <v>39</v>
      </c>
      <c r="E92" s="113">
        <v>8868</v>
      </c>
      <c r="F92" s="154">
        <v>3.9381153305204037</v>
      </c>
      <c r="G92" s="113">
        <v>1082.252</v>
      </c>
      <c r="H92" s="154">
        <v>6.3973990811843322</v>
      </c>
      <c r="I92" s="113">
        <v>55072.103000000003</v>
      </c>
      <c r="J92" s="154">
        <v>12.165461261571906</v>
      </c>
    </row>
    <row r="93" spans="1:10" ht="22.5" x14ac:dyDescent="0.2">
      <c r="A93" s="106" t="s">
        <v>119</v>
      </c>
      <c r="B93" s="107" t="s">
        <v>471</v>
      </c>
      <c r="C93" s="114">
        <v>8</v>
      </c>
      <c r="D93" s="114">
        <v>8</v>
      </c>
      <c r="E93" s="114">
        <v>1897</v>
      </c>
      <c r="F93" s="151">
        <v>15.529841656516425</v>
      </c>
      <c r="G93" s="114">
        <v>245.703</v>
      </c>
      <c r="H93" s="151">
        <v>22.041752969050364</v>
      </c>
      <c r="I93" s="114">
        <v>8185.482</v>
      </c>
      <c r="J93" s="151">
        <v>17.202293278282269</v>
      </c>
    </row>
    <row r="94" spans="1:10" x14ac:dyDescent="0.2">
      <c r="A94" s="106" t="s">
        <v>390</v>
      </c>
      <c r="B94" s="107" t="s">
        <v>391</v>
      </c>
      <c r="C94" s="114">
        <v>5</v>
      </c>
      <c r="D94" s="114">
        <v>5</v>
      </c>
      <c r="E94" s="114">
        <v>1616</v>
      </c>
      <c r="F94" s="151">
        <v>17.612809315866087</v>
      </c>
      <c r="G94" s="114">
        <v>214.88800000000001</v>
      </c>
      <c r="H94" s="151">
        <v>25.281593246426155</v>
      </c>
      <c r="I94" s="114">
        <v>6878.6459999999997</v>
      </c>
      <c r="J94" s="151">
        <v>18.25176424071033</v>
      </c>
    </row>
    <row r="95" spans="1:10" x14ac:dyDescent="0.2">
      <c r="A95" s="106" t="s">
        <v>339</v>
      </c>
      <c r="B95" s="107" t="s">
        <v>340</v>
      </c>
      <c r="C95" s="114">
        <v>3</v>
      </c>
      <c r="D95" s="114">
        <v>3</v>
      </c>
      <c r="E95" s="114">
        <v>281</v>
      </c>
      <c r="F95" s="151">
        <v>4.8507462686567067</v>
      </c>
      <c r="G95" s="114">
        <v>30.815000000000001</v>
      </c>
      <c r="H95" s="151">
        <v>3.3956313122839958</v>
      </c>
      <c r="I95" s="114">
        <v>1306.836</v>
      </c>
      <c r="J95" s="151">
        <v>11.971677121238471</v>
      </c>
    </row>
    <row r="96" spans="1:10" ht="22.5" x14ac:dyDescent="0.2">
      <c r="A96" s="106" t="s">
        <v>191</v>
      </c>
      <c r="B96" s="107" t="s">
        <v>444</v>
      </c>
      <c r="C96" s="114">
        <v>4</v>
      </c>
      <c r="D96" s="114">
        <v>4</v>
      </c>
      <c r="E96" s="114" t="s">
        <v>532</v>
      </c>
      <c r="F96" s="151" t="s">
        <v>532</v>
      </c>
      <c r="G96" s="114" t="s">
        <v>532</v>
      </c>
      <c r="H96" s="151" t="s">
        <v>532</v>
      </c>
      <c r="I96" s="114" t="s">
        <v>532</v>
      </c>
      <c r="J96" s="151" t="s">
        <v>532</v>
      </c>
    </row>
    <row r="97" spans="1:10" ht="33.75" x14ac:dyDescent="0.2">
      <c r="A97" s="106" t="s">
        <v>120</v>
      </c>
      <c r="B97" s="107" t="s">
        <v>445</v>
      </c>
      <c r="C97" s="114">
        <v>16</v>
      </c>
      <c r="D97" s="114">
        <v>17</v>
      </c>
      <c r="E97" s="114">
        <v>3952</v>
      </c>
      <c r="F97" s="151">
        <v>1.9082001031459441</v>
      </c>
      <c r="G97" s="114">
        <v>479.38099999999997</v>
      </c>
      <c r="H97" s="151">
        <v>4.5464458469819107</v>
      </c>
      <c r="I97" s="114">
        <v>27834.044999999998</v>
      </c>
      <c r="J97" s="151">
        <v>9.0356200077571316</v>
      </c>
    </row>
    <row r="98" spans="1:10" ht="22.5" x14ac:dyDescent="0.2">
      <c r="A98" s="106" t="s">
        <v>121</v>
      </c>
      <c r="B98" s="107" t="s">
        <v>446</v>
      </c>
      <c r="C98" s="114">
        <v>15</v>
      </c>
      <c r="D98" s="114">
        <v>17</v>
      </c>
      <c r="E98" s="114" t="s">
        <v>532</v>
      </c>
      <c r="F98" s="151" t="s">
        <v>532</v>
      </c>
      <c r="G98" s="114" t="s">
        <v>532</v>
      </c>
      <c r="H98" s="151" t="s">
        <v>532</v>
      </c>
      <c r="I98" s="114" t="s">
        <v>532</v>
      </c>
      <c r="J98" s="151" t="s">
        <v>532</v>
      </c>
    </row>
    <row r="99" spans="1:10" ht="22.5" x14ac:dyDescent="0.2">
      <c r="A99" s="106" t="s">
        <v>122</v>
      </c>
      <c r="B99" s="107" t="s">
        <v>447</v>
      </c>
      <c r="C99" s="114">
        <v>7</v>
      </c>
      <c r="D99" s="114">
        <v>8</v>
      </c>
      <c r="E99" s="114">
        <v>2042</v>
      </c>
      <c r="F99" s="151">
        <v>-2.5763358778626042</v>
      </c>
      <c r="G99" s="114">
        <v>237.91</v>
      </c>
      <c r="H99" s="151">
        <v>-4.0522991796997871</v>
      </c>
      <c r="I99" s="114">
        <v>13866.46</v>
      </c>
      <c r="J99" s="151">
        <v>18.064936796570109</v>
      </c>
    </row>
    <row r="100" spans="1:10" x14ac:dyDescent="0.2">
      <c r="A100" s="104" t="s">
        <v>123</v>
      </c>
      <c r="B100" s="105" t="s">
        <v>124</v>
      </c>
      <c r="C100" s="113">
        <v>28</v>
      </c>
      <c r="D100" s="113">
        <v>24</v>
      </c>
      <c r="E100" s="113">
        <v>3470</v>
      </c>
      <c r="F100" s="154">
        <v>8.3697688944409663</v>
      </c>
      <c r="G100" s="113">
        <v>485.654</v>
      </c>
      <c r="H100" s="154">
        <v>10.326512902177882</v>
      </c>
      <c r="I100" s="113">
        <v>15870.484</v>
      </c>
      <c r="J100" s="154">
        <v>19.038667935673672</v>
      </c>
    </row>
    <row r="101" spans="1:10" ht="33.75" x14ac:dyDescent="0.2">
      <c r="A101" s="106" t="s">
        <v>125</v>
      </c>
      <c r="B101" s="107" t="s">
        <v>448</v>
      </c>
      <c r="C101" s="114">
        <v>10</v>
      </c>
      <c r="D101" s="114">
        <v>8</v>
      </c>
      <c r="E101" s="114">
        <v>898</v>
      </c>
      <c r="F101" s="151">
        <v>18.940397350993379</v>
      </c>
      <c r="G101" s="114">
        <v>108.06100000000001</v>
      </c>
      <c r="H101" s="151">
        <v>32.471528569502169</v>
      </c>
      <c r="I101" s="114">
        <v>4112.88</v>
      </c>
      <c r="J101" s="151">
        <v>55.959924751785934</v>
      </c>
    </row>
    <row r="102" spans="1:10" ht="22.5" x14ac:dyDescent="0.2">
      <c r="A102" s="106" t="s">
        <v>126</v>
      </c>
      <c r="B102" s="107" t="s">
        <v>449</v>
      </c>
      <c r="C102" s="114">
        <v>4</v>
      </c>
      <c r="D102" s="114">
        <v>4</v>
      </c>
      <c r="E102" s="114">
        <v>478</v>
      </c>
      <c r="F102" s="151">
        <v>1.918976545842213</v>
      </c>
      <c r="G102" s="114">
        <v>54.356000000000002</v>
      </c>
      <c r="H102" s="151">
        <v>18.474280732345235</v>
      </c>
      <c r="I102" s="114">
        <v>2071.2170000000001</v>
      </c>
      <c r="J102" s="151">
        <v>41.985643883020487</v>
      </c>
    </row>
    <row r="103" spans="1:10" ht="22.5" x14ac:dyDescent="0.2">
      <c r="A103" s="106" t="s">
        <v>127</v>
      </c>
      <c r="B103" s="107" t="s">
        <v>450</v>
      </c>
      <c r="C103" s="114">
        <v>6</v>
      </c>
      <c r="D103" s="114">
        <v>4</v>
      </c>
      <c r="E103" s="114">
        <v>420</v>
      </c>
      <c r="F103" s="151">
        <v>46.853146853146853</v>
      </c>
      <c r="G103" s="114">
        <v>53.704999999999998</v>
      </c>
      <c r="H103" s="151">
        <v>50.463676351105278</v>
      </c>
      <c r="I103" s="114">
        <v>2041.663</v>
      </c>
      <c r="J103" s="151">
        <v>73.258977518440446</v>
      </c>
    </row>
    <row r="104" spans="1:10" ht="22.5" x14ac:dyDescent="0.2">
      <c r="A104" s="106" t="s">
        <v>192</v>
      </c>
      <c r="B104" s="107" t="s">
        <v>451</v>
      </c>
      <c r="C104" s="114">
        <v>3</v>
      </c>
      <c r="D104" s="114">
        <v>3</v>
      </c>
      <c r="E104" s="114">
        <v>413</v>
      </c>
      <c r="F104" s="151">
        <v>-0.95923261390886694</v>
      </c>
      <c r="G104" s="114">
        <v>59.338000000000001</v>
      </c>
      <c r="H104" s="151">
        <v>-2.8663098102768032</v>
      </c>
      <c r="I104" s="114">
        <v>2031.8130000000001</v>
      </c>
      <c r="J104" s="151">
        <v>8.580346965375611</v>
      </c>
    </row>
    <row r="105" spans="1:10" ht="22.5" x14ac:dyDescent="0.2">
      <c r="A105" s="106" t="s">
        <v>130</v>
      </c>
      <c r="B105" s="107" t="s">
        <v>452</v>
      </c>
      <c r="C105" s="114">
        <v>11</v>
      </c>
      <c r="D105" s="114">
        <v>9</v>
      </c>
      <c r="E105" s="114">
        <v>1800</v>
      </c>
      <c r="F105" s="151">
        <v>7.2705601907032076</v>
      </c>
      <c r="G105" s="114">
        <v>265.06200000000001</v>
      </c>
      <c r="H105" s="151">
        <v>7.7632365317298735</v>
      </c>
      <c r="I105" s="114">
        <v>8549.7720000000008</v>
      </c>
      <c r="J105" s="151">
        <v>11.180751562911468</v>
      </c>
    </row>
    <row r="106" spans="1:10" x14ac:dyDescent="0.2">
      <c r="A106" s="104" t="s">
        <v>131</v>
      </c>
      <c r="B106" s="105" t="s">
        <v>132</v>
      </c>
      <c r="C106" s="113">
        <v>77</v>
      </c>
      <c r="D106" s="113">
        <v>79</v>
      </c>
      <c r="E106" s="113">
        <v>18357</v>
      </c>
      <c r="F106" s="154">
        <v>1.157216068771703</v>
      </c>
      <c r="G106" s="113">
        <v>2270.6869999999999</v>
      </c>
      <c r="H106" s="154">
        <v>6.0291804883150917</v>
      </c>
      <c r="I106" s="113">
        <v>102094.302</v>
      </c>
      <c r="J106" s="154">
        <v>2.4755695297252061</v>
      </c>
    </row>
    <row r="107" spans="1:10" ht="22.5" x14ac:dyDescent="0.2">
      <c r="A107" s="106" t="s">
        <v>133</v>
      </c>
      <c r="B107" s="107" t="s">
        <v>504</v>
      </c>
      <c r="C107" s="114">
        <v>23</v>
      </c>
      <c r="D107" s="114">
        <v>23</v>
      </c>
      <c r="E107" s="114">
        <v>7228</v>
      </c>
      <c r="F107" s="151">
        <v>-2.0728898523235415</v>
      </c>
      <c r="G107" s="114">
        <v>850.92</v>
      </c>
      <c r="H107" s="151">
        <v>4.7108306527629651</v>
      </c>
      <c r="I107" s="114">
        <v>40335.629999999997</v>
      </c>
      <c r="J107" s="151">
        <v>1.0289791721498887</v>
      </c>
    </row>
    <row r="108" spans="1:10" x14ac:dyDescent="0.2">
      <c r="A108" s="106" t="s">
        <v>134</v>
      </c>
      <c r="B108" s="107" t="s">
        <v>135</v>
      </c>
      <c r="C108" s="114">
        <v>9</v>
      </c>
      <c r="D108" s="114">
        <v>9</v>
      </c>
      <c r="E108" s="114">
        <v>2363</v>
      </c>
      <c r="F108" s="151">
        <v>4.6501328609388963</v>
      </c>
      <c r="G108" s="114">
        <v>281.34800000000001</v>
      </c>
      <c r="H108" s="151">
        <v>11.965043258172102</v>
      </c>
      <c r="I108" s="114">
        <v>11346.492</v>
      </c>
      <c r="J108" s="151">
        <v>3.0121064390487788</v>
      </c>
    </row>
    <row r="109" spans="1:10" x14ac:dyDescent="0.2">
      <c r="A109" s="106" t="s">
        <v>193</v>
      </c>
      <c r="B109" s="107" t="s">
        <v>194</v>
      </c>
      <c r="C109" s="114">
        <v>6</v>
      </c>
      <c r="D109" s="114">
        <v>6</v>
      </c>
      <c r="E109" s="114">
        <v>1741</v>
      </c>
      <c r="F109" s="151">
        <v>2.3515579071134596</v>
      </c>
      <c r="G109" s="114">
        <v>204.49100000000001</v>
      </c>
      <c r="H109" s="151">
        <v>4.4760639656670094</v>
      </c>
      <c r="I109" s="114">
        <v>9164.8580000000002</v>
      </c>
      <c r="J109" s="151">
        <v>0.49135717078618768</v>
      </c>
    </row>
    <row r="110" spans="1:10" ht="22.5" x14ac:dyDescent="0.2">
      <c r="A110" s="106" t="s">
        <v>136</v>
      </c>
      <c r="B110" s="107" t="s">
        <v>479</v>
      </c>
      <c r="C110" s="114">
        <v>5</v>
      </c>
      <c r="D110" s="114">
        <v>5</v>
      </c>
      <c r="E110" s="114">
        <v>1329</v>
      </c>
      <c r="F110" s="151">
        <v>-0.74682598954443336</v>
      </c>
      <c r="G110" s="114">
        <v>155.03899999999999</v>
      </c>
      <c r="H110" s="151">
        <v>5.2210443446038539</v>
      </c>
      <c r="I110" s="114">
        <v>8153.7529999999997</v>
      </c>
      <c r="J110" s="151">
        <v>8.6698337450446417</v>
      </c>
    </row>
    <row r="111" spans="1:10" ht="22.5" x14ac:dyDescent="0.2">
      <c r="A111" s="106" t="s">
        <v>137</v>
      </c>
      <c r="B111" s="107" t="s">
        <v>469</v>
      </c>
      <c r="C111" s="114">
        <v>21</v>
      </c>
      <c r="D111" s="114">
        <v>22</v>
      </c>
      <c r="E111" s="114">
        <v>4131</v>
      </c>
      <c r="F111" s="151">
        <v>1.5237159007127161</v>
      </c>
      <c r="G111" s="114">
        <v>534.31899999999996</v>
      </c>
      <c r="H111" s="151">
        <v>2.4451363777546646</v>
      </c>
      <c r="I111" s="114">
        <v>22842.893</v>
      </c>
      <c r="J111" s="151">
        <v>10.444198270384405</v>
      </c>
    </row>
    <row r="112" spans="1:10" x14ac:dyDescent="0.2">
      <c r="A112" s="106" t="s">
        <v>138</v>
      </c>
      <c r="B112" s="107" t="s">
        <v>139</v>
      </c>
      <c r="C112" s="114">
        <v>7</v>
      </c>
      <c r="D112" s="114">
        <v>8</v>
      </c>
      <c r="E112" s="114">
        <v>1653</v>
      </c>
      <c r="F112" s="151">
        <v>-2.3049645390071021</v>
      </c>
      <c r="G112" s="114">
        <v>231.11799999999999</v>
      </c>
      <c r="H112" s="151">
        <v>-7.6676614291821039</v>
      </c>
      <c r="I112" s="114">
        <v>11367.727000000001</v>
      </c>
      <c r="J112" s="151">
        <v>3.1556420812531627</v>
      </c>
    </row>
    <row r="113" spans="1:10" ht="22.5" x14ac:dyDescent="0.2">
      <c r="A113" s="106" t="s">
        <v>341</v>
      </c>
      <c r="B113" s="107" t="s">
        <v>470</v>
      </c>
      <c r="C113" s="114">
        <v>3</v>
      </c>
      <c r="D113" s="114">
        <v>3</v>
      </c>
      <c r="E113" s="114" t="s">
        <v>532</v>
      </c>
      <c r="F113" s="151" t="s">
        <v>532</v>
      </c>
      <c r="G113" s="114" t="s">
        <v>532</v>
      </c>
      <c r="H113" s="151" t="s">
        <v>532</v>
      </c>
      <c r="I113" s="114" t="s">
        <v>532</v>
      </c>
      <c r="J113" s="151" t="s">
        <v>532</v>
      </c>
    </row>
    <row r="114" spans="1:10" ht="22.5" x14ac:dyDescent="0.2">
      <c r="A114" s="106" t="s">
        <v>140</v>
      </c>
      <c r="B114" s="107" t="s">
        <v>397</v>
      </c>
      <c r="C114" s="114">
        <v>10</v>
      </c>
      <c r="D114" s="114">
        <v>10</v>
      </c>
      <c r="E114" s="114">
        <v>1579</v>
      </c>
      <c r="F114" s="151">
        <v>5.0565535595475808</v>
      </c>
      <c r="G114" s="114">
        <v>197.56800000000001</v>
      </c>
      <c r="H114" s="151">
        <v>15.512523679225424</v>
      </c>
      <c r="I114" s="114">
        <v>8060.549</v>
      </c>
      <c r="J114" s="151">
        <v>23.267777489594835</v>
      </c>
    </row>
    <row r="115" spans="1:10" x14ac:dyDescent="0.2">
      <c r="A115" s="106" t="s">
        <v>141</v>
      </c>
      <c r="B115" s="107" t="s">
        <v>142</v>
      </c>
      <c r="C115" s="114">
        <v>5</v>
      </c>
      <c r="D115" s="114">
        <v>6</v>
      </c>
      <c r="E115" s="114" t="s">
        <v>532</v>
      </c>
      <c r="F115" s="151" t="s">
        <v>532</v>
      </c>
      <c r="G115" s="114" t="s">
        <v>532</v>
      </c>
      <c r="H115" s="151" t="s">
        <v>532</v>
      </c>
      <c r="I115" s="114" t="s">
        <v>532</v>
      </c>
      <c r="J115" s="151" t="s">
        <v>532</v>
      </c>
    </row>
    <row r="116" spans="1:10" ht="22.5" x14ac:dyDescent="0.2">
      <c r="A116" s="106" t="s">
        <v>398</v>
      </c>
      <c r="B116" s="107" t="s">
        <v>454</v>
      </c>
      <c r="C116" s="114">
        <v>3</v>
      </c>
      <c r="D116" s="114">
        <v>4</v>
      </c>
      <c r="E116" s="114">
        <v>682</v>
      </c>
      <c r="F116" s="151">
        <v>9.2948717948717956</v>
      </c>
      <c r="G116" s="114">
        <v>65.641000000000005</v>
      </c>
      <c r="H116" s="151">
        <v>10.272821960151873</v>
      </c>
      <c r="I116" s="114">
        <v>3169.4319999999998</v>
      </c>
      <c r="J116" s="151">
        <v>11.984883218054208</v>
      </c>
    </row>
    <row r="117" spans="1:10" ht="22.5" x14ac:dyDescent="0.2">
      <c r="A117" s="106" t="s">
        <v>143</v>
      </c>
      <c r="B117" s="107" t="s">
        <v>455</v>
      </c>
      <c r="C117" s="114">
        <v>27</v>
      </c>
      <c r="D117" s="114">
        <v>27</v>
      </c>
      <c r="E117" s="114">
        <v>5636</v>
      </c>
      <c r="F117" s="151">
        <v>3.9277152867416589</v>
      </c>
      <c r="G117" s="114">
        <v>749.202</v>
      </c>
      <c r="H117" s="151">
        <v>8.6727655926580809</v>
      </c>
      <c r="I117" s="114">
        <v>32451.724999999999</v>
      </c>
      <c r="J117" s="151">
        <v>-0.60600163273146279</v>
      </c>
    </row>
    <row r="118" spans="1:10" ht="22.5" x14ac:dyDescent="0.2">
      <c r="A118" s="106" t="s">
        <v>195</v>
      </c>
      <c r="B118" s="107" t="s">
        <v>456</v>
      </c>
      <c r="C118" s="114">
        <v>5</v>
      </c>
      <c r="D118" s="114">
        <v>5</v>
      </c>
      <c r="E118" s="114">
        <v>606</v>
      </c>
      <c r="F118" s="151">
        <v>12.430426716141014</v>
      </c>
      <c r="G118" s="114">
        <v>88.917000000000002</v>
      </c>
      <c r="H118" s="151">
        <v>16.336303332417486</v>
      </c>
      <c r="I118" s="114">
        <v>3074.7080000000001</v>
      </c>
      <c r="J118" s="151">
        <v>0.41918786311516953</v>
      </c>
    </row>
    <row r="119" spans="1:10" ht="33.75" x14ac:dyDescent="0.2">
      <c r="A119" s="106" t="s">
        <v>144</v>
      </c>
      <c r="B119" s="107" t="s">
        <v>505</v>
      </c>
      <c r="C119" s="114">
        <v>7</v>
      </c>
      <c r="D119" s="114">
        <v>7</v>
      </c>
      <c r="E119" s="114">
        <v>1487</v>
      </c>
      <c r="F119" s="151">
        <v>2.6224982746721821</v>
      </c>
      <c r="G119" s="114">
        <v>173.96100000000001</v>
      </c>
      <c r="H119" s="151">
        <v>10.622102672695021</v>
      </c>
      <c r="I119" s="114">
        <v>8202.8029999999999</v>
      </c>
      <c r="J119" s="151">
        <v>5.9720556747118536</v>
      </c>
    </row>
    <row r="120" spans="1:10" ht="22.5" x14ac:dyDescent="0.2">
      <c r="A120" s="106" t="s">
        <v>145</v>
      </c>
      <c r="B120" s="107" t="s">
        <v>495</v>
      </c>
      <c r="C120" s="114">
        <v>12</v>
      </c>
      <c r="D120" s="114">
        <v>12</v>
      </c>
      <c r="E120" s="114">
        <v>2793</v>
      </c>
      <c r="F120" s="151">
        <v>4.9605411499436372</v>
      </c>
      <c r="G120" s="114">
        <v>415.42899999999997</v>
      </c>
      <c r="H120" s="151">
        <v>7.6717924261784276</v>
      </c>
      <c r="I120" s="114">
        <v>16736.448</v>
      </c>
      <c r="J120" s="151">
        <v>-1.09250965424377</v>
      </c>
    </row>
    <row r="121" spans="1:10" ht="22.5" x14ac:dyDescent="0.2">
      <c r="A121" s="104" t="s">
        <v>146</v>
      </c>
      <c r="B121" s="105" t="s">
        <v>458</v>
      </c>
      <c r="C121" s="113">
        <v>8</v>
      </c>
      <c r="D121" s="113">
        <v>10</v>
      </c>
      <c r="E121" s="113">
        <v>2512</v>
      </c>
      <c r="F121" s="154">
        <v>-22.707692307692312</v>
      </c>
      <c r="G121" s="113">
        <v>298.64</v>
      </c>
      <c r="H121" s="154">
        <v>-22.269044266352935</v>
      </c>
      <c r="I121" s="113">
        <v>12333.887000000001</v>
      </c>
      <c r="J121" s="154">
        <v>-19.385073853465371</v>
      </c>
    </row>
    <row r="122" spans="1:10" ht="22.5" x14ac:dyDescent="0.2">
      <c r="A122" s="106" t="s">
        <v>147</v>
      </c>
      <c r="B122" s="107" t="s">
        <v>459</v>
      </c>
      <c r="C122" s="114">
        <v>4</v>
      </c>
      <c r="D122" s="114">
        <v>4</v>
      </c>
      <c r="E122" s="114" t="s">
        <v>532</v>
      </c>
      <c r="F122" s="151" t="s">
        <v>532</v>
      </c>
      <c r="G122" s="114" t="s">
        <v>532</v>
      </c>
      <c r="H122" s="151" t="s">
        <v>532</v>
      </c>
      <c r="I122" s="114" t="s">
        <v>532</v>
      </c>
      <c r="J122" s="151" t="s">
        <v>532</v>
      </c>
    </row>
    <row r="123" spans="1:10" x14ac:dyDescent="0.2">
      <c r="A123" s="106" t="s">
        <v>148</v>
      </c>
      <c r="B123" s="107" t="s">
        <v>149</v>
      </c>
      <c r="C123" s="114">
        <v>3</v>
      </c>
      <c r="D123" s="114">
        <v>4</v>
      </c>
      <c r="E123" s="114" t="s">
        <v>532</v>
      </c>
      <c r="F123" s="151" t="s">
        <v>532</v>
      </c>
      <c r="G123" s="114" t="s">
        <v>532</v>
      </c>
      <c r="H123" s="151" t="s">
        <v>532</v>
      </c>
      <c r="I123" s="114" t="s">
        <v>532</v>
      </c>
      <c r="J123" s="151" t="s">
        <v>532</v>
      </c>
    </row>
    <row r="124" spans="1:10" ht="22.5" x14ac:dyDescent="0.2">
      <c r="A124" s="106" t="s">
        <v>401</v>
      </c>
      <c r="B124" s="107" t="s">
        <v>460</v>
      </c>
      <c r="C124" s="114">
        <v>3</v>
      </c>
      <c r="D124" s="114">
        <v>4</v>
      </c>
      <c r="E124" s="114" t="s">
        <v>532</v>
      </c>
      <c r="F124" s="151" t="s">
        <v>532</v>
      </c>
      <c r="G124" s="114" t="s">
        <v>532</v>
      </c>
      <c r="H124" s="151" t="s">
        <v>532</v>
      </c>
      <c r="I124" s="114" t="s">
        <v>532</v>
      </c>
      <c r="J124" s="151" t="s">
        <v>532</v>
      </c>
    </row>
    <row r="125" spans="1:10" x14ac:dyDescent="0.2">
      <c r="A125" s="104" t="s">
        <v>150</v>
      </c>
      <c r="B125" s="105" t="s">
        <v>151</v>
      </c>
      <c r="C125" s="113">
        <v>16</v>
      </c>
      <c r="D125" s="113">
        <v>17</v>
      </c>
      <c r="E125" s="113">
        <v>7181</v>
      </c>
      <c r="F125" s="154">
        <v>4.2537746806039536</v>
      </c>
      <c r="G125" s="113">
        <v>838.68700000000001</v>
      </c>
      <c r="H125" s="154">
        <v>10.212741352824224</v>
      </c>
      <c r="I125" s="113">
        <v>41420.966999999997</v>
      </c>
      <c r="J125" s="154">
        <v>-3.0780199980335397</v>
      </c>
    </row>
    <row r="126" spans="1:10" x14ac:dyDescent="0.2">
      <c r="A126" s="106" t="s">
        <v>152</v>
      </c>
      <c r="B126" s="107" t="s">
        <v>153</v>
      </c>
      <c r="C126" s="114">
        <v>8</v>
      </c>
      <c r="D126" s="114">
        <v>9</v>
      </c>
      <c r="E126" s="114">
        <v>4597</v>
      </c>
      <c r="F126" s="151">
        <v>2.3830734966592502</v>
      </c>
      <c r="G126" s="114">
        <v>492.37400000000002</v>
      </c>
      <c r="H126" s="151">
        <v>8.2492766878017534</v>
      </c>
      <c r="I126" s="114">
        <v>27473.067999999999</v>
      </c>
      <c r="J126" s="151">
        <v>-9.9956830926786608</v>
      </c>
    </row>
    <row r="127" spans="1:10" x14ac:dyDescent="0.2">
      <c r="A127" s="106" t="s">
        <v>196</v>
      </c>
      <c r="B127" s="107" t="s">
        <v>490</v>
      </c>
      <c r="C127" s="114">
        <v>4</v>
      </c>
      <c r="D127" s="114">
        <v>4</v>
      </c>
      <c r="E127" s="114" t="s">
        <v>532</v>
      </c>
      <c r="F127" s="151" t="s">
        <v>532</v>
      </c>
      <c r="G127" s="114" t="s">
        <v>532</v>
      </c>
      <c r="H127" s="151" t="s">
        <v>532</v>
      </c>
      <c r="I127" s="114" t="s">
        <v>532</v>
      </c>
      <c r="J127" s="151" t="s">
        <v>532</v>
      </c>
    </row>
    <row r="128" spans="1:10" x14ac:dyDescent="0.2">
      <c r="A128" s="106" t="s">
        <v>197</v>
      </c>
      <c r="B128" s="107" t="s">
        <v>198</v>
      </c>
      <c r="C128" s="114">
        <v>4</v>
      </c>
      <c r="D128" s="114">
        <v>5</v>
      </c>
      <c r="E128" s="114" t="s">
        <v>532</v>
      </c>
      <c r="F128" s="151" t="s">
        <v>532</v>
      </c>
      <c r="G128" s="114" t="s">
        <v>532</v>
      </c>
      <c r="H128" s="151" t="s">
        <v>532</v>
      </c>
      <c r="I128" s="114" t="s">
        <v>532</v>
      </c>
      <c r="J128" s="151" t="s">
        <v>532</v>
      </c>
    </row>
    <row r="129" spans="1:10" x14ac:dyDescent="0.2">
      <c r="A129" s="104" t="s">
        <v>154</v>
      </c>
      <c r="B129" s="105" t="s">
        <v>155</v>
      </c>
      <c r="C129" s="113">
        <v>6</v>
      </c>
      <c r="D129" s="113">
        <v>5</v>
      </c>
      <c r="E129" s="113">
        <v>940</v>
      </c>
      <c r="F129" s="154">
        <v>2.3965141612200398</v>
      </c>
      <c r="G129" s="113">
        <v>112.467</v>
      </c>
      <c r="H129" s="154">
        <v>8.3069307884169206</v>
      </c>
      <c r="I129" s="113">
        <v>3166.4540000000002</v>
      </c>
      <c r="J129" s="154">
        <v>5.93162134105728</v>
      </c>
    </row>
    <row r="130" spans="1:10" x14ac:dyDescent="0.2">
      <c r="A130" s="104" t="s">
        <v>156</v>
      </c>
      <c r="B130" s="105" t="s">
        <v>157</v>
      </c>
      <c r="C130" s="113">
        <v>24</v>
      </c>
      <c r="D130" s="113">
        <v>21</v>
      </c>
      <c r="E130" s="113">
        <v>9673</v>
      </c>
      <c r="F130" s="154">
        <v>0.74992188313716213</v>
      </c>
      <c r="G130" s="113">
        <v>1237.7349999999999</v>
      </c>
      <c r="H130" s="154">
        <v>8.2589149049689041</v>
      </c>
      <c r="I130" s="113">
        <v>54539.841</v>
      </c>
      <c r="J130" s="154">
        <v>7.576823024663156</v>
      </c>
    </row>
    <row r="131" spans="1:10" ht="22.5" customHeight="1" x14ac:dyDescent="0.2">
      <c r="A131" s="106" t="s">
        <v>158</v>
      </c>
      <c r="B131" s="107" t="s">
        <v>506</v>
      </c>
      <c r="C131" s="114">
        <v>19</v>
      </c>
      <c r="D131" s="114">
        <v>17</v>
      </c>
      <c r="E131" s="114">
        <v>8852</v>
      </c>
      <c r="F131" s="151">
        <v>-0.20293122886133119</v>
      </c>
      <c r="G131" s="114">
        <v>1133.2070000000001</v>
      </c>
      <c r="H131" s="151">
        <v>6.7947907232729676</v>
      </c>
      <c r="I131" s="114">
        <v>50342.597000000002</v>
      </c>
      <c r="J131" s="151">
        <v>6.3440479186824774</v>
      </c>
    </row>
    <row r="132" spans="1:10" x14ac:dyDescent="0.2">
      <c r="A132" s="106" t="s">
        <v>403</v>
      </c>
      <c r="B132" s="107" t="s">
        <v>404</v>
      </c>
      <c r="C132" s="114">
        <v>4</v>
      </c>
      <c r="D132" s="114">
        <v>3</v>
      </c>
      <c r="E132" s="114" t="s">
        <v>532</v>
      </c>
      <c r="F132" s="151" t="s">
        <v>532</v>
      </c>
      <c r="G132" s="114" t="s">
        <v>532</v>
      </c>
      <c r="H132" s="151" t="s">
        <v>532</v>
      </c>
      <c r="I132" s="114" t="s">
        <v>532</v>
      </c>
      <c r="J132" s="151" t="s">
        <v>532</v>
      </c>
    </row>
    <row r="133" spans="1:10" x14ac:dyDescent="0.2">
      <c r="A133" s="106" t="s">
        <v>405</v>
      </c>
      <c r="B133" s="107" t="s">
        <v>406</v>
      </c>
      <c r="C133" s="114">
        <v>4</v>
      </c>
      <c r="D133" s="114">
        <v>3</v>
      </c>
      <c r="E133" s="114" t="s">
        <v>532</v>
      </c>
      <c r="F133" s="151" t="s">
        <v>532</v>
      </c>
      <c r="G133" s="114" t="s">
        <v>532</v>
      </c>
      <c r="H133" s="151" t="s">
        <v>532</v>
      </c>
      <c r="I133" s="114" t="s">
        <v>532</v>
      </c>
      <c r="J133" s="151" t="s">
        <v>532</v>
      </c>
    </row>
    <row r="134" spans="1:10" ht="22.5" x14ac:dyDescent="0.2">
      <c r="A134" s="104" t="s">
        <v>159</v>
      </c>
      <c r="B134" s="105" t="s">
        <v>462</v>
      </c>
      <c r="C134" s="113">
        <v>38</v>
      </c>
      <c r="D134" s="113">
        <v>36</v>
      </c>
      <c r="E134" s="113">
        <v>7154</v>
      </c>
      <c r="F134" s="154">
        <v>5.4695562435500591</v>
      </c>
      <c r="G134" s="113">
        <v>985.95</v>
      </c>
      <c r="H134" s="154">
        <v>8.6976893403611939</v>
      </c>
      <c r="I134" s="113">
        <v>36184.248</v>
      </c>
      <c r="J134" s="154">
        <v>19.627025696921663</v>
      </c>
    </row>
    <row r="135" spans="1:10" ht="22.5" x14ac:dyDescent="0.2">
      <c r="A135" s="106" t="s">
        <v>160</v>
      </c>
      <c r="B135" s="107" t="s">
        <v>463</v>
      </c>
      <c r="C135" s="114">
        <v>27</v>
      </c>
      <c r="D135" s="114">
        <v>25</v>
      </c>
      <c r="E135" s="114">
        <v>5632</v>
      </c>
      <c r="F135" s="151">
        <v>6.8487952950104329</v>
      </c>
      <c r="G135" s="114">
        <v>771.12</v>
      </c>
      <c r="H135" s="151">
        <v>10.688934982164781</v>
      </c>
      <c r="I135" s="114">
        <v>28199.771000000001</v>
      </c>
      <c r="J135" s="151">
        <v>25.725590791354961</v>
      </c>
    </row>
    <row r="136" spans="1:10" x14ac:dyDescent="0.2">
      <c r="A136" s="106" t="s">
        <v>161</v>
      </c>
      <c r="B136" s="107" t="s">
        <v>162</v>
      </c>
      <c r="C136" s="114">
        <v>13</v>
      </c>
      <c r="D136" s="114">
        <v>12</v>
      </c>
      <c r="E136" s="114">
        <v>3802</v>
      </c>
      <c r="F136" s="151">
        <v>6.3794068270844946</v>
      </c>
      <c r="G136" s="114">
        <v>565.99099999999999</v>
      </c>
      <c r="H136" s="151">
        <v>11.033273238397712</v>
      </c>
      <c r="I136" s="114">
        <v>19940.580000000002</v>
      </c>
      <c r="J136" s="151">
        <v>30.120116820191782</v>
      </c>
    </row>
    <row r="137" spans="1:10" x14ac:dyDescent="0.2">
      <c r="A137" s="106" t="s">
        <v>202</v>
      </c>
      <c r="B137" s="107" t="s">
        <v>203</v>
      </c>
      <c r="C137" s="114">
        <v>4</v>
      </c>
      <c r="D137" s="114">
        <v>4</v>
      </c>
      <c r="E137" s="114">
        <v>339</v>
      </c>
      <c r="F137" s="151">
        <v>6.6037735849056531</v>
      </c>
      <c r="G137" s="114">
        <v>42.305999999999997</v>
      </c>
      <c r="H137" s="151">
        <v>5.1995524058187215</v>
      </c>
      <c r="I137" s="114">
        <v>1350.3119999999999</v>
      </c>
      <c r="J137" s="151">
        <v>8.7387209644103763</v>
      </c>
    </row>
    <row r="138" spans="1:10" ht="22.5" x14ac:dyDescent="0.2">
      <c r="A138" s="106" t="s">
        <v>163</v>
      </c>
      <c r="B138" s="107" t="s">
        <v>488</v>
      </c>
      <c r="C138" s="114">
        <v>3</v>
      </c>
      <c r="D138" s="114">
        <v>3</v>
      </c>
      <c r="E138" s="114" t="s">
        <v>532</v>
      </c>
      <c r="F138" s="151" t="s">
        <v>532</v>
      </c>
      <c r="G138" s="114" t="s">
        <v>532</v>
      </c>
      <c r="H138" s="151" t="s">
        <v>532</v>
      </c>
      <c r="I138" s="114" t="s">
        <v>532</v>
      </c>
      <c r="J138" s="151" t="s">
        <v>532</v>
      </c>
    </row>
    <row r="139" spans="1:10" ht="22.5" x14ac:dyDescent="0.2">
      <c r="A139" s="106" t="s">
        <v>409</v>
      </c>
      <c r="B139" s="107" t="s">
        <v>494</v>
      </c>
      <c r="C139" s="114">
        <v>5</v>
      </c>
      <c r="D139" s="114">
        <v>4</v>
      </c>
      <c r="E139" s="114">
        <v>1047</v>
      </c>
      <c r="F139" s="151">
        <v>9.6335078534031311</v>
      </c>
      <c r="G139" s="114">
        <v>108.803</v>
      </c>
      <c r="H139" s="151">
        <v>10.463262840492604</v>
      </c>
      <c r="I139" s="114">
        <v>4627.2550000000001</v>
      </c>
      <c r="J139" s="151">
        <v>19.154152565046417</v>
      </c>
    </row>
    <row r="140" spans="1:10" ht="22.5" x14ac:dyDescent="0.2">
      <c r="A140" s="106" t="s">
        <v>164</v>
      </c>
      <c r="B140" s="107" t="s">
        <v>466</v>
      </c>
      <c r="C140" s="114">
        <v>11</v>
      </c>
      <c r="D140" s="114">
        <v>11</v>
      </c>
      <c r="E140" s="114">
        <v>1522</v>
      </c>
      <c r="F140" s="151">
        <v>0.66137566137567205</v>
      </c>
      <c r="G140" s="114">
        <v>214.83</v>
      </c>
      <c r="H140" s="151">
        <v>2.1045427324835515</v>
      </c>
      <c r="I140" s="114">
        <v>7984.4769999999999</v>
      </c>
      <c r="J140" s="151">
        <v>2.1302686873539756</v>
      </c>
    </row>
    <row r="141" spans="1:10" ht="33.75" x14ac:dyDescent="0.2">
      <c r="A141" s="104" t="s">
        <v>324</v>
      </c>
      <c r="B141" s="105" t="s">
        <v>467</v>
      </c>
      <c r="C141" s="113">
        <v>569</v>
      </c>
      <c r="D141" s="113">
        <v>566</v>
      </c>
      <c r="E141" s="113">
        <v>113464</v>
      </c>
      <c r="F141" s="154">
        <v>0.24118525324450957</v>
      </c>
      <c r="G141" s="113">
        <v>14262.25</v>
      </c>
      <c r="H141" s="154">
        <v>3.9355631209097339</v>
      </c>
      <c r="I141" s="113">
        <v>532168.81299999997</v>
      </c>
      <c r="J141" s="154">
        <v>4.890635692537586</v>
      </c>
    </row>
    <row r="142" spans="1:10" ht="33.75" customHeight="1" x14ac:dyDescent="0.2">
      <c r="A142" s="104"/>
      <c r="B142" s="117" t="s">
        <v>325</v>
      </c>
      <c r="C142" s="114"/>
      <c r="D142" s="114"/>
      <c r="E142" s="114"/>
      <c r="F142" s="115"/>
      <c r="G142" s="114"/>
      <c r="H142" s="115"/>
      <c r="I142" s="114"/>
      <c r="J142" s="115"/>
    </row>
    <row r="143" spans="1:10" ht="22.5" x14ac:dyDescent="0.2">
      <c r="A143" s="181" t="s">
        <v>560</v>
      </c>
      <c r="B143" s="118" t="s">
        <v>536</v>
      </c>
      <c r="C143" s="148">
        <v>214</v>
      </c>
      <c r="D143" s="148">
        <v>210</v>
      </c>
      <c r="E143" s="148">
        <v>31690</v>
      </c>
      <c r="F143" s="149">
        <v>1.0426298504607416</v>
      </c>
      <c r="G143" s="148">
        <v>4067.973</v>
      </c>
      <c r="H143" s="149">
        <v>4.616234860377034</v>
      </c>
      <c r="I143" s="148">
        <v>134020.25099999999</v>
      </c>
      <c r="J143" s="149">
        <v>7.6862729185440202</v>
      </c>
    </row>
    <row r="144" spans="1:10" x14ac:dyDescent="0.2">
      <c r="A144" s="104" t="s">
        <v>21</v>
      </c>
      <c r="B144" s="107" t="s">
        <v>533</v>
      </c>
      <c r="C144" s="114">
        <v>190</v>
      </c>
      <c r="D144" s="114">
        <v>193</v>
      </c>
      <c r="E144" s="114">
        <v>50113</v>
      </c>
      <c r="F144" s="151">
        <v>0.32833490159963219</v>
      </c>
      <c r="G144" s="114">
        <v>6268.2520000000004</v>
      </c>
      <c r="H144" s="151">
        <v>5.2203159034080215</v>
      </c>
      <c r="I144" s="114">
        <v>279665.64600000001</v>
      </c>
      <c r="J144" s="151">
        <v>3.1266509389468808</v>
      </c>
    </row>
    <row r="145" spans="1:10" x14ac:dyDescent="0.2">
      <c r="A145" s="104" t="s">
        <v>165</v>
      </c>
      <c r="B145" s="107" t="s">
        <v>534</v>
      </c>
      <c r="C145" s="114">
        <v>17</v>
      </c>
      <c r="D145" s="114">
        <v>17</v>
      </c>
      <c r="E145" s="114">
        <v>3554</v>
      </c>
      <c r="F145" s="151">
        <v>-0.47605712685522406</v>
      </c>
      <c r="G145" s="114">
        <v>416.745</v>
      </c>
      <c r="H145" s="151">
        <v>1.247786127125508</v>
      </c>
      <c r="I145" s="114">
        <v>19385.992999999999</v>
      </c>
      <c r="J145" s="151">
        <v>15.149158486010748</v>
      </c>
    </row>
    <row r="146" spans="1:10" x14ac:dyDescent="0.2">
      <c r="A146" s="119" t="s">
        <v>166</v>
      </c>
      <c r="B146" s="120" t="s">
        <v>535</v>
      </c>
      <c r="C146" s="121">
        <v>148</v>
      </c>
      <c r="D146" s="121">
        <v>146</v>
      </c>
      <c r="E146" s="121">
        <v>28107</v>
      </c>
      <c r="F146" s="152">
        <v>-0.71004662992793044</v>
      </c>
      <c r="G146" s="121">
        <v>3509.28</v>
      </c>
      <c r="H146" s="152">
        <v>1.2820435117273234</v>
      </c>
      <c r="I146" s="121">
        <v>99096.922999999995</v>
      </c>
      <c r="J146" s="152">
        <v>4.4451430857518659</v>
      </c>
    </row>
    <row r="147" spans="1:10" x14ac:dyDescent="0.2">
      <c r="A147" s="4"/>
      <c r="B147" s="26"/>
      <c r="C147" s="2"/>
      <c r="D147" s="2"/>
      <c r="E147" s="2"/>
      <c r="F147" s="2"/>
      <c r="G147" s="2"/>
      <c r="H147" s="2"/>
      <c r="I147" s="2"/>
      <c r="J147" s="2"/>
    </row>
  </sheetData>
  <mergeCells count="11">
    <mergeCell ref="C5:E5"/>
    <mergeCell ref="A1:J1"/>
    <mergeCell ref="A3:A5"/>
    <mergeCell ref="B3:B5"/>
    <mergeCell ref="C3:D3"/>
    <mergeCell ref="E3:E4"/>
    <mergeCell ref="F3:F4"/>
    <mergeCell ref="G3:G4"/>
    <mergeCell ref="H3:H4"/>
    <mergeCell ref="I3:I4"/>
    <mergeCell ref="J3:J4"/>
  </mergeCells>
  <conditionalFormatting sqref="A7:J133">
    <cfRule type="expression" dxfId="9" priority="180">
      <formula>MOD(ROW(),2)=1</formula>
    </cfRule>
  </conditionalFormatting>
  <conditionalFormatting sqref="A134:J146">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SH</oddFooter>
  </headerFooter>
  <rowBreaks count="4" manualBreakCount="4">
    <brk id="42" max="16383" man="1"/>
    <brk id="74" max="16383" man="1"/>
    <brk id="102" max="16383" man="1"/>
    <brk id="1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7"/>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9" t="s">
        <v>550</v>
      </c>
      <c r="B1" s="219"/>
      <c r="C1" s="219"/>
      <c r="D1" s="219"/>
      <c r="E1" s="219"/>
      <c r="F1" s="219"/>
      <c r="G1" s="219"/>
      <c r="H1" s="219"/>
      <c r="I1" s="219"/>
    </row>
    <row r="3" spans="1:9" x14ac:dyDescent="0.2">
      <c r="A3" s="220" t="s">
        <v>19</v>
      </c>
      <c r="B3" s="223" t="s">
        <v>315</v>
      </c>
      <c r="C3" s="226" t="s">
        <v>167</v>
      </c>
      <c r="D3" s="226"/>
      <c r="E3" s="226"/>
      <c r="F3" s="226"/>
      <c r="G3" s="226"/>
      <c r="H3" s="226"/>
      <c r="I3" s="227"/>
    </row>
    <row r="4" spans="1:9" ht="61.5" customHeight="1" x14ac:dyDescent="0.2">
      <c r="A4" s="221"/>
      <c r="B4" s="224"/>
      <c r="C4" s="124" t="s">
        <v>168</v>
      </c>
      <c r="D4" s="124" t="s">
        <v>314</v>
      </c>
      <c r="E4" s="124" t="s">
        <v>316</v>
      </c>
      <c r="F4" s="124" t="s">
        <v>314</v>
      </c>
      <c r="G4" s="124" t="s">
        <v>337</v>
      </c>
      <c r="H4" s="124" t="s">
        <v>317</v>
      </c>
      <c r="I4" s="94" t="s">
        <v>314</v>
      </c>
    </row>
    <row r="5" spans="1:9" x14ac:dyDescent="0.2">
      <c r="A5" s="222"/>
      <c r="B5" s="225"/>
      <c r="C5" s="70" t="s">
        <v>269</v>
      </c>
      <c r="D5" s="124" t="s">
        <v>17</v>
      </c>
      <c r="E5" s="70" t="s">
        <v>269</v>
      </c>
      <c r="F5" s="228" t="s">
        <v>17</v>
      </c>
      <c r="G5" s="222"/>
      <c r="H5" s="70" t="s">
        <v>269</v>
      </c>
      <c r="I5" s="123" t="s">
        <v>17</v>
      </c>
    </row>
    <row r="6" spans="1:9" s="22" customFormat="1" x14ac:dyDescent="0.2">
      <c r="A6" s="23"/>
      <c r="B6" s="68"/>
      <c r="C6" s="24"/>
      <c r="D6" s="24"/>
      <c r="E6" s="24"/>
      <c r="F6" s="24"/>
      <c r="G6" s="24"/>
      <c r="H6" s="24"/>
      <c r="I6" s="24"/>
    </row>
    <row r="7" spans="1:9" ht="22.5" x14ac:dyDescent="0.2">
      <c r="A7" s="104" t="s">
        <v>21</v>
      </c>
      <c r="B7" s="105" t="s">
        <v>411</v>
      </c>
      <c r="C7" s="156" t="s">
        <v>532</v>
      </c>
      <c r="D7" s="154" t="s">
        <v>532</v>
      </c>
      <c r="E7" s="157" t="s">
        <v>532</v>
      </c>
      <c r="F7" s="154" t="s">
        <v>532</v>
      </c>
      <c r="G7" s="154" t="s">
        <v>532</v>
      </c>
      <c r="H7" s="157" t="s">
        <v>532</v>
      </c>
      <c r="I7" s="154" t="s">
        <v>532</v>
      </c>
    </row>
    <row r="8" spans="1:9" x14ac:dyDescent="0.2">
      <c r="A8" s="104" t="s">
        <v>355</v>
      </c>
      <c r="B8" s="105" t="s">
        <v>356</v>
      </c>
      <c r="C8" s="156">
        <v>0</v>
      </c>
      <c r="D8" s="154" t="s">
        <v>552</v>
      </c>
      <c r="E8" s="157">
        <v>0</v>
      </c>
      <c r="F8" s="154" t="s">
        <v>552</v>
      </c>
      <c r="G8" s="154" t="s">
        <v>552</v>
      </c>
      <c r="H8" s="157">
        <v>0</v>
      </c>
      <c r="I8" s="154" t="s">
        <v>552</v>
      </c>
    </row>
    <row r="9" spans="1:9" x14ac:dyDescent="0.2">
      <c r="A9" s="104" t="s">
        <v>22</v>
      </c>
      <c r="B9" s="105" t="s">
        <v>23</v>
      </c>
      <c r="C9" s="156" t="s">
        <v>532</v>
      </c>
      <c r="D9" s="154" t="s">
        <v>532</v>
      </c>
      <c r="E9" s="157">
        <v>0</v>
      </c>
      <c r="F9" s="154" t="s">
        <v>552</v>
      </c>
      <c r="G9" s="154" t="s">
        <v>552</v>
      </c>
      <c r="H9" s="157">
        <v>0</v>
      </c>
      <c r="I9" s="154" t="s">
        <v>552</v>
      </c>
    </row>
    <row r="10" spans="1:9" x14ac:dyDescent="0.2">
      <c r="A10" s="104" t="s">
        <v>357</v>
      </c>
      <c r="B10" s="105" t="s">
        <v>358</v>
      </c>
      <c r="C10" s="156">
        <v>0</v>
      </c>
      <c r="D10" s="154" t="s">
        <v>552</v>
      </c>
      <c r="E10" s="157">
        <v>0</v>
      </c>
      <c r="F10" s="154" t="s">
        <v>552</v>
      </c>
      <c r="G10" s="154" t="s">
        <v>552</v>
      </c>
      <c r="H10" s="157">
        <v>0</v>
      </c>
      <c r="I10" s="154" t="s">
        <v>552</v>
      </c>
    </row>
    <row r="11" spans="1:9" ht="22.5" x14ac:dyDescent="0.2">
      <c r="A11" s="104" t="s">
        <v>24</v>
      </c>
      <c r="B11" s="105" t="s">
        <v>412</v>
      </c>
      <c r="C11" s="156" t="s">
        <v>532</v>
      </c>
      <c r="D11" s="154" t="s">
        <v>532</v>
      </c>
      <c r="E11" s="157" t="s">
        <v>532</v>
      </c>
      <c r="F11" s="154" t="s">
        <v>532</v>
      </c>
      <c r="G11" s="154" t="s">
        <v>532</v>
      </c>
      <c r="H11" s="157" t="s">
        <v>532</v>
      </c>
      <c r="I11" s="154" t="s">
        <v>532</v>
      </c>
    </row>
    <row r="12" spans="1:9" ht="33.75" x14ac:dyDescent="0.2">
      <c r="A12" s="104" t="s">
        <v>359</v>
      </c>
      <c r="B12" s="105" t="s">
        <v>499</v>
      </c>
      <c r="C12" s="156">
        <v>0</v>
      </c>
      <c r="D12" s="154" t="s">
        <v>552</v>
      </c>
      <c r="E12" s="157">
        <v>0</v>
      </c>
      <c r="F12" s="154" t="s">
        <v>552</v>
      </c>
      <c r="G12" s="154" t="s">
        <v>552</v>
      </c>
      <c r="H12" s="157">
        <v>0</v>
      </c>
      <c r="I12" s="154" t="s">
        <v>552</v>
      </c>
    </row>
    <row r="13" spans="1:9" x14ac:dyDescent="0.2">
      <c r="A13" s="104" t="s">
        <v>25</v>
      </c>
      <c r="B13" s="105" t="s">
        <v>2</v>
      </c>
      <c r="C13" s="156" t="s">
        <v>532</v>
      </c>
      <c r="D13" s="154" t="s">
        <v>532</v>
      </c>
      <c r="E13" s="157" t="s">
        <v>532</v>
      </c>
      <c r="F13" s="154" t="s">
        <v>532</v>
      </c>
      <c r="G13" s="154" t="s">
        <v>532</v>
      </c>
      <c r="H13" s="157" t="s">
        <v>532</v>
      </c>
      <c r="I13" s="154" t="s">
        <v>532</v>
      </c>
    </row>
    <row r="14" spans="1:9" x14ac:dyDescent="0.2">
      <c r="A14" s="104" t="s">
        <v>26</v>
      </c>
      <c r="B14" s="105" t="s">
        <v>27</v>
      </c>
      <c r="C14" s="156">
        <v>576474.55099999998</v>
      </c>
      <c r="D14" s="154">
        <v>-3.6225360674016684</v>
      </c>
      <c r="E14" s="157">
        <v>134335.96799999999</v>
      </c>
      <c r="F14" s="154">
        <v>6.6133819730549845</v>
      </c>
      <c r="G14" s="154">
        <v>23.303017933223561</v>
      </c>
      <c r="H14" s="157">
        <v>70075.233999999997</v>
      </c>
      <c r="I14" s="154">
        <v>7.8958928660711081E-2</v>
      </c>
    </row>
    <row r="15" spans="1:9" x14ac:dyDescent="0.2">
      <c r="A15" s="106" t="s">
        <v>28</v>
      </c>
      <c r="B15" s="107" t="s">
        <v>29</v>
      </c>
      <c r="C15" s="148">
        <v>140932.217</v>
      </c>
      <c r="D15" s="151">
        <v>1.3449579605535718</v>
      </c>
      <c r="E15" s="148">
        <v>20867.431</v>
      </c>
      <c r="F15" s="151">
        <v>4.0659072128497087</v>
      </c>
      <c r="G15" s="151">
        <v>14.806714493109832</v>
      </c>
      <c r="H15" s="148">
        <v>9402.0540000000001</v>
      </c>
      <c r="I15" s="151">
        <v>14.560310015330671</v>
      </c>
    </row>
    <row r="16" spans="1:9" ht="22.5" x14ac:dyDescent="0.2">
      <c r="A16" s="106" t="s">
        <v>30</v>
      </c>
      <c r="B16" s="107" t="s">
        <v>414</v>
      </c>
      <c r="C16" s="148">
        <v>44930.23</v>
      </c>
      <c r="D16" s="151">
        <v>-5.85256478155884</v>
      </c>
      <c r="E16" s="148">
        <v>12233.268</v>
      </c>
      <c r="F16" s="151">
        <v>6.6428877909165323</v>
      </c>
      <c r="G16" s="151">
        <v>27.227254345237046</v>
      </c>
      <c r="H16" s="148" t="s">
        <v>532</v>
      </c>
      <c r="I16" s="151" t="s">
        <v>532</v>
      </c>
    </row>
    <row r="17" spans="1:9" x14ac:dyDescent="0.2">
      <c r="A17" s="106" t="s">
        <v>31</v>
      </c>
      <c r="B17" s="107" t="s">
        <v>32</v>
      </c>
      <c r="C17" s="148" t="s">
        <v>532</v>
      </c>
      <c r="D17" s="151" t="s">
        <v>532</v>
      </c>
      <c r="E17" s="148">
        <v>8634.1630000000005</v>
      </c>
      <c r="F17" s="151">
        <v>0.62090339410252682</v>
      </c>
      <c r="G17" s="151" t="s">
        <v>532</v>
      </c>
      <c r="H17" s="148" t="s">
        <v>532</v>
      </c>
      <c r="I17" s="151" t="s">
        <v>532</v>
      </c>
    </row>
    <row r="18" spans="1:9" x14ac:dyDescent="0.2">
      <c r="A18" s="108" t="s">
        <v>171</v>
      </c>
      <c r="B18" s="107" t="s">
        <v>172</v>
      </c>
      <c r="C18" s="148">
        <v>37909.955000000002</v>
      </c>
      <c r="D18" s="151" t="s">
        <v>532</v>
      </c>
      <c r="E18" s="148" t="s">
        <v>532</v>
      </c>
      <c r="F18" s="151" t="s">
        <v>532</v>
      </c>
      <c r="G18" s="151" t="s">
        <v>532</v>
      </c>
      <c r="H18" s="148" t="s">
        <v>532</v>
      </c>
      <c r="I18" s="151" t="s">
        <v>532</v>
      </c>
    </row>
    <row r="19" spans="1:9" ht="22.5" x14ac:dyDescent="0.2">
      <c r="A19" s="106" t="s">
        <v>173</v>
      </c>
      <c r="B19" s="107" t="s">
        <v>415</v>
      </c>
      <c r="C19" s="148">
        <v>37909.955000000002</v>
      </c>
      <c r="D19" s="151" t="s">
        <v>532</v>
      </c>
      <c r="E19" s="148" t="s">
        <v>532</v>
      </c>
      <c r="F19" s="151" t="s">
        <v>532</v>
      </c>
      <c r="G19" s="151" t="s">
        <v>532</v>
      </c>
      <c r="H19" s="148" t="s">
        <v>532</v>
      </c>
      <c r="I19" s="151" t="s">
        <v>532</v>
      </c>
    </row>
    <row r="20" spans="1:9" x14ac:dyDescent="0.2">
      <c r="A20" s="106" t="s">
        <v>35</v>
      </c>
      <c r="B20" s="107" t="s">
        <v>36</v>
      </c>
      <c r="C20" s="148">
        <v>122729.79700000001</v>
      </c>
      <c r="D20" s="151">
        <v>-20.176304578119257</v>
      </c>
      <c r="E20" s="148">
        <v>34300.608</v>
      </c>
      <c r="F20" s="151">
        <v>18.785623800476927</v>
      </c>
      <c r="G20" s="151">
        <v>27.948068715537758</v>
      </c>
      <c r="H20" s="148">
        <v>24397.67</v>
      </c>
      <c r="I20" s="151">
        <v>22.042866548487211</v>
      </c>
    </row>
    <row r="21" spans="1:9" x14ac:dyDescent="0.2">
      <c r="A21" s="106" t="s">
        <v>360</v>
      </c>
      <c r="B21" s="107" t="s">
        <v>361</v>
      </c>
      <c r="C21" s="148">
        <v>122729.79700000001</v>
      </c>
      <c r="D21" s="151">
        <v>-20.176304578119257</v>
      </c>
      <c r="E21" s="148">
        <v>34300.608</v>
      </c>
      <c r="F21" s="151">
        <v>18.785623800476927</v>
      </c>
      <c r="G21" s="151">
        <v>27.948068715537758</v>
      </c>
      <c r="H21" s="148">
        <v>24397.67</v>
      </c>
      <c r="I21" s="151">
        <v>22.042866548487211</v>
      </c>
    </row>
    <row r="22" spans="1:9" ht="22.5" x14ac:dyDescent="0.2">
      <c r="A22" s="106" t="s">
        <v>362</v>
      </c>
      <c r="B22" s="107" t="s">
        <v>416</v>
      </c>
      <c r="C22" s="148">
        <v>57079.072</v>
      </c>
      <c r="D22" s="151">
        <v>-0.30624365878541937</v>
      </c>
      <c r="E22" s="148">
        <v>31615.293000000001</v>
      </c>
      <c r="F22" s="151">
        <v>2.5975352286133671</v>
      </c>
      <c r="G22" s="151">
        <v>55.3885897093772</v>
      </c>
      <c r="H22" s="148">
        <v>14815.147999999999</v>
      </c>
      <c r="I22" s="151" t="s">
        <v>532</v>
      </c>
    </row>
    <row r="23" spans="1:9" x14ac:dyDescent="0.2">
      <c r="A23" s="106" t="s">
        <v>363</v>
      </c>
      <c r="B23" s="107" t="s">
        <v>364</v>
      </c>
      <c r="C23" s="148" t="s">
        <v>532</v>
      </c>
      <c r="D23" s="151" t="s">
        <v>532</v>
      </c>
      <c r="E23" s="148" t="s">
        <v>532</v>
      </c>
      <c r="F23" s="151" t="s">
        <v>532</v>
      </c>
      <c r="G23" s="151" t="s">
        <v>532</v>
      </c>
      <c r="H23" s="148" t="s">
        <v>532</v>
      </c>
      <c r="I23" s="151" t="s">
        <v>532</v>
      </c>
    </row>
    <row r="24" spans="1:9" x14ac:dyDescent="0.2">
      <c r="A24" s="106" t="s">
        <v>37</v>
      </c>
      <c r="B24" s="107" t="s">
        <v>38</v>
      </c>
      <c r="C24" s="158">
        <v>61576.421999999999</v>
      </c>
      <c r="D24" s="155">
        <v>9.5794618004674277</v>
      </c>
      <c r="E24" s="158" t="s">
        <v>532</v>
      </c>
      <c r="F24" s="155" t="s">
        <v>532</v>
      </c>
      <c r="G24" s="155" t="s">
        <v>532</v>
      </c>
      <c r="H24" s="158" t="s">
        <v>532</v>
      </c>
      <c r="I24" s="155" t="s">
        <v>532</v>
      </c>
    </row>
    <row r="25" spans="1:9" x14ac:dyDescent="0.2">
      <c r="A25" s="106" t="s">
        <v>174</v>
      </c>
      <c r="B25" s="107" t="s">
        <v>175</v>
      </c>
      <c r="C25" s="148">
        <v>61576.421999999999</v>
      </c>
      <c r="D25" s="151">
        <v>9.5794618004674277</v>
      </c>
      <c r="E25" s="148" t="s">
        <v>532</v>
      </c>
      <c r="F25" s="151" t="s">
        <v>532</v>
      </c>
      <c r="G25" s="151" t="s">
        <v>532</v>
      </c>
      <c r="H25" s="148" t="s">
        <v>532</v>
      </c>
      <c r="I25" s="151" t="s">
        <v>532</v>
      </c>
    </row>
    <row r="26" spans="1:9" x14ac:dyDescent="0.2">
      <c r="A26" s="106" t="s">
        <v>39</v>
      </c>
      <c r="B26" s="107" t="s">
        <v>40</v>
      </c>
      <c r="C26" s="148">
        <v>125329.97500000001</v>
      </c>
      <c r="D26" s="151">
        <v>5.795357381735144</v>
      </c>
      <c r="E26" s="148">
        <v>37819.425000000003</v>
      </c>
      <c r="F26" s="151">
        <v>1.8604411017384308</v>
      </c>
      <c r="G26" s="151">
        <v>30.175881707468623</v>
      </c>
      <c r="H26" s="148">
        <v>14425.726000000001</v>
      </c>
      <c r="I26" s="151">
        <v>-18.519696286085903</v>
      </c>
    </row>
    <row r="27" spans="1:9" x14ac:dyDescent="0.2">
      <c r="A27" s="106" t="s">
        <v>41</v>
      </c>
      <c r="B27" s="107" t="s">
        <v>42</v>
      </c>
      <c r="C27" s="148">
        <v>43607.446000000004</v>
      </c>
      <c r="D27" s="151">
        <v>21.655565585466348</v>
      </c>
      <c r="E27" s="148">
        <v>12924.974</v>
      </c>
      <c r="F27" s="151">
        <v>11.486044248102104</v>
      </c>
      <c r="G27" s="151">
        <v>29.639373972967824</v>
      </c>
      <c r="H27" s="148">
        <v>4570.299</v>
      </c>
      <c r="I27" s="151">
        <v>-23.298315794914785</v>
      </c>
    </row>
    <row r="28" spans="1:9" x14ac:dyDescent="0.2">
      <c r="A28" s="106" t="s">
        <v>176</v>
      </c>
      <c r="B28" s="107" t="s">
        <v>177</v>
      </c>
      <c r="C28" s="148">
        <v>56061.853999999999</v>
      </c>
      <c r="D28" s="151">
        <v>-10.521625709877938</v>
      </c>
      <c r="E28" s="148">
        <v>18775.530999999999</v>
      </c>
      <c r="F28" s="151">
        <v>-1.0497025277172867</v>
      </c>
      <c r="G28" s="151">
        <v>33.490742207705082</v>
      </c>
      <c r="H28" s="148">
        <v>4905.3130000000001</v>
      </c>
      <c r="I28" s="151">
        <v>-15.187094322358732</v>
      </c>
    </row>
    <row r="29" spans="1:9" x14ac:dyDescent="0.2">
      <c r="A29" s="106" t="s">
        <v>43</v>
      </c>
      <c r="B29" s="107" t="s">
        <v>44</v>
      </c>
      <c r="C29" s="148">
        <v>23581.422999999999</v>
      </c>
      <c r="D29" s="151">
        <v>-14.748720205336909</v>
      </c>
      <c r="E29" s="148" t="s">
        <v>532</v>
      </c>
      <c r="F29" s="151" t="s">
        <v>532</v>
      </c>
      <c r="G29" s="151" t="s">
        <v>532</v>
      </c>
      <c r="H29" s="148" t="s">
        <v>532</v>
      </c>
      <c r="I29" s="151" t="s">
        <v>532</v>
      </c>
    </row>
    <row r="30" spans="1:9" x14ac:dyDescent="0.2">
      <c r="A30" s="104" t="s">
        <v>47</v>
      </c>
      <c r="B30" s="105" t="s">
        <v>48</v>
      </c>
      <c r="C30" s="157">
        <v>39320.800999999999</v>
      </c>
      <c r="D30" s="154">
        <v>-11.244749648140669</v>
      </c>
      <c r="E30" s="157">
        <v>3467.049</v>
      </c>
      <c r="F30" s="154">
        <v>-1.3221562639906637</v>
      </c>
      <c r="G30" s="154">
        <v>8.8173407250783118</v>
      </c>
      <c r="H30" s="157" t="s">
        <v>532</v>
      </c>
      <c r="I30" s="154" t="s">
        <v>532</v>
      </c>
    </row>
    <row r="31" spans="1:9" ht="22.5" x14ac:dyDescent="0.2">
      <c r="A31" s="106" t="s">
        <v>49</v>
      </c>
      <c r="B31" s="107" t="s">
        <v>418</v>
      </c>
      <c r="C31" s="148">
        <v>21204.006000000001</v>
      </c>
      <c r="D31" s="151">
        <v>-20.585193030285254</v>
      </c>
      <c r="E31" s="148" t="s">
        <v>532</v>
      </c>
      <c r="F31" s="151" t="s">
        <v>532</v>
      </c>
      <c r="G31" s="151" t="s">
        <v>532</v>
      </c>
      <c r="H31" s="148" t="s">
        <v>532</v>
      </c>
      <c r="I31" s="151" t="s">
        <v>532</v>
      </c>
    </row>
    <row r="32" spans="1:9" x14ac:dyDescent="0.2">
      <c r="A32" s="104" t="s">
        <v>50</v>
      </c>
      <c r="B32" s="105" t="s">
        <v>51</v>
      </c>
      <c r="C32" s="157" t="s">
        <v>532</v>
      </c>
      <c r="D32" s="154" t="s">
        <v>532</v>
      </c>
      <c r="E32" s="157" t="s">
        <v>532</v>
      </c>
      <c r="F32" s="154" t="s">
        <v>532</v>
      </c>
      <c r="G32" s="154" t="s">
        <v>532</v>
      </c>
      <c r="H32" s="157" t="s">
        <v>532</v>
      </c>
      <c r="I32" s="154" t="s">
        <v>532</v>
      </c>
    </row>
    <row r="33" spans="1:9" x14ac:dyDescent="0.2">
      <c r="A33" s="104" t="s">
        <v>52</v>
      </c>
      <c r="B33" s="105" t="s">
        <v>53</v>
      </c>
      <c r="C33" s="157">
        <v>10232.114</v>
      </c>
      <c r="D33" s="154">
        <v>-0.8887176351800008</v>
      </c>
      <c r="E33" s="157">
        <v>3404.02</v>
      </c>
      <c r="F33" s="154">
        <v>9.7717219515388507</v>
      </c>
      <c r="G33" s="154">
        <v>33.268003073460676</v>
      </c>
      <c r="H33" s="157">
        <v>1406.2370000000001</v>
      </c>
      <c r="I33" s="154">
        <v>11.788343855777612</v>
      </c>
    </row>
    <row r="34" spans="1:9" x14ac:dyDescent="0.2">
      <c r="A34" s="106" t="s">
        <v>54</v>
      </c>
      <c r="B34" s="107" t="s">
        <v>55</v>
      </c>
      <c r="C34" s="148" t="s">
        <v>532</v>
      </c>
      <c r="D34" s="151" t="s">
        <v>532</v>
      </c>
      <c r="E34" s="148" t="s">
        <v>532</v>
      </c>
      <c r="F34" s="151" t="s">
        <v>532</v>
      </c>
      <c r="G34" s="151" t="s">
        <v>532</v>
      </c>
      <c r="H34" s="148" t="s">
        <v>532</v>
      </c>
      <c r="I34" s="151" t="s">
        <v>532</v>
      </c>
    </row>
    <row r="35" spans="1:9" x14ac:dyDescent="0.2">
      <c r="A35" s="104" t="s">
        <v>57</v>
      </c>
      <c r="B35" s="105" t="s">
        <v>58</v>
      </c>
      <c r="C35" s="157" t="s">
        <v>532</v>
      </c>
      <c r="D35" s="154" t="s">
        <v>532</v>
      </c>
      <c r="E35" s="157" t="s">
        <v>532</v>
      </c>
      <c r="F35" s="154" t="s">
        <v>532</v>
      </c>
      <c r="G35" s="154" t="s">
        <v>532</v>
      </c>
      <c r="H35" s="157" t="s">
        <v>532</v>
      </c>
      <c r="I35" s="154" t="s">
        <v>532</v>
      </c>
    </row>
    <row r="36" spans="1:9" ht="22.5" x14ac:dyDescent="0.2">
      <c r="A36" s="104" t="s">
        <v>370</v>
      </c>
      <c r="B36" s="105" t="s">
        <v>420</v>
      </c>
      <c r="C36" s="157">
        <v>0</v>
      </c>
      <c r="D36" s="154" t="s">
        <v>552</v>
      </c>
      <c r="E36" s="157">
        <v>0</v>
      </c>
      <c r="F36" s="154" t="s">
        <v>552</v>
      </c>
      <c r="G36" s="154" t="s">
        <v>552</v>
      </c>
      <c r="H36" s="157">
        <v>0</v>
      </c>
      <c r="I36" s="154" t="s">
        <v>552</v>
      </c>
    </row>
    <row r="37" spans="1:9" ht="22.5" x14ac:dyDescent="0.2">
      <c r="A37" s="104" t="s">
        <v>59</v>
      </c>
      <c r="B37" s="105" t="s">
        <v>421</v>
      </c>
      <c r="C37" s="157">
        <v>13436.567999999999</v>
      </c>
      <c r="D37" s="154">
        <v>14.683355536148483</v>
      </c>
      <c r="E37" s="157">
        <v>3938.596</v>
      </c>
      <c r="F37" s="154">
        <v>154.2249957398906</v>
      </c>
      <c r="G37" s="154">
        <v>29.312514921965192</v>
      </c>
      <c r="H37" s="157" t="s">
        <v>532</v>
      </c>
      <c r="I37" s="154" t="s">
        <v>532</v>
      </c>
    </row>
    <row r="38" spans="1:9" ht="22.5" x14ac:dyDescent="0.2">
      <c r="A38" s="106" t="s">
        <v>60</v>
      </c>
      <c r="B38" s="107" t="s">
        <v>480</v>
      </c>
      <c r="C38" s="148" t="s">
        <v>532</v>
      </c>
      <c r="D38" s="151" t="s">
        <v>532</v>
      </c>
      <c r="E38" s="148" t="s">
        <v>532</v>
      </c>
      <c r="F38" s="151" t="s">
        <v>532</v>
      </c>
      <c r="G38" s="151" t="s">
        <v>532</v>
      </c>
      <c r="H38" s="148" t="s">
        <v>532</v>
      </c>
      <c r="I38" s="151" t="s">
        <v>532</v>
      </c>
    </row>
    <row r="39" spans="1:9" ht="33.75" customHeight="1" x14ac:dyDescent="0.2">
      <c r="A39" s="106" t="s">
        <v>178</v>
      </c>
      <c r="B39" s="107" t="s">
        <v>481</v>
      </c>
      <c r="C39" s="114">
        <v>5608.2929999999997</v>
      </c>
      <c r="D39" s="114" t="s">
        <v>532</v>
      </c>
      <c r="E39" s="114" t="s">
        <v>532</v>
      </c>
      <c r="F39" s="114" t="s">
        <v>532</v>
      </c>
      <c r="G39" s="114" t="s">
        <v>532</v>
      </c>
      <c r="H39" s="114">
        <v>0</v>
      </c>
      <c r="I39" s="114" t="s">
        <v>532</v>
      </c>
    </row>
    <row r="40" spans="1:9" x14ac:dyDescent="0.2">
      <c r="A40" s="104" t="s">
        <v>61</v>
      </c>
      <c r="B40" s="105" t="s">
        <v>62</v>
      </c>
      <c r="C40" s="157">
        <v>80119.490999999995</v>
      </c>
      <c r="D40" s="154">
        <v>-13.735187501669571</v>
      </c>
      <c r="E40" s="157">
        <v>24317.502</v>
      </c>
      <c r="F40" s="154">
        <v>-21.70910735093068</v>
      </c>
      <c r="G40" s="154">
        <v>30.351543296749107</v>
      </c>
      <c r="H40" s="157">
        <v>13792.486000000001</v>
      </c>
      <c r="I40" s="154">
        <v>-29.324353456172005</v>
      </c>
    </row>
    <row r="41" spans="1:9" ht="22.5" x14ac:dyDescent="0.2">
      <c r="A41" s="106" t="s">
        <v>63</v>
      </c>
      <c r="B41" s="107" t="s">
        <v>422</v>
      </c>
      <c r="C41" s="148">
        <v>30486.21</v>
      </c>
      <c r="D41" s="151">
        <v>-26.38199786377416</v>
      </c>
      <c r="E41" s="148">
        <v>15562.242</v>
      </c>
      <c r="F41" s="151">
        <v>-31.506167055894139</v>
      </c>
      <c r="G41" s="151">
        <v>51.046824121463445</v>
      </c>
      <c r="H41" s="148">
        <v>8137.3540000000003</v>
      </c>
      <c r="I41" s="151">
        <v>-41.505963623424627</v>
      </c>
    </row>
    <row r="42" spans="1:9" x14ac:dyDescent="0.2">
      <c r="A42" s="106" t="s">
        <v>64</v>
      </c>
      <c r="B42" s="107" t="s">
        <v>65</v>
      </c>
      <c r="C42" s="148">
        <v>30486.21</v>
      </c>
      <c r="D42" s="151">
        <v>-26.38199786377416</v>
      </c>
      <c r="E42" s="148">
        <v>15562.242</v>
      </c>
      <c r="F42" s="151">
        <v>-31.506167055894139</v>
      </c>
      <c r="G42" s="151">
        <v>51.046824121463445</v>
      </c>
      <c r="H42" s="148">
        <v>8137.3540000000003</v>
      </c>
      <c r="I42" s="151">
        <v>-41.505963623424627</v>
      </c>
    </row>
    <row r="43" spans="1:9" x14ac:dyDescent="0.2">
      <c r="A43" s="106" t="s">
        <v>66</v>
      </c>
      <c r="B43" s="107" t="s">
        <v>67</v>
      </c>
      <c r="C43" s="148">
        <v>49633.281000000003</v>
      </c>
      <c r="D43" s="151">
        <v>-3.5588942909998167</v>
      </c>
      <c r="E43" s="148">
        <v>8755.26</v>
      </c>
      <c r="F43" s="151">
        <v>4.9816416482839401</v>
      </c>
      <c r="G43" s="151">
        <v>17.639897712988184</v>
      </c>
      <c r="H43" s="148">
        <v>5655.1319999999996</v>
      </c>
      <c r="I43" s="151">
        <v>0.91666958137422228</v>
      </c>
    </row>
    <row r="44" spans="1:9" ht="33.75" x14ac:dyDescent="0.2">
      <c r="A44" s="106" t="s">
        <v>68</v>
      </c>
      <c r="B44" s="107" t="s">
        <v>482</v>
      </c>
      <c r="C44" s="148">
        <v>30505.191999999999</v>
      </c>
      <c r="D44" s="151">
        <v>-6.992464074102628</v>
      </c>
      <c r="E44" s="148">
        <v>5122.3559999999998</v>
      </c>
      <c r="F44" s="151">
        <v>15.515817147697305</v>
      </c>
      <c r="G44" s="151">
        <v>16.791751384485632</v>
      </c>
      <c r="H44" s="148">
        <v>3824.4029999999998</v>
      </c>
      <c r="I44" s="151">
        <v>21.842022848706563</v>
      </c>
    </row>
    <row r="45" spans="1:9" ht="33.75" x14ac:dyDescent="0.2">
      <c r="A45" s="104" t="s">
        <v>69</v>
      </c>
      <c r="B45" s="105" t="s">
        <v>501</v>
      </c>
      <c r="C45" s="157">
        <v>35751.421000000002</v>
      </c>
      <c r="D45" s="154">
        <v>-11.661762750963277</v>
      </c>
      <c r="E45" s="157">
        <v>4885.4319999999998</v>
      </c>
      <c r="F45" s="154">
        <v>-14.873543939227361</v>
      </c>
      <c r="G45" s="154">
        <v>13.665000896048298</v>
      </c>
      <c r="H45" s="157">
        <v>2554.8820000000001</v>
      </c>
      <c r="I45" s="154">
        <v>-32.673653997221962</v>
      </c>
    </row>
    <row r="46" spans="1:9" x14ac:dyDescent="0.2">
      <c r="A46" s="106" t="s">
        <v>70</v>
      </c>
      <c r="B46" s="107" t="s">
        <v>483</v>
      </c>
      <c r="C46" s="148">
        <v>35751.421000000002</v>
      </c>
      <c r="D46" s="151">
        <v>-11.661762750963277</v>
      </c>
      <c r="E46" s="148">
        <v>4885.4319999999998</v>
      </c>
      <c r="F46" s="151">
        <v>-14.873543939227361</v>
      </c>
      <c r="G46" s="151">
        <v>13.665000896048298</v>
      </c>
      <c r="H46" s="148">
        <v>2554.8820000000001</v>
      </c>
      <c r="I46" s="151">
        <v>-32.673653997221962</v>
      </c>
    </row>
    <row r="47" spans="1:9" x14ac:dyDescent="0.2">
      <c r="A47" s="106" t="s">
        <v>71</v>
      </c>
      <c r="B47" s="107" t="s">
        <v>72</v>
      </c>
      <c r="C47" s="148">
        <v>29755.367999999999</v>
      </c>
      <c r="D47" s="151">
        <v>-13.156992208683548</v>
      </c>
      <c r="E47" s="148">
        <v>4885.4319999999998</v>
      </c>
      <c r="F47" s="151">
        <v>-14.873543939227361</v>
      </c>
      <c r="G47" s="151">
        <v>16.41865763515343</v>
      </c>
      <c r="H47" s="148">
        <v>2554.8820000000001</v>
      </c>
      <c r="I47" s="151">
        <v>-32.673653997221962</v>
      </c>
    </row>
    <row r="48" spans="1:9" ht="22.5" x14ac:dyDescent="0.2">
      <c r="A48" s="106" t="s">
        <v>372</v>
      </c>
      <c r="B48" s="107" t="s">
        <v>468</v>
      </c>
      <c r="C48" s="148" t="s">
        <v>532</v>
      </c>
      <c r="D48" s="151" t="s">
        <v>532</v>
      </c>
      <c r="E48" s="148">
        <v>0</v>
      </c>
      <c r="F48" s="151" t="s">
        <v>552</v>
      </c>
      <c r="G48" s="151" t="s">
        <v>552</v>
      </c>
      <c r="H48" s="148">
        <v>0</v>
      </c>
      <c r="I48" s="151" t="s">
        <v>552</v>
      </c>
    </row>
    <row r="49" spans="1:9" x14ac:dyDescent="0.2">
      <c r="A49" s="104" t="s">
        <v>73</v>
      </c>
      <c r="B49" s="105" t="s">
        <v>74</v>
      </c>
      <c r="C49" s="157">
        <v>338907.88</v>
      </c>
      <c r="D49" s="154" t="s">
        <v>532</v>
      </c>
      <c r="E49" s="157" t="s">
        <v>532</v>
      </c>
      <c r="F49" s="154" t="s">
        <v>532</v>
      </c>
      <c r="G49" s="154" t="s">
        <v>532</v>
      </c>
      <c r="H49" s="157">
        <v>57661.603000000003</v>
      </c>
      <c r="I49" s="154" t="s">
        <v>532</v>
      </c>
    </row>
    <row r="50" spans="1:9" x14ac:dyDescent="0.2">
      <c r="A50" s="106" t="s">
        <v>373</v>
      </c>
      <c r="B50" s="107" t="s">
        <v>374</v>
      </c>
      <c r="C50" s="148">
        <v>338907.88</v>
      </c>
      <c r="D50" s="151" t="s">
        <v>532</v>
      </c>
      <c r="E50" s="148" t="s">
        <v>532</v>
      </c>
      <c r="F50" s="151" t="s">
        <v>532</v>
      </c>
      <c r="G50" s="151" t="s">
        <v>532</v>
      </c>
      <c r="H50" s="148">
        <v>57661.603000000003</v>
      </c>
      <c r="I50" s="151" t="s">
        <v>532</v>
      </c>
    </row>
    <row r="51" spans="1:9" x14ac:dyDescent="0.2">
      <c r="A51" s="104" t="s">
        <v>75</v>
      </c>
      <c r="B51" s="105" t="s">
        <v>76</v>
      </c>
      <c r="C51" s="157">
        <v>237353.48499999999</v>
      </c>
      <c r="D51" s="154">
        <v>-20.083020250072749</v>
      </c>
      <c r="E51" s="157">
        <v>149425.93400000001</v>
      </c>
      <c r="F51" s="154">
        <v>-16.929643875870639</v>
      </c>
      <c r="G51" s="154">
        <v>62.955020020034681</v>
      </c>
      <c r="H51" s="157">
        <v>54538.22</v>
      </c>
      <c r="I51" s="154">
        <v>-16.986513932291189</v>
      </c>
    </row>
    <row r="52" spans="1:9" ht="56.25" x14ac:dyDescent="0.2">
      <c r="A52" s="106" t="s">
        <v>77</v>
      </c>
      <c r="B52" s="107" t="s">
        <v>425</v>
      </c>
      <c r="C52" s="148">
        <v>141374.49100000001</v>
      </c>
      <c r="D52" s="151">
        <v>-29.116073222790902</v>
      </c>
      <c r="E52" s="148">
        <v>100780.53200000001</v>
      </c>
      <c r="F52" s="151">
        <v>-24.628826977657937</v>
      </c>
      <c r="G52" s="151">
        <v>71.286220935005872</v>
      </c>
      <c r="H52" s="148">
        <v>38829.360999999997</v>
      </c>
      <c r="I52" s="151">
        <v>-21.699682062809956</v>
      </c>
    </row>
    <row r="53" spans="1:9" x14ac:dyDescent="0.2">
      <c r="A53" s="106" t="s">
        <v>78</v>
      </c>
      <c r="B53" s="107" t="s">
        <v>79</v>
      </c>
      <c r="C53" s="148" t="s">
        <v>532</v>
      </c>
      <c r="D53" s="151" t="s">
        <v>532</v>
      </c>
      <c r="E53" s="148" t="s">
        <v>532</v>
      </c>
      <c r="F53" s="151" t="s">
        <v>532</v>
      </c>
      <c r="G53" s="151" t="s">
        <v>532</v>
      </c>
      <c r="H53" s="148" t="s">
        <v>532</v>
      </c>
      <c r="I53" s="151" t="s">
        <v>532</v>
      </c>
    </row>
    <row r="54" spans="1:9" ht="22.5" x14ac:dyDescent="0.2">
      <c r="A54" s="106" t="s">
        <v>179</v>
      </c>
      <c r="B54" s="107" t="s">
        <v>427</v>
      </c>
      <c r="C54" s="148" t="s">
        <v>532</v>
      </c>
      <c r="D54" s="151" t="s">
        <v>532</v>
      </c>
      <c r="E54" s="148" t="s">
        <v>532</v>
      </c>
      <c r="F54" s="151" t="s">
        <v>532</v>
      </c>
      <c r="G54" s="151" t="s">
        <v>532</v>
      </c>
      <c r="H54" s="148" t="s">
        <v>532</v>
      </c>
      <c r="I54" s="151" t="s">
        <v>532</v>
      </c>
    </row>
    <row r="55" spans="1:9" x14ac:dyDescent="0.2">
      <c r="A55" s="106" t="s">
        <v>80</v>
      </c>
      <c r="B55" s="107" t="s">
        <v>81</v>
      </c>
      <c r="C55" s="148">
        <v>13169.276</v>
      </c>
      <c r="D55" s="151">
        <v>-26.751756844734942</v>
      </c>
      <c r="E55" s="148">
        <v>5406.2439999999997</v>
      </c>
      <c r="F55" s="151" t="s">
        <v>532</v>
      </c>
      <c r="G55" s="151">
        <v>41.051945452430338</v>
      </c>
      <c r="H55" s="148" t="s">
        <v>532</v>
      </c>
      <c r="I55" s="151" t="s">
        <v>532</v>
      </c>
    </row>
    <row r="56" spans="1:9" ht="22.5" x14ac:dyDescent="0.2">
      <c r="A56" s="106" t="s">
        <v>82</v>
      </c>
      <c r="B56" s="107" t="s">
        <v>428</v>
      </c>
      <c r="C56" s="148" t="s">
        <v>532</v>
      </c>
      <c r="D56" s="151" t="s">
        <v>532</v>
      </c>
      <c r="E56" s="148" t="s">
        <v>532</v>
      </c>
      <c r="F56" s="151" t="s">
        <v>532</v>
      </c>
      <c r="G56" s="151" t="s">
        <v>532</v>
      </c>
      <c r="H56" s="148" t="s">
        <v>532</v>
      </c>
      <c r="I56" s="151" t="s">
        <v>532</v>
      </c>
    </row>
    <row r="57" spans="1:9" ht="22.5" x14ac:dyDescent="0.2">
      <c r="A57" s="106" t="s">
        <v>83</v>
      </c>
      <c r="B57" s="107" t="s">
        <v>429</v>
      </c>
      <c r="C57" s="148">
        <v>19645.287</v>
      </c>
      <c r="D57" s="151">
        <v>38.761088187475394</v>
      </c>
      <c r="E57" s="148">
        <v>7339.4009999999998</v>
      </c>
      <c r="F57" s="151">
        <v>13.53728604248343</v>
      </c>
      <c r="G57" s="151">
        <v>37.359601822055339</v>
      </c>
      <c r="H57" s="148">
        <v>4174.3649999999998</v>
      </c>
      <c r="I57" s="151" t="s">
        <v>532</v>
      </c>
    </row>
    <row r="58" spans="1:9" ht="22.5" customHeight="1" x14ac:dyDescent="0.2">
      <c r="A58" s="106" t="s">
        <v>180</v>
      </c>
      <c r="B58" s="107" t="s">
        <v>484</v>
      </c>
      <c r="C58" s="148">
        <v>6625.6549999999997</v>
      </c>
      <c r="D58" s="151">
        <v>-29.944501440780201</v>
      </c>
      <c r="E58" s="148">
        <v>3403.7220000000002</v>
      </c>
      <c r="F58" s="151">
        <v>-28.891339222909394</v>
      </c>
      <c r="G58" s="151">
        <v>51.371856820193628</v>
      </c>
      <c r="H58" s="148" t="s">
        <v>532</v>
      </c>
      <c r="I58" s="151" t="s">
        <v>532</v>
      </c>
    </row>
    <row r="59" spans="1:9" x14ac:dyDescent="0.2">
      <c r="A59" s="106" t="s">
        <v>84</v>
      </c>
      <c r="B59" s="107" t="s">
        <v>85</v>
      </c>
      <c r="C59" s="148">
        <v>42414.243999999999</v>
      </c>
      <c r="D59" s="151">
        <v>-4.4133383799963752</v>
      </c>
      <c r="E59" s="148">
        <v>28537.347000000002</v>
      </c>
      <c r="F59" s="151">
        <v>5.7823941344696408</v>
      </c>
      <c r="G59" s="151">
        <v>67.282460580931257</v>
      </c>
      <c r="H59" s="148">
        <v>7227.5479999999998</v>
      </c>
      <c r="I59" s="151">
        <v>-11.53242328923632</v>
      </c>
    </row>
    <row r="60" spans="1:9" ht="22.5" x14ac:dyDescent="0.2">
      <c r="A60" s="106" t="s">
        <v>86</v>
      </c>
      <c r="B60" s="107" t="s">
        <v>431</v>
      </c>
      <c r="C60" s="148" t="s">
        <v>532</v>
      </c>
      <c r="D60" s="151" t="s">
        <v>532</v>
      </c>
      <c r="E60" s="148" t="s">
        <v>532</v>
      </c>
      <c r="F60" s="151" t="s">
        <v>532</v>
      </c>
      <c r="G60" s="151" t="s">
        <v>532</v>
      </c>
      <c r="H60" s="148" t="s">
        <v>532</v>
      </c>
      <c r="I60" s="151" t="s">
        <v>532</v>
      </c>
    </row>
    <row r="61" spans="1:9" ht="22.5" x14ac:dyDescent="0.2">
      <c r="A61" s="104" t="s">
        <v>87</v>
      </c>
      <c r="B61" s="105" t="s">
        <v>432</v>
      </c>
      <c r="C61" s="157">
        <v>162828.83900000001</v>
      </c>
      <c r="D61" s="154">
        <v>8.5684682328784021</v>
      </c>
      <c r="E61" s="157">
        <v>97214.312999999995</v>
      </c>
      <c r="F61" s="154">
        <v>18.182955851318212</v>
      </c>
      <c r="G61" s="154">
        <v>59.703375395313103</v>
      </c>
      <c r="H61" s="157">
        <v>41167.622000000003</v>
      </c>
      <c r="I61" s="154">
        <v>-11.063583921173191</v>
      </c>
    </row>
    <row r="62" spans="1:9" ht="22.5" customHeight="1" x14ac:dyDescent="0.2">
      <c r="A62" s="106" t="s">
        <v>88</v>
      </c>
      <c r="B62" s="107" t="s">
        <v>502</v>
      </c>
      <c r="C62" s="148" t="s">
        <v>532</v>
      </c>
      <c r="D62" s="151" t="s">
        <v>532</v>
      </c>
      <c r="E62" s="148" t="s">
        <v>532</v>
      </c>
      <c r="F62" s="151" t="s">
        <v>532</v>
      </c>
      <c r="G62" s="151" t="s">
        <v>532</v>
      </c>
      <c r="H62" s="148" t="s">
        <v>532</v>
      </c>
      <c r="I62" s="151" t="s">
        <v>532</v>
      </c>
    </row>
    <row r="63" spans="1:9" x14ac:dyDescent="0.2">
      <c r="A63" s="104" t="s">
        <v>89</v>
      </c>
      <c r="B63" s="105" t="s">
        <v>90</v>
      </c>
      <c r="C63" s="157">
        <v>126244.311</v>
      </c>
      <c r="D63" s="154">
        <v>-4.6056041523012965</v>
      </c>
      <c r="E63" s="157">
        <v>45932.44</v>
      </c>
      <c r="F63" s="154">
        <v>-11.521626217394271</v>
      </c>
      <c r="G63" s="154">
        <v>36.383770196187299</v>
      </c>
      <c r="H63" s="157">
        <v>20074.672999999999</v>
      </c>
      <c r="I63" s="154">
        <v>-25.611076515117688</v>
      </c>
    </row>
    <row r="64" spans="1:9" x14ac:dyDescent="0.2">
      <c r="A64" s="106" t="s">
        <v>91</v>
      </c>
      <c r="B64" s="107" t="s">
        <v>92</v>
      </c>
      <c r="C64" s="148">
        <v>24329.221000000001</v>
      </c>
      <c r="D64" s="151">
        <v>-2.8574984473871154</v>
      </c>
      <c r="E64" s="148">
        <v>11059.370999999999</v>
      </c>
      <c r="F64" s="151">
        <v>-10.159149202621165</v>
      </c>
      <c r="G64" s="151">
        <v>45.457152121722267</v>
      </c>
      <c r="H64" s="148">
        <v>7405.4589999999998</v>
      </c>
      <c r="I64" s="151">
        <v>3.7283698823898703E-2</v>
      </c>
    </row>
    <row r="65" spans="1:9" x14ac:dyDescent="0.2">
      <c r="A65" s="106" t="s">
        <v>378</v>
      </c>
      <c r="B65" s="107" t="s">
        <v>379</v>
      </c>
      <c r="C65" s="148" t="s">
        <v>532</v>
      </c>
      <c r="D65" s="151" t="s">
        <v>532</v>
      </c>
      <c r="E65" s="148" t="s">
        <v>532</v>
      </c>
      <c r="F65" s="151" t="s">
        <v>532</v>
      </c>
      <c r="G65" s="151" t="s">
        <v>532</v>
      </c>
      <c r="H65" s="148" t="s">
        <v>532</v>
      </c>
      <c r="I65" s="151" t="s">
        <v>532</v>
      </c>
    </row>
    <row r="66" spans="1:9" x14ac:dyDescent="0.2">
      <c r="A66" s="106" t="s">
        <v>93</v>
      </c>
      <c r="B66" s="107" t="s">
        <v>94</v>
      </c>
      <c r="C66" s="148">
        <v>101915.09</v>
      </c>
      <c r="D66" s="151">
        <v>-5.013650332120136</v>
      </c>
      <c r="E66" s="148">
        <v>34873.069000000003</v>
      </c>
      <c r="F66" s="151">
        <v>-11.945121918887054</v>
      </c>
      <c r="G66" s="151">
        <v>34.217767947808319</v>
      </c>
      <c r="H66" s="148">
        <v>12669.214</v>
      </c>
      <c r="I66" s="151">
        <v>-35.306381331214808</v>
      </c>
    </row>
    <row r="67" spans="1:9" ht="22.5" x14ac:dyDescent="0.2">
      <c r="A67" s="106" t="s">
        <v>181</v>
      </c>
      <c r="B67" s="107" t="s">
        <v>434</v>
      </c>
      <c r="C67" s="148">
        <v>9389.7520000000004</v>
      </c>
      <c r="D67" s="151">
        <v>-29.867380868122837</v>
      </c>
      <c r="E67" s="148" t="s">
        <v>532</v>
      </c>
      <c r="F67" s="151" t="s">
        <v>532</v>
      </c>
      <c r="G67" s="151" t="s">
        <v>532</v>
      </c>
      <c r="H67" s="148">
        <v>4306.5029999999997</v>
      </c>
      <c r="I67" s="151" t="s">
        <v>532</v>
      </c>
    </row>
    <row r="68" spans="1:9" ht="22.5" x14ac:dyDescent="0.2">
      <c r="A68" s="106" t="s">
        <v>95</v>
      </c>
      <c r="B68" s="107" t="s">
        <v>435</v>
      </c>
      <c r="C68" s="148">
        <v>12831.754999999999</v>
      </c>
      <c r="D68" s="151">
        <v>-6.6283223273393332</v>
      </c>
      <c r="E68" s="148" t="s">
        <v>532</v>
      </c>
      <c r="F68" s="151" t="s">
        <v>532</v>
      </c>
      <c r="G68" s="151" t="s">
        <v>532</v>
      </c>
      <c r="H68" s="148">
        <v>1899.367</v>
      </c>
      <c r="I68" s="151" t="s">
        <v>532</v>
      </c>
    </row>
    <row r="69" spans="1:9" x14ac:dyDescent="0.2">
      <c r="A69" s="106" t="s">
        <v>182</v>
      </c>
      <c r="B69" s="107" t="s">
        <v>183</v>
      </c>
      <c r="C69" s="148">
        <v>12185.352999999999</v>
      </c>
      <c r="D69" s="151">
        <v>-1.6328791920454933</v>
      </c>
      <c r="E69" s="148">
        <v>0</v>
      </c>
      <c r="F69" s="151" t="s">
        <v>552</v>
      </c>
      <c r="G69" s="151" t="s">
        <v>552</v>
      </c>
      <c r="H69" s="148">
        <v>0</v>
      </c>
      <c r="I69" s="151" t="s">
        <v>552</v>
      </c>
    </row>
    <row r="70" spans="1:9" x14ac:dyDescent="0.2">
      <c r="A70" s="106" t="s">
        <v>96</v>
      </c>
      <c r="B70" s="107" t="s">
        <v>97</v>
      </c>
      <c r="C70" s="148">
        <v>67508.23</v>
      </c>
      <c r="D70" s="151">
        <v>-0.39449594265501275</v>
      </c>
      <c r="E70" s="148">
        <v>27107.242999999999</v>
      </c>
      <c r="F70" s="151">
        <v>-7.6929491897947031</v>
      </c>
      <c r="G70" s="151">
        <v>40.153982706997354</v>
      </c>
      <c r="H70" s="148">
        <v>6463.3440000000001</v>
      </c>
      <c r="I70" s="151">
        <v>-39.512500256190194</v>
      </c>
    </row>
    <row r="71" spans="1:9" ht="22.5" x14ac:dyDescent="0.2">
      <c r="A71" s="104" t="s">
        <v>98</v>
      </c>
      <c r="B71" s="105" t="s">
        <v>436</v>
      </c>
      <c r="C71" s="157">
        <v>61148.144999999997</v>
      </c>
      <c r="D71" s="154">
        <v>4.9901035026069991</v>
      </c>
      <c r="E71" s="157">
        <v>16727.847000000002</v>
      </c>
      <c r="F71" s="154">
        <v>-2.3467525269643374</v>
      </c>
      <c r="G71" s="154">
        <v>27.356262401745795</v>
      </c>
      <c r="H71" s="157">
        <v>10409.072</v>
      </c>
      <c r="I71" s="154">
        <v>17.275764464483643</v>
      </c>
    </row>
    <row r="72" spans="1:9" x14ac:dyDescent="0.2">
      <c r="A72" s="106" t="s">
        <v>99</v>
      </c>
      <c r="B72" s="107" t="s">
        <v>100</v>
      </c>
      <c r="C72" s="148">
        <v>15234.040999999999</v>
      </c>
      <c r="D72" s="151">
        <v>2.2500453224086101</v>
      </c>
      <c r="E72" s="148">
        <v>4601.652</v>
      </c>
      <c r="F72" s="151">
        <v>-1.5102897640006461</v>
      </c>
      <c r="G72" s="151">
        <v>30.206377940035743</v>
      </c>
      <c r="H72" s="148" t="s">
        <v>532</v>
      </c>
      <c r="I72" s="151" t="s">
        <v>532</v>
      </c>
    </row>
    <row r="73" spans="1:9" x14ac:dyDescent="0.2">
      <c r="A73" s="106" t="s">
        <v>380</v>
      </c>
      <c r="B73" s="107" t="s">
        <v>381</v>
      </c>
      <c r="C73" s="148">
        <v>4234.0209999999997</v>
      </c>
      <c r="D73" s="151">
        <v>3.6933405890555662</v>
      </c>
      <c r="E73" s="148" t="s">
        <v>532</v>
      </c>
      <c r="F73" s="151" t="s">
        <v>532</v>
      </c>
      <c r="G73" s="151" t="s">
        <v>532</v>
      </c>
      <c r="H73" s="148" t="s">
        <v>532</v>
      </c>
      <c r="I73" s="151" t="s">
        <v>532</v>
      </c>
    </row>
    <row r="74" spans="1:9" ht="33.75" x14ac:dyDescent="0.2">
      <c r="A74" s="106" t="s">
        <v>382</v>
      </c>
      <c r="B74" s="107" t="s">
        <v>503</v>
      </c>
      <c r="C74" s="148" t="s">
        <v>532</v>
      </c>
      <c r="D74" s="151" t="s">
        <v>532</v>
      </c>
      <c r="E74" s="148" t="s">
        <v>532</v>
      </c>
      <c r="F74" s="151" t="s">
        <v>532</v>
      </c>
      <c r="G74" s="151" t="s">
        <v>532</v>
      </c>
      <c r="H74" s="148" t="s">
        <v>532</v>
      </c>
      <c r="I74" s="151" t="s">
        <v>532</v>
      </c>
    </row>
    <row r="75" spans="1:9" ht="22.5" x14ac:dyDescent="0.2">
      <c r="A75" s="106" t="s">
        <v>101</v>
      </c>
      <c r="B75" s="107" t="s">
        <v>437</v>
      </c>
      <c r="C75" s="148">
        <v>25698.447</v>
      </c>
      <c r="D75" s="151">
        <v>5.7551478811745653</v>
      </c>
      <c r="E75" s="148" t="s">
        <v>532</v>
      </c>
      <c r="F75" s="151" t="s">
        <v>532</v>
      </c>
      <c r="G75" s="151" t="s">
        <v>532</v>
      </c>
      <c r="H75" s="148" t="s">
        <v>532</v>
      </c>
      <c r="I75" s="151" t="s">
        <v>532</v>
      </c>
    </row>
    <row r="76" spans="1:9" ht="22.5" x14ac:dyDescent="0.2">
      <c r="A76" s="106" t="s">
        <v>383</v>
      </c>
      <c r="B76" s="107" t="s">
        <v>438</v>
      </c>
      <c r="C76" s="148" t="s">
        <v>532</v>
      </c>
      <c r="D76" s="151" t="s">
        <v>532</v>
      </c>
      <c r="E76" s="148" t="s">
        <v>532</v>
      </c>
      <c r="F76" s="151" t="s">
        <v>532</v>
      </c>
      <c r="G76" s="151" t="s">
        <v>532</v>
      </c>
      <c r="H76" s="148" t="s">
        <v>532</v>
      </c>
      <c r="I76" s="151" t="s">
        <v>532</v>
      </c>
    </row>
    <row r="77" spans="1:9" ht="33.75" customHeight="1" x14ac:dyDescent="0.2">
      <c r="A77" s="106" t="s">
        <v>184</v>
      </c>
      <c r="B77" s="107" t="s">
        <v>485</v>
      </c>
      <c r="C77" s="148" t="s">
        <v>532</v>
      </c>
      <c r="D77" s="151" t="s">
        <v>532</v>
      </c>
      <c r="E77" s="148" t="s">
        <v>532</v>
      </c>
      <c r="F77" s="151" t="s">
        <v>532</v>
      </c>
      <c r="G77" s="151" t="s">
        <v>532</v>
      </c>
      <c r="H77" s="148">
        <v>1453.0650000000001</v>
      </c>
      <c r="I77" s="151">
        <v>12.295454440070316</v>
      </c>
    </row>
    <row r="78" spans="1:9" ht="22.5" x14ac:dyDescent="0.2">
      <c r="A78" s="106" t="s">
        <v>384</v>
      </c>
      <c r="B78" s="107" t="s">
        <v>439</v>
      </c>
      <c r="C78" s="148">
        <v>5213.3059999999996</v>
      </c>
      <c r="D78" s="151">
        <v>-1.3299517845398299</v>
      </c>
      <c r="E78" s="148" t="s">
        <v>532</v>
      </c>
      <c r="F78" s="151" t="s">
        <v>532</v>
      </c>
      <c r="G78" s="151" t="s">
        <v>532</v>
      </c>
      <c r="H78" s="148" t="s">
        <v>532</v>
      </c>
      <c r="I78" s="151" t="s">
        <v>532</v>
      </c>
    </row>
    <row r="79" spans="1:9" x14ac:dyDescent="0.2">
      <c r="A79" s="104" t="s">
        <v>102</v>
      </c>
      <c r="B79" s="105" t="s">
        <v>103</v>
      </c>
      <c r="C79" s="157">
        <v>8625.7639999999992</v>
      </c>
      <c r="D79" s="154">
        <v>-3.9473956738398215</v>
      </c>
      <c r="E79" s="157">
        <v>3122.5329999999999</v>
      </c>
      <c r="F79" s="154">
        <v>-29.502676838041651</v>
      </c>
      <c r="G79" s="154">
        <v>36.200074567307894</v>
      </c>
      <c r="H79" s="157">
        <v>1405.2470000000001</v>
      </c>
      <c r="I79" s="154">
        <v>-48.16736526990281</v>
      </c>
    </row>
    <row r="80" spans="1:9" x14ac:dyDescent="0.2">
      <c r="A80" s="106" t="s">
        <v>104</v>
      </c>
      <c r="B80" s="107" t="s">
        <v>105</v>
      </c>
      <c r="C80" s="148" t="s">
        <v>532</v>
      </c>
      <c r="D80" s="151" t="s">
        <v>532</v>
      </c>
      <c r="E80" s="148" t="s">
        <v>532</v>
      </c>
      <c r="F80" s="151" t="s">
        <v>532</v>
      </c>
      <c r="G80" s="151" t="s">
        <v>532</v>
      </c>
      <c r="H80" s="148" t="s">
        <v>532</v>
      </c>
      <c r="I80" s="151" t="s">
        <v>532</v>
      </c>
    </row>
    <row r="81" spans="1:9" x14ac:dyDescent="0.2">
      <c r="A81" s="106" t="s">
        <v>386</v>
      </c>
      <c r="B81" s="107" t="s">
        <v>387</v>
      </c>
      <c r="C81" s="114" t="s">
        <v>532</v>
      </c>
      <c r="D81" s="114" t="s">
        <v>532</v>
      </c>
      <c r="E81" s="114" t="s">
        <v>532</v>
      </c>
      <c r="F81" s="114" t="s">
        <v>532</v>
      </c>
      <c r="G81" s="114" t="s">
        <v>532</v>
      </c>
      <c r="H81" s="115" t="s">
        <v>532</v>
      </c>
      <c r="I81" s="114" t="s">
        <v>532</v>
      </c>
    </row>
    <row r="82" spans="1:9" x14ac:dyDescent="0.2">
      <c r="A82" s="104" t="s">
        <v>106</v>
      </c>
      <c r="B82" s="105" t="s">
        <v>107</v>
      </c>
      <c r="C82" s="157">
        <v>70314.629000000001</v>
      </c>
      <c r="D82" s="154">
        <v>7.1136905668025179</v>
      </c>
      <c r="E82" s="157">
        <v>12104.406000000001</v>
      </c>
      <c r="F82" s="154">
        <v>-7.3383016118261821</v>
      </c>
      <c r="G82" s="154">
        <v>17.214633956185704</v>
      </c>
      <c r="H82" s="157">
        <v>7651.3059999999996</v>
      </c>
      <c r="I82" s="154">
        <v>-6.2728068854821117</v>
      </c>
    </row>
    <row r="83" spans="1:9" x14ac:dyDescent="0.2">
      <c r="A83" s="106" t="s">
        <v>108</v>
      </c>
      <c r="B83" s="107" t="s">
        <v>109</v>
      </c>
      <c r="C83" s="148">
        <v>10991.004000000001</v>
      </c>
      <c r="D83" s="151">
        <v>-13.175898251132082</v>
      </c>
      <c r="E83" s="148">
        <v>543.43799999999999</v>
      </c>
      <c r="F83" s="151">
        <v>-49.610094337698172</v>
      </c>
      <c r="G83" s="151">
        <v>4.9443890658214658</v>
      </c>
      <c r="H83" s="148">
        <v>251.822</v>
      </c>
      <c r="I83" s="151">
        <v>-58.178412114246996</v>
      </c>
    </row>
    <row r="84" spans="1:9" x14ac:dyDescent="0.2">
      <c r="A84" s="106" t="s">
        <v>185</v>
      </c>
      <c r="B84" s="107" t="s">
        <v>186</v>
      </c>
      <c r="C84" s="148">
        <v>7465.0870000000004</v>
      </c>
      <c r="D84" s="151">
        <v>-17.752278037029214</v>
      </c>
      <c r="E84" s="148" t="s">
        <v>532</v>
      </c>
      <c r="F84" s="151" t="s">
        <v>532</v>
      </c>
      <c r="G84" s="151" t="s">
        <v>532</v>
      </c>
      <c r="H84" s="148" t="s">
        <v>532</v>
      </c>
      <c r="I84" s="151" t="s">
        <v>532</v>
      </c>
    </row>
    <row r="85" spans="1:9" x14ac:dyDescent="0.2">
      <c r="A85" s="106" t="s">
        <v>187</v>
      </c>
      <c r="B85" s="107" t="s">
        <v>188</v>
      </c>
      <c r="C85" s="148">
        <v>3525.9169999999999</v>
      </c>
      <c r="D85" s="151">
        <v>-1.5818178316395404</v>
      </c>
      <c r="E85" s="148" t="s">
        <v>532</v>
      </c>
      <c r="F85" s="151" t="s">
        <v>532</v>
      </c>
      <c r="G85" s="151" t="s">
        <v>532</v>
      </c>
      <c r="H85" s="148" t="s">
        <v>532</v>
      </c>
      <c r="I85" s="151" t="s">
        <v>532</v>
      </c>
    </row>
    <row r="86" spans="1:9" ht="33.75" x14ac:dyDescent="0.2">
      <c r="A86" s="106" t="s">
        <v>189</v>
      </c>
      <c r="B86" s="107" t="s">
        <v>441</v>
      </c>
      <c r="C86" s="148">
        <v>3175.1669999999999</v>
      </c>
      <c r="D86" s="151">
        <v>-1.6397266626581199</v>
      </c>
      <c r="E86" s="148" t="s">
        <v>532</v>
      </c>
      <c r="F86" s="151" t="s">
        <v>532</v>
      </c>
      <c r="G86" s="151" t="s">
        <v>532</v>
      </c>
      <c r="H86" s="148" t="s">
        <v>532</v>
      </c>
      <c r="I86" s="151" t="s">
        <v>532</v>
      </c>
    </row>
    <row r="87" spans="1:9" ht="22.5" x14ac:dyDescent="0.2">
      <c r="A87" s="106" t="s">
        <v>110</v>
      </c>
      <c r="B87" s="107" t="s">
        <v>492</v>
      </c>
      <c r="C87" s="148">
        <v>16406.441999999999</v>
      </c>
      <c r="D87" s="151">
        <v>-11.100585844685867</v>
      </c>
      <c r="E87" s="148">
        <v>908.11199999999997</v>
      </c>
      <c r="F87" s="151">
        <v>21.247304649687905</v>
      </c>
      <c r="G87" s="151">
        <v>5.5350940807275588</v>
      </c>
      <c r="H87" s="148">
        <v>747.63400000000001</v>
      </c>
      <c r="I87" s="151">
        <v>21.682448642120789</v>
      </c>
    </row>
    <row r="88" spans="1:9" ht="22.5" x14ac:dyDescent="0.2">
      <c r="A88" s="106" t="s">
        <v>111</v>
      </c>
      <c r="B88" s="107" t="s">
        <v>442</v>
      </c>
      <c r="C88" s="148">
        <v>4187.527</v>
      </c>
      <c r="D88" s="151">
        <v>-25.74502308672092</v>
      </c>
      <c r="E88" s="148">
        <v>435.85</v>
      </c>
      <c r="F88" s="151">
        <v>45.582262245143369</v>
      </c>
      <c r="G88" s="151">
        <v>10.408291098779781</v>
      </c>
      <c r="H88" s="148" t="s">
        <v>532</v>
      </c>
      <c r="I88" s="151" t="s">
        <v>532</v>
      </c>
    </row>
    <row r="89" spans="1:9" x14ac:dyDescent="0.2">
      <c r="A89" s="106" t="s">
        <v>112</v>
      </c>
      <c r="B89" s="107" t="s">
        <v>113</v>
      </c>
      <c r="C89" s="148">
        <v>12218.915000000001</v>
      </c>
      <c r="D89" s="151">
        <v>-4.6564702454564753</v>
      </c>
      <c r="E89" s="148">
        <v>472.262</v>
      </c>
      <c r="F89" s="151">
        <v>5.0425831477943177</v>
      </c>
      <c r="G89" s="151">
        <v>3.8650076541165883</v>
      </c>
      <c r="H89" s="148" t="s">
        <v>532</v>
      </c>
      <c r="I89" s="151" t="s">
        <v>532</v>
      </c>
    </row>
    <row r="90" spans="1:9" x14ac:dyDescent="0.2">
      <c r="A90" s="106" t="s">
        <v>114</v>
      </c>
      <c r="B90" s="107" t="s">
        <v>115</v>
      </c>
      <c r="C90" s="148">
        <v>19669.21</v>
      </c>
      <c r="D90" s="151">
        <v>5.6829060946830054</v>
      </c>
      <c r="E90" s="148">
        <v>5862.71</v>
      </c>
      <c r="F90" s="151">
        <v>9.0987823616337522</v>
      </c>
      <c r="G90" s="151">
        <v>29.806535188754406</v>
      </c>
      <c r="H90" s="148">
        <v>4787.9610000000002</v>
      </c>
      <c r="I90" s="151">
        <v>31.392497394356894</v>
      </c>
    </row>
    <row r="91" spans="1:9" x14ac:dyDescent="0.2">
      <c r="A91" s="106" t="s">
        <v>116</v>
      </c>
      <c r="B91" s="107" t="s">
        <v>117</v>
      </c>
      <c r="C91" s="148">
        <v>7630.4579999999996</v>
      </c>
      <c r="D91" s="151">
        <v>17.161538252481634</v>
      </c>
      <c r="E91" s="148">
        <v>345.64299999999997</v>
      </c>
      <c r="F91" s="151">
        <v>45.714887966105238</v>
      </c>
      <c r="G91" s="151">
        <v>4.5297805190723803</v>
      </c>
      <c r="H91" s="148" t="s">
        <v>532</v>
      </c>
      <c r="I91" s="151" t="s">
        <v>532</v>
      </c>
    </row>
    <row r="92" spans="1:9" ht="33.75" x14ac:dyDescent="0.2">
      <c r="A92" s="104" t="s">
        <v>118</v>
      </c>
      <c r="B92" s="105" t="s">
        <v>443</v>
      </c>
      <c r="C92" s="157">
        <v>197487.80300000001</v>
      </c>
      <c r="D92" s="154">
        <v>9.3131935994174313</v>
      </c>
      <c r="E92" s="157">
        <v>119904.177</v>
      </c>
      <c r="F92" s="154">
        <v>4.4429356832494591</v>
      </c>
      <c r="G92" s="154">
        <v>60.714725253184369</v>
      </c>
      <c r="H92" s="157">
        <v>42573.428999999996</v>
      </c>
      <c r="I92" s="154">
        <v>18.168102278204088</v>
      </c>
    </row>
    <row r="93" spans="1:9" ht="22.5" x14ac:dyDescent="0.2">
      <c r="A93" s="106" t="s">
        <v>119</v>
      </c>
      <c r="B93" s="107" t="s">
        <v>471</v>
      </c>
      <c r="C93" s="148">
        <v>56686.035000000003</v>
      </c>
      <c r="D93" s="151">
        <v>26.934367408372921</v>
      </c>
      <c r="E93" s="148">
        <v>35857.832000000002</v>
      </c>
      <c r="F93" s="151">
        <v>30.867188050293151</v>
      </c>
      <c r="G93" s="151">
        <v>63.256906220376855</v>
      </c>
      <c r="H93" s="148">
        <v>16150.081</v>
      </c>
      <c r="I93" s="151" t="s">
        <v>532</v>
      </c>
    </row>
    <row r="94" spans="1:9" x14ac:dyDescent="0.2">
      <c r="A94" s="106" t="s">
        <v>390</v>
      </c>
      <c r="B94" s="107" t="s">
        <v>391</v>
      </c>
      <c r="C94" s="148">
        <v>45665.997000000003</v>
      </c>
      <c r="D94" s="151">
        <v>30.498590894606394</v>
      </c>
      <c r="E94" s="148" t="s">
        <v>532</v>
      </c>
      <c r="F94" s="151" t="s">
        <v>532</v>
      </c>
      <c r="G94" s="151" t="s">
        <v>532</v>
      </c>
      <c r="H94" s="148" t="s">
        <v>532</v>
      </c>
      <c r="I94" s="151" t="s">
        <v>532</v>
      </c>
    </row>
    <row r="95" spans="1:9" x14ac:dyDescent="0.2">
      <c r="A95" s="106" t="s">
        <v>339</v>
      </c>
      <c r="B95" s="107" t="s">
        <v>340</v>
      </c>
      <c r="C95" s="148">
        <v>11020.038</v>
      </c>
      <c r="D95" s="151">
        <v>14.028628951189631</v>
      </c>
      <c r="E95" s="148" t="s">
        <v>532</v>
      </c>
      <c r="F95" s="151" t="s">
        <v>532</v>
      </c>
      <c r="G95" s="151" t="s">
        <v>532</v>
      </c>
      <c r="H95" s="148" t="s">
        <v>532</v>
      </c>
      <c r="I95" s="151" t="s">
        <v>532</v>
      </c>
    </row>
    <row r="96" spans="1:9" ht="22.5" x14ac:dyDescent="0.2">
      <c r="A96" s="106" t="s">
        <v>191</v>
      </c>
      <c r="B96" s="107" t="s">
        <v>444</v>
      </c>
      <c r="C96" s="148" t="s">
        <v>532</v>
      </c>
      <c r="D96" s="151" t="s">
        <v>532</v>
      </c>
      <c r="E96" s="148" t="s">
        <v>532</v>
      </c>
      <c r="F96" s="151" t="s">
        <v>532</v>
      </c>
      <c r="G96" s="151" t="s">
        <v>532</v>
      </c>
      <c r="H96" s="148" t="s">
        <v>532</v>
      </c>
      <c r="I96" s="151" t="s">
        <v>532</v>
      </c>
    </row>
    <row r="97" spans="1:9" ht="33.75" x14ac:dyDescent="0.2">
      <c r="A97" s="106" t="s">
        <v>120</v>
      </c>
      <c r="B97" s="107" t="s">
        <v>445</v>
      </c>
      <c r="C97" s="148">
        <v>100495.296</v>
      </c>
      <c r="D97" s="151">
        <v>13.123546758716856</v>
      </c>
      <c r="E97" s="148">
        <v>61432.055999999997</v>
      </c>
      <c r="F97" s="151">
        <v>16.933737964203587</v>
      </c>
      <c r="G97" s="151">
        <v>61.129285096090463</v>
      </c>
      <c r="H97" s="148">
        <v>19705.210999999999</v>
      </c>
      <c r="I97" s="151">
        <v>9.07435198738483</v>
      </c>
    </row>
    <row r="98" spans="1:9" ht="22.5" x14ac:dyDescent="0.2">
      <c r="A98" s="106" t="s">
        <v>121</v>
      </c>
      <c r="B98" s="107" t="s">
        <v>446</v>
      </c>
      <c r="C98" s="148" t="s">
        <v>532</v>
      </c>
      <c r="D98" s="151" t="s">
        <v>532</v>
      </c>
      <c r="E98" s="148" t="s">
        <v>532</v>
      </c>
      <c r="F98" s="151" t="s">
        <v>532</v>
      </c>
      <c r="G98" s="151" t="s">
        <v>532</v>
      </c>
      <c r="H98" s="148" t="s">
        <v>532</v>
      </c>
      <c r="I98" s="151" t="s">
        <v>532</v>
      </c>
    </row>
    <row r="99" spans="1:9" ht="22.5" x14ac:dyDescent="0.2">
      <c r="A99" s="106" t="s">
        <v>122</v>
      </c>
      <c r="B99" s="107" t="s">
        <v>447</v>
      </c>
      <c r="C99" s="148">
        <v>23075.188999999998</v>
      </c>
      <c r="D99" s="151">
        <v>-32.910190784409963</v>
      </c>
      <c r="E99" s="148">
        <v>18365.686000000002</v>
      </c>
      <c r="F99" s="151">
        <v>-39.370855072408268</v>
      </c>
      <c r="G99" s="151">
        <v>79.590620037825062</v>
      </c>
      <c r="H99" s="148">
        <v>5059.3530000000001</v>
      </c>
      <c r="I99" s="151">
        <v>-19.290466091758375</v>
      </c>
    </row>
    <row r="100" spans="1:9" x14ac:dyDescent="0.2">
      <c r="A100" s="104" t="s">
        <v>123</v>
      </c>
      <c r="B100" s="105" t="s">
        <v>124</v>
      </c>
      <c r="C100" s="157">
        <v>62429.377999999997</v>
      </c>
      <c r="D100" s="154">
        <v>4.417817533473368</v>
      </c>
      <c r="E100" s="157">
        <v>25426.307000000001</v>
      </c>
      <c r="F100" s="154">
        <v>-7.5337887079848542</v>
      </c>
      <c r="G100" s="154">
        <v>40.728112011623764</v>
      </c>
      <c r="H100" s="157">
        <v>11203.981</v>
      </c>
      <c r="I100" s="154">
        <v>-10.218856732483317</v>
      </c>
    </row>
    <row r="101" spans="1:9" ht="33.75" x14ac:dyDescent="0.2">
      <c r="A101" s="106" t="s">
        <v>125</v>
      </c>
      <c r="B101" s="107" t="s">
        <v>448</v>
      </c>
      <c r="C101" s="148">
        <v>21898.37</v>
      </c>
      <c r="D101" s="151">
        <v>19.417126879453292</v>
      </c>
      <c r="E101" s="148" t="s">
        <v>532</v>
      </c>
      <c r="F101" s="151" t="s">
        <v>532</v>
      </c>
      <c r="G101" s="151" t="s">
        <v>532</v>
      </c>
      <c r="H101" s="148" t="s">
        <v>532</v>
      </c>
      <c r="I101" s="151" t="s">
        <v>532</v>
      </c>
    </row>
    <row r="102" spans="1:9" ht="22.5" x14ac:dyDescent="0.2">
      <c r="A102" s="106" t="s">
        <v>126</v>
      </c>
      <c r="B102" s="107" t="s">
        <v>449</v>
      </c>
      <c r="C102" s="148">
        <v>16119.245000000001</v>
      </c>
      <c r="D102" s="151">
        <v>-1.6493301255194979</v>
      </c>
      <c r="E102" s="148" t="s">
        <v>532</v>
      </c>
      <c r="F102" s="151" t="s">
        <v>532</v>
      </c>
      <c r="G102" s="151" t="s">
        <v>532</v>
      </c>
      <c r="H102" s="148" t="s">
        <v>532</v>
      </c>
      <c r="I102" s="151" t="s">
        <v>532</v>
      </c>
    </row>
    <row r="103" spans="1:9" ht="22.5" x14ac:dyDescent="0.2">
      <c r="A103" s="106" t="s">
        <v>127</v>
      </c>
      <c r="B103" s="107" t="s">
        <v>450</v>
      </c>
      <c r="C103" s="148">
        <v>5779.125</v>
      </c>
      <c r="D103" s="151">
        <v>196.64681877678822</v>
      </c>
      <c r="E103" s="148" t="s">
        <v>532</v>
      </c>
      <c r="F103" s="151" t="s">
        <v>532</v>
      </c>
      <c r="G103" s="151" t="s">
        <v>532</v>
      </c>
      <c r="H103" s="148" t="s">
        <v>532</v>
      </c>
      <c r="I103" s="151" t="s">
        <v>532</v>
      </c>
    </row>
    <row r="104" spans="1:9" ht="22.5" x14ac:dyDescent="0.2">
      <c r="A104" s="106" t="s">
        <v>192</v>
      </c>
      <c r="B104" s="107" t="s">
        <v>451</v>
      </c>
      <c r="C104" s="148">
        <v>8677.4480000000003</v>
      </c>
      <c r="D104" s="151">
        <v>0.50616493626695558</v>
      </c>
      <c r="E104" s="148">
        <v>5859.2259999999997</v>
      </c>
      <c r="F104" s="151">
        <v>-0.83111457364186947</v>
      </c>
      <c r="G104" s="151">
        <v>67.522455911000563</v>
      </c>
      <c r="H104" s="148">
        <v>2406.3029999999999</v>
      </c>
      <c r="I104" s="151">
        <v>-10.563645689309141</v>
      </c>
    </row>
    <row r="105" spans="1:9" ht="22.5" x14ac:dyDescent="0.2">
      <c r="A105" s="106" t="s">
        <v>130</v>
      </c>
      <c r="B105" s="107" t="s">
        <v>452</v>
      </c>
      <c r="C105" s="148">
        <v>28590.166000000001</v>
      </c>
      <c r="D105" s="151">
        <v>-2.2238858238795274</v>
      </c>
      <c r="E105" s="148">
        <v>11086.781999999999</v>
      </c>
      <c r="F105" s="151">
        <v>-29.084720766956764</v>
      </c>
      <c r="G105" s="151">
        <v>38.778305799273774</v>
      </c>
      <c r="H105" s="148">
        <v>4008.8209999999999</v>
      </c>
      <c r="I105" s="151">
        <v>-33.066326902026361</v>
      </c>
    </row>
    <row r="106" spans="1:9" x14ac:dyDescent="0.2">
      <c r="A106" s="104" t="s">
        <v>131</v>
      </c>
      <c r="B106" s="105" t="s">
        <v>132</v>
      </c>
      <c r="C106" s="157">
        <v>438838.95500000002</v>
      </c>
      <c r="D106" s="154">
        <v>-4.7903763157187598</v>
      </c>
      <c r="E106" s="157">
        <v>289132.36599999998</v>
      </c>
      <c r="F106" s="154">
        <v>-11.359933691040638</v>
      </c>
      <c r="G106" s="154">
        <v>65.885756655308782</v>
      </c>
      <c r="H106" s="157">
        <v>101186.496</v>
      </c>
      <c r="I106" s="154">
        <v>-9.7766923895961781</v>
      </c>
    </row>
    <row r="107" spans="1:9" ht="22.5" x14ac:dyDescent="0.2">
      <c r="A107" s="106" t="s">
        <v>133</v>
      </c>
      <c r="B107" s="107" t="s">
        <v>453</v>
      </c>
      <c r="C107" s="148">
        <v>205067.693</v>
      </c>
      <c r="D107" s="151">
        <v>-7.2842376923233303</v>
      </c>
      <c r="E107" s="148">
        <v>143033.21299999999</v>
      </c>
      <c r="F107" s="151">
        <v>-10.779330190322071</v>
      </c>
      <c r="G107" s="151">
        <v>69.749267135901306</v>
      </c>
      <c r="H107" s="148">
        <v>43534.400999999998</v>
      </c>
      <c r="I107" s="151">
        <v>-24.20682838757007</v>
      </c>
    </row>
    <row r="108" spans="1:9" x14ac:dyDescent="0.2">
      <c r="A108" s="106" t="s">
        <v>134</v>
      </c>
      <c r="B108" s="107" t="s">
        <v>135</v>
      </c>
      <c r="C108" s="148">
        <v>44055.129000000001</v>
      </c>
      <c r="D108" s="151">
        <v>32.987197344453733</v>
      </c>
      <c r="E108" s="148">
        <v>30828.633999999998</v>
      </c>
      <c r="F108" s="151">
        <v>44.250229603386487</v>
      </c>
      <c r="G108" s="151">
        <v>69.977400361261004</v>
      </c>
      <c r="H108" s="148">
        <v>8291.0139999999992</v>
      </c>
      <c r="I108" s="151">
        <v>6.9482997235550243</v>
      </c>
    </row>
    <row r="109" spans="1:9" x14ac:dyDescent="0.2">
      <c r="A109" s="106" t="s">
        <v>193</v>
      </c>
      <c r="B109" s="107" t="s">
        <v>194</v>
      </c>
      <c r="C109" s="148">
        <v>36586.447</v>
      </c>
      <c r="D109" s="151">
        <v>-12.461953201046569</v>
      </c>
      <c r="E109" s="148">
        <v>24507.885999999999</v>
      </c>
      <c r="F109" s="151">
        <v>-12.646608013303094</v>
      </c>
      <c r="G109" s="151">
        <v>66.986242200561321</v>
      </c>
      <c r="H109" s="148">
        <v>8684.107</v>
      </c>
      <c r="I109" s="151">
        <v>-19.466655859776523</v>
      </c>
    </row>
    <row r="110" spans="1:9" ht="22.5" x14ac:dyDescent="0.2">
      <c r="A110" s="106" t="s">
        <v>136</v>
      </c>
      <c r="B110" s="107" t="s">
        <v>479</v>
      </c>
      <c r="C110" s="148" t="s">
        <v>532</v>
      </c>
      <c r="D110" s="151" t="s">
        <v>532</v>
      </c>
      <c r="E110" s="148" t="s">
        <v>532</v>
      </c>
      <c r="F110" s="151" t="s">
        <v>532</v>
      </c>
      <c r="G110" s="151" t="s">
        <v>532</v>
      </c>
      <c r="H110" s="148" t="s">
        <v>532</v>
      </c>
      <c r="I110" s="151" t="s">
        <v>532</v>
      </c>
    </row>
    <row r="111" spans="1:9" ht="22.5" x14ac:dyDescent="0.2">
      <c r="A111" s="106" t="s">
        <v>137</v>
      </c>
      <c r="B111" s="107" t="s">
        <v>469</v>
      </c>
      <c r="C111" s="148">
        <v>108263.527</v>
      </c>
      <c r="D111" s="151">
        <v>7.4425082961303701</v>
      </c>
      <c r="E111" s="148">
        <v>50322.993999999999</v>
      </c>
      <c r="F111" s="151">
        <v>-5.467272017556013E-2</v>
      </c>
      <c r="G111" s="151">
        <v>46.481945854211823</v>
      </c>
      <c r="H111" s="148">
        <v>29739.485000000001</v>
      </c>
      <c r="I111" s="151">
        <v>-2.6822372111479211</v>
      </c>
    </row>
    <row r="112" spans="1:9" x14ac:dyDescent="0.2">
      <c r="A112" s="106" t="s">
        <v>138</v>
      </c>
      <c r="B112" s="107" t="s">
        <v>139</v>
      </c>
      <c r="C112" s="148">
        <v>65822.934999999998</v>
      </c>
      <c r="D112" s="151">
        <v>17.385505505307719</v>
      </c>
      <c r="E112" s="148" t="s">
        <v>532</v>
      </c>
      <c r="F112" s="151" t="s">
        <v>532</v>
      </c>
      <c r="G112" s="151" t="s">
        <v>532</v>
      </c>
      <c r="H112" s="148" t="s">
        <v>532</v>
      </c>
      <c r="I112" s="151" t="s">
        <v>532</v>
      </c>
    </row>
    <row r="113" spans="1:9" ht="22.5" x14ac:dyDescent="0.2">
      <c r="A113" s="106" t="s">
        <v>341</v>
      </c>
      <c r="B113" s="107" t="s">
        <v>470</v>
      </c>
      <c r="C113" s="148" t="s">
        <v>532</v>
      </c>
      <c r="D113" s="151" t="s">
        <v>532</v>
      </c>
      <c r="E113" s="148" t="s">
        <v>532</v>
      </c>
      <c r="F113" s="151" t="s">
        <v>532</v>
      </c>
      <c r="G113" s="151" t="s">
        <v>532</v>
      </c>
      <c r="H113" s="148">
        <v>2199.473</v>
      </c>
      <c r="I113" s="151" t="s">
        <v>532</v>
      </c>
    </row>
    <row r="114" spans="1:9" ht="22.5" x14ac:dyDescent="0.2">
      <c r="A114" s="106" t="s">
        <v>140</v>
      </c>
      <c r="B114" s="107" t="s">
        <v>397</v>
      </c>
      <c r="C114" s="148">
        <v>25317.057000000001</v>
      </c>
      <c r="D114" s="151">
        <v>-9.7188506487055264</v>
      </c>
      <c r="E114" s="148">
        <v>16199.557000000001</v>
      </c>
      <c r="F114" s="151">
        <v>-24.34809978945313</v>
      </c>
      <c r="G114" s="151">
        <v>63.986730369173642</v>
      </c>
      <c r="H114" s="148">
        <v>5383.2460000000001</v>
      </c>
      <c r="I114" s="151">
        <v>-55.630462074886225</v>
      </c>
    </row>
    <row r="115" spans="1:9" x14ac:dyDescent="0.2">
      <c r="A115" s="106" t="s">
        <v>141</v>
      </c>
      <c r="B115" s="107" t="s">
        <v>142</v>
      </c>
      <c r="C115" s="148" t="s">
        <v>532</v>
      </c>
      <c r="D115" s="151" t="s">
        <v>532</v>
      </c>
      <c r="E115" s="148" t="s">
        <v>532</v>
      </c>
      <c r="F115" s="151" t="s">
        <v>532</v>
      </c>
      <c r="G115" s="151" t="s">
        <v>532</v>
      </c>
      <c r="H115" s="148" t="s">
        <v>532</v>
      </c>
      <c r="I115" s="151" t="s">
        <v>532</v>
      </c>
    </row>
    <row r="116" spans="1:9" ht="22.5" x14ac:dyDescent="0.2">
      <c r="A116" s="106" t="s">
        <v>398</v>
      </c>
      <c r="B116" s="107" t="s">
        <v>454</v>
      </c>
      <c r="C116" s="148">
        <v>24594.406999999999</v>
      </c>
      <c r="D116" s="151" t="s">
        <v>532</v>
      </c>
      <c r="E116" s="148" t="s">
        <v>532</v>
      </c>
      <c r="F116" s="151" t="s">
        <v>532</v>
      </c>
      <c r="G116" s="151" t="s">
        <v>532</v>
      </c>
      <c r="H116" s="148" t="s">
        <v>532</v>
      </c>
      <c r="I116" s="151" t="s">
        <v>532</v>
      </c>
    </row>
    <row r="117" spans="1:9" ht="22.5" x14ac:dyDescent="0.2">
      <c r="A117" s="106" t="s">
        <v>143</v>
      </c>
      <c r="B117" s="107" t="s">
        <v>455</v>
      </c>
      <c r="C117" s="148">
        <v>97777.558000000005</v>
      </c>
      <c r="D117" s="151">
        <v>-9.664728684337021</v>
      </c>
      <c r="E117" s="148">
        <v>70656.619000000006</v>
      </c>
      <c r="F117" s="151">
        <v>-19.281026397829677</v>
      </c>
      <c r="G117" s="151">
        <v>72.262613676647561</v>
      </c>
      <c r="H117" s="148">
        <v>14662.761</v>
      </c>
      <c r="I117" s="151">
        <v>-11.35043129628059</v>
      </c>
    </row>
    <row r="118" spans="1:9" ht="22.5" x14ac:dyDescent="0.2">
      <c r="A118" s="106" t="s">
        <v>195</v>
      </c>
      <c r="B118" s="107" t="s">
        <v>456</v>
      </c>
      <c r="C118" s="148">
        <v>19090.437000000002</v>
      </c>
      <c r="D118" s="151">
        <v>58.580021102538723</v>
      </c>
      <c r="E118" s="148">
        <v>13078.118</v>
      </c>
      <c r="F118" s="151" t="s">
        <v>532</v>
      </c>
      <c r="G118" s="151">
        <v>68.506121677570803</v>
      </c>
      <c r="H118" s="148">
        <v>832.35799999999995</v>
      </c>
      <c r="I118" s="151">
        <v>-65.969365977788215</v>
      </c>
    </row>
    <row r="119" spans="1:9" ht="33.75" x14ac:dyDescent="0.2">
      <c r="A119" s="106" t="s">
        <v>144</v>
      </c>
      <c r="B119" s="107" t="s">
        <v>457</v>
      </c>
      <c r="C119" s="148">
        <v>18719.449000000001</v>
      </c>
      <c r="D119" s="151">
        <v>8.7968188082689522</v>
      </c>
      <c r="E119" s="148">
        <v>14154.94</v>
      </c>
      <c r="F119" s="151">
        <v>-3.9620454766576074</v>
      </c>
      <c r="G119" s="151">
        <v>75.616221396260116</v>
      </c>
      <c r="H119" s="148" t="s">
        <v>532</v>
      </c>
      <c r="I119" s="151" t="s">
        <v>532</v>
      </c>
    </row>
    <row r="120" spans="1:9" ht="22.5" x14ac:dyDescent="0.2">
      <c r="A120" s="106" t="s">
        <v>145</v>
      </c>
      <c r="B120" s="107" t="s">
        <v>495</v>
      </c>
      <c r="C120" s="148">
        <v>42906.741999999998</v>
      </c>
      <c r="D120" s="151">
        <v>-25.524373994899747</v>
      </c>
      <c r="E120" s="148">
        <v>26915.521000000001</v>
      </c>
      <c r="F120" s="151">
        <v>-37.065366318658015</v>
      </c>
      <c r="G120" s="151">
        <v>62.730283739557763</v>
      </c>
      <c r="H120" s="148">
        <v>10233.402</v>
      </c>
      <c r="I120" s="151">
        <v>5.9282722041593132</v>
      </c>
    </row>
    <row r="121" spans="1:9" ht="22.5" x14ac:dyDescent="0.2">
      <c r="A121" s="104" t="s">
        <v>146</v>
      </c>
      <c r="B121" s="105" t="s">
        <v>458</v>
      </c>
      <c r="C121" s="157">
        <v>37110.692000000003</v>
      </c>
      <c r="D121" s="154">
        <v>9.2215111919647086</v>
      </c>
      <c r="E121" s="157">
        <v>13543.876</v>
      </c>
      <c r="F121" s="154">
        <v>31.169532749779819</v>
      </c>
      <c r="G121" s="154">
        <v>36.495886414621424</v>
      </c>
      <c r="H121" s="157" t="s">
        <v>532</v>
      </c>
      <c r="I121" s="154" t="s">
        <v>532</v>
      </c>
    </row>
    <row r="122" spans="1:9" ht="22.5" x14ac:dyDescent="0.2">
      <c r="A122" s="106" t="s">
        <v>147</v>
      </c>
      <c r="B122" s="107" t="s">
        <v>459</v>
      </c>
      <c r="C122" s="148" t="s">
        <v>532</v>
      </c>
      <c r="D122" s="151" t="s">
        <v>532</v>
      </c>
      <c r="E122" s="148" t="s">
        <v>532</v>
      </c>
      <c r="F122" s="151" t="s">
        <v>532</v>
      </c>
      <c r="G122" s="151" t="s">
        <v>532</v>
      </c>
      <c r="H122" s="148" t="s">
        <v>532</v>
      </c>
      <c r="I122" s="151" t="s">
        <v>532</v>
      </c>
    </row>
    <row r="123" spans="1:9" x14ac:dyDescent="0.2">
      <c r="A123" s="106" t="s">
        <v>148</v>
      </c>
      <c r="B123" s="107" t="s">
        <v>149</v>
      </c>
      <c r="C123" s="148" t="s">
        <v>532</v>
      </c>
      <c r="D123" s="151" t="s">
        <v>532</v>
      </c>
      <c r="E123" s="148" t="s">
        <v>532</v>
      </c>
      <c r="F123" s="151" t="s">
        <v>532</v>
      </c>
      <c r="G123" s="151" t="s">
        <v>532</v>
      </c>
      <c r="H123" s="148" t="s">
        <v>532</v>
      </c>
      <c r="I123" s="151" t="s">
        <v>532</v>
      </c>
    </row>
    <row r="124" spans="1:9" ht="22.5" x14ac:dyDescent="0.2">
      <c r="A124" s="106" t="s">
        <v>401</v>
      </c>
      <c r="B124" s="107" t="s">
        <v>460</v>
      </c>
      <c r="C124" s="148" t="s">
        <v>532</v>
      </c>
      <c r="D124" s="151" t="s">
        <v>532</v>
      </c>
      <c r="E124" s="148" t="s">
        <v>532</v>
      </c>
      <c r="F124" s="151" t="s">
        <v>532</v>
      </c>
      <c r="G124" s="151" t="s">
        <v>532</v>
      </c>
      <c r="H124" s="148" t="s">
        <v>532</v>
      </c>
      <c r="I124" s="151" t="s">
        <v>532</v>
      </c>
    </row>
    <row r="125" spans="1:9" x14ac:dyDescent="0.2">
      <c r="A125" s="104" t="s">
        <v>150</v>
      </c>
      <c r="B125" s="105" t="s">
        <v>151</v>
      </c>
      <c r="C125" s="157">
        <v>95071.130999999994</v>
      </c>
      <c r="D125" s="154">
        <v>118.97508350240341</v>
      </c>
      <c r="E125" s="157">
        <v>52406.427000000003</v>
      </c>
      <c r="F125" s="154">
        <v>174.63591883219004</v>
      </c>
      <c r="G125" s="154">
        <v>55.123386509412626</v>
      </c>
      <c r="H125" s="157">
        <v>12301.296</v>
      </c>
      <c r="I125" s="154">
        <v>134.86584654298625</v>
      </c>
    </row>
    <row r="126" spans="1:9" x14ac:dyDescent="0.2">
      <c r="A126" s="106" t="s">
        <v>152</v>
      </c>
      <c r="B126" s="107" t="s">
        <v>153</v>
      </c>
      <c r="C126" s="148">
        <v>7715.5519999999997</v>
      </c>
      <c r="D126" s="151">
        <v>-44.51273440523849</v>
      </c>
      <c r="E126" s="148" t="s">
        <v>532</v>
      </c>
      <c r="F126" s="151" t="s">
        <v>532</v>
      </c>
      <c r="G126" s="151" t="s">
        <v>532</v>
      </c>
      <c r="H126" s="148" t="s">
        <v>532</v>
      </c>
      <c r="I126" s="151" t="s">
        <v>532</v>
      </c>
    </row>
    <row r="127" spans="1:9" x14ac:dyDescent="0.2">
      <c r="A127" s="106" t="s">
        <v>196</v>
      </c>
      <c r="B127" s="107" t="s">
        <v>490</v>
      </c>
      <c r="C127" s="148" t="s">
        <v>532</v>
      </c>
      <c r="D127" s="151" t="s">
        <v>532</v>
      </c>
      <c r="E127" s="148" t="s">
        <v>532</v>
      </c>
      <c r="F127" s="151" t="s">
        <v>532</v>
      </c>
      <c r="G127" s="151" t="s">
        <v>532</v>
      </c>
      <c r="H127" s="148" t="s">
        <v>532</v>
      </c>
      <c r="I127" s="151" t="s">
        <v>532</v>
      </c>
    </row>
    <row r="128" spans="1:9" x14ac:dyDescent="0.2">
      <c r="A128" s="106" t="s">
        <v>197</v>
      </c>
      <c r="B128" s="107" t="s">
        <v>198</v>
      </c>
      <c r="C128" s="148" t="s">
        <v>532</v>
      </c>
      <c r="D128" s="151" t="s">
        <v>532</v>
      </c>
      <c r="E128" s="148" t="s">
        <v>532</v>
      </c>
      <c r="F128" s="151" t="s">
        <v>532</v>
      </c>
      <c r="G128" s="151" t="s">
        <v>532</v>
      </c>
      <c r="H128" s="148">
        <v>0</v>
      </c>
      <c r="I128" s="151" t="s">
        <v>552</v>
      </c>
    </row>
    <row r="129" spans="1:9" x14ac:dyDescent="0.2">
      <c r="A129" s="104" t="s">
        <v>154</v>
      </c>
      <c r="B129" s="105" t="s">
        <v>155</v>
      </c>
      <c r="C129" s="157">
        <v>17192.904999999999</v>
      </c>
      <c r="D129" s="154">
        <v>-4.6934719351683754</v>
      </c>
      <c r="E129" s="157" t="s">
        <v>532</v>
      </c>
      <c r="F129" s="154" t="s">
        <v>532</v>
      </c>
      <c r="G129" s="154" t="s">
        <v>532</v>
      </c>
      <c r="H129" s="157" t="s">
        <v>532</v>
      </c>
      <c r="I129" s="154" t="s">
        <v>532</v>
      </c>
    </row>
    <row r="130" spans="1:9" x14ac:dyDescent="0.2">
      <c r="A130" s="104" t="s">
        <v>156</v>
      </c>
      <c r="B130" s="105" t="s">
        <v>157</v>
      </c>
      <c r="C130" s="157">
        <v>215209.264</v>
      </c>
      <c r="D130" s="154">
        <v>2.253916171847365</v>
      </c>
      <c r="E130" s="157">
        <v>115204.42600000001</v>
      </c>
      <c r="F130" s="154">
        <v>-3.6488154992790385</v>
      </c>
      <c r="G130" s="154">
        <v>53.531350769360941</v>
      </c>
      <c r="H130" s="157">
        <v>42870.184999999998</v>
      </c>
      <c r="I130" s="154">
        <v>22.65966961172586</v>
      </c>
    </row>
    <row r="131" spans="1:9" ht="33.75" x14ac:dyDescent="0.2">
      <c r="A131" s="106" t="s">
        <v>158</v>
      </c>
      <c r="B131" s="107" t="s">
        <v>461</v>
      </c>
      <c r="C131" s="148">
        <v>196056.39799999999</v>
      </c>
      <c r="D131" s="151">
        <v>-0.24139065628922651</v>
      </c>
      <c r="E131" s="148">
        <v>102514.84</v>
      </c>
      <c r="F131" s="151">
        <v>-7.4097128812397415</v>
      </c>
      <c r="G131" s="151">
        <v>52.288444062917037</v>
      </c>
      <c r="H131" s="148">
        <v>40518.79</v>
      </c>
      <c r="I131" s="151">
        <v>21.140689050997281</v>
      </c>
    </row>
    <row r="132" spans="1:9" x14ac:dyDescent="0.2">
      <c r="A132" s="106" t="s">
        <v>403</v>
      </c>
      <c r="B132" s="107" t="s">
        <v>404</v>
      </c>
      <c r="C132" s="148" t="s">
        <v>532</v>
      </c>
      <c r="D132" s="151" t="s">
        <v>532</v>
      </c>
      <c r="E132" s="148" t="s">
        <v>532</v>
      </c>
      <c r="F132" s="151" t="s">
        <v>532</v>
      </c>
      <c r="G132" s="151" t="s">
        <v>532</v>
      </c>
      <c r="H132" s="148" t="s">
        <v>532</v>
      </c>
      <c r="I132" s="151" t="s">
        <v>532</v>
      </c>
    </row>
    <row r="133" spans="1:9" x14ac:dyDescent="0.2">
      <c r="A133" s="106" t="s">
        <v>405</v>
      </c>
      <c r="B133" s="107" t="s">
        <v>406</v>
      </c>
      <c r="C133" s="148" t="s">
        <v>532</v>
      </c>
      <c r="D133" s="151" t="s">
        <v>532</v>
      </c>
      <c r="E133" s="148" t="s">
        <v>532</v>
      </c>
      <c r="F133" s="151" t="s">
        <v>532</v>
      </c>
      <c r="G133" s="151" t="s">
        <v>532</v>
      </c>
      <c r="H133" s="148" t="s">
        <v>532</v>
      </c>
      <c r="I133" s="151" t="s">
        <v>532</v>
      </c>
    </row>
    <row r="134" spans="1:9" ht="22.5" x14ac:dyDescent="0.2">
      <c r="A134" s="104" t="s">
        <v>159</v>
      </c>
      <c r="B134" s="105" t="s">
        <v>462</v>
      </c>
      <c r="C134" s="157">
        <v>228156.546</v>
      </c>
      <c r="D134" s="154">
        <v>56.192432263513979</v>
      </c>
      <c r="E134" s="157">
        <v>17818.984</v>
      </c>
      <c r="F134" s="154">
        <v>10.143169559686541</v>
      </c>
      <c r="G134" s="154">
        <v>7.8099814852561806</v>
      </c>
      <c r="H134" s="157">
        <v>12622.377</v>
      </c>
      <c r="I134" s="154">
        <v>31.535708033213297</v>
      </c>
    </row>
    <row r="135" spans="1:9" ht="22.5" x14ac:dyDescent="0.2">
      <c r="A135" s="106" t="s">
        <v>160</v>
      </c>
      <c r="B135" s="107" t="s">
        <v>463</v>
      </c>
      <c r="C135" s="148">
        <v>197818.07800000001</v>
      </c>
      <c r="D135" s="151">
        <v>59.459569806918154</v>
      </c>
      <c r="E135" s="148">
        <v>9654.0660000000007</v>
      </c>
      <c r="F135" s="151">
        <v>-0.55111652086630158</v>
      </c>
      <c r="G135" s="151">
        <v>4.8802748958060347</v>
      </c>
      <c r="H135" s="148">
        <v>8296.3809999999994</v>
      </c>
      <c r="I135" s="151" t="s">
        <v>532</v>
      </c>
    </row>
    <row r="136" spans="1:9" x14ac:dyDescent="0.2">
      <c r="A136" s="106" t="s">
        <v>161</v>
      </c>
      <c r="B136" s="107" t="s">
        <v>162</v>
      </c>
      <c r="C136" s="148">
        <v>170441.136</v>
      </c>
      <c r="D136" s="151">
        <v>69.894950915997214</v>
      </c>
      <c r="E136" s="148">
        <v>5449.9049999999997</v>
      </c>
      <c r="F136" s="151">
        <v>40.263365144074868</v>
      </c>
      <c r="G136" s="151">
        <v>3.1975291457808632</v>
      </c>
      <c r="H136" s="148">
        <v>4353.0020000000004</v>
      </c>
      <c r="I136" s="151">
        <v>23.253401288313157</v>
      </c>
    </row>
    <row r="137" spans="1:9" x14ac:dyDescent="0.2">
      <c r="A137" s="106" t="s">
        <v>202</v>
      </c>
      <c r="B137" s="107" t="s">
        <v>203</v>
      </c>
      <c r="C137" s="148">
        <v>4531.1030000000001</v>
      </c>
      <c r="D137" s="151">
        <v>6.937390772818091</v>
      </c>
      <c r="E137" s="148">
        <v>0</v>
      </c>
      <c r="F137" s="151" t="s">
        <v>552</v>
      </c>
      <c r="G137" s="151" t="s">
        <v>552</v>
      </c>
      <c r="H137" s="148">
        <v>0</v>
      </c>
      <c r="I137" s="151" t="s">
        <v>552</v>
      </c>
    </row>
    <row r="138" spans="1:9" ht="22.5" x14ac:dyDescent="0.2">
      <c r="A138" s="106" t="s">
        <v>163</v>
      </c>
      <c r="B138" s="107" t="s">
        <v>488</v>
      </c>
      <c r="C138" s="148" t="s">
        <v>532</v>
      </c>
      <c r="D138" s="151" t="s">
        <v>532</v>
      </c>
      <c r="E138" s="148" t="s">
        <v>532</v>
      </c>
      <c r="F138" s="151" t="s">
        <v>532</v>
      </c>
      <c r="G138" s="151" t="s">
        <v>532</v>
      </c>
      <c r="H138" s="148" t="s">
        <v>532</v>
      </c>
      <c r="I138" s="151" t="s">
        <v>532</v>
      </c>
    </row>
    <row r="139" spans="1:9" ht="22.5" x14ac:dyDescent="0.2">
      <c r="A139" s="106" t="s">
        <v>409</v>
      </c>
      <c r="B139" s="107" t="s">
        <v>494</v>
      </c>
      <c r="C139" s="148">
        <v>16138.754000000001</v>
      </c>
      <c r="D139" s="151">
        <v>34.277748758750164</v>
      </c>
      <c r="E139" s="148" t="s">
        <v>532</v>
      </c>
      <c r="F139" s="151" t="s">
        <v>532</v>
      </c>
      <c r="G139" s="151" t="s">
        <v>532</v>
      </c>
      <c r="H139" s="148" t="s">
        <v>532</v>
      </c>
      <c r="I139" s="151" t="s">
        <v>532</v>
      </c>
    </row>
    <row r="140" spans="1:9" ht="22.5" x14ac:dyDescent="0.2">
      <c r="A140" s="106" t="s">
        <v>164</v>
      </c>
      <c r="B140" s="107" t="s">
        <v>466</v>
      </c>
      <c r="C140" s="148">
        <v>30338.468000000001</v>
      </c>
      <c r="D140" s="151">
        <v>37.785078848245718</v>
      </c>
      <c r="E140" s="148">
        <v>8164.9179999999997</v>
      </c>
      <c r="F140" s="151">
        <v>26.187714185125188</v>
      </c>
      <c r="G140" s="151">
        <v>26.912756438459581</v>
      </c>
      <c r="H140" s="148">
        <v>4325.9960000000001</v>
      </c>
      <c r="I140" s="151" t="s">
        <v>532</v>
      </c>
    </row>
    <row r="141" spans="1:9" ht="33.75" x14ac:dyDescent="0.2">
      <c r="A141" s="104" t="s">
        <v>324</v>
      </c>
      <c r="B141" s="105" t="s">
        <v>467</v>
      </c>
      <c r="C141" s="157">
        <v>3155062.1409999998</v>
      </c>
      <c r="D141" s="154">
        <v>-2.1634700061847951</v>
      </c>
      <c r="E141" s="157">
        <v>1230408.9040000001</v>
      </c>
      <c r="F141" s="154">
        <v>-7.4316574693491475</v>
      </c>
      <c r="G141" s="154">
        <v>38.997929327947269</v>
      </c>
      <c r="H141" s="157">
        <v>517494.272</v>
      </c>
      <c r="I141" s="154">
        <v>-15.54250684720796</v>
      </c>
    </row>
    <row r="142" spans="1:9" ht="33.75" customHeight="1" x14ac:dyDescent="0.2">
      <c r="A142" s="104"/>
      <c r="B142" s="117" t="s">
        <v>325</v>
      </c>
      <c r="C142" s="114"/>
      <c r="D142" s="114"/>
      <c r="E142" s="114"/>
      <c r="F142" s="114"/>
      <c r="G142" s="114"/>
      <c r="H142" s="115"/>
      <c r="I142" s="114"/>
    </row>
    <row r="143" spans="1:9" ht="22.5" x14ac:dyDescent="0.2">
      <c r="A143" s="181" t="s">
        <v>560</v>
      </c>
      <c r="B143" s="118" t="s">
        <v>536</v>
      </c>
      <c r="C143" s="148">
        <v>1138080.9680000001</v>
      </c>
      <c r="D143" s="149">
        <v>-15.68161387885381</v>
      </c>
      <c r="E143" s="148">
        <v>420970.99599999998</v>
      </c>
      <c r="F143" s="149">
        <v>-21.978168584282258</v>
      </c>
      <c r="G143" s="149">
        <v>36.989547126843789</v>
      </c>
      <c r="H143" s="148">
        <v>205346.75</v>
      </c>
      <c r="I143" s="151" t="s">
        <v>532</v>
      </c>
    </row>
    <row r="144" spans="1:9" x14ac:dyDescent="0.2">
      <c r="A144" s="104" t="s">
        <v>21</v>
      </c>
      <c r="B144" s="107" t="s">
        <v>533</v>
      </c>
      <c r="C144" s="148">
        <v>1131129.125</v>
      </c>
      <c r="D144" s="151">
        <v>13.120825980502303</v>
      </c>
      <c r="E144" s="148">
        <v>544525.60499999998</v>
      </c>
      <c r="F144" s="151">
        <v>0.11569391851958244</v>
      </c>
      <c r="G144" s="151">
        <v>48.140003909810027</v>
      </c>
      <c r="H144" s="148">
        <v>196695.34099999999</v>
      </c>
      <c r="I144" s="151">
        <v>4.4596151155655548</v>
      </c>
    </row>
    <row r="145" spans="1:9" x14ac:dyDescent="0.2">
      <c r="A145" s="104" t="s">
        <v>165</v>
      </c>
      <c r="B145" s="107" t="s">
        <v>534</v>
      </c>
      <c r="C145" s="148">
        <v>52041.385000000002</v>
      </c>
      <c r="D145" s="151">
        <v>-11.158422032561987</v>
      </c>
      <c r="E145" s="148">
        <v>23465.566999999999</v>
      </c>
      <c r="F145" s="151">
        <v>-35.747840916757724</v>
      </c>
      <c r="G145" s="151">
        <v>45.090204651547992</v>
      </c>
      <c r="H145" s="148">
        <v>8160.4059999999999</v>
      </c>
      <c r="I145" s="151" t="s">
        <v>532</v>
      </c>
    </row>
    <row r="146" spans="1:9" x14ac:dyDescent="0.2">
      <c r="A146" s="119" t="s">
        <v>166</v>
      </c>
      <c r="B146" s="120" t="s">
        <v>535</v>
      </c>
      <c r="C146" s="153">
        <v>833810.66299999994</v>
      </c>
      <c r="D146" s="152">
        <v>2.1100701447655723</v>
      </c>
      <c r="E146" s="153">
        <v>241446.736</v>
      </c>
      <c r="F146" s="152">
        <v>15.404966472671376</v>
      </c>
      <c r="G146" s="152">
        <v>28.95702186528646</v>
      </c>
      <c r="H146" s="153">
        <v>107291.77499999999</v>
      </c>
      <c r="I146" s="152">
        <v>-2.6786794510787502</v>
      </c>
    </row>
    <row r="147" spans="1:9" x14ac:dyDescent="0.2">
      <c r="B147" s="26"/>
    </row>
  </sheetData>
  <mergeCells count="5">
    <mergeCell ref="A1:I1"/>
    <mergeCell ref="A3:A5"/>
    <mergeCell ref="B3:B5"/>
    <mergeCell ref="C3:I3"/>
    <mergeCell ref="F5:G5"/>
  </mergeCells>
  <conditionalFormatting sqref="A7:I133">
    <cfRule type="expression" dxfId="7" priority="185">
      <formula>MOD(ROW(),2)=1</formula>
    </cfRule>
  </conditionalFormatting>
  <conditionalFormatting sqref="A134:I146">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SH</oddFooter>
  </headerFooter>
  <rowBreaks count="4" manualBreakCount="4">
    <brk id="42" max="16383" man="1"/>
    <brk id="74" max="16383" man="1"/>
    <brk id="102" max="16383" man="1"/>
    <brk id="1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2"/>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10" t="s">
        <v>551</v>
      </c>
      <c r="B1" s="210"/>
      <c r="C1" s="210"/>
      <c r="D1" s="210"/>
      <c r="E1" s="210"/>
      <c r="F1" s="210"/>
      <c r="G1" s="210"/>
      <c r="H1" s="210"/>
      <c r="I1" s="210"/>
      <c r="J1" s="210"/>
      <c r="K1" s="210"/>
      <c r="L1" s="210"/>
      <c r="M1" s="210"/>
    </row>
    <row r="2" spans="1:13" ht="11.25" customHeight="1" x14ac:dyDescent="0.25"/>
    <row r="3" spans="1:13" ht="12.75" customHeight="1" x14ac:dyDescent="0.25">
      <c r="A3" s="211" t="s">
        <v>19</v>
      </c>
      <c r="B3" s="213" t="s">
        <v>315</v>
      </c>
      <c r="C3" s="216" t="s">
        <v>169</v>
      </c>
      <c r="D3" s="216"/>
      <c r="E3" s="216" t="s">
        <v>18</v>
      </c>
      <c r="F3" s="216" t="s">
        <v>314</v>
      </c>
      <c r="G3" s="216" t="s">
        <v>170</v>
      </c>
      <c r="H3" s="216"/>
      <c r="I3" s="216"/>
      <c r="J3" s="216"/>
      <c r="K3" s="216"/>
      <c r="L3" s="216"/>
      <c r="M3" s="218"/>
    </row>
    <row r="4" spans="1:13" ht="12.75" customHeight="1" x14ac:dyDescent="0.25">
      <c r="A4" s="212"/>
      <c r="B4" s="214"/>
      <c r="C4" s="217"/>
      <c r="D4" s="217"/>
      <c r="E4" s="217"/>
      <c r="F4" s="217"/>
      <c r="G4" s="217" t="s">
        <v>168</v>
      </c>
      <c r="H4" s="217" t="s">
        <v>314</v>
      </c>
      <c r="I4" s="217" t="s">
        <v>326</v>
      </c>
      <c r="J4" s="217" t="s">
        <v>314</v>
      </c>
      <c r="K4" s="217" t="s">
        <v>279</v>
      </c>
      <c r="L4" s="217" t="s">
        <v>317</v>
      </c>
      <c r="M4" s="206" t="s">
        <v>314</v>
      </c>
    </row>
    <row r="5" spans="1:13" ht="42.75" customHeight="1" x14ac:dyDescent="0.25">
      <c r="A5" s="212"/>
      <c r="B5" s="214"/>
      <c r="C5" s="71">
        <v>2023</v>
      </c>
      <c r="D5" s="71">
        <v>2022</v>
      </c>
      <c r="E5" s="217"/>
      <c r="F5" s="217"/>
      <c r="G5" s="217"/>
      <c r="H5" s="217"/>
      <c r="I5" s="217"/>
      <c r="J5" s="217"/>
      <c r="K5" s="217"/>
      <c r="L5" s="217"/>
      <c r="M5" s="206"/>
    </row>
    <row r="6" spans="1:13" ht="12.75" customHeight="1" x14ac:dyDescent="0.25">
      <c r="A6" s="209"/>
      <c r="B6" s="215"/>
      <c r="C6" s="207" t="s">
        <v>20</v>
      </c>
      <c r="D6" s="207"/>
      <c r="E6" s="207"/>
      <c r="F6" s="72" t="s">
        <v>17</v>
      </c>
      <c r="G6" s="72" t="s">
        <v>269</v>
      </c>
      <c r="H6" s="72" t="s">
        <v>17</v>
      </c>
      <c r="I6" s="72" t="s">
        <v>269</v>
      </c>
      <c r="J6" s="208" t="s">
        <v>17</v>
      </c>
      <c r="K6" s="209"/>
      <c r="L6" s="72" t="s">
        <v>269</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411</v>
      </c>
      <c r="C8" s="112">
        <v>3</v>
      </c>
      <c r="D8" s="113">
        <v>4</v>
      </c>
      <c r="E8" s="113">
        <v>288</v>
      </c>
      <c r="F8" s="154">
        <v>-0.68965517241379359</v>
      </c>
      <c r="G8" s="157" t="s">
        <v>532</v>
      </c>
      <c r="H8" s="154" t="s">
        <v>532</v>
      </c>
      <c r="I8" s="157" t="s">
        <v>532</v>
      </c>
      <c r="J8" s="154" t="s">
        <v>532</v>
      </c>
      <c r="K8" s="154" t="s">
        <v>532</v>
      </c>
      <c r="L8" s="157" t="s">
        <v>532</v>
      </c>
      <c r="M8" s="154" t="s">
        <v>532</v>
      </c>
    </row>
    <row r="9" spans="1:13" ht="11.25" customHeight="1" x14ac:dyDescent="0.25">
      <c r="A9" s="104" t="s">
        <v>355</v>
      </c>
      <c r="B9" s="105" t="s">
        <v>356</v>
      </c>
      <c r="C9" s="112">
        <v>0</v>
      </c>
      <c r="D9" s="113">
        <v>0</v>
      </c>
      <c r="E9" s="113">
        <v>0</v>
      </c>
      <c r="F9" s="154" t="s">
        <v>552</v>
      </c>
      <c r="G9" s="157">
        <v>0</v>
      </c>
      <c r="H9" s="154" t="s">
        <v>552</v>
      </c>
      <c r="I9" s="157">
        <v>0</v>
      </c>
      <c r="J9" s="154" t="s">
        <v>552</v>
      </c>
      <c r="K9" s="154" t="s">
        <v>552</v>
      </c>
      <c r="L9" s="157">
        <v>0</v>
      </c>
      <c r="M9" s="154" t="s">
        <v>552</v>
      </c>
    </row>
    <row r="10" spans="1:13" ht="11.25" customHeight="1" x14ac:dyDescent="0.25">
      <c r="A10" s="104" t="s">
        <v>22</v>
      </c>
      <c r="B10" s="105" t="s">
        <v>23</v>
      </c>
      <c r="C10" s="112">
        <v>1</v>
      </c>
      <c r="D10" s="113">
        <v>1</v>
      </c>
      <c r="E10" s="113" t="s">
        <v>532</v>
      </c>
      <c r="F10" s="154" t="s">
        <v>532</v>
      </c>
      <c r="G10" s="157" t="s">
        <v>532</v>
      </c>
      <c r="H10" s="154" t="s">
        <v>532</v>
      </c>
      <c r="I10" s="157">
        <v>0</v>
      </c>
      <c r="J10" s="154" t="s">
        <v>552</v>
      </c>
      <c r="K10" s="154" t="s">
        <v>552</v>
      </c>
      <c r="L10" s="157">
        <v>0</v>
      </c>
      <c r="M10" s="154" t="s">
        <v>552</v>
      </c>
    </row>
    <row r="11" spans="1:13" ht="11.25" customHeight="1" x14ac:dyDescent="0.25">
      <c r="A11" s="104" t="s">
        <v>357</v>
      </c>
      <c r="B11" s="105" t="s">
        <v>358</v>
      </c>
      <c r="C11" s="112">
        <v>0</v>
      </c>
      <c r="D11" s="113">
        <v>0</v>
      </c>
      <c r="E11" s="113">
        <v>0</v>
      </c>
      <c r="F11" s="154" t="s">
        <v>552</v>
      </c>
      <c r="G11" s="157">
        <v>0</v>
      </c>
      <c r="H11" s="154" t="s">
        <v>552</v>
      </c>
      <c r="I11" s="157">
        <v>0</v>
      </c>
      <c r="J11" s="154" t="s">
        <v>552</v>
      </c>
      <c r="K11" s="154" t="s">
        <v>552</v>
      </c>
      <c r="L11" s="157">
        <v>0</v>
      </c>
      <c r="M11" s="154" t="s">
        <v>552</v>
      </c>
    </row>
    <row r="12" spans="1:13" ht="22.5" x14ac:dyDescent="0.25">
      <c r="A12" s="104" t="s">
        <v>24</v>
      </c>
      <c r="B12" s="105" t="s">
        <v>477</v>
      </c>
      <c r="C12" s="112">
        <v>2</v>
      </c>
      <c r="D12" s="113">
        <v>3</v>
      </c>
      <c r="E12" s="113" t="s">
        <v>532</v>
      </c>
      <c r="F12" s="154" t="s">
        <v>532</v>
      </c>
      <c r="G12" s="157" t="s">
        <v>532</v>
      </c>
      <c r="H12" s="154" t="s">
        <v>532</v>
      </c>
      <c r="I12" s="157" t="s">
        <v>532</v>
      </c>
      <c r="J12" s="154" t="s">
        <v>532</v>
      </c>
      <c r="K12" s="154" t="s">
        <v>532</v>
      </c>
      <c r="L12" s="157" t="s">
        <v>532</v>
      </c>
      <c r="M12" s="154" t="s">
        <v>532</v>
      </c>
    </row>
    <row r="13" spans="1:13" ht="45" customHeight="1" x14ac:dyDescent="0.25">
      <c r="A13" s="104" t="s">
        <v>359</v>
      </c>
      <c r="B13" s="105" t="s">
        <v>413</v>
      </c>
      <c r="C13" s="112">
        <v>0</v>
      </c>
      <c r="D13" s="113">
        <v>0</v>
      </c>
      <c r="E13" s="113">
        <v>0</v>
      </c>
      <c r="F13" s="154" t="s">
        <v>552</v>
      </c>
      <c r="G13" s="157">
        <v>0</v>
      </c>
      <c r="H13" s="154" t="s">
        <v>552</v>
      </c>
      <c r="I13" s="157">
        <v>0</v>
      </c>
      <c r="J13" s="154" t="s">
        <v>552</v>
      </c>
      <c r="K13" s="154" t="s">
        <v>552</v>
      </c>
      <c r="L13" s="157">
        <v>0</v>
      </c>
      <c r="M13" s="154" t="s">
        <v>552</v>
      </c>
    </row>
    <row r="14" spans="1:13" x14ac:dyDescent="0.25">
      <c r="A14" s="104" t="s">
        <v>25</v>
      </c>
      <c r="B14" s="105" t="s">
        <v>2</v>
      </c>
      <c r="C14" s="112">
        <v>778</v>
      </c>
      <c r="D14" s="113">
        <v>770</v>
      </c>
      <c r="E14" s="113">
        <v>108946</v>
      </c>
      <c r="F14" s="154">
        <v>0.53800651513891751</v>
      </c>
      <c r="G14" s="157" t="s">
        <v>532</v>
      </c>
      <c r="H14" s="154" t="s">
        <v>532</v>
      </c>
      <c r="I14" s="157" t="s">
        <v>532</v>
      </c>
      <c r="J14" s="154" t="s">
        <v>532</v>
      </c>
      <c r="K14" s="154" t="s">
        <v>532</v>
      </c>
      <c r="L14" s="157" t="s">
        <v>532</v>
      </c>
      <c r="M14" s="154" t="s">
        <v>532</v>
      </c>
    </row>
    <row r="15" spans="1:13" ht="11.25" customHeight="1" x14ac:dyDescent="0.25">
      <c r="A15" s="104" t="s">
        <v>26</v>
      </c>
      <c r="B15" s="105" t="s">
        <v>27</v>
      </c>
      <c r="C15" s="112">
        <v>137</v>
      </c>
      <c r="D15" s="113">
        <v>134</v>
      </c>
      <c r="E15" s="113">
        <v>17999</v>
      </c>
      <c r="F15" s="154">
        <v>0.18925688839409816</v>
      </c>
      <c r="G15" s="157">
        <v>531267.15399999998</v>
      </c>
      <c r="H15" s="154">
        <v>-2.2986982781641814</v>
      </c>
      <c r="I15" s="157">
        <v>135516.81899999999</v>
      </c>
      <c r="J15" s="154">
        <v>8.9991074040821246</v>
      </c>
      <c r="K15" s="154">
        <v>25.508224624780777</v>
      </c>
      <c r="L15" s="157">
        <v>68489.334000000003</v>
      </c>
      <c r="M15" s="154">
        <v>0.62966218386475248</v>
      </c>
    </row>
    <row r="16" spans="1:13" ht="11.25" customHeight="1" x14ac:dyDescent="0.25">
      <c r="A16" s="106" t="s">
        <v>28</v>
      </c>
      <c r="B16" s="107" t="s">
        <v>29</v>
      </c>
      <c r="C16" s="114">
        <v>22</v>
      </c>
      <c r="D16" s="114">
        <v>20</v>
      </c>
      <c r="E16" s="114">
        <v>3592</v>
      </c>
      <c r="F16" s="151">
        <v>-4.7214854111405913</v>
      </c>
      <c r="G16" s="148">
        <v>105823.238</v>
      </c>
      <c r="H16" s="151">
        <v>1.0572130864418057</v>
      </c>
      <c r="I16" s="148">
        <v>19159.72</v>
      </c>
      <c r="J16" s="151">
        <v>4.2298970856165994</v>
      </c>
      <c r="K16" s="151">
        <v>18.105399496469765</v>
      </c>
      <c r="L16" s="148">
        <v>7694.3429999999998</v>
      </c>
      <c r="M16" s="151">
        <v>17.702318803644587</v>
      </c>
    </row>
    <row r="17" spans="1:13" ht="22.5" x14ac:dyDescent="0.25">
      <c r="A17" s="106" t="s">
        <v>30</v>
      </c>
      <c r="B17" s="107" t="s">
        <v>414</v>
      </c>
      <c r="C17" s="114">
        <v>9</v>
      </c>
      <c r="D17" s="114">
        <v>8</v>
      </c>
      <c r="E17" s="114" t="s">
        <v>532</v>
      </c>
      <c r="F17" s="151" t="s">
        <v>532</v>
      </c>
      <c r="G17" s="148" t="s">
        <v>532</v>
      </c>
      <c r="H17" s="151" t="s">
        <v>532</v>
      </c>
      <c r="I17" s="148">
        <v>12117.888999999999</v>
      </c>
      <c r="J17" s="151">
        <v>6.1337049944694968</v>
      </c>
      <c r="K17" s="151" t="s">
        <v>532</v>
      </c>
      <c r="L17" s="148" t="s">
        <v>532</v>
      </c>
      <c r="M17" s="151" t="s">
        <v>532</v>
      </c>
    </row>
    <row r="18" spans="1:13" ht="11.25" customHeight="1" x14ac:dyDescent="0.25">
      <c r="A18" s="106" t="s">
        <v>31</v>
      </c>
      <c r="B18" s="107" t="s">
        <v>32</v>
      </c>
      <c r="C18" s="114">
        <v>12</v>
      </c>
      <c r="D18" s="114">
        <v>12</v>
      </c>
      <c r="E18" s="114">
        <v>2710</v>
      </c>
      <c r="F18" s="151">
        <v>-7.603136720081821</v>
      </c>
      <c r="G18" s="148">
        <v>61758.481</v>
      </c>
      <c r="H18" s="151">
        <v>7.0348718692093257</v>
      </c>
      <c r="I18" s="148">
        <v>7041.8310000000001</v>
      </c>
      <c r="J18" s="151">
        <v>1.1088498355398286</v>
      </c>
      <c r="K18" s="151">
        <v>11.402208872332855</v>
      </c>
      <c r="L18" s="148" t="s">
        <v>532</v>
      </c>
      <c r="M18" s="151" t="s">
        <v>532</v>
      </c>
    </row>
    <row r="19" spans="1:13" ht="11.25" customHeight="1" x14ac:dyDescent="0.25">
      <c r="A19" s="106" t="s">
        <v>33</v>
      </c>
      <c r="B19" s="107" t="s">
        <v>34</v>
      </c>
      <c r="C19" s="114">
        <v>4</v>
      </c>
      <c r="D19" s="114">
        <v>5</v>
      </c>
      <c r="E19" s="114" t="s">
        <v>532</v>
      </c>
      <c r="F19" s="151" t="s">
        <v>532</v>
      </c>
      <c r="G19" s="148" t="s">
        <v>532</v>
      </c>
      <c r="H19" s="151" t="s">
        <v>532</v>
      </c>
      <c r="I19" s="148">
        <v>219.18600000000001</v>
      </c>
      <c r="J19" s="151">
        <v>53.909782883464885</v>
      </c>
      <c r="K19" s="151" t="s">
        <v>532</v>
      </c>
      <c r="L19" s="148" t="s">
        <v>532</v>
      </c>
      <c r="M19" s="151" t="s">
        <v>532</v>
      </c>
    </row>
    <row r="20" spans="1:13" ht="11.25" customHeight="1" x14ac:dyDescent="0.25">
      <c r="A20" s="108" t="s">
        <v>171</v>
      </c>
      <c r="B20" s="107" t="s">
        <v>172</v>
      </c>
      <c r="C20" s="114">
        <v>9</v>
      </c>
      <c r="D20" s="114">
        <v>9</v>
      </c>
      <c r="E20" s="114">
        <v>456</v>
      </c>
      <c r="F20" s="151">
        <v>-22.448979591836732</v>
      </c>
      <c r="G20" s="148">
        <v>13184.296</v>
      </c>
      <c r="H20" s="151">
        <v>-30.599234050460225</v>
      </c>
      <c r="I20" s="148">
        <v>882.14599999999996</v>
      </c>
      <c r="J20" s="151">
        <v>-39.537131216980541</v>
      </c>
      <c r="K20" s="151">
        <v>6.6908843672805887</v>
      </c>
      <c r="L20" s="148" t="s">
        <v>532</v>
      </c>
      <c r="M20" s="151" t="s">
        <v>532</v>
      </c>
    </row>
    <row r="21" spans="1:13" ht="22.5" x14ac:dyDescent="0.25">
      <c r="A21" s="106" t="s">
        <v>173</v>
      </c>
      <c r="B21" s="107" t="s">
        <v>415</v>
      </c>
      <c r="C21" s="114">
        <v>7</v>
      </c>
      <c r="D21" s="114">
        <v>7</v>
      </c>
      <c r="E21" s="114" t="s">
        <v>532</v>
      </c>
      <c r="F21" s="151" t="s">
        <v>532</v>
      </c>
      <c r="G21" s="148" t="s">
        <v>532</v>
      </c>
      <c r="H21" s="151" t="s">
        <v>532</v>
      </c>
      <c r="I21" s="148" t="s">
        <v>532</v>
      </c>
      <c r="J21" s="151" t="s">
        <v>532</v>
      </c>
      <c r="K21" s="151" t="s">
        <v>532</v>
      </c>
      <c r="L21" s="148" t="s">
        <v>532</v>
      </c>
      <c r="M21" s="151" t="s">
        <v>532</v>
      </c>
    </row>
    <row r="22" spans="1:13" ht="10.5" customHeight="1" x14ac:dyDescent="0.25">
      <c r="A22" s="106" t="s">
        <v>35</v>
      </c>
      <c r="B22" s="107" t="s">
        <v>36</v>
      </c>
      <c r="C22" s="114">
        <v>15</v>
      </c>
      <c r="D22" s="114">
        <v>15</v>
      </c>
      <c r="E22" s="114">
        <v>1263</v>
      </c>
      <c r="F22" s="151">
        <v>8.8793103448275872</v>
      </c>
      <c r="G22" s="148">
        <v>130835.507</v>
      </c>
      <c r="H22" s="151">
        <v>-18.455309148352697</v>
      </c>
      <c r="I22" s="148">
        <v>40461.436999999998</v>
      </c>
      <c r="J22" s="151">
        <v>24.171068634547595</v>
      </c>
      <c r="K22" s="151">
        <v>30.92542531287015</v>
      </c>
      <c r="L22" s="148">
        <v>25577.114000000001</v>
      </c>
      <c r="M22" s="151">
        <v>21.890187804983242</v>
      </c>
    </row>
    <row r="23" spans="1:13" ht="22.5" x14ac:dyDescent="0.25">
      <c r="A23" s="106" t="s">
        <v>360</v>
      </c>
      <c r="B23" s="107" t="s">
        <v>361</v>
      </c>
      <c r="C23" s="114">
        <v>15</v>
      </c>
      <c r="D23" s="114">
        <v>15</v>
      </c>
      <c r="E23" s="114">
        <v>1263</v>
      </c>
      <c r="F23" s="151">
        <v>8.8793103448275872</v>
      </c>
      <c r="G23" s="148">
        <v>130835.507</v>
      </c>
      <c r="H23" s="151">
        <v>-18.455309148352697</v>
      </c>
      <c r="I23" s="148">
        <v>40461.436999999998</v>
      </c>
      <c r="J23" s="151">
        <v>24.171068634547595</v>
      </c>
      <c r="K23" s="151">
        <v>30.92542531287015</v>
      </c>
      <c r="L23" s="148">
        <v>25577.114000000001</v>
      </c>
      <c r="M23" s="151">
        <v>21.890187804983242</v>
      </c>
    </row>
    <row r="24" spans="1:13" ht="22.5" customHeight="1" x14ac:dyDescent="0.25">
      <c r="A24" s="106" t="s">
        <v>362</v>
      </c>
      <c r="B24" s="107" t="s">
        <v>416</v>
      </c>
      <c r="C24" s="114">
        <v>5</v>
      </c>
      <c r="D24" s="114">
        <v>5</v>
      </c>
      <c r="E24" s="114">
        <v>1500</v>
      </c>
      <c r="F24" s="151">
        <v>-2.2801302931596013</v>
      </c>
      <c r="G24" s="148">
        <v>49570.004999999997</v>
      </c>
      <c r="H24" s="151">
        <v>6.1982198035129557</v>
      </c>
      <c r="I24" s="148">
        <v>30326.510999999999</v>
      </c>
      <c r="J24" s="151">
        <v>2.7757003378669509</v>
      </c>
      <c r="K24" s="151">
        <v>61.17915662909455</v>
      </c>
      <c r="L24" s="148" t="s">
        <v>532</v>
      </c>
      <c r="M24" s="151" t="s">
        <v>532</v>
      </c>
    </row>
    <row r="25" spans="1:13" x14ac:dyDescent="0.25">
      <c r="A25" s="106" t="s">
        <v>363</v>
      </c>
      <c r="B25" s="107" t="s">
        <v>364</v>
      </c>
      <c r="C25" s="114">
        <v>4</v>
      </c>
      <c r="D25" s="114">
        <v>4</v>
      </c>
      <c r="E25" s="114" t="s">
        <v>532</v>
      </c>
      <c r="F25" s="151" t="s">
        <v>532</v>
      </c>
      <c r="G25" s="148" t="s">
        <v>532</v>
      </c>
      <c r="H25" s="151" t="s">
        <v>532</v>
      </c>
      <c r="I25" s="148" t="s">
        <v>532</v>
      </c>
      <c r="J25" s="151" t="s">
        <v>532</v>
      </c>
      <c r="K25" s="151" t="s">
        <v>532</v>
      </c>
      <c r="L25" s="148" t="s">
        <v>532</v>
      </c>
      <c r="M25" s="151" t="s">
        <v>532</v>
      </c>
    </row>
    <row r="26" spans="1:13" x14ac:dyDescent="0.25">
      <c r="A26" s="106" t="s">
        <v>37</v>
      </c>
      <c r="B26" s="107" t="s">
        <v>38</v>
      </c>
      <c r="C26" s="116">
        <v>33</v>
      </c>
      <c r="D26" s="116">
        <v>35</v>
      </c>
      <c r="E26" s="116">
        <v>4071</v>
      </c>
      <c r="F26" s="155">
        <v>-0.22058823529411598</v>
      </c>
      <c r="G26" s="158">
        <v>62575.360000000001</v>
      </c>
      <c r="H26" s="155">
        <v>8.7725065013252959</v>
      </c>
      <c r="I26" s="158">
        <v>1460.9839999999999</v>
      </c>
      <c r="J26" s="155">
        <v>-3.1991667483839876</v>
      </c>
      <c r="K26" s="159">
        <v>2.3347592406979358</v>
      </c>
      <c r="L26" s="160" t="s">
        <v>532</v>
      </c>
      <c r="M26" s="159" t="s">
        <v>532</v>
      </c>
    </row>
    <row r="27" spans="1:13" ht="22.5" x14ac:dyDescent="0.25">
      <c r="A27" s="106" t="s">
        <v>174</v>
      </c>
      <c r="B27" s="107" t="s">
        <v>175</v>
      </c>
      <c r="C27" s="114">
        <v>30</v>
      </c>
      <c r="D27" s="114">
        <v>32</v>
      </c>
      <c r="E27" s="114" t="s">
        <v>532</v>
      </c>
      <c r="F27" s="151" t="s">
        <v>532</v>
      </c>
      <c r="G27" s="148" t="s">
        <v>532</v>
      </c>
      <c r="H27" s="151" t="s">
        <v>532</v>
      </c>
      <c r="I27" s="148" t="s">
        <v>532</v>
      </c>
      <c r="J27" s="151" t="s">
        <v>532</v>
      </c>
      <c r="K27" s="151" t="s">
        <v>532</v>
      </c>
      <c r="L27" s="148" t="s">
        <v>532</v>
      </c>
      <c r="M27" s="151" t="s">
        <v>532</v>
      </c>
    </row>
    <row r="28" spans="1:13" x14ac:dyDescent="0.25">
      <c r="A28" s="106" t="s">
        <v>365</v>
      </c>
      <c r="B28" s="107" t="s">
        <v>366</v>
      </c>
      <c r="C28" s="114">
        <v>3</v>
      </c>
      <c r="D28" s="114">
        <v>3</v>
      </c>
      <c r="E28" s="114" t="s">
        <v>532</v>
      </c>
      <c r="F28" s="151" t="s">
        <v>532</v>
      </c>
      <c r="G28" s="148" t="s">
        <v>532</v>
      </c>
      <c r="H28" s="151" t="s">
        <v>532</v>
      </c>
      <c r="I28" s="148" t="s">
        <v>532</v>
      </c>
      <c r="J28" s="151" t="s">
        <v>532</v>
      </c>
      <c r="K28" s="151" t="s">
        <v>532</v>
      </c>
      <c r="L28" s="148" t="s">
        <v>532</v>
      </c>
      <c r="M28" s="151" t="s">
        <v>532</v>
      </c>
    </row>
    <row r="29" spans="1:13" x14ac:dyDescent="0.25">
      <c r="A29" s="106" t="s">
        <v>39</v>
      </c>
      <c r="B29" s="107" t="s">
        <v>40</v>
      </c>
      <c r="C29" s="114">
        <v>42</v>
      </c>
      <c r="D29" s="114">
        <v>39</v>
      </c>
      <c r="E29" s="114">
        <v>5711</v>
      </c>
      <c r="F29" s="151">
        <v>8.7809523809523853</v>
      </c>
      <c r="G29" s="148">
        <v>145589.05100000001</v>
      </c>
      <c r="H29" s="151">
        <v>14.888040405311614</v>
      </c>
      <c r="I29" s="148">
        <v>42739.834999999999</v>
      </c>
      <c r="J29" s="151">
        <v>5.9456302476784941</v>
      </c>
      <c r="K29" s="151">
        <v>29.356489864062645</v>
      </c>
      <c r="L29" s="148">
        <v>18820.281999999999</v>
      </c>
      <c r="M29" s="151">
        <v>-10.824041269749969</v>
      </c>
    </row>
    <row r="30" spans="1:13" ht="22.5" x14ac:dyDescent="0.25">
      <c r="A30" s="106" t="s">
        <v>41</v>
      </c>
      <c r="B30" s="107" t="s">
        <v>42</v>
      </c>
      <c r="C30" s="114">
        <v>16</v>
      </c>
      <c r="D30" s="114">
        <v>15</v>
      </c>
      <c r="E30" s="114">
        <v>3268</v>
      </c>
      <c r="F30" s="151">
        <v>8.8970343218926899</v>
      </c>
      <c r="G30" s="148">
        <v>60577.675999999999</v>
      </c>
      <c r="H30" s="151">
        <v>28.176811057804798</v>
      </c>
      <c r="I30" s="148">
        <v>19732.508999999998</v>
      </c>
      <c r="J30" s="151">
        <v>12.755725239694016</v>
      </c>
      <c r="K30" s="151">
        <v>32.573895703757273</v>
      </c>
      <c r="L30" s="148">
        <v>9655.15</v>
      </c>
      <c r="M30" s="151">
        <v>-7.4519615565926216</v>
      </c>
    </row>
    <row r="31" spans="1:13" ht="22.5" customHeight="1" x14ac:dyDescent="0.25">
      <c r="A31" s="106" t="s">
        <v>367</v>
      </c>
      <c r="B31" s="107" t="s">
        <v>417</v>
      </c>
      <c r="C31" s="114">
        <v>3</v>
      </c>
      <c r="D31" s="114">
        <v>3</v>
      </c>
      <c r="E31" s="114">
        <v>174</v>
      </c>
      <c r="F31" s="151">
        <v>-4.9180327868852487</v>
      </c>
      <c r="G31" s="148">
        <v>4676.7169999999996</v>
      </c>
      <c r="H31" s="151">
        <v>-20.06064272260835</v>
      </c>
      <c r="I31" s="148" t="s">
        <v>532</v>
      </c>
      <c r="J31" s="151" t="s">
        <v>532</v>
      </c>
      <c r="K31" s="151" t="s">
        <v>532</v>
      </c>
      <c r="L31" s="148" t="s">
        <v>532</v>
      </c>
      <c r="M31" s="151" t="s">
        <v>532</v>
      </c>
    </row>
    <row r="32" spans="1:13" x14ac:dyDescent="0.25">
      <c r="A32" s="106" t="s">
        <v>368</v>
      </c>
      <c r="B32" s="107" t="s">
        <v>369</v>
      </c>
      <c r="C32" s="114">
        <v>4</v>
      </c>
      <c r="D32" s="114">
        <v>3</v>
      </c>
      <c r="E32" s="114">
        <v>649</v>
      </c>
      <c r="F32" s="151" t="s">
        <v>532</v>
      </c>
      <c r="G32" s="148" t="s">
        <v>532</v>
      </c>
      <c r="H32" s="151" t="s">
        <v>532</v>
      </c>
      <c r="I32" s="148" t="s">
        <v>532</v>
      </c>
      <c r="J32" s="151" t="s">
        <v>532</v>
      </c>
      <c r="K32" s="151" t="s">
        <v>532</v>
      </c>
      <c r="L32" s="148" t="s">
        <v>532</v>
      </c>
      <c r="M32" s="151" t="s">
        <v>532</v>
      </c>
    </row>
    <row r="33" spans="1:13" x14ac:dyDescent="0.25">
      <c r="A33" s="106" t="s">
        <v>342</v>
      </c>
      <c r="B33" s="107" t="s">
        <v>345</v>
      </c>
      <c r="C33" s="114">
        <v>5</v>
      </c>
      <c r="D33" s="114">
        <v>4</v>
      </c>
      <c r="E33" s="114" t="s">
        <v>532</v>
      </c>
      <c r="F33" s="151" t="s">
        <v>532</v>
      </c>
      <c r="G33" s="148">
        <v>4458.2839999999997</v>
      </c>
      <c r="H33" s="151" t="s">
        <v>532</v>
      </c>
      <c r="I33" s="148" t="s">
        <v>532</v>
      </c>
      <c r="J33" s="151" t="s">
        <v>532</v>
      </c>
      <c r="K33" s="151" t="s">
        <v>532</v>
      </c>
      <c r="L33" s="148" t="s">
        <v>532</v>
      </c>
      <c r="M33" s="151" t="s">
        <v>532</v>
      </c>
    </row>
    <row r="34" spans="1:13" ht="22.5" x14ac:dyDescent="0.25">
      <c r="A34" s="106" t="s">
        <v>176</v>
      </c>
      <c r="B34" s="107" t="s">
        <v>507</v>
      </c>
      <c r="C34" s="114">
        <v>13</v>
      </c>
      <c r="D34" s="114">
        <v>13</v>
      </c>
      <c r="E34" s="114">
        <v>1226</v>
      </c>
      <c r="F34" s="151">
        <v>9.8566308243727576</v>
      </c>
      <c r="G34" s="148">
        <v>58095.817999999999</v>
      </c>
      <c r="H34" s="151">
        <v>5.2635147426638298</v>
      </c>
      <c r="I34" s="148">
        <v>16977.072</v>
      </c>
      <c r="J34" s="151">
        <v>4.3598786929897955</v>
      </c>
      <c r="K34" s="151">
        <v>29.222537154051263</v>
      </c>
      <c r="L34" s="148">
        <v>4220.6220000000003</v>
      </c>
      <c r="M34" s="151">
        <v>-10.144108035999224</v>
      </c>
    </row>
    <row r="35" spans="1:13" x14ac:dyDescent="0.25">
      <c r="A35" s="106" t="s">
        <v>43</v>
      </c>
      <c r="B35" s="107" t="s">
        <v>44</v>
      </c>
      <c r="C35" s="114">
        <v>6</v>
      </c>
      <c r="D35" s="114">
        <v>6</v>
      </c>
      <c r="E35" s="114">
        <v>507</v>
      </c>
      <c r="F35" s="151">
        <v>-6.6298342541436455</v>
      </c>
      <c r="G35" s="148">
        <v>12404.11</v>
      </c>
      <c r="H35" s="151">
        <v>-13.983005067634807</v>
      </c>
      <c r="I35" s="148">
        <v>267</v>
      </c>
      <c r="J35" s="151">
        <v>-33.505008293195601</v>
      </c>
      <c r="K35" s="151">
        <v>2.1525123527604961</v>
      </c>
      <c r="L35" s="148">
        <v>223.21600000000001</v>
      </c>
      <c r="M35" s="151" t="s">
        <v>532</v>
      </c>
    </row>
    <row r="36" spans="1:13" x14ac:dyDescent="0.25">
      <c r="A36" s="106" t="s">
        <v>45</v>
      </c>
      <c r="B36" s="107" t="s">
        <v>46</v>
      </c>
      <c r="C36" s="114">
        <v>4</v>
      </c>
      <c r="D36" s="114">
        <v>4</v>
      </c>
      <c r="E36" s="114" t="s">
        <v>532</v>
      </c>
      <c r="F36" s="151" t="s">
        <v>532</v>
      </c>
      <c r="G36" s="148" t="s">
        <v>532</v>
      </c>
      <c r="H36" s="151" t="s">
        <v>532</v>
      </c>
      <c r="I36" s="148" t="s">
        <v>532</v>
      </c>
      <c r="J36" s="151" t="s">
        <v>532</v>
      </c>
      <c r="K36" s="151" t="s">
        <v>532</v>
      </c>
      <c r="L36" s="148" t="s">
        <v>532</v>
      </c>
      <c r="M36" s="151" t="s">
        <v>532</v>
      </c>
    </row>
    <row r="37" spans="1:13" x14ac:dyDescent="0.25">
      <c r="A37" s="104" t="s">
        <v>47</v>
      </c>
      <c r="B37" s="105" t="s">
        <v>48</v>
      </c>
      <c r="C37" s="113">
        <v>14</v>
      </c>
      <c r="D37" s="113">
        <v>14</v>
      </c>
      <c r="E37" s="113">
        <v>1448</v>
      </c>
      <c r="F37" s="154">
        <v>0</v>
      </c>
      <c r="G37" s="157">
        <v>38642.639000000003</v>
      </c>
      <c r="H37" s="154">
        <v>-10.847774457689141</v>
      </c>
      <c r="I37" s="157">
        <v>3064.1419999999998</v>
      </c>
      <c r="J37" s="154">
        <v>8.0745665842859751</v>
      </c>
      <c r="K37" s="154">
        <v>7.9294325628226368</v>
      </c>
      <c r="L37" s="157" t="s">
        <v>532</v>
      </c>
      <c r="M37" s="154" t="s">
        <v>532</v>
      </c>
    </row>
    <row r="38" spans="1:13" ht="33.75" x14ac:dyDescent="0.25">
      <c r="A38" s="106" t="s">
        <v>49</v>
      </c>
      <c r="B38" s="107" t="s">
        <v>418</v>
      </c>
      <c r="C38" s="114">
        <v>10</v>
      </c>
      <c r="D38" s="114">
        <v>10</v>
      </c>
      <c r="E38" s="114">
        <v>942</v>
      </c>
      <c r="F38" s="151">
        <v>-2.1806853582554595</v>
      </c>
      <c r="G38" s="148">
        <v>20884.766</v>
      </c>
      <c r="H38" s="151">
        <v>-19.965180535436446</v>
      </c>
      <c r="I38" s="148" t="s">
        <v>532</v>
      </c>
      <c r="J38" s="151" t="s">
        <v>532</v>
      </c>
      <c r="K38" s="151" t="s">
        <v>532</v>
      </c>
      <c r="L38" s="148" t="s">
        <v>532</v>
      </c>
      <c r="M38" s="151" t="s">
        <v>532</v>
      </c>
    </row>
    <row r="39" spans="1:13" x14ac:dyDescent="0.25">
      <c r="A39" s="104" t="s">
        <v>50</v>
      </c>
      <c r="B39" s="105" t="s">
        <v>51</v>
      </c>
      <c r="C39" s="113">
        <v>1</v>
      </c>
      <c r="D39" s="113">
        <v>1</v>
      </c>
      <c r="E39" s="113" t="s">
        <v>532</v>
      </c>
      <c r="F39" s="154" t="s">
        <v>532</v>
      </c>
      <c r="G39" s="157" t="s">
        <v>532</v>
      </c>
      <c r="H39" s="154" t="s">
        <v>532</v>
      </c>
      <c r="I39" s="157" t="s">
        <v>532</v>
      </c>
      <c r="J39" s="154" t="s">
        <v>532</v>
      </c>
      <c r="K39" s="154" t="s">
        <v>532</v>
      </c>
      <c r="L39" s="157" t="s">
        <v>532</v>
      </c>
      <c r="M39" s="154" t="s">
        <v>532</v>
      </c>
    </row>
    <row r="40" spans="1:13" x14ac:dyDescent="0.25">
      <c r="A40" s="104" t="s">
        <v>52</v>
      </c>
      <c r="B40" s="105" t="s">
        <v>53</v>
      </c>
      <c r="C40" s="113">
        <v>7</v>
      </c>
      <c r="D40" s="113">
        <v>8</v>
      </c>
      <c r="E40" s="113" t="s">
        <v>532</v>
      </c>
      <c r="F40" s="154" t="s">
        <v>532</v>
      </c>
      <c r="G40" s="157">
        <v>7727.7219999999998</v>
      </c>
      <c r="H40" s="154">
        <v>14.797615130418393</v>
      </c>
      <c r="I40" s="157">
        <v>2351.7440000000001</v>
      </c>
      <c r="J40" s="154">
        <v>17.246598630977019</v>
      </c>
      <c r="K40" s="154">
        <v>30.432564732530494</v>
      </c>
      <c r="L40" s="157">
        <v>996.81600000000003</v>
      </c>
      <c r="M40" s="154">
        <v>127.50564875042795</v>
      </c>
    </row>
    <row r="41" spans="1:13" x14ac:dyDescent="0.25">
      <c r="A41" s="106" t="s">
        <v>54</v>
      </c>
      <c r="B41" s="107" t="s">
        <v>55</v>
      </c>
      <c r="C41" s="114">
        <v>6</v>
      </c>
      <c r="D41" s="114">
        <v>6</v>
      </c>
      <c r="E41" s="114">
        <v>397</v>
      </c>
      <c r="F41" s="151" t="s">
        <v>532</v>
      </c>
      <c r="G41" s="148" t="s">
        <v>532</v>
      </c>
      <c r="H41" s="151" t="s">
        <v>532</v>
      </c>
      <c r="I41" s="148" t="s">
        <v>532</v>
      </c>
      <c r="J41" s="151" t="s">
        <v>532</v>
      </c>
      <c r="K41" s="151" t="s">
        <v>532</v>
      </c>
      <c r="L41" s="148" t="s">
        <v>532</v>
      </c>
      <c r="M41" s="151" t="s">
        <v>532</v>
      </c>
    </row>
    <row r="42" spans="1:13" ht="22.5" x14ac:dyDescent="0.25">
      <c r="A42" s="106" t="s">
        <v>56</v>
      </c>
      <c r="B42" s="107" t="s">
        <v>419</v>
      </c>
      <c r="C42" s="114">
        <v>3</v>
      </c>
      <c r="D42" s="114">
        <v>3</v>
      </c>
      <c r="E42" s="114">
        <v>169</v>
      </c>
      <c r="F42" s="151">
        <v>-2.3121387283237027</v>
      </c>
      <c r="G42" s="148">
        <v>2208.5430000000001</v>
      </c>
      <c r="H42" s="151">
        <v>70.007451392748465</v>
      </c>
      <c r="I42" s="148" t="s">
        <v>532</v>
      </c>
      <c r="J42" s="151" t="s">
        <v>532</v>
      </c>
      <c r="K42" s="151" t="s">
        <v>532</v>
      </c>
      <c r="L42" s="148" t="s">
        <v>532</v>
      </c>
      <c r="M42" s="151" t="s">
        <v>532</v>
      </c>
    </row>
    <row r="43" spans="1:13" x14ac:dyDescent="0.25">
      <c r="A43" s="104" t="s">
        <v>57</v>
      </c>
      <c r="B43" s="105" t="s">
        <v>58</v>
      </c>
      <c r="C43" s="113">
        <v>1</v>
      </c>
      <c r="D43" s="113">
        <v>1</v>
      </c>
      <c r="E43" s="113" t="s">
        <v>532</v>
      </c>
      <c r="F43" s="154" t="s">
        <v>532</v>
      </c>
      <c r="G43" s="157" t="s">
        <v>532</v>
      </c>
      <c r="H43" s="154" t="s">
        <v>532</v>
      </c>
      <c r="I43" s="157" t="s">
        <v>532</v>
      </c>
      <c r="J43" s="154" t="s">
        <v>532</v>
      </c>
      <c r="K43" s="154" t="s">
        <v>532</v>
      </c>
      <c r="L43" s="157" t="s">
        <v>532</v>
      </c>
      <c r="M43" s="154" t="s">
        <v>532</v>
      </c>
    </row>
    <row r="44" spans="1:13" ht="22.5" x14ac:dyDescent="0.25">
      <c r="A44" s="104" t="s">
        <v>370</v>
      </c>
      <c r="B44" s="105" t="s">
        <v>420</v>
      </c>
      <c r="C44" s="113">
        <v>0</v>
      </c>
      <c r="D44" s="113">
        <v>0</v>
      </c>
      <c r="E44" s="113">
        <v>0</v>
      </c>
      <c r="F44" s="154" t="s">
        <v>552</v>
      </c>
      <c r="G44" s="157">
        <v>0</v>
      </c>
      <c r="H44" s="154" t="s">
        <v>552</v>
      </c>
      <c r="I44" s="157">
        <v>0</v>
      </c>
      <c r="J44" s="154" t="s">
        <v>552</v>
      </c>
      <c r="K44" s="154" t="s">
        <v>552</v>
      </c>
      <c r="L44" s="157">
        <v>0</v>
      </c>
      <c r="M44" s="154" t="s">
        <v>552</v>
      </c>
    </row>
    <row r="45" spans="1:13" ht="22.5" x14ac:dyDescent="0.25">
      <c r="A45" s="104" t="s">
        <v>59</v>
      </c>
      <c r="B45" s="105" t="s">
        <v>421</v>
      </c>
      <c r="C45" s="113">
        <v>11</v>
      </c>
      <c r="D45" s="113">
        <v>9</v>
      </c>
      <c r="E45" s="113">
        <v>629</v>
      </c>
      <c r="F45" s="154">
        <v>9.5818815331010398</v>
      </c>
      <c r="G45" s="157">
        <v>13993.732</v>
      </c>
      <c r="H45" s="154">
        <v>14.472762421195185</v>
      </c>
      <c r="I45" s="157">
        <v>3938.596</v>
      </c>
      <c r="J45" s="154">
        <v>154.2249957398906</v>
      </c>
      <c r="K45" s="154">
        <v>28.145429682374939</v>
      </c>
      <c r="L45" s="157" t="s">
        <v>532</v>
      </c>
      <c r="M45" s="154" t="s">
        <v>532</v>
      </c>
    </row>
    <row r="46" spans="1:13" ht="22.5" customHeight="1" x14ac:dyDescent="0.25">
      <c r="A46" s="106" t="s">
        <v>60</v>
      </c>
      <c r="B46" s="107" t="s">
        <v>480</v>
      </c>
      <c r="C46" s="114">
        <v>9</v>
      </c>
      <c r="D46" s="114">
        <v>8</v>
      </c>
      <c r="E46" s="114" t="s">
        <v>532</v>
      </c>
      <c r="F46" s="151" t="s">
        <v>532</v>
      </c>
      <c r="G46" s="148" t="s">
        <v>532</v>
      </c>
      <c r="H46" s="151" t="s">
        <v>532</v>
      </c>
      <c r="I46" s="148" t="s">
        <v>532</v>
      </c>
      <c r="J46" s="151" t="s">
        <v>532</v>
      </c>
      <c r="K46" s="151" t="s">
        <v>532</v>
      </c>
      <c r="L46" s="148" t="s">
        <v>532</v>
      </c>
      <c r="M46" s="151" t="s">
        <v>532</v>
      </c>
    </row>
    <row r="47" spans="1:13" ht="33.75" customHeight="1" x14ac:dyDescent="0.25">
      <c r="A47" s="106" t="s">
        <v>178</v>
      </c>
      <c r="B47" s="107" t="s">
        <v>489</v>
      </c>
      <c r="C47" s="114">
        <v>6</v>
      </c>
      <c r="D47" s="114">
        <v>5</v>
      </c>
      <c r="E47" s="114">
        <v>341</v>
      </c>
      <c r="F47" s="151">
        <v>3.3333333333333428</v>
      </c>
      <c r="G47" s="148">
        <v>6076.6540000000005</v>
      </c>
      <c r="H47" s="151">
        <v>37.745443170252344</v>
      </c>
      <c r="I47" s="148" t="s">
        <v>532</v>
      </c>
      <c r="J47" s="151" t="s">
        <v>532</v>
      </c>
      <c r="K47" s="151" t="s">
        <v>532</v>
      </c>
      <c r="L47" s="148">
        <v>0</v>
      </c>
      <c r="M47" s="151" t="s">
        <v>552</v>
      </c>
    </row>
    <row r="48" spans="1:13" ht="22.5" x14ac:dyDescent="0.25">
      <c r="A48" s="104" t="s">
        <v>61</v>
      </c>
      <c r="B48" s="105" t="s">
        <v>62</v>
      </c>
      <c r="C48" s="113">
        <v>20</v>
      </c>
      <c r="D48" s="113">
        <v>20</v>
      </c>
      <c r="E48" s="113">
        <v>3170</v>
      </c>
      <c r="F48" s="154">
        <v>0.18963337547408798</v>
      </c>
      <c r="G48" s="157">
        <v>73999.853000000003</v>
      </c>
      <c r="H48" s="154">
        <v>-14.505052010492776</v>
      </c>
      <c r="I48" s="157">
        <v>22289.177</v>
      </c>
      <c r="J48" s="154">
        <v>-22.833628179305265</v>
      </c>
      <c r="K48" s="154">
        <v>30.120569293563324</v>
      </c>
      <c r="L48" s="157">
        <v>13165.08</v>
      </c>
      <c r="M48" s="154">
        <v>-28.657978292648679</v>
      </c>
    </row>
    <row r="49" spans="1:13" ht="22.5" x14ac:dyDescent="0.25">
      <c r="A49" s="106" t="s">
        <v>63</v>
      </c>
      <c r="B49" s="107" t="s">
        <v>422</v>
      </c>
      <c r="C49" s="114">
        <v>5</v>
      </c>
      <c r="D49" s="114">
        <v>5</v>
      </c>
      <c r="E49" s="114">
        <v>859</v>
      </c>
      <c r="F49" s="151">
        <v>-1.1507479861910213</v>
      </c>
      <c r="G49" s="148">
        <v>30406.766</v>
      </c>
      <c r="H49" s="151">
        <v>-25.332326133386019</v>
      </c>
      <c r="I49" s="148">
        <v>15738.907999999999</v>
      </c>
      <c r="J49" s="151">
        <v>-31.219023743188458</v>
      </c>
      <c r="K49" s="151">
        <v>51.761203411109221</v>
      </c>
      <c r="L49" s="148">
        <v>8314.02</v>
      </c>
      <c r="M49" s="151">
        <v>-40.923975507028317</v>
      </c>
    </row>
    <row r="50" spans="1:13" x14ac:dyDescent="0.25">
      <c r="A50" s="106" t="s">
        <v>64</v>
      </c>
      <c r="B50" s="107" t="s">
        <v>65</v>
      </c>
      <c r="C50" s="114">
        <v>5</v>
      </c>
      <c r="D50" s="114">
        <v>5</v>
      </c>
      <c r="E50" s="114">
        <v>859</v>
      </c>
      <c r="F50" s="151">
        <v>-1.1507479861910213</v>
      </c>
      <c r="G50" s="148">
        <v>30406.766</v>
      </c>
      <c r="H50" s="151">
        <v>-25.332326133386019</v>
      </c>
      <c r="I50" s="148">
        <v>15738.907999999999</v>
      </c>
      <c r="J50" s="151">
        <v>-31.219023743188458</v>
      </c>
      <c r="K50" s="151">
        <v>51.761203411109221</v>
      </c>
      <c r="L50" s="148">
        <v>8314.02</v>
      </c>
      <c r="M50" s="151">
        <v>-40.923975507028317</v>
      </c>
    </row>
    <row r="51" spans="1:13" ht="22.5" x14ac:dyDescent="0.25">
      <c r="A51" s="106" t="s">
        <v>66</v>
      </c>
      <c r="B51" s="107" t="s">
        <v>67</v>
      </c>
      <c r="C51" s="114">
        <v>15</v>
      </c>
      <c r="D51" s="114">
        <v>15</v>
      </c>
      <c r="E51" s="114">
        <v>2311</v>
      </c>
      <c r="F51" s="151">
        <v>0.69716775599128766</v>
      </c>
      <c r="G51" s="148">
        <v>43593.087</v>
      </c>
      <c r="H51" s="151">
        <v>-4.884736056487526</v>
      </c>
      <c r="I51" s="148">
        <v>6550.2690000000002</v>
      </c>
      <c r="J51" s="151">
        <v>9.1361173063446586</v>
      </c>
      <c r="K51" s="151">
        <v>15.025935190136915</v>
      </c>
      <c r="L51" s="148">
        <v>4851.0600000000004</v>
      </c>
      <c r="M51" s="151">
        <v>10.753606068610694</v>
      </c>
    </row>
    <row r="52" spans="1:13" ht="33.75" x14ac:dyDescent="0.25">
      <c r="A52" s="106" t="s">
        <v>68</v>
      </c>
      <c r="B52" s="107" t="s">
        <v>482</v>
      </c>
      <c r="C52" s="114">
        <v>9</v>
      </c>
      <c r="D52" s="114">
        <v>9</v>
      </c>
      <c r="E52" s="114">
        <v>1203</v>
      </c>
      <c r="F52" s="151">
        <v>-0.24875621890546995</v>
      </c>
      <c r="G52" s="148">
        <v>29847.463</v>
      </c>
      <c r="H52" s="151">
        <v>-7.2522362267885256</v>
      </c>
      <c r="I52" s="148">
        <v>5103.3670000000002</v>
      </c>
      <c r="J52" s="151">
        <v>16.211221876652374</v>
      </c>
      <c r="K52" s="151">
        <v>17.098160068076808</v>
      </c>
      <c r="L52" s="148">
        <v>3824.4029999999998</v>
      </c>
      <c r="M52" s="151">
        <v>21.842022848706563</v>
      </c>
    </row>
    <row r="53" spans="1:13" ht="22.5" customHeight="1" x14ac:dyDescent="0.25">
      <c r="A53" s="106" t="s">
        <v>371</v>
      </c>
      <c r="B53" s="107" t="s">
        <v>423</v>
      </c>
      <c r="C53" s="114">
        <v>3</v>
      </c>
      <c r="D53" s="114">
        <v>3</v>
      </c>
      <c r="E53" s="114">
        <v>403</v>
      </c>
      <c r="F53" s="151">
        <v>1.7676767676767753</v>
      </c>
      <c r="G53" s="148">
        <v>1666.4659999999999</v>
      </c>
      <c r="H53" s="151">
        <v>-30.547566406258142</v>
      </c>
      <c r="I53" s="148" t="s">
        <v>532</v>
      </c>
      <c r="J53" s="151" t="s">
        <v>532</v>
      </c>
      <c r="K53" s="151" t="s">
        <v>532</v>
      </c>
      <c r="L53" s="148" t="s">
        <v>532</v>
      </c>
      <c r="M53" s="151" t="s">
        <v>532</v>
      </c>
    </row>
    <row r="54" spans="1:13" ht="45" x14ac:dyDescent="0.25">
      <c r="A54" s="104" t="s">
        <v>69</v>
      </c>
      <c r="B54" s="105" t="s">
        <v>424</v>
      </c>
      <c r="C54" s="113">
        <v>21</v>
      </c>
      <c r="D54" s="113">
        <v>20</v>
      </c>
      <c r="E54" s="113">
        <v>2283</v>
      </c>
      <c r="F54" s="154">
        <v>-14.076025592773803</v>
      </c>
      <c r="G54" s="157">
        <v>34358.04</v>
      </c>
      <c r="H54" s="154">
        <v>-12.000492989271507</v>
      </c>
      <c r="I54" s="157">
        <v>4821.5870000000004</v>
      </c>
      <c r="J54" s="154">
        <v>-16.111371606086351</v>
      </c>
      <c r="K54" s="154">
        <v>14.033358713127992</v>
      </c>
      <c r="L54" s="157">
        <v>2530.0250000000001</v>
      </c>
      <c r="M54" s="154">
        <v>-33.455365693344845</v>
      </c>
    </row>
    <row r="55" spans="1:13" x14ac:dyDescent="0.25">
      <c r="A55" s="106" t="s">
        <v>70</v>
      </c>
      <c r="B55" s="107" t="s">
        <v>483</v>
      </c>
      <c r="C55" s="114">
        <v>21</v>
      </c>
      <c r="D55" s="114">
        <v>20</v>
      </c>
      <c r="E55" s="114">
        <v>2283</v>
      </c>
      <c r="F55" s="151">
        <v>-14.076025592773803</v>
      </c>
      <c r="G55" s="148">
        <v>34358.04</v>
      </c>
      <c r="H55" s="151">
        <v>-12.000492989271507</v>
      </c>
      <c r="I55" s="148">
        <v>4821.5870000000004</v>
      </c>
      <c r="J55" s="151">
        <v>-16.111371606086351</v>
      </c>
      <c r="K55" s="151">
        <v>14.033358713127992</v>
      </c>
      <c r="L55" s="148">
        <v>2530.0250000000001</v>
      </c>
      <c r="M55" s="151">
        <v>-33.455365693344845</v>
      </c>
    </row>
    <row r="56" spans="1:13" x14ac:dyDescent="0.25">
      <c r="A56" s="106" t="s">
        <v>71</v>
      </c>
      <c r="B56" s="107" t="s">
        <v>72</v>
      </c>
      <c r="C56" s="114">
        <v>13</v>
      </c>
      <c r="D56" s="114">
        <v>13</v>
      </c>
      <c r="E56" s="114">
        <v>1527</v>
      </c>
      <c r="F56" s="151">
        <v>-18.906001062134891</v>
      </c>
      <c r="G56" s="148">
        <v>29260.588</v>
      </c>
      <c r="H56" s="151">
        <v>-13.437983111220149</v>
      </c>
      <c r="I56" s="148">
        <v>4821.5870000000004</v>
      </c>
      <c r="J56" s="151">
        <v>-16.111371606086351</v>
      </c>
      <c r="K56" s="151">
        <v>16.478093331548909</v>
      </c>
      <c r="L56" s="148">
        <v>2530.0250000000001</v>
      </c>
      <c r="M56" s="151">
        <v>-33.455365693344845</v>
      </c>
    </row>
    <row r="57" spans="1:13" ht="22.5" customHeight="1" x14ac:dyDescent="0.25">
      <c r="A57" s="106" t="s">
        <v>372</v>
      </c>
      <c r="B57" s="107" t="s">
        <v>468</v>
      </c>
      <c r="C57" s="114">
        <v>4</v>
      </c>
      <c r="D57" s="114">
        <v>4</v>
      </c>
      <c r="E57" s="114">
        <v>620</v>
      </c>
      <c r="F57" s="151" t="s">
        <v>532</v>
      </c>
      <c r="G57" s="148">
        <v>3055.6579999999999</v>
      </c>
      <c r="H57" s="151" t="s">
        <v>532</v>
      </c>
      <c r="I57" s="148">
        <v>0</v>
      </c>
      <c r="J57" s="151" t="s">
        <v>552</v>
      </c>
      <c r="K57" s="151" t="s">
        <v>552</v>
      </c>
      <c r="L57" s="148">
        <v>0</v>
      </c>
      <c r="M57" s="151" t="s">
        <v>552</v>
      </c>
    </row>
    <row r="58" spans="1:13" ht="11.25" customHeight="1" x14ac:dyDescent="0.25">
      <c r="A58" s="104" t="s">
        <v>73</v>
      </c>
      <c r="B58" s="105" t="s">
        <v>74</v>
      </c>
      <c r="C58" s="113">
        <v>7</v>
      </c>
      <c r="D58" s="113">
        <v>7</v>
      </c>
      <c r="E58" s="113">
        <v>856</v>
      </c>
      <c r="F58" s="154">
        <v>-0.46511627906976116</v>
      </c>
      <c r="G58" s="157" t="s">
        <v>532</v>
      </c>
      <c r="H58" s="154" t="s">
        <v>532</v>
      </c>
      <c r="I58" s="157">
        <v>76186.634000000005</v>
      </c>
      <c r="J58" s="154" t="s">
        <v>532</v>
      </c>
      <c r="K58" s="154" t="s">
        <v>532</v>
      </c>
      <c r="L58" s="157" t="s">
        <v>532</v>
      </c>
      <c r="M58" s="154" t="s">
        <v>532</v>
      </c>
    </row>
    <row r="59" spans="1:13" x14ac:dyDescent="0.25">
      <c r="A59" s="106" t="s">
        <v>373</v>
      </c>
      <c r="B59" s="107" t="s">
        <v>374</v>
      </c>
      <c r="C59" s="114">
        <v>6</v>
      </c>
      <c r="D59" s="114">
        <v>6</v>
      </c>
      <c r="E59" s="114" t="s">
        <v>532</v>
      </c>
      <c r="F59" s="151" t="s">
        <v>532</v>
      </c>
      <c r="G59" s="148" t="s">
        <v>532</v>
      </c>
      <c r="H59" s="151" t="s">
        <v>532</v>
      </c>
      <c r="I59" s="148">
        <v>76186.634000000005</v>
      </c>
      <c r="J59" s="151" t="s">
        <v>532</v>
      </c>
      <c r="K59" s="151" t="s">
        <v>532</v>
      </c>
      <c r="L59" s="148" t="s">
        <v>532</v>
      </c>
      <c r="M59" s="151" t="s">
        <v>532</v>
      </c>
    </row>
    <row r="60" spans="1:13" ht="11.25" customHeight="1" x14ac:dyDescent="0.25">
      <c r="A60" s="104" t="s">
        <v>75</v>
      </c>
      <c r="B60" s="105" t="s">
        <v>76</v>
      </c>
      <c r="C60" s="113">
        <v>65</v>
      </c>
      <c r="D60" s="113">
        <v>64</v>
      </c>
      <c r="E60" s="113">
        <v>5912</v>
      </c>
      <c r="F60" s="154">
        <v>-0.20256583389601701</v>
      </c>
      <c r="G60" s="157">
        <v>252488.66099999999</v>
      </c>
      <c r="H60" s="154">
        <v>-23.922623199707715</v>
      </c>
      <c r="I60" s="157">
        <v>139967.158</v>
      </c>
      <c r="J60" s="154">
        <v>-19.410916557386699</v>
      </c>
      <c r="K60" s="154">
        <v>55.435027238708351</v>
      </c>
      <c r="L60" s="157">
        <v>52419.692000000003</v>
      </c>
      <c r="M60" s="154">
        <v>-17.190335293910792</v>
      </c>
    </row>
    <row r="61" spans="1:13" ht="67.5" x14ac:dyDescent="0.25">
      <c r="A61" s="106" t="s">
        <v>77</v>
      </c>
      <c r="B61" s="107" t="s">
        <v>425</v>
      </c>
      <c r="C61" s="114">
        <v>27</v>
      </c>
      <c r="D61" s="114">
        <v>27</v>
      </c>
      <c r="E61" s="114">
        <v>2948</v>
      </c>
      <c r="F61" s="151">
        <v>2.610511660285411</v>
      </c>
      <c r="G61" s="148">
        <v>163879.378</v>
      </c>
      <c r="H61" s="151">
        <v>-28.132193797142762</v>
      </c>
      <c r="I61" s="148">
        <v>95764.815000000002</v>
      </c>
      <c r="J61" s="151">
        <v>-18.206626100297669</v>
      </c>
      <c r="K61" s="151">
        <v>58.436159673488632</v>
      </c>
      <c r="L61" s="148">
        <v>36473.481</v>
      </c>
      <c r="M61" s="151">
        <v>-19.24588165627074</v>
      </c>
    </row>
    <row r="62" spans="1:13" x14ac:dyDescent="0.25">
      <c r="A62" s="106" t="s">
        <v>78</v>
      </c>
      <c r="B62" s="107" t="s">
        <v>79</v>
      </c>
      <c r="C62" s="114">
        <v>3</v>
      </c>
      <c r="D62" s="114">
        <v>3</v>
      </c>
      <c r="E62" s="114">
        <v>464</v>
      </c>
      <c r="F62" s="151">
        <v>-0.85470085470085166</v>
      </c>
      <c r="G62" s="148">
        <v>12431.707</v>
      </c>
      <c r="H62" s="151">
        <v>-17.275963429684168</v>
      </c>
      <c r="I62" s="148">
        <v>6754.1059999999998</v>
      </c>
      <c r="J62" s="151">
        <v>-19.626881327989651</v>
      </c>
      <c r="K62" s="151">
        <v>54.329674919140224</v>
      </c>
      <c r="L62" s="148" t="s">
        <v>532</v>
      </c>
      <c r="M62" s="151" t="s">
        <v>532</v>
      </c>
    </row>
    <row r="63" spans="1:13" ht="22.5" x14ac:dyDescent="0.25">
      <c r="A63" s="106" t="s">
        <v>343</v>
      </c>
      <c r="B63" s="107" t="s">
        <v>426</v>
      </c>
      <c r="C63" s="114">
        <v>6</v>
      </c>
      <c r="D63" s="114">
        <v>6</v>
      </c>
      <c r="E63" s="114">
        <v>470</v>
      </c>
      <c r="F63" s="151">
        <v>0.21321961620468244</v>
      </c>
      <c r="G63" s="148" t="s">
        <v>532</v>
      </c>
      <c r="H63" s="151" t="s">
        <v>532</v>
      </c>
      <c r="I63" s="148" t="s">
        <v>532</v>
      </c>
      <c r="J63" s="151" t="s">
        <v>532</v>
      </c>
      <c r="K63" s="151" t="s">
        <v>532</v>
      </c>
      <c r="L63" s="148" t="s">
        <v>532</v>
      </c>
      <c r="M63" s="151" t="s">
        <v>532</v>
      </c>
    </row>
    <row r="64" spans="1:13" ht="22.5" x14ac:dyDescent="0.25">
      <c r="A64" s="106" t="s">
        <v>179</v>
      </c>
      <c r="B64" s="107" t="s">
        <v>427</v>
      </c>
      <c r="C64" s="114">
        <v>8</v>
      </c>
      <c r="D64" s="114">
        <v>8</v>
      </c>
      <c r="E64" s="114">
        <v>1031</v>
      </c>
      <c r="F64" s="151">
        <v>0.58536585365853</v>
      </c>
      <c r="G64" s="148">
        <v>62437.453999999998</v>
      </c>
      <c r="H64" s="151">
        <v>-40.646121262637379</v>
      </c>
      <c r="I64" s="148">
        <v>28278.826000000001</v>
      </c>
      <c r="J64" s="151" t="s">
        <v>532</v>
      </c>
      <c r="K64" s="151">
        <v>45.291446380885418</v>
      </c>
      <c r="L64" s="148" t="s">
        <v>532</v>
      </c>
      <c r="M64" s="151" t="s">
        <v>532</v>
      </c>
    </row>
    <row r="65" spans="1:13" ht="11.25" customHeight="1" x14ac:dyDescent="0.25">
      <c r="A65" s="106" t="s">
        <v>80</v>
      </c>
      <c r="B65" s="107" t="s">
        <v>81</v>
      </c>
      <c r="C65" s="114">
        <v>7</v>
      </c>
      <c r="D65" s="114">
        <v>7</v>
      </c>
      <c r="E65" s="114">
        <v>675</v>
      </c>
      <c r="F65" s="151">
        <v>12.876254180602004</v>
      </c>
      <c r="G65" s="148">
        <v>37907.114999999998</v>
      </c>
      <c r="H65" s="151">
        <v>-9.3942445071607636</v>
      </c>
      <c r="I65" s="148">
        <v>25440.544000000002</v>
      </c>
      <c r="J65" s="151">
        <v>-3.8996963952617563</v>
      </c>
      <c r="K65" s="151">
        <v>67.112846757132544</v>
      </c>
      <c r="L65" s="148" t="s">
        <v>532</v>
      </c>
      <c r="M65" s="151" t="s">
        <v>532</v>
      </c>
    </row>
    <row r="66" spans="1:13" ht="33.75" x14ac:dyDescent="0.25">
      <c r="A66" s="106" t="s">
        <v>82</v>
      </c>
      <c r="B66" s="107" t="s">
        <v>428</v>
      </c>
      <c r="C66" s="114">
        <v>5</v>
      </c>
      <c r="D66" s="114">
        <v>5</v>
      </c>
      <c r="E66" s="114" t="s">
        <v>532</v>
      </c>
      <c r="F66" s="151" t="s">
        <v>532</v>
      </c>
      <c r="G66" s="148" t="s">
        <v>532</v>
      </c>
      <c r="H66" s="151" t="s">
        <v>532</v>
      </c>
      <c r="I66" s="148" t="s">
        <v>532</v>
      </c>
      <c r="J66" s="151" t="s">
        <v>532</v>
      </c>
      <c r="K66" s="151" t="s">
        <v>532</v>
      </c>
      <c r="L66" s="148" t="s">
        <v>532</v>
      </c>
      <c r="M66" s="151" t="s">
        <v>532</v>
      </c>
    </row>
    <row r="67" spans="1:13" ht="22.5" x14ac:dyDescent="0.25">
      <c r="A67" s="106" t="s">
        <v>83</v>
      </c>
      <c r="B67" s="107" t="s">
        <v>429</v>
      </c>
      <c r="C67" s="114">
        <v>6</v>
      </c>
      <c r="D67" s="114">
        <v>5</v>
      </c>
      <c r="E67" s="114">
        <v>483</v>
      </c>
      <c r="F67" s="151" t="s">
        <v>532</v>
      </c>
      <c r="G67" s="148">
        <v>15441.825000000001</v>
      </c>
      <c r="H67" s="151" t="s">
        <v>532</v>
      </c>
      <c r="I67" s="148">
        <v>6038.866</v>
      </c>
      <c r="J67" s="151" t="s">
        <v>532</v>
      </c>
      <c r="K67" s="151">
        <v>39.107203973623584</v>
      </c>
      <c r="L67" s="148" t="s">
        <v>532</v>
      </c>
      <c r="M67" s="151" t="s">
        <v>532</v>
      </c>
    </row>
    <row r="68" spans="1:13" ht="33.75" x14ac:dyDescent="0.25">
      <c r="A68" s="106" t="s">
        <v>180</v>
      </c>
      <c r="B68" s="107" t="s">
        <v>484</v>
      </c>
      <c r="C68" s="114">
        <v>11</v>
      </c>
      <c r="D68" s="114">
        <v>10</v>
      </c>
      <c r="E68" s="114">
        <v>613</v>
      </c>
      <c r="F68" s="151">
        <v>-3.6163522012578682</v>
      </c>
      <c r="G68" s="148">
        <v>8444.5059999999994</v>
      </c>
      <c r="H68" s="151">
        <v>-30.510492624259157</v>
      </c>
      <c r="I68" s="148">
        <v>3680.277</v>
      </c>
      <c r="J68" s="151">
        <v>-34.675456416455219</v>
      </c>
      <c r="K68" s="151">
        <v>43.581909942393317</v>
      </c>
      <c r="L68" s="148">
        <v>1689.723</v>
      </c>
      <c r="M68" s="151">
        <v>-24.403709209898224</v>
      </c>
    </row>
    <row r="69" spans="1:13" ht="22.5" x14ac:dyDescent="0.25">
      <c r="A69" s="106" t="s">
        <v>375</v>
      </c>
      <c r="B69" s="107" t="s">
        <v>430</v>
      </c>
      <c r="C69" s="114">
        <v>6</v>
      </c>
      <c r="D69" s="114">
        <v>5</v>
      </c>
      <c r="E69" s="114">
        <v>251</v>
      </c>
      <c r="F69" s="151">
        <v>-1.953125</v>
      </c>
      <c r="G69" s="148">
        <v>4629.5339999999997</v>
      </c>
      <c r="H69" s="151">
        <v>-12.335287840930292</v>
      </c>
      <c r="I69" s="148">
        <v>2312.4670000000001</v>
      </c>
      <c r="J69" s="151">
        <v>-21.179942028511277</v>
      </c>
      <c r="K69" s="151">
        <v>49.950318973788733</v>
      </c>
      <c r="L69" s="148" t="s">
        <v>532</v>
      </c>
      <c r="M69" s="151" t="s">
        <v>532</v>
      </c>
    </row>
    <row r="70" spans="1:13" ht="22.5" x14ac:dyDescent="0.25">
      <c r="A70" s="106" t="s">
        <v>376</v>
      </c>
      <c r="B70" s="107" t="s">
        <v>377</v>
      </c>
      <c r="C70" s="114">
        <v>5</v>
      </c>
      <c r="D70" s="114">
        <v>5</v>
      </c>
      <c r="E70" s="114">
        <v>362</v>
      </c>
      <c r="F70" s="151">
        <v>-4.7368421052631504</v>
      </c>
      <c r="G70" s="148">
        <v>3814.9720000000002</v>
      </c>
      <c r="H70" s="151">
        <v>-44.479197956470202</v>
      </c>
      <c r="I70" s="148">
        <v>1367.81</v>
      </c>
      <c r="J70" s="151">
        <v>-49.339976347964182</v>
      </c>
      <c r="K70" s="151">
        <v>35.853736279060499</v>
      </c>
      <c r="L70" s="148" t="s">
        <v>532</v>
      </c>
      <c r="M70" s="151" t="s">
        <v>532</v>
      </c>
    </row>
    <row r="71" spans="1:13" ht="22.5" x14ac:dyDescent="0.25">
      <c r="A71" s="106" t="s">
        <v>84</v>
      </c>
      <c r="B71" s="107" t="s">
        <v>85</v>
      </c>
      <c r="C71" s="114">
        <v>15</v>
      </c>
      <c r="D71" s="114">
        <v>16</v>
      </c>
      <c r="E71" s="114">
        <v>913</v>
      </c>
      <c r="F71" s="151">
        <v>-22.032450896669516</v>
      </c>
      <c r="G71" s="148">
        <v>41677.707999999999</v>
      </c>
      <c r="H71" s="151">
        <v>-31.309523929209789</v>
      </c>
      <c r="I71" s="148">
        <v>26410.51</v>
      </c>
      <c r="J71" s="151">
        <v>-33.415005315729687</v>
      </c>
      <c r="K71" s="151">
        <v>63.368431872501233</v>
      </c>
      <c r="L71" s="148">
        <v>8362.3889999999992</v>
      </c>
      <c r="M71" s="151">
        <v>-25.329118788862857</v>
      </c>
    </row>
    <row r="72" spans="1:13" ht="22.5" x14ac:dyDescent="0.25">
      <c r="A72" s="106" t="s">
        <v>86</v>
      </c>
      <c r="B72" s="107" t="s">
        <v>431</v>
      </c>
      <c r="C72" s="114">
        <v>12</v>
      </c>
      <c r="D72" s="114">
        <v>13</v>
      </c>
      <c r="E72" s="114">
        <v>509</v>
      </c>
      <c r="F72" s="151">
        <v>-35.159235668789805</v>
      </c>
      <c r="G72" s="148">
        <v>22938.087</v>
      </c>
      <c r="H72" s="151">
        <v>-45.970471978571815</v>
      </c>
      <c r="I72" s="148" t="s">
        <v>532</v>
      </c>
      <c r="J72" s="151" t="s">
        <v>532</v>
      </c>
      <c r="K72" s="151" t="s">
        <v>532</v>
      </c>
      <c r="L72" s="148" t="s">
        <v>532</v>
      </c>
      <c r="M72" s="151" t="s">
        <v>532</v>
      </c>
    </row>
    <row r="73" spans="1:13" ht="22.5" x14ac:dyDescent="0.25">
      <c r="A73" s="104" t="s">
        <v>87</v>
      </c>
      <c r="B73" s="105" t="s">
        <v>432</v>
      </c>
      <c r="C73" s="113">
        <v>17</v>
      </c>
      <c r="D73" s="113">
        <v>17</v>
      </c>
      <c r="E73" s="113">
        <v>5901</v>
      </c>
      <c r="F73" s="154">
        <v>0.3912895542701591</v>
      </c>
      <c r="G73" s="157">
        <v>163062.217</v>
      </c>
      <c r="H73" s="154">
        <v>8.28462185367259</v>
      </c>
      <c r="I73" s="157">
        <v>97356.013000000006</v>
      </c>
      <c r="J73" s="154">
        <v>18.204459254009478</v>
      </c>
      <c r="K73" s="154">
        <v>59.704826041951826</v>
      </c>
      <c r="L73" s="157">
        <v>41240.360999999997</v>
      </c>
      <c r="M73" s="154">
        <v>-11.011468372147306</v>
      </c>
    </row>
    <row r="74" spans="1:13" ht="33.75" customHeight="1" x14ac:dyDescent="0.25">
      <c r="A74" s="106" t="s">
        <v>88</v>
      </c>
      <c r="B74" s="107" t="s">
        <v>433</v>
      </c>
      <c r="C74" s="114">
        <v>15</v>
      </c>
      <c r="D74" s="114">
        <v>15</v>
      </c>
      <c r="E74" s="114" t="s">
        <v>532</v>
      </c>
      <c r="F74" s="151" t="s">
        <v>532</v>
      </c>
      <c r="G74" s="148" t="s">
        <v>532</v>
      </c>
      <c r="H74" s="151" t="s">
        <v>532</v>
      </c>
      <c r="I74" s="148" t="s">
        <v>532</v>
      </c>
      <c r="J74" s="151" t="s">
        <v>532</v>
      </c>
      <c r="K74" s="151" t="s">
        <v>532</v>
      </c>
      <c r="L74" s="148" t="s">
        <v>532</v>
      </c>
      <c r="M74" s="151" t="s">
        <v>532</v>
      </c>
    </row>
    <row r="75" spans="1:13" ht="11.25" customHeight="1" x14ac:dyDescent="0.25">
      <c r="A75" s="104" t="s">
        <v>89</v>
      </c>
      <c r="B75" s="105" t="s">
        <v>90</v>
      </c>
      <c r="C75" s="113">
        <v>55</v>
      </c>
      <c r="D75" s="113">
        <v>55</v>
      </c>
      <c r="E75" s="113">
        <v>6575</v>
      </c>
      <c r="F75" s="154">
        <v>-0.87441579978893458</v>
      </c>
      <c r="G75" s="157">
        <v>101167.99099999999</v>
      </c>
      <c r="H75" s="154">
        <v>-5.2503582590029083</v>
      </c>
      <c r="I75" s="157">
        <v>31725.589</v>
      </c>
      <c r="J75" s="154">
        <v>-14.774011469418667</v>
      </c>
      <c r="K75" s="154">
        <v>31.359315022871218</v>
      </c>
      <c r="L75" s="157">
        <v>18182.196</v>
      </c>
      <c r="M75" s="154">
        <v>-25.203158118827474</v>
      </c>
    </row>
    <row r="76" spans="1:13" x14ac:dyDescent="0.25">
      <c r="A76" s="106" t="s">
        <v>91</v>
      </c>
      <c r="B76" s="107" t="s">
        <v>92</v>
      </c>
      <c r="C76" s="114">
        <v>12</v>
      </c>
      <c r="D76" s="114">
        <v>13</v>
      </c>
      <c r="E76" s="114">
        <v>1585</v>
      </c>
      <c r="F76" s="151">
        <v>-0.87554721701063443</v>
      </c>
      <c r="G76" s="148">
        <v>19969.133999999998</v>
      </c>
      <c r="H76" s="151">
        <v>8.265969136842628</v>
      </c>
      <c r="I76" s="148">
        <v>9706.2819999999992</v>
      </c>
      <c r="J76" s="151">
        <v>8.7679845483575889</v>
      </c>
      <c r="K76" s="151">
        <v>48.60642429461388</v>
      </c>
      <c r="L76" s="148">
        <v>6387.7489999999998</v>
      </c>
      <c r="M76" s="151">
        <v>9.1949411421610421</v>
      </c>
    </row>
    <row r="77" spans="1:13" x14ac:dyDescent="0.25">
      <c r="A77" s="106" t="s">
        <v>378</v>
      </c>
      <c r="B77" s="107" t="s">
        <v>379</v>
      </c>
      <c r="C77" s="114">
        <v>11</v>
      </c>
      <c r="D77" s="114">
        <v>12</v>
      </c>
      <c r="E77" s="114" t="s">
        <v>532</v>
      </c>
      <c r="F77" s="151" t="s">
        <v>532</v>
      </c>
      <c r="G77" s="148" t="s">
        <v>532</v>
      </c>
      <c r="H77" s="151" t="s">
        <v>532</v>
      </c>
      <c r="I77" s="148" t="s">
        <v>532</v>
      </c>
      <c r="J77" s="151" t="s">
        <v>532</v>
      </c>
      <c r="K77" s="151" t="s">
        <v>532</v>
      </c>
      <c r="L77" s="148" t="s">
        <v>532</v>
      </c>
      <c r="M77" s="151" t="s">
        <v>532</v>
      </c>
    </row>
    <row r="78" spans="1:13" x14ac:dyDescent="0.25">
      <c r="A78" s="106" t="s">
        <v>93</v>
      </c>
      <c r="B78" s="107" t="s">
        <v>94</v>
      </c>
      <c r="C78" s="114">
        <v>43</v>
      </c>
      <c r="D78" s="114">
        <v>42</v>
      </c>
      <c r="E78" s="114">
        <v>4990</v>
      </c>
      <c r="F78" s="151">
        <v>-0.87405641636870257</v>
      </c>
      <c r="G78" s="148">
        <v>81198.857000000004</v>
      </c>
      <c r="H78" s="151">
        <v>-8.0727690806512413</v>
      </c>
      <c r="I78" s="148">
        <v>22019.307000000001</v>
      </c>
      <c r="J78" s="151">
        <v>-22.197140630196856</v>
      </c>
      <c r="K78" s="151">
        <v>27.117754871845058</v>
      </c>
      <c r="L78" s="148">
        <v>11794.447</v>
      </c>
      <c r="M78" s="151">
        <v>-36.104339165726792</v>
      </c>
    </row>
    <row r="79" spans="1:13" ht="22.5" x14ac:dyDescent="0.25">
      <c r="A79" s="106" t="s">
        <v>181</v>
      </c>
      <c r="B79" s="107" t="s">
        <v>434</v>
      </c>
      <c r="C79" s="114">
        <v>6</v>
      </c>
      <c r="D79" s="114">
        <v>5</v>
      </c>
      <c r="E79" s="114">
        <v>765</v>
      </c>
      <c r="F79" s="151">
        <v>-1.2903225806451672</v>
      </c>
      <c r="G79" s="148">
        <v>9408.9459999999999</v>
      </c>
      <c r="H79" s="151">
        <v>-30.929265480019396</v>
      </c>
      <c r="I79" s="148">
        <v>4753.7569999999996</v>
      </c>
      <c r="J79" s="151">
        <v>-27.700107101781981</v>
      </c>
      <c r="K79" s="151">
        <v>50.523799371364227</v>
      </c>
      <c r="L79" s="148">
        <v>4064.28</v>
      </c>
      <c r="M79" s="151">
        <v>-32.940972651899514</v>
      </c>
    </row>
    <row r="80" spans="1:13" ht="22.5" x14ac:dyDescent="0.25">
      <c r="A80" s="106" t="s">
        <v>95</v>
      </c>
      <c r="B80" s="107" t="s">
        <v>435</v>
      </c>
      <c r="C80" s="114">
        <v>6</v>
      </c>
      <c r="D80" s="114">
        <v>5</v>
      </c>
      <c r="E80" s="114">
        <v>485</v>
      </c>
      <c r="F80" s="151">
        <v>9.4808126410835314</v>
      </c>
      <c r="G80" s="148">
        <v>12082.385</v>
      </c>
      <c r="H80" s="151">
        <v>-5.7675194530603449</v>
      </c>
      <c r="I80" s="148" t="s">
        <v>532</v>
      </c>
      <c r="J80" s="151" t="s">
        <v>532</v>
      </c>
      <c r="K80" s="151" t="s">
        <v>532</v>
      </c>
      <c r="L80" s="148" t="s">
        <v>532</v>
      </c>
      <c r="M80" s="151" t="s">
        <v>532</v>
      </c>
    </row>
    <row r="81" spans="1:13" ht="22.5" x14ac:dyDescent="0.25">
      <c r="A81" s="106" t="s">
        <v>182</v>
      </c>
      <c r="B81" s="107" t="s">
        <v>183</v>
      </c>
      <c r="C81" s="114">
        <v>8</v>
      </c>
      <c r="D81" s="114">
        <v>8</v>
      </c>
      <c r="E81" s="114">
        <v>847</v>
      </c>
      <c r="F81" s="151">
        <v>2.0481927710843308</v>
      </c>
      <c r="G81" s="148">
        <v>15765.870999999999</v>
      </c>
      <c r="H81" s="151">
        <v>6.0729087332237128</v>
      </c>
      <c r="I81" s="148" t="s">
        <v>532</v>
      </c>
      <c r="J81" s="151" t="s">
        <v>532</v>
      </c>
      <c r="K81" s="151" t="s">
        <v>532</v>
      </c>
      <c r="L81" s="148" t="s">
        <v>532</v>
      </c>
      <c r="M81" s="151" t="s">
        <v>532</v>
      </c>
    </row>
    <row r="82" spans="1:13" x14ac:dyDescent="0.25">
      <c r="A82" s="106" t="s">
        <v>96</v>
      </c>
      <c r="B82" s="107" t="s">
        <v>97</v>
      </c>
      <c r="C82" s="114">
        <v>23</v>
      </c>
      <c r="D82" s="114">
        <v>24</v>
      </c>
      <c r="E82" s="114">
        <v>2893</v>
      </c>
      <c r="F82" s="151">
        <v>-3.114534494306767</v>
      </c>
      <c r="G82" s="148">
        <v>43941.654999999999</v>
      </c>
      <c r="H82" s="151">
        <v>-6.5512049698085093</v>
      </c>
      <c r="I82" s="148">
        <v>11900.05</v>
      </c>
      <c r="J82" s="151">
        <v>-28.187899253235756</v>
      </c>
      <c r="K82" s="151">
        <v>27.08147883824585</v>
      </c>
      <c r="L82" s="148">
        <v>4307.9009999999998</v>
      </c>
      <c r="M82" s="151">
        <v>-51.933585148520045</v>
      </c>
    </row>
    <row r="83" spans="1:13" ht="33.75" x14ac:dyDescent="0.25">
      <c r="A83" s="104" t="s">
        <v>98</v>
      </c>
      <c r="B83" s="105" t="s">
        <v>496</v>
      </c>
      <c r="C83" s="113">
        <v>26</v>
      </c>
      <c r="D83" s="113">
        <v>27</v>
      </c>
      <c r="E83" s="113">
        <v>2510</v>
      </c>
      <c r="F83" s="154">
        <v>-1.5686274509803866</v>
      </c>
      <c r="G83" s="157">
        <v>54238.955999999998</v>
      </c>
      <c r="H83" s="154">
        <v>6.0221319596322331</v>
      </c>
      <c r="I83" s="157">
        <v>13900.666999999999</v>
      </c>
      <c r="J83" s="154">
        <v>-8.6594805497068705</v>
      </c>
      <c r="K83" s="154">
        <v>25.628566670789166</v>
      </c>
      <c r="L83" s="157">
        <v>8990.6689999999999</v>
      </c>
      <c r="M83" s="154">
        <v>7.352745739195214</v>
      </c>
    </row>
    <row r="84" spans="1:13" x14ac:dyDescent="0.25">
      <c r="A84" s="106" t="s">
        <v>99</v>
      </c>
      <c r="B84" s="107" t="s">
        <v>100</v>
      </c>
      <c r="C84" s="114">
        <v>10</v>
      </c>
      <c r="D84" s="114">
        <v>10</v>
      </c>
      <c r="E84" s="114">
        <v>763</v>
      </c>
      <c r="F84" s="151">
        <v>5.3867403314917084</v>
      </c>
      <c r="G84" s="148">
        <v>17520.046999999999</v>
      </c>
      <c r="H84" s="151">
        <v>9.7168954735827384</v>
      </c>
      <c r="I84" s="148">
        <v>5301.1379999999999</v>
      </c>
      <c r="J84" s="151">
        <v>2.3123415464143449</v>
      </c>
      <c r="K84" s="151">
        <v>30.257555815917616</v>
      </c>
      <c r="L84" s="148">
        <v>2824.114</v>
      </c>
      <c r="M84" s="151">
        <v>44.609740998227778</v>
      </c>
    </row>
    <row r="85" spans="1:13" ht="22.5" x14ac:dyDescent="0.25">
      <c r="A85" s="106" t="s">
        <v>380</v>
      </c>
      <c r="B85" s="107" t="s">
        <v>381</v>
      </c>
      <c r="C85" s="114">
        <v>4</v>
      </c>
      <c r="D85" s="114">
        <v>4</v>
      </c>
      <c r="E85" s="114">
        <v>273</v>
      </c>
      <c r="F85" s="151">
        <v>4.5977011494252906</v>
      </c>
      <c r="G85" s="148">
        <v>3669.3789999999999</v>
      </c>
      <c r="H85" s="151">
        <v>8.5171709428780815</v>
      </c>
      <c r="I85" s="148" t="s">
        <v>532</v>
      </c>
      <c r="J85" s="151" t="s">
        <v>532</v>
      </c>
      <c r="K85" s="151" t="s">
        <v>532</v>
      </c>
      <c r="L85" s="148" t="s">
        <v>532</v>
      </c>
      <c r="M85" s="151" t="s">
        <v>532</v>
      </c>
    </row>
    <row r="86" spans="1:13" ht="45" x14ac:dyDescent="0.25">
      <c r="A86" s="106" t="s">
        <v>382</v>
      </c>
      <c r="B86" s="107" t="s">
        <v>503</v>
      </c>
      <c r="C86" s="114">
        <v>3</v>
      </c>
      <c r="D86" s="114">
        <v>3</v>
      </c>
      <c r="E86" s="114" t="s">
        <v>532</v>
      </c>
      <c r="F86" s="151" t="s">
        <v>532</v>
      </c>
      <c r="G86" s="148" t="s">
        <v>532</v>
      </c>
      <c r="H86" s="151" t="s">
        <v>532</v>
      </c>
      <c r="I86" s="148" t="s">
        <v>532</v>
      </c>
      <c r="J86" s="151" t="s">
        <v>532</v>
      </c>
      <c r="K86" s="151" t="s">
        <v>532</v>
      </c>
      <c r="L86" s="148" t="s">
        <v>532</v>
      </c>
      <c r="M86" s="151" t="s">
        <v>532</v>
      </c>
    </row>
    <row r="87" spans="1:13" ht="22.5" x14ac:dyDescent="0.25">
      <c r="A87" s="106" t="s">
        <v>101</v>
      </c>
      <c r="B87" s="107" t="s">
        <v>437</v>
      </c>
      <c r="C87" s="114">
        <v>7</v>
      </c>
      <c r="D87" s="114">
        <v>8</v>
      </c>
      <c r="E87" s="114" t="s">
        <v>532</v>
      </c>
      <c r="F87" s="151" t="s">
        <v>532</v>
      </c>
      <c r="G87" s="148" t="s">
        <v>532</v>
      </c>
      <c r="H87" s="151" t="s">
        <v>532</v>
      </c>
      <c r="I87" s="148" t="s">
        <v>532</v>
      </c>
      <c r="J87" s="151" t="s">
        <v>532</v>
      </c>
      <c r="K87" s="151" t="s">
        <v>532</v>
      </c>
      <c r="L87" s="148" t="s">
        <v>532</v>
      </c>
      <c r="M87" s="151" t="s">
        <v>532</v>
      </c>
    </row>
    <row r="88" spans="1:13" ht="33.75" x14ac:dyDescent="0.25">
      <c r="A88" s="106" t="s">
        <v>383</v>
      </c>
      <c r="B88" s="107" t="s">
        <v>508</v>
      </c>
      <c r="C88" s="114">
        <v>6</v>
      </c>
      <c r="D88" s="114">
        <v>6</v>
      </c>
      <c r="E88" s="114">
        <v>840</v>
      </c>
      <c r="F88" s="151" t="s">
        <v>532</v>
      </c>
      <c r="G88" s="148">
        <v>18650.677</v>
      </c>
      <c r="H88" s="151" t="s">
        <v>532</v>
      </c>
      <c r="I88" s="148" t="s">
        <v>532</v>
      </c>
      <c r="J88" s="151" t="s">
        <v>532</v>
      </c>
      <c r="K88" s="151" t="s">
        <v>532</v>
      </c>
      <c r="L88" s="148" t="s">
        <v>532</v>
      </c>
      <c r="M88" s="151" t="s">
        <v>532</v>
      </c>
    </row>
    <row r="89" spans="1:13" ht="45" x14ac:dyDescent="0.25">
      <c r="A89" s="106" t="s">
        <v>184</v>
      </c>
      <c r="B89" s="107" t="s">
        <v>509</v>
      </c>
      <c r="C89" s="114">
        <v>7</v>
      </c>
      <c r="D89" s="114">
        <v>7</v>
      </c>
      <c r="E89" s="114">
        <v>495</v>
      </c>
      <c r="F89" s="151" t="s">
        <v>532</v>
      </c>
      <c r="G89" s="148">
        <v>5648.2460000000001</v>
      </c>
      <c r="H89" s="151" t="s">
        <v>532</v>
      </c>
      <c r="I89" s="148">
        <v>2325.2649999999999</v>
      </c>
      <c r="J89" s="151" t="s">
        <v>532</v>
      </c>
      <c r="K89" s="151">
        <v>41.16791301228735</v>
      </c>
      <c r="L89" s="148">
        <v>1121.56</v>
      </c>
      <c r="M89" s="151">
        <v>-13.707434997437915</v>
      </c>
    </row>
    <row r="90" spans="1:13" ht="22.5" x14ac:dyDescent="0.25">
      <c r="A90" s="106" t="s">
        <v>384</v>
      </c>
      <c r="B90" s="107" t="s">
        <v>510</v>
      </c>
      <c r="C90" s="114">
        <v>4</v>
      </c>
      <c r="D90" s="114">
        <v>4</v>
      </c>
      <c r="E90" s="114" t="s">
        <v>532</v>
      </c>
      <c r="F90" s="151" t="s">
        <v>532</v>
      </c>
      <c r="G90" s="148" t="s">
        <v>532</v>
      </c>
      <c r="H90" s="151" t="s">
        <v>532</v>
      </c>
      <c r="I90" s="148" t="s">
        <v>532</v>
      </c>
      <c r="J90" s="151" t="s">
        <v>532</v>
      </c>
      <c r="K90" s="151" t="s">
        <v>532</v>
      </c>
      <c r="L90" s="148" t="s">
        <v>532</v>
      </c>
      <c r="M90" s="151" t="s">
        <v>532</v>
      </c>
    </row>
    <row r="91" spans="1:13" ht="22.5" customHeight="1" x14ac:dyDescent="0.25">
      <c r="A91" s="106" t="s">
        <v>385</v>
      </c>
      <c r="B91" s="107" t="s">
        <v>440</v>
      </c>
      <c r="C91" s="114">
        <v>3</v>
      </c>
      <c r="D91" s="114">
        <v>3</v>
      </c>
      <c r="E91" s="114" t="s">
        <v>532</v>
      </c>
      <c r="F91" s="151" t="s">
        <v>532</v>
      </c>
      <c r="G91" s="148" t="s">
        <v>532</v>
      </c>
      <c r="H91" s="151" t="s">
        <v>532</v>
      </c>
      <c r="I91" s="148" t="s">
        <v>532</v>
      </c>
      <c r="J91" s="151" t="s">
        <v>532</v>
      </c>
      <c r="K91" s="151" t="s">
        <v>532</v>
      </c>
      <c r="L91" s="148" t="s">
        <v>532</v>
      </c>
      <c r="M91" s="151" t="s">
        <v>552</v>
      </c>
    </row>
    <row r="92" spans="1:13" ht="11.25" customHeight="1" x14ac:dyDescent="0.25">
      <c r="A92" s="104" t="s">
        <v>102</v>
      </c>
      <c r="B92" s="105" t="s">
        <v>103</v>
      </c>
      <c r="C92" s="113">
        <v>10</v>
      </c>
      <c r="D92" s="113">
        <v>10</v>
      </c>
      <c r="E92" s="113">
        <v>805</v>
      </c>
      <c r="F92" s="154">
        <v>-11.04972375690609</v>
      </c>
      <c r="G92" s="157">
        <v>10682.593000000001</v>
      </c>
      <c r="H92" s="154">
        <v>-19.430470968447494</v>
      </c>
      <c r="I92" s="157">
        <v>3496.4720000000002</v>
      </c>
      <c r="J92" s="154">
        <v>-31.144350089228496</v>
      </c>
      <c r="K92" s="154">
        <v>32.730555212578068</v>
      </c>
      <c r="L92" s="157">
        <v>1770.299</v>
      </c>
      <c r="M92" s="154">
        <v>-44.901889016910715</v>
      </c>
    </row>
    <row r="93" spans="1:13" x14ac:dyDescent="0.25">
      <c r="A93" s="106" t="s">
        <v>104</v>
      </c>
      <c r="B93" s="107" t="s">
        <v>105</v>
      </c>
      <c r="C93" s="114">
        <v>6</v>
      </c>
      <c r="D93" s="114">
        <v>7</v>
      </c>
      <c r="E93" s="114">
        <v>682</v>
      </c>
      <c r="F93" s="151">
        <v>-17.233009708737868</v>
      </c>
      <c r="G93" s="148">
        <v>9272.5589999999993</v>
      </c>
      <c r="H93" s="151">
        <v>-10.986025686931995</v>
      </c>
      <c r="I93" s="148">
        <v>3105.0079999999998</v>
      </c>
      <c r="J93" s="151">
        <v>-33.718681891051304</v>
      </c>
      <c r="K93" s="151">
        <v>33.485988064352028</v>
      </c>
      <c r="L93" s="148" t="s">
        <v>532</v>
      </c>
      <c r="M93" s="151" t="s">
        <v>532</v>
      </c>
    </row>
    <row r="94" spans="1:13" x14ac:dyDescent="0.25">
      <c r="A94" s="106" t="s">
        <v>386</v>
      </c>
      <c r="B94" s="107" t="s">
        <v>387</v>
      </c>
      <c r="C94" s="114">
        <v>4</v>
      </c>
      <c r="D94" s="114">
        <v>5</v>
      </c>
      <c r="E94" s="114" t="s">
        <v>532</v>
      </c>
      <c r="F94" s="151" t="s">
        <v>532</v>
      </c>
      <c r="G94" s="148" t="s">
        <v>532</v>
      </c>
      <c r="H94" s="151" t="s">
        <v>532</v>
      </c>
      <c r="I94" s="148">
        <v>3105.0079999999998</v>
      </c>
      <c r="J94" s="151">
        <v>-33.718681891051304</v>
      </c>
      <c r="K94" s="151" t="s">
        <v>532</v>
      </c>
      <c r="L94" s="148" t="s">
        <v>532</v>
      </c>
      <c r="M94" s="151" t="s">
        <v>532</v>
      </c>
    </row>
    <row r="95" spans="1:13" x14ac:dyDescent="0.25">
      <c r="A95" s="104" t="s">
        <v>106</v>
      </c>
      <c r="B95" s="105" t="s">
        <v>107</v>
      </c>
      <c r="C95" s="113">
        <v>56</v>
      </c>
      <c r="D95" s="113">
        <v>57</v>
      </c>
      <c r="E95" s="113">
        <v>4743</v>
      </c>
      <c r="F95" s="154">
        <v>-2.9664484451718494</v>
      </c>
      <c r="G95" s="157">
        <v>68645.528000000006</v>
      </c>
      <c r="H95" s="154">
        <v>8.0427663173895922</v>
      </c>
      <c r="I95" s="157">
        <v>12200.15</v>
      </c>
      <c r="J95" s="154">
        <v>-14.705225583028053</v>
      </c>
      <c r="K95" s="154">
        <v>17.772679962487867</v>
      </c>
      <c r="L95" s="157">
        <v>7927.01</v>
      </c>
      <c r="M95" s="154">
        <v>-6.211251701375673</v>
      </c>
    </row>
    <row r="96" spans="1:13" x14ac:dyDescent="0.25">
      <c r="A96" s="106" t="s">
        <v>108</v>
      </c>
      <c r="B96" s="107" t="s">
        <v>109</v>
      </c>
      <c r="C96" s="114">
        <v>13</v>
      </c>
      <c r="D96" s="114">
        <v>13</v>
      </c>
      <c r="E96" s="114">
        <v>927</v>
      </c>
      <c r="F96" s="151">
        <v>-8.3086053412462917</v>
      </c>
      <c r="G96" s="148">
        <v>11378.602000000001</v>
      </c>
      <c r="H96" s="151">
        <v>-1.5834300105183701</v>
      </c>
      <c r="I96" s="148">
        <v>543.43799999999999</v>
      </c>
      <c r="J96" s="151">
        <v>-37.384288864769204</v>
      </c>
      <c r="K96" s="151">
        <v>4.7759645692854003</v>
      </c>
      <c r="L96" s="148">
        <v>251.822</v>
      </c>
      <c r="M96" s="151">
        <v>-53.048416687797392</v>
      </c>
    </row>
    <row r="97" spans="1:13" x14ac:dyDescent="0.25">
      <c r="A97" s="106" t="s">
        <v>185</v>
      </c>
      <c r="B97" s="107" t="s">
        <v>186</v>
      </c>
      <c r="C97" s="114">
        <v>8</v>
      </c>
      <c r="D97" s="114">
        <v>8</v>
      </c>
      <c r="E97" s="114">
        <v>654</v>
      </c>
      <c r="F97" s="151">
        <v>-7.8873239436619684</v>
      </c>
      <c r="G97" s="148">
        <v>7500.3230000000003</v>
      </c>
      <c r="H97" s="151">
        <v>-2.6928907114374141</v>
      </c>
      <c r="I97" s="148" t="s">
        <v>532</v>
      </c>
      <c r="J97" s="151" t="s">
        <v>532</v>
      </c>
      <c r="K97" s="151" t="s">
        <v>532</v>
      </c>
      <c r="L97" s="148" t="s">
        <v>532</v>
      </c>
      <c r="M97" s="151" t="s">
        <v>532</v>
      </c>
    </row>
    <row r="98" spans="1:13" x14ac:dyDescent="0.25">
      <c r="A98" s="106" t="s">
        <v>187</v>
      </c>
      <c r="B98" s="107" t="s">
        <v>188</v>
      </c>
      <c r="C98" s="114">
        <v>5</v>
      </c>
      <c r="D98" s="114">
        <v>5</v>
      </c>
      <c r="E98" s="114">
        <v>273</v>
      </c>
      <c r="F98" s="151">
        <v>-9.3023255813953369</v>
      </c>
      <c r="G98" s="148">
        <v>3878.279</v>
      </c>
      <c r="H98" s="151">
        <v>0.63558293988896253</v>
      </c>
      <c r="I98" s="148" t="s">
        <v>532</v>
      </c>
      <c r="J98" s="151" t="s">
        <v>532</v>
      </c>
      <c r="K98" s="151" t="s">
        <v>532</v>
      </c>
      <c r="L98" s="148" t="s">
        <v>532</v>
      </c>
      <c r="M98" s="151" t="s">
        <v>532</v>
      </c>
    </row>
    <row r="99" spans="1:13" ht="45" customHeight="1" x14ac:dyDescent="0.25">
      <c r="A99" s="106" t="s">
        <v>189</v>
      </c>
      <c r="B99" s="107" t="s">
        <v>441</v>
      </c>
      <c r="C99" s="114">
        <v>4</v>
      </c>
      <c r="D99" s="114">
        <v>4</v>
      </c>
      <c r="E99" s="114">
        <v>266</v>
      </c>
      <c r="F99" s="151">
        <v>0.75757575757575069</v>
      </c>
      <c r="G99" s="148">
        <v>3852.011</v>
      </c>
      <c r="H99" s="151">
        <v>-5.1797505683167913</v>
      </c>
      <c r="I99" s="148">
        <v>486.48399999999998</v>
      </c>
      <c r="J99" s="151" t="s">
        <v>532</v>
      </c>
      <c r="K99" s="151">
        <v>12.629351266130859</v>
      </c>
      <c r="L99" s="148">
        <v>170.13300000000001</v>
      </c>
      <c r="M99" s="151">
        <v>72.545181639317661</v>
      </c>
    </row>
    <row r="100" spans="1:13" ht="33.75" x14ac:dyDescent="0.25">
      <c r="A100" s="106" t="s">
        <v>110</v>
      </c>
      <c r="B100" s="107" t="s">
        <v>497</v>
      </c>
      <c r="C100" s="114">
        <v>19</v>
      </c>
      <c r="D100" s="114">
        <v>20</v>
      </c>
      <c r="E100" s="114">
        <v>1473</v>
      </c>
      <c r="F100" s="151">
        <v>-5.0902061855670127</v>
      </c>
      <c r="G100" s="148">
        <v>15384.486000000001</v>
      </c>
      <c r="H100" s="151">
        <v>-7.0866646760746193</v>
      </c>
      <c r="I100" s="148">
        <v>908.11199999999997</v>
      </c>
      <c r="J100" s="151">
        <v>21.247304649687905</v>
      </c>
      <c r="K100" s="151">
        <v>5.9027776423599718</v>
      </c>
      <c r="L100" s="148">
        <v>747.63400000000001</v>
      </c>
      <c r="M100" s="151">
        <v>21.682448642120789</v>
      </c>
    </row>
    <row r="101" spans="1:13" ht="22.5" x14ac:dyDescent="0.25">
      <c r="A101" s="106" t="s">
        <v>111</v>
      </c>
      <c r="B101" s="107" t="s">
        <v>442</v>
      </c>
      <c r="C101" s="114">
        <v>6</v>
      </c>
      <c r="D101" s="114">
        <v>6</v>
      </c>
      <c r="E101" s="114">
        <v>427</v>
      </c>
      <c r="F101" s="151">
        <v>-3.6117381489841875</v>
      </c>
      <c r="G101" s="148">
        <v>4056.68</v>
      </c>
      <c r="H101" s="151">
        <v>-10.479986053460266</v>
      </c>
      <c r="I101" s="148">
        <v>435.85</v>
      </c>
      <c r="J101" s="151">
        <v>45.582262245143369</v>
      </c>
      <c r="K101" s="151">
        <v>10.744007414930437</v>
      </c>
      <c r="L101" s="148" t="s">
        <v>532</v>
      </c>
      <c r="M101" s="151" t="s">
        <v>532</v>
      </c>
    </row>
    <row r="102" spans="1:13" x14ac:dyDescent="0.25">
      <c r="A102" s="106" t="s">
        <v>112</v>
      </c>
      <c r="B102" s="107" t="s">
        <v>113</v>
      </c>
      <c r="C102" s="114">
        <v>13</v>
      </c>
      <c r="D102" s="114">
        <v>14</v>
      </c>
      <c r="E102" s="114">
        <v>1046</v>
      </c>
      <c r="F102" s="151">
        <v>-5.6807935076645606</v>
      </c>
      <c r="G102" s="148">
        <v>11327.806</v>
      </c>
      <c r="H102" s="151">
        <v>-5.8080383506212883</v>
      </c>
      <c r="I102" s="148">
        <v>472.262</v>
      </c>
      <c r="J102" s="151">
        <v>5.0425831477943177</v>
      </c>
      <c r="K102" s="151">
        <v>4.1690509177152215</v>
      </c>
      <c r="L102" s="148" t="s">
        <v>532</v>
      </c>
      <c r="M102" s="151" t="s">
        <v>532</v>
      </c>
    </row>
    <row r="103" spans="1:13" ht="33.75" customHeight="1" x14ac:dyDescent="0.25">
      <c r="A103" s="106" t="s">
        <v>190</v>
      </c>
      <c r="B103" s="107" t="s">
        <v>486</v>
      </c>
      <c r="C103" s="114">
        <v>4</v>
      </c>
      <c r="D103" s="114">
        <v>4</v>
      </c>
      <c r="E103" s="114">
        <v>346</v>
      </c>
      <c r="F103" s="151">
        <v>-7.4866310160427929</v>
      </c>
      <c r="G103" s="148">
        <v>4455.5069999999996</v>
      </c>
      <c r="H103" s="151">
        <v>1.7276898660840345</v>
      </c>
      <c r="I103" s="148" t="s">
        <v>532</v>
      </c>
      <c r="J103" s="151" t="s">
        <v>532</v>
      </c>
      <c r="K103" s="151" t="s">
        <v>532</v>
      </c>
      <c r="L103" s="148">
        <v>583.66999999999996</v>
      </c>
      <c r="M103" s="151">
        <v>-2.6402089748423094</v>
      </c>
    </row>
    <row r="104" spans="1:13" x14ac:dyDescent="0.25">
      <c r="A104" s="106" t="s">
        <v>388</v>
      </c>
      <c r="B104" s="107" t="s">
        <v>389</v>
      </c>
      <c r="C104" s="114">
        <v>3</v>
      </c>
      <c r="D104" s="114">
        <v>3</v>
      </c>
      <c r="E104" s="114" t="s">
        <v>532</v>
      </c>
      <c r="F104" s="151" t="s">
        <v>532</v>
      </c>
      <c r="G104" s="148" t="s">
        <v>532</v>
      </c>
      <c r="H104" s="151" t="s">
        <v>532</v>
      </c>
      <c r="I104" s="148" t="s">
        <v>532</v>
      </c>
      <c r="J104" s="151" t="s">
        <v>532</v>
      </c>
      <c r="K104" s="151" t="s">
        <v>532</v>
      </c>
      <c r="L104" s="148">
        <v>583.66999999999996</v>
      </c>
      <c r="M104" s="151">
        <v>-2.6402089748423094</v>
      </c>
    </row>
    <row r="105" spans="1:13" x14ac:dyDescent="0.25">
      <c r="A105" s="106" t="s">
        <v>114</v>
      </c>
      <c r="B105" s="107" t="s">
        <v>115</v>
      </c>
      <c r="C105" s="114">
        <v>12</v>
      </c>
      <c r="D105" s="114">
        <v>12</v>
      </c>
      <c r="E105" s="114">
        <v>1140</v>
      </c>
      <c r="F105" s="151">
        <v>3.5422343324250676</v>
      </c>
      <c r="G105" s="148">
        <v>18533.737000000001</v>
      </c>
      <c r="H105" s="151">
        <v>5.3016024092785017</v>
      </c>
      <c r="I105" s="148">
        <v>5464.8429999999998</v>
      </c>
      <c r="J105" s="151">
        <v>6.6732110398330917</v>
      </c>
      <c r="K105" s="151">
        <v>29.485920729316486</v>
      </c>
      <c r="L105" s="148">
        <v>4633.8559999999998</v>
      </c>
      <c r="M105" s="151">
        <v>33.48443218958721</v>
      </c>
    </row>
    <row r="106" spans="1:13" ht="11.25" customHeight="1" x14ac:dyDescent="0.25">
      <c r="A106" s="106" t="s">
        <v>116</v>
      </c>
      <c r="B106" s="107" t="s">
        <v>117</v>
      </c>
      <c r="C106" s="114">
        <v>7</v>
      </c>
      <c r="D106" s="114">
        <v>7</v>
      </c>
      <c r="E106" s="114">
        <v>619</v>
      </c>
      <c r="F106" s="151">
        <v>5.993150684931507</v>
      </c>
      <c r="G106" s="148">
        <v>7159.4610000000002</v>
      </c>
      <c r="H106" s="151">
        <v>19.665656396318383</v>
      </c>
      <c r="I106" s="148">
        <v>307.625</v>
      </c>
      <c r="J106" s="151">
        <v>50.46686916413546</v>
      </c>
      <c r="K106" s="151">
        <v>4.2967620048492474</v>
      </c>
      <c r="L106" s="148" t="s">
        <v>532</v>
      </c>
      <c r="M106" s="151" t="s">
        <v>532</v>
      </c>
    </row>
    <row r="107" spans="1:13" ht="33.75" customHeight="1" x14ac:dyDescent="0.25">
      <c r="A107" s="104" t="s">
        <v>118</v>
      </c>
      <c r="B107" s="105" t="s">
        <v>443</v>
      </c>
      <c r="C107" s="113">
        <v>44</v>
      </c>
      <c r="D107" s="113">
        <v>47</v>
      </c>
      <c r="E107" s="113">
        <v>7870</v>
      </c>
      <c r="F107" s="154">
        <v>4.5152722443559128</v>
      </c>
      <c r="G107" s="157">
        <v>152010.50599999999</v>
      </c>
      <c r="H107" s="154">
        <v>11.4755272908357</v>
      </c>
      <c r="I107" s="157">
        <v>97970.748000000007</v>
      </c>
      <c r="J107" s="154">
        <v>6.7890398461124875</v>
      </c>
      <c r="K107" s="154">
        <v>64.449984792498498</v>
      </c>
      <c r="L107" s="157">
        <v>34332.455999999998</v>
      </c>
      <c r="M107" s="154">
        <v>24.260277160582504</v>
      </c>
    </row>
    <row r="108" spans="1:13" ht="22.5" customHeight="1" x14ac:dyDescent="0.25">
      <c r="A108" s="106" t="s">
        <v>119</v>
      </c>
      <c r="B108" s="107" t="s">
        <v>471</v>
      </c>
      <c r="C108" s="114">
        <v>8</v>
      </c>
      <c r="D108" s="114">
        <v>9</v>
      </c>
      <c r="E108" s="114">
        <v>1896</v>
      </c>
      <c r="F108" s="151">
        <v>12.924359737939255</v>
      </c>
      <c r="G108" s="148">
        <v>56454.642</v>
      </c>
      <c r="H108" s="151">
        <v>26.625173360729661</v>
      </c>
      <c r="I108" s="148">
        <v>35834.103999999999</v>
      </c>
      <c r="J108" s="151">
        <v>31.178508487774707</v>
      </c>
      <c r="K108" s="151">
        <v>63.474149743080467</v>
      </c>
      <c r="L108" s="148">
        <v>16150.081</v>
      </c>
      <c r="M108" s="151" t="s">
        <v>532</v>
      </c>
    </row>
    <row r="109" spans="1:13" ht="11.25" customHeight="1" x14ac:dyDescent="0.25">
      <c r="A109" s="106" t="s">
        <v>390</v>
      </c>
      <c r="B109" s="107" t="s">
        <v>391</v>
      </c>
      <c r="C109" s="114">
        <v>5</v>
      </c>
      <c r="D109" s="114">
        <v>6</v>
      </c>
      <c r="E109" s="114">
        <v>1616</v>
      </c>
      <c r="F109" s="151">
        <v>14.44759206798868</v>
      </c>
      <c r="G109" s="148">
        <v>45665.997000000003</v>
      </c>
      <c r="H109" s="151">
        <v>29.347245031810388</v>
      </c>
      <c r="I109" s="148" t="s">
        <v>532</v>
      </c>
      <c r="J109" s="151" t="s">
        <v>532</v>
      </c>
      <c r="K109" s="151" t="s">
        <v>532</v>
      </c>
      <c r="L109" s="148" t="s">
        <v>532</v>
      </c>
      <c r="M109" s="151" t="s">
        <v>532</v>
      </c>
    </row>
    <row r="110" spans="1:13" x14ac:dyDescent="0.25">
      <c r="A110" s="106" t="s">
        <v>339</v>
      </c>
      <c r="B110" s="107" t="s">
        <v>340</v>
      </c>
      <c r="C110" s="114">
        <v>3</v>
      </c>
      <c r="D110" s="114">
        <v>3</v>
      </c>
      <c r="E110" s="114">
        <v>280</v>
      </c>
      <c r="F110" s="151">
        <v>4.8689138576779101</v>
      </c>
      <c r="G110" s="148">
        <v>10788.645</v>
      </c>
      <c r="H110" s="151">
        <v>16.268276564872281</v>
      </c>
      <c r="I110" s="148" t="s">
        <v>532</v>
      </c>
      <c r="J110" s="151" t="s">
        <v>532</v>
      </c>
      <c r="K110" s="151" t="s">
        <v>532</v>
      </c>
      <c r="L110" s="148" t="s">
        <v>532</v>
      </c>
      <c r="M110" s="151" t="s">
        <v>532</v>
      </c>
    </row>
    <row r="111" spans="1:13" ht="22.5" x14ac:dyDescent="0.25">
      <c r="A111" s="106" t="s">
        <v>191</v>
      </c>
      <c r="B111" s="107" t="s">
        <v>444</v>
      </c>
      <c r="C111" s="114">
        <v>5</v>
      </c>
      <c r="D111" s="114">
        <v>5</v>
      </c>
      <c r="E111" s="114">
        <v>610</v>
      </c>
      <c r="F111" s="151">
        <v>5.7192374350086794</v>
      </c>
      <c r="G111" s="148">
        <v>9976.44</v>
      </c>
      <c r="H111" s="151">
        <v>22.464431519304597</v>
      </c>
      <c r="I111" s="148" t="s">
        <v>532</v>
      </c>
      <c r="J111" s="151" t="s">
        <v>532</v>
      </c>
      <c r="K111" s="151" t="s">
        <v>532</v>
      </c>
      <c r="L111" s="148" t="s">
        <v>532</v>
      </c>
      <c r="M111" s="151" t="s">
        <v>532</v>
      </c>
    </row>
    <row r="112" spans="1:13" ht="22.5" x14ac:dyDescent="0.25">
      <c r="A112" s="106" t="s">
        <v>392</v>
      </c>
      <c r="B112" s="107" t="s">
        <v>393</v>
      </c>
      <c r="C112" s="114">
        <v>3</v>
      </c>
      <c r="D112" s="114">
        <v>3</v>
      </c>
      <c r="E112" s="114" t="s">
        <v>532</v>
      </c>
      <c r="F112" s="151" t="s">
        <v>532</v>
      </c>
      <c r="G112" s="148" t="s">
        <v>532</v>
      </c>
      <c r="H112" s="151" t="s">
        <v>532</v>
      </c>
      <c r="I112" s="148" t="s">
        <v>532</v>
      </c>
      <c r="J112" s="151" t="s">
        <v>532</v>
      </c>
      <c r="K112" s="151" t="s">
        <v>532</v>
      </c>
      <c r="L112" s="148" t="s">
        <v>532</v>
      </c>
      <c r="M112" s="151" t="s">
        <v>532</v>
      </c>
    </row>
    <row r="113" spans="1:13" ht="33.75" x14ac:dyDescent="0.25">
      <c r="A113" s="106" t="s">
        <v>120</v>
      </c>
      <c r="B113" s="107" t="s">
        <v>478</v>
      </c>
      <c r="C113" s="114">
        <v>20</v>
      </c>
      <c r="D113" s="114">
        <v>21</v>
      </c>
      <c r="E113" s="114">
        <v>2987</v>
      </c>
      <c r="F113" s="151">
        <v>3.679278028462349</v>
      </c>
      <c r="G113" s="148">
        <v>56924.707000000002</v>
      </c>
      <c r="H113" s="151">
        <v>24.398729821788436</v>
      </c>
      <c r="I113" s="148">
        <v>39966.112000000001</v>
      </c>
      <c r="J113" s="151">
        <v>32.313409018977922</v>
      </c>
      <c r="K113" s="151">
        <v>70.208726766042034</v>
      </c>
      <c r="L113" s="148">
        <v>11441.47</v>
      </c>
      <c r="M113" s="151">
        <v>17.841932268751791</v>
      </c>
    </row>
    <row r="114" spans="1:13" ht="22.5" customHeight="1" x14ac:dyDescent="0.25">
      <c r="A114" s="106" t="s">
        <v>121</v>
      </c>
      <c r="B114" s="107" t="s">
        <v>446</v>
      </c>
      <c r="C114" s="114">
        <v>19</v>
      </c>
      <c r="D114" s="114">
        <v>21</v>
      </c>
      <c r="E114" s="114" t="s">
        <v>532</v>
      </c>
      <c r="F114" s="151" t="s">
        <v>532</v>
      </c>
      <c r="G114" s="148" t="s">
        <v>532</v>
      </c>
      <c r="H114" s="151" t="s">
        <v>532</v>
      </c>
      <c r="I114" s="148" t="s">
        <v>532</v>
      </c>
      <c r="J114" s="151" t="s">
        <v>532</v>
      </c>
      <c r="K114" s="151" t="s">
        <v>532</v>
      </c>
      <c r="L114" s="148" t="s">
        <v>532</v>
      </c>
      <c r="M114" s="151" t="s">
        <v>532</v>
      </c>
    </row>
    <row r="115" spans="1:13" ht="22.5" customHeight="1" x14ac:dyDescent="0.25">
      <c r="A115" s="106" t="s">
        <v>122</v>
      </c>
      <c r="B115" s="107" t="s">
        <v>447</v>
      </c>
      <c r="C115" s="114">
        <v>7</v>
      </c>
      <c r="D115" s="114">
        <v>8</v>
      </c>
      <c r="E115" s="114">
        <v>2042</v>
      </c>
      <c r="F115" s="151">
        <v>-2.24988032551461</v>
      </c>
      <c r="G115" s="148">
        <v>23075.188999999998</v>
      </c>
      <c r="H115" s="151">
        <v>-32.786151549777003</v>
      </c>
      <c r="I115" s="148">
        <v>18365.686000000002</v>
      </c>
      <c r="J115" s="151">
        <v>-39.370855072408268</v>
      </c>
      <c r="K115" s="151">
        <v>79.590620037825062</v>
      </c>
      <c r="L115" s="148">
        <v>5059.3530000000001</v>
      </c>
      <c r="M115" s="151">
        <v>-19.290466091758375</v>
      </c>
    </row>
    <row r="116" spans="1:13" ht="11.25" customHeight="1" x14ac:dyDescent="0.25">
      <c r="A116" s="104" t="s">
        <v>123</v>
      </c>
      <c r="B116" s="105" t="s">
        <v>124</v>
      </c>
      <c r="C116" s="113">
        <v>45</v>
      </c>
      <c r="D116" s="113">
        <v>40</v>
      </c>
      <c r="E116" s="113">
        <v>4197</v>
      </c>
      <c r="F116" s="154">
        <v>9.2115534738485536</v>
      </c>
      <c r="G116" s="157">
        <v>90942.271999999997</v>
      </c>
      <c r="H116" s="154">
        <v>14.052267892878916</v>
      </c>
      <c r="I116" s="157">
        <v>42050.398000000001</v>
      </c>
      <c r="J116" s="154">
        <v>9.619641172038456</v>
      </c>
      <c r="K116" s="154">
        <v>46.238561095108771</v>
      </c>
      <c r="L116" s="157">
        <v>18951.206999999999</v>
      </c>
      <c r="M116" s="154">
        <v>9.4116929806679224</v>
      </c>
    </row>
    <row r="117" spans="1:13" ht="45" customHeight="1" x14ac:dyDescent="0.25">
      <c r="A117" s="106" t="s">
        <v>125</v>
      </c>
      <c r="B117" s="107" t="s">
        <v>448</v>
      </c>
      <c r="C117" s="114">
        <v>17</v>
      </c>
      <c r="D117" s="114">
        <v>14</v>
      </c>
      <c r="E117" s="114">
        <v>1488</v>
      </c>
      <c r="F117" s="151">
        <v>18.189038919777602</v>
      </c>
      <c r="G117" s="148">
        <v>48181.093999999997</v>
      </c>
      <c r="H117" s="151">
        <v>35.739534763167654</v>
      </c>
      <c r="I117" s="148">
        <v>21652.537</v>
      </c>
      <c r="J117" s="151">
        <v>62.143046278665281</v>
      </c>
      <c r="K117" s="151">
        <v>44.939903191073249</v>
      </c>
      <c r="L117" s="148">
        <v>11952.870999999999</v>
      </c>
      <c r="M117" s="151">
        <v>37.350942512500239</v>
      </c>
    </row>
    <row r="118" spans="1:13" ht="22.5" x14ac:dyDescent="0.25">
      <c r="A118" s="106" t="s">
        <v>126</v>
      </c>
      <c r="B118" s="107" t="s">
        <v>449</v>
      </c>
      <c r="C118" s="114">
        <v>8</v>
      </c>
      <c r="D118" s="114">
        <v>8</v>
      </c>
      <c r="E118" s="114">
        <v>1008</v>
      </c>
      <c r="F118" s="151">
        <v>9.2091007583965308</v>
      </c>
      <c r="G118" s="148">
        <v>40966.357000000004</v>
      </c>
      <c r="H118" s="151">
        <v>27.379829747952698</v>
      </c>
      <c r="I118" s="148">
        <v>20463.628000000001</v>
      </c>
      <c r="J118" s="151" t="s">
        <v>532</v>
      </c>
      <c r="K118" s="151">
        <v>49.952276693775815</v>
      </c>
      <c r="L118" s="148" t="s">
        <v>532</v>
      </c>
      <c r="M118" s="151" t="s">
        <v>532</v>
      </c>
    </row>
    <row r="119" spans="1:13" ht="22.5" x14ac:dyDescent="0.25">
      <c r="A119" s="106" t="s">
        <v>127</v>
      </c>
      <c r="B119" s="107" t="s">
        <v>450</v>
      </c>
      <c r="C119" s="114">
        <v>9</v>
      </c>
      <c r="D119" s="114">
        <v>6</v>
      </c>
      <c r="E119" s="114">
        <v>480</v>
      </c>
      <c r="F119" s="151">
        <v>42.857142857142861</v>
      </c>
      <c r="G119" s="148">
        <v>7214.7370000000001</v>
      </c>
      <c r="H119" s="151">
        <v>116.36852306530548</v>
      </c>
      <c r="I119" s="148">
        <v>1188.9090000000001</v>
      </c>
      <c r="J119" s="151" t="s">
        <v>532</v>
      </c>
      <c r="K119" s="151">
        <v>16.478895904313632</v>
      </c>
      <c r="L119" s="148" t="s">
        <v>532</v>
      </c>
      <c r="M119" s="151" t="s">
        <v>532</v>
      </c>
    </row>
    <row r="120" spans="1:13" ht="22.5" x14ac:dyDescent="0.25">
      <c r="A120" s="106" t="s">
        <v>192</v>
      </c>
      <c r="B120" s="107" t="s">
        <v>451</v>
      </c>
      <c r="C120" s="114">
        <v>4</v>
      </c>
      <c r="D120" s="114">
        <v>4</v>
      </c>
      <c r="E120" s="114" t="s">
        <v>532</v>
      </c>
      <c r="F120" s="151" t="s">
        <v>532</v>
      </c>
      <c r="G120" s="148" t="s">
        <v>532</v>
      </c>
      <c r="H120" s="151" t="s">
        <v>532</v>
      </c>
      <c r="I120" s="148" t="s">
        <v>532</v>
      </c>
      <c r="J120" s="151" t="s">
        <v>532</v>
      </c>
      <c r="K120" s="151" t="s">
        <v>532</v>
      </c>
      <c r="L120" s="148" t="s">
        <v>532</v>
      </c>
      <c r="M120" s="151" t="s">
        <v>532</v>
      </c>
    </row>
    <row r="121" spans="1:13" ht="22.5" x14ac:dyDescent="0.25">
      <c r="A121" s="106" t="s">
        <v>394</v>
      </c>
      <c r="B121" s="107" t="s">
        <v>395</v>
      </c>
      <c r="C121" s="114">
        <v>3</v>
      </c>
      <c r="D121" s="114">
        <v>3</v>
      </c>
      <c r="E121" s="114" t="s">
        <v>532</v>
      </c>
      <c r="F121" s="151" t="s">
        <v>532</v>
      </c>
      <c r="G121" s="148" t="s">
        <v>532</v>
      </c>
      <c r="H121" s="151" t="s">
        <v>532</v>
      </c>
      <c r="I121" s="148" t="s">
        <v>532</v>
      </c>
      <c r="J121" s="151" t="s">
        <v>532</v>
      </c>
      <c r="K121" s="151" t="s">
        <v>532</v>
      </c>
      <c r="L121" s="148" t="s">
        <v>532</v>
      </c>
      <c r="M121" s="151" t="s">
        <v>532</v>
      </c>
    </row>
    <row r="122" spans="1:13" ht="22.5" x14ac:dyDescent="0.25">
      <c r="A122" s="106" t="s">
        <v>128</v>
      </c>
      <c r="B122" s="107" t="s">
        <v>129</v>
      </c>
      <c r="C122" s="114">
        <v>7</v>
      </c>
      <c r="D122" s="114">
        <v>6</v>
      </c>
      <c r="E122" s="114">
        <v>327</v>
      </c>
      <c r="F122" s="151">
        <v>4.4728434504792318</v>
      </c>
      <c r="G122" s="148">
        <v>4279.3720000000003</v>
      </c>
      <c r="H122" s="151">
        <v>-15.587064699188431</v>
      </c>
      <c r="I122" s="148">
        <v>2618.91</v>
      </c>
      <c r="J122" s="151" t="s">
        <v>532</v>
      </c>
      <c r="K122" s="151">
        <v>61.19846556924707</v>
      </c>
      <c r="L122" s="148">
        <v>575.89</v>
      </c>
      <c r="M122" s="151">
        <v>70.573425744920314</v>
      </c>
    </row>
    <row r="123" spans="1:13" ht="22.5" customHeight="1" x14ac:dyDescent="0.25">
      <c r="A123" s="106" t="s">
        <v>130</v>
      </c>
      <c r="B123" s="107" t="s">
        <v>512</v>
      </c>
      <c r="C123" s="114">
        <v>15</v>
      </c>
      <c r="D123" s="114">
        <v>13</v>
      </c>
      <c r="E123" s="114">
        <v>1881</v>
      </c>
      <c r="F123" s="151">
        <v>6.0315670800451073</v>
      </c>
      <c r="G123" s="148">
        <v>30026.15</v>
      </c>
      <c r="H123" s="151">
        <v>-1.1124676544765748</v>
      </c>
      <c r="I123" s="148">
        <v>12491.187</v>
      </c>
      <c r="J123" s="151">
        <v>-20.707308656796457</v>
      </c>
      <c r="K123" s="151">
        <v>41.601027770793124</v>
      </c>
      <c r="L123" s="148">
        <v>4184.299</v>
      </c>
      <c r="M123" s="151">
        <v>-29.285887509389994</v>
      </c>
    </row>
    <row r="124" spans="1:13" x14ac:dyDescent="0.25">
      <c r="A124" s="104" t="s">
        <v>131</v>
      </c>
      <c r="B124" s="105" t="s">
        <v>132</v>
      </c>
      <c r="C124" s="113">
        <v>98</v>
      </c>
      <c r="D124" s="113">
        <v>101</v>
      </c>
      <c r="E124" s="113">
        <v>17317</v>
      </c>
      <c r="F124" s="154">
        <v>2.1290398678933684</v>
      </c>
      <c r="G124" s="157">
        <v>371621.20400000003</v>
      </c>
      <c r="H124" s="154">
        <v>-0.18389772026851858</v>
      </c>
      <c r="I124" s="157">
        <v>248099.28899999999</v>
      </c>
      <c r="J124" s="154">
        <v>-6.4309085640256001</v>
      </c>
      <c r="K124" s="154">
        <v>66.761338246996246</v>
      </c>
      <c r="L124" s="157">
        <v>85296.664000000004</v>
      </c>
      <c r="M124" s="154">
        <v>-5.8739158607021409</v>
      </c>
    </row>
    <row r="125" spans="1:13" ht="22.5" x14ac:dyDescent="0.25">
      <c r="A125" s="106" t="s">
        <v>133</v>
      </c>
      <c r="B125" s="107" t="s">
        <v>453</v>
      </c>
      <c r="C125" s="114">
        <v>30</v>
      </c>
      <c r="D125" s="114">
        <v>30</v>
      </c>
      <c r="E125" s="114">
        <v>6770</v>
      </c>
      <c r="F125" s="151">
        <v>-1.4768867227871851E-2</v>
      </c>
      <c r="G125" s="148">
        <v>165576.076</v>
      </c>
      <c r="H125" s="151">
        <v>5.959545263687744</v>
      </c>
      <c r="I125" s="148">
        <v>113884.32</v>
      </c>
      <c r="J125" s="151">
        <v>4.9947107740078138</v>
      </c>
      <c r="K125" s="151">
        <v>68.780661283457405</v>
      </c>
      <c r="L125" s="148">
        <v>35529.383999999998</v>
      </c>
      <c r="M125" s="151">
        <v>-14.916620314618569</v>
      </c>
    </row>
    <row r="126" spans="1:13" ht="33.75" x14ac:dyDescent="0.25">
      <c r="A126" s="106" t="s">
        <v>396</v>
      </c>
      <c r="B126" s="107" t="s">
        <v>487</v>
      </c>
      <c r="C126" s="114">
        <v>3</v>
      </c>
      <c r="D126" s="114">
        <v>3</v>
      </c>
      <c r="E126" s="114" t="s">
        <v>532</v>
      </c>
      <c r="F126" s="151" t="s">
        <v>532</v>
      </c>
      <c r="G126" s="148" t="s">
        <v>532</v>
      </c>
      <c r="H126" s="151" t="s">
        <v>532</v>
      </c>
      <c r="I126" s="148" t="s">
        <v>532</v>
      </c>
      <c r="J126" s="151" t="s">
        <v>532</v>
      </c>
      <c r="K126" s="151" t="s">
        <v>532</v>
      </c>
      <c r="L126" s="148" t="s">
        <v>532</v>
      </c>
      <c r="M126" s="151" t="s">
        <v>532</v>
      </c>
    </row>
    <row r="127" spans="1:13" ht="22.5" x14ac:dyDescent="0.25">
      <c r="A127" s="106" t="s">
        <v>134</v>
      </c>
      <c r="B127" s="107" t="s">
        <v>511</v>
      </c>
      <c r="C127" s="114">
        <v>13</v>
      </c>
      <c r="D127" s="114">
        <v>13</v>
      </c>
      <c r="E127" s="114">
        <v>2428</v>
      </c>
      <c r="F127" s="151">
        <v>4.4750430292599077</v>
      </c>
      <c r="G127" s="148">
        <v>54143.237000000001</v>
      </c>
      <c r="H127" s="151">
        <v>30.167187761073109</v>
      </c>
      <c r="I127" s="148">
        <v>39466.142</v>
      </c>
      <c r="J127" s="151">
        <v>33.905426994457912</v>
      </c>
      <c r="K127" s="151">
        <v>72.892099155430998</v>
      </c>
      <c r="L127" s="148">
        <v>10863.561</v>
      </c>
      <c r="M127" s="151">
        <v>7.98799519402192</v>
      </c>
    </row>
    <row r="128" spans="1:13" x14ac:dyDescent="0.25">
      <c r="A128" s="106" t="s">
        <v>193</v>
      </c>
      <c r="B128" s="107" t="s">
        <v>194</v>
      </c>
      <c r="C128" s="114">
        <v>8</v>
      </c>
      <c r="D128" s="114">
        <v>8</v>
      </c>
      <c r="E128" s="114">
        <v>1695</v>
      </c>
      <c r="F128" s="151">
        <v>2.2933011466505775</v>
      </c>
      <c r="G128" s="148">
        <v>36228.936999999998</v>
      </c>
      <c r="H128" s="151">
        <v>-12.740467820676329</v>
      </c>
      <c r="I128" s="148">
        <v>24360.073</v>
      </c>
      <c r="J128" s="151">
        <v>-12.934222287986003</v>
      </c>
      <c r="K128" s="151">
        <v>67.23927064158687</v>
      </c>
      <c r="L128" s="148">
        <v>8599.1669999999995</v>
      </c>
      <c r="M128" s="151">
        <v>-19.862405331791066</v>
      </c>
    </row>
    <row r="129" spans="1:13" ht="22.5" customHeight="1" x14ac:dyDescent="0.25">
      <c r="A129" s="106" t="s">
        <v>136</v>
      </c>
      <c r="B129" s="107" t="s">
        <v>479</v>
      </c>
      <c r="C129" s="114">
        <v>5</v>
      </c>
      <c r="D129" s="114">
        <v>5</v>
      </c>
      <c r="E129" s="114">
        <v>1078</v>
      </c>
      <c r="F129" s="151">
        <v>3.5542747358309299</v>
      </c>
      <c r="G129" s="148">
        <v>31620.383999999998</v>
      </c>
      <c r="H129" s="151">
        <v>-3.0481779395706923</v>
      </c>
      <c r="I129" s="148" t="s">
        <v>532</v>
      </c>
      <c r="J129" s="151" t="s">
        <v>532</v>
      </c>
      <c r="K129" s="151" t="s">
        <v>532</v>
      </c>
      <c r="L129" s="148" t="s">
        <v>532</v>
      </c>
      <c r="M129" s="151" t="s">
        <v>532</v>
      </c>
    </row>
    <row r="130" spans="1:13" ht="22.5" x14ac:dyDescent="0.25">
      <c r="A130" s="106" t="s">
        <v>137</v>
      </c>
      <c r="B130" s="107" t="s">
        <v>469</v>
      </c>
      <c r="C130" s="114">
        <v>30</v>
      </c>
      <c r="D130" s="114">
        <v>30</v>
      </c>
      <c r="E130" s="114">
        <v>3705</v>
      </c>
      <c r="F130" s="151">
        <v>3.1746031746031775</v>
      </c>
      <c r="G130" s="148">
        <v>84538.12</v>
      </c>
      <c r="H130" s="151">
        <v>8.0653105323325605</v>
      </c>
      <c r="I130" s="148">
        <v>40857.03</v>
      </c>
      <c r="J130" s="151">
        <v>-1.9924375648123913</v>
      </c>
      <c r="K130" s="151">
        <v>48.329712087280868</v>
      </c>
      <c r="L130" s="148">
        <v>22427.724999999999</v>
      </c>
      <c r="M130" s="151">
        <v>-8.5703580471566454</v>
      </c>
    </row>
    <row r="131" spans="1:13" ht="11.25" customHeight="1" x14ac:dyDescent="0.25">
      <c r="A131" s="106" t="s">
        <v>138</v>
      </c>
      <c r="B131" s="107" t="s">
        <v>139</v>
      </c>
      <c r="C131" s="114">
        <v>8</v>
      </c>
      <c r="D131" s="114">
        <v>9</v>
      </c>
      <c r="E131" s="114">
        <v>1108</v>
      </c>
      <c r="F131" s="151">
        <v>-4.1522491349481072</v>
      </c>
      <c r="G131" s="148">
        <v>46057.953999999998</v>
      </c>
      <c r="H131" s="151">
        <v>22.08082788367274</v>
      </c>
      <c r="I131" s="148" t="s">
        <v>532</v>
      </c>
      <c r="J131" s="151" t="s">
        <v>532</v>
      </c>
      <c r="K131" s="151" t="s">
        <v>532</v>
      </c>
      <c r="L131" s="148" t="s">
        <v>532</v>
      </c>
      <c r="M131" s="151" t="s">
        <v>532</v>
      </c>
    </row>
    <row r="132" spans="1:13" ht="22.5" customHeight="1" x14ac:dyDescent="0.25">
      <c r="A132" s="106" t="s">
        <v>341</v>
      </c>
      <c r="B132" s="107" t="s">
        <v>470</v>
      </c>
      <c r="C132" s="114">
        <v>7</v>
      </c>
      <c r="D132" s="114">
        <v>7</v>
      </c>
      <c r="E132" s="114" t="s">
        <v>532</v>
      </c>
      <c r="F132" s="151" t="s">
        <v>532</v>
      </c>
      <c r="G132" s="148" t="s">
        <v>532</v>
      </c>
      <c r="H132" s="151" t="s">
        <v>532</v>
      </c>
      <c r="I132" s="148" t="s">
        <v>532</v>
      </c>
      <c r="J132" s="151" t="s">
        <v>532</v>
      </c>
      <c r="K132" s="151" t="s">
        <v>532</v>
      </c>
      <c r="L132" s="148">
        <v>2656.7440000000001</v>
      </c>
      <c r="M132" s="151">
        <v>-3.2308423588889923</v>
      </c>
    </row>
    <row r="133" spans="1:13" ht="22.5" customHeight="1" x14ac:dyDescent="0.25">
      <c r="A133" s="106" t="s">
        <v>140</v>
      </c>
      <c r="B133" s="107" t="s">
        <v>397</v>
      </c>
      <c r="C133" s="114">
        <v>13</v>
      </c>
      <c r="D133" s="114">
        <v>12</v>
      </c>
      <c r="E133" s="114">
        <v>1621</v>
      </c>
      <c r="F133" s="151">
        <v>8.7189805499664601</v>
      </c>
      <c r="G133" s="148">
        <v>23676.71</v>
      </c>
      <c r="H133" s="151">
        <v>-8.8964090577863999</v>
      </c>
      <c r="I133" s="148">
        <v>14895.790999999999</v>
      </c>
      <c r="J133" s="151">
        <v>-25.340465985078112</v>
      </c>
      <c r="K133" s="151">
        <v>62.913263709358262</v>
      </c>
      <c r="L133" s="148">
        <v>5224.3059999999996</v>
      </c>
      <c r="M133" s="151">
        <v>-54.948905703682925</v>
      </c>
    </row>
    <row r="134" spans="1:13" x14ac:dyDescent="0.25">
      <c r="A134" s="106" t="s">
        <v>141</v>
      </c>
      <c r="B134" s="107" t="s">
        <v>142</v>
      </c>
      <c r="C134" s="114">
        <v>6</v>
      </c>
      <c r="D134" s="114">
        <v>7</v>
      </c>
      <c r="E134" s="114" t="s">
        <v>532</v>
      </c>
      <c r="F134" s="151" t="s">
        <v>532</v>
      </c>
      <c r="G134" s="148" t="s">
        <v>532</v>
      </c>
      <c r="H134" s="151" t="s">
        <v>532</v>
      </c>
      <c r="I134" s="148" t="s">
        <v>532</v>
      </c>
      <c r="J134" s="151" t="s">
        <v>532</v>
      </c>
      <c r="K134" s="151" t="s">
        <v>532</v>
      </c>
      <c r="L134" s="148" t="s">
        <v>532</v>
      </c>
      <c r="M134" s="151" t="s">
        <v>532</v>
      </c>
    </row>
    <row r="135" spans="1:13" ht="22.5" x14ac:dyDescent="0.25">
      <c r="A135" s="106" t="s">
        <v>398</v>
      </c>
      <c r="B135" s="107" t="s">
        <v>454</v>
      </c>
      <c r="C135" s="114">
        <v>3</v>
      </c>
      <c r="D135" s="114">
        <v>4</v>
      </c>
      <c r="E135" s="114" t="s">
        <v>532</v>
      </c>
      <c r="F135" s="151" t="s">
        <v>532</v>
      </c>
      <c r="G135" s="148">
        <v>23880.355</v>
      </c>
      <c r="H135" s="151" t="s">
        <v>532</v>
      </c>
      <c r="I135" s="148" t="s">
        <v>532</v>
      </c>
      <c r="J135" s="151" t="s">
        <v>532</v>
      </c>
      <c r="K135" s="151" t="s">
        <v>532</v>
      </c>
      <c r="L135" s="148" t="s">
        <v>532</v>
      </c>
      <c r="M135" s="151" t="s">
        <v>532</v>
      </c>
    </row>
    <row r="136" spans="1:13" ht="11.25" customHeight="1" x14ac:dyDescent="0.25">
      <c r="A136" s="106" t="s">
        <v>399</v>
      </c>
      <c r="B136" s="107" t="s">
        <v>400</v>
      </c>
      <c r="C136" s="114">
        <v>3</v>
      </c>
      <c r="D136" s="114">
        <v>3</v>
      </c>
      <c r="E136" s="114">
        <v>219</v>
      </c>
      <c r="F136" s="151" t="s">
        <v>532</v>
      </c>
      <c r="G136" s="148" t="s">
        <v>532</v>
      </c>
      <c r="H136" s="151" t="s">
        <v>532</v>
      </c>
      <c r="I136" s="148" t="s">
        <v>532</v>
      </c>
      <c r="J136" s="151" t="s">
        <v>532</v>
      </c>
      <c r="K136" s="151" t="s">
        <v>532</v>
      </c>
      <c r="L136" s="148" t="s">
        <v>532</v>
      </c>
      <c r="M136" s="151" t="s">
        <v>532</v>
      </c>
    </row>
    <row r="137" spans="1:13" ht="22.5" x14ac:dyDescent="0.25">
      <c r="A137" s="106" t="s">
        <v>143</v>
      </c>
      <c r="B137" s="107" t="s">
        <v>455</v>
      </c>
      <c r="C137" s="114">
        <v>30</v>
      </c>
      <c r="D137" s="114">
        <v>32</v>
      </c>
      <c r="E137" s="114">
        <v>5459</v>
      </c>
      <c r="F137" s="151">
        <v>3.0194376297414607</v>
      </c>
      <c r="G137" s="148">
        <v>94385.892000000007</v>
      </c>
      <c r="H137" s="151">
        <v>-11.98173646451643</v>
      </c>
      <c r="I137" s="148">
        <v>68749.02</v>
      </c>
      <c r="J137" s="151">
        <v>-21.167270335226874</v>
      </c>
      <c r="K137" s="151">
        <v>72.838237307753573</v>
      </c>
      <c r="L137" s="148">
        <v>14361.42</v>
      </c>
      <c r="M137" s="151">
        <v>-12.146943321784704</v>
      </c>
    </row>
    <row r="138" spans="1:13" ht="22.5" x14ac:dyDescent="0.25">
      <c r="A138" s="106" t="s">
        <v>195</v>
      </c>
      <c r="B138" s="107" t="s">
        <v>456</v>
      </c>
      <c r="C138" s="114">
        <v>5</v>
      </c>
      <c r="D138" s="114">
        <v>5</v>
      </c>
      <c r="E138" s="114">
        <v>605</v>
      </c>
      <c r="F138" s="151">
        <v>12.45353159851301</v>
      </c>
      <c r="G138" s="148">
        <v>18463.343000000001</v>
      </c>
      <c r="H138" s="151">
        <v>59.71084077636209</v>
      </c>
      <c r="I138" s="148">
        <v>12888.031000000001</v>
      </c>
      <c r="J138" s="151">
        <v>43.384976499183239</v>
      </c>
      <c r="K138" s="151">
        <v>69.803344930546984</v>
      </c>
      <c r="L138" s="148">
        <v>708.125</v>
      </c>
      <c r="M138" s="151">
        <v>-68.190726718082587</v>
      </c>
    </row>
    <row r="139" spans="1:13" ht="45" x14ac:dyDescent="0.25">
      <c r="A139" s="106" t="s">
        <v>144</v>
      </c>
      <c r="B139" s="107" t="s">
        <v>457</v>
      </c>
      <c r="C139" s="114">
        <v>7</v>
      </c>
      <c r="D139" s="114">
        <v>7</v>
      </c>
      <c r="E139" s="114">
        <v>1482</v>
      </c>
      <c r="F139" s="151">
        <v>2.6315789473684248</v>
      </c>
      <c r="G139" s="148">
        <v>16843.864000000001</v>
      </c>
      <c r="H139" s="151">
        <v>3.8799896439867609</v>
      </c>
      <c r="I139" s="148">
        <v>12310.178</v>
      </c>
      <c r="J139" s="151">
        <v>-10.698136062734136</v>
      </c>
      <c r="K139" s="151">
        <v>73.084050073071111</v>
      </c>
      <c r="L139" s="148" t="s">
        <v>532</v>
      </c>
      <c r="M139" s="151" t="s">
        <v>532</v>
      </c>
    </row>
    <row r="140" spans="1:13" ht="22.5" customHeight="1" x14ac:dyDescent="0.25">
      <c r="A140" s="106" t="s">
        <v>145</v>
      </c>
      <c r="B140" s="107" t="s">
        <v>495</v>
      </c>
      <c r="C140" s="114">
        <v>13</v>
      </c>
      <c r="D140" s="114">
        <v>15</v>
      </c>
      <c r="E140" s="114">
        <v>2548</v>
      </c>
      <c r="F140" s="151">
        <v>3.2414910858995114</v>
      </c>
      <c r="G140" s="148">
        <v>41197.379000000001</v>
      </c>
      <c r="H140" s="151">
        <v>-28.677269926670206</v>
      </c>
      <c r="I140" s="148">
        <v>27032.956999999999</v>
      </c>
      <c r="J140" s="151">
        <v>-38.058060630148937</v>
      </c>
      <c r="K140" s="151">
        <v>65.61814769818244</v>
      </c>
      <c r="L140" s="148">
        <v>10214.233</v>
      </c>
      <c r="M140" s="151">
        <v>5.3612532566189515</v>
      </c>
    </row>
    <row r="141" spans="1:13" ht="22.5" x14ac:dyDescent="0.25">
      <c r="A141" s="104" t="s">
        <v>146</v>
      </c>
      <c r="B141" s="105" t="s">
        <v>458</v>
      </c>
      <c r="C141" s="113">
        <v>10</v>
      </c>
      <c r="D141" s="113">
        <v>12</v>
      </c>
      <c r="E141" s="113">
        <v>2481</v>
      </c>
      <c r="F141" s="154">
        <v>-23.165066584081757</v>
      </c>
      <c r="G141" s="157">
        <v>35450.118999999999</v>
      </c>
      <c r="H141" s="154">
        <v>13.056924273259284</v>
      </c>
      <c r="I141" s="157">
        <v>13111.915000000001</v>
      </c>
      <c r="J141" s="154">
        <v>37.084047012438134</v>
      </c>
      <c r="K141" s="154">
        <v>36.986942131280294</v>
      </c>
      <c r="L141" s="157">
        <v>7043.1360000000004</v>
      </c>
      <c r="M141" s="154">
        <v>41.099202262992804</v>
      </c>
    </row>
    <row r="142" spans="1:13" ht="22.5" x14ac:dyDescent="0.25">
      <c r="A142" s="106" t="s">
        <v>147</v>
      </c>
      <c r="B142" s="107" t="s">
        <v>459</v>
      </c>
      <c r="C142" s="114">
        <v>4</v>
      </c>
      <c r="D142" s="114">
        <v>4</v>
      </c>
      <c r="E142" s="114" t="s">
        <v>532</v>
      </c>
      <c r="F142" s="151" t="s">
        <v>532</v>
      </c>
      <c r="G142" s="148" t="s">
        <v>532</v>
      </c>
      <c r="H142" s="151" t="s">
        <v>532</v>
      </c>
      <c r="I142" s="148" t="s">
        <v>532</v>
      </c>
      <c r="J142" s="151" t="s">
        <v>532</v>
      </c>
      <c r="K142" s="151" t="s">
        <v>532</v>
      </c>
      <c r="L142" s="148" t="s">
        <v>532</v>
      </c>
      <c r="M142" s="151" t="s">
        <v>532</v>
      </c>
    </row>
    <row r="143" spans="1:13" ht="22.5" x14ac:dyDescent="0.25">
      <c r="A143" s="106" t="s">
        <v>148</v>
      </c>
      <c r="B143" s="107" t="s">
        <v>149</v>
      </c>
      <c r="C143" s="114">
        <v>4</v>
      </c>
      <c r="D143" s="114">
        <v>5</v>
      </c>
      <c r="E143" s="114">
        <v>1076</v>
      </c>
      <c r="F143" s="151">
        <v>-39.888268156424573</v>
      </c>
      <c r="G143" s="148">
        <v>12762.795</v>
      </c>
      <c r="H143" s="151">
        <v>-12.016530376155188</v>
      </c>
      <c r="I143" s="148" t="s">
        <v>532</v>
      </c>
      <c r="J143" s="151" t="s">
        <v>532</v>
      </c>
      <c r="K143" s="151" t="s">
        <v>532</v>
      </c>
      <c r="L143" s="148" t="s">
        <v>532</v>
      </c>
      <c r="M143" s="151" t="s">
        <v>532</v>
      </c>
    </row>
    <row r="144" spans="1:13" ht="22.5" customHeight="1" x14ac:dyDescent="0.25">
      <c r="A144" s="106" t="s">
        <v>401</v>
      </c>
      <c r="B144" s="107" t="s">
        <v>460</v>
      </c>
      <c r="C144" s="114">
        <v>4</v>
      </c>
      <c r="D144" s="114">
        <v>5</v>
      </c>
      <c r="E144" s="114">
        <v>1076</v>
      </c>
      <c r="F144" s="151">
        <v>-39.888268156424573</v>
      </c>
      <c r="G144" s="148">
        <v>12762.795</v>
      </c>
      <c r="H144" s="151">
        <v>-12.016530376155188</v>
      </c>
      <c r="I144" s="148" t="s">
        <v>532</v>
      </c>
      <c r="J144" s="151" t="s">
        <v>532</v>
      </c>
      <c r="K144" s="151" t="s">
        <v>532</v>
      </c>
      <c r="L144" s="148" t="s">
        <v>532</v>
      </c>
      <c r="M144" s="151" t="s">
        <v>532</v>
      </c>
    </row>
    <row r="145" spans="1:13" x14ac:dyDescent="0.25">
      <c r="A145" s="104" t="s">
        <v>150</v>
      </c>
      <c r="B145" s="105" t="s">
        <v>151</v>
      </c>
      <c r="C145" s="113">
        <v>19</v>
      </c>
      <c r="D145" s="113">
        <v>19</v>
      </c>
      <c r="E145" s="113">
        <v>6186</v>
      </c>
      <c r="F145" s="154">
        <v>3.1687791861240839</v>
      </c>
      <c r="G145" s="157">
        <v>46983.832999999999</v>
      </c>
      <c r="H145" s="154">
        <v>51.875319694417357</v>
      </c>
      <c r="I145" s="157">
        <v>27463.285</v>
      </c>
      <c r="J145" s="154">
        <v>83.803390305122633</v>
      </c>
      <c r="K145" s="154">
        <v>58.452627736864294</v>
      </c>
      <c r="L145" s="157">
        <v>12194.513000000001</v>
      </c>
      <c r="M145" s="154">
        <v>168.70092073678336</v>
      </c>
    </row>
    <row r="146" spans="1:13" x14ac:dyDescent="0.25">
      <c r="A146" s="106" t="s">
        <v>152</v>
      </c>
      <c r="B146" s="107" t="s">
        <v>153</v>
      </c>
      <c r="C146" s="114">
        <v>10</v>
      </c>
      <c r="D146" s="114">
        <v>11</v>
      </c>
      <c r="E146" s="114">
        <v>4620</v>
      </c>
      <c r="F146" s="151">
        <v>2.3936170212765973</v>
      </c>
      <c r="G146" s="148">
        <v>6609.3270000000002</v>
      </c>
      <c r="H146" s="151">
        <v>-51.537751536248386</v>
      </c>
      <c r="I146" s="148" t="s">
        <v>532</v>
      </c>
      <c r="J146" s="151" t="s">
        <v>532</v>
      </c>
      <c r="K146" s="151" t="s">
        <v>532</v>
      </c>
      <c r="L146" s="148" t="s">
        <v>532</v>
      </c>
      <c r="M146" s="151" t="s">
        <v>532</v>
      </c>
    </row>
    <row r="147" spans="1:13" ht="22.5" x14ac:dyDescent="0.25">
      <c r="A147" s="106" t="s">
        <v>196</v>
      </c>
      <c r="B147" s="107" t="s">
        <v>490</v>
      </c>
      <c r="C147" s="114">
        <v>6</v>
      </c>
      <c r="D147" s="114">
        <v>6</v>
      </c>
      <c r="E147" s="114" t="s">
        <v>532</v>
      </c>
      <c r="F147" s="151" t="s">
        <v>532</v>
      </c>
      <c r="G147" s="148" t="s">
        <v>532</v>
      </c>
      <c r="H147" s="151" t="s">
        <v>532</v>
      </c>
      <c r="I147" s="148" t="s">
        <v>532</v>
      </c>
      <c r="J147" s="151" t="s">
        <v>532</v>
      </c>
      <c r="K147" s="151" t="s">
        <v>532</v>
      </c>
      <c r="L147" s="148" t="s">
        <v>532</v>
      </c>
      <c r="M147" s="151" t="s">
        <v>532</v>
      </c>
    </row>
    <row r="148" spans="1:13" x14ac:dyDescent="0.25">
      <c r="A148" s="106" t="s">
        <v>197</v>
      </c>
      <c r="B148" s="107" t="s">
        <v>198</v>
      </c>
      <c r="C148" s="114">
        <v>4</v>
      </c>
      <c r="D148" s="114">
        <v>5</v>
      </c>
      <c r="E148" s="114" t="s">
        <v>532</v>
      </c>
      <c r="F148" s="151" t="s">
        <v>532</v>
      </c>
      <c r="G148" s="148" t="s">
        <v>532</v>
      </c>
      <c r="H148" s="151" t="s">
        <v>532</v>
      </c>
      <c r="I148" s="148">
        <v>0</v>
      </c>
      <c r="J148" s="151" t="s">
        <v>552</v>
      </c>
      <c r="K148" s="151" t="s">
        <v>552</v>
      </c>
      <c r="L148" s="148">
        <v>0</v>
      </c>
      <c r="M148" s="151" t="s">
        <v>552</v>
      </c>
    </row>
    <row r="149" spans="1:13" x14ac:dyDescent="0.25">
      <c r="A149" s="106" t="s">
        <v>402</v>
      </c>
      <c r="B149" s="107" t="s">
        <v>493</v>
      </c>
      <c r="C149" s="114">
        <v>3</v>
      </c>
      <c r="D149" s="114">
        <v>2</v>
      </c>
      <c r="E149" s="114">
        <v>108</v>
      </c>
      <c r="F149" s="151" t="s">
        <v>532</v>
      </c>
      <c r="G149" s="148" t="s">
        <v>532</v>
      </c>
      <c r="H149" s="151" t="s">
        <v>532</v>
      </c>
      <c r="I149" s="148" t="s">
        <v>532</v>
      </c>
      <c r="J149" s="151" t="s">
        <v>532</v>
      </c>
      <c r="K149" s="151" t="s">
        <v>532</v>
      </c>
      <c r="L149" s="148" t="s">
        <v>532</v>
      </c>
      <c r="M149" s="151" t="s">
        <v>532</v>
      </c>
    </row>
    <row r="150" spans="1:13" x14ac:dyDescent="0.25">
      <c r="A150" s="104" t="s">
        <v>154</v>
      </c>
      <c r="B150" s="105" t="s">
        <v>155</v>
      </c>
      <c r="C150" s="113">
        <v>7</v>
      </c>
      <c r="D150" s="113">
        <v>5</v>
      </c>
      <c r="E150" s="113">
        <v>908</v>
      </c>
      <c r="F150" s="154" t="s">
        <v>532</v>
      </c>
      <c r="G150" s="157">
        <v>14571.32</v>
      </c>
      <c r="H150" s="154">
        <v>-9.1642534308427344</v>
      </c>
      <c r="I150" s="157" t="s">
        <v>532</v>
      </c>
      <c r="J150" s="154" t="s">
        <v>532</v>
      </c>
      <c r="K150" s="154" t="s">
        <v>532</v>
      </c>
      <c r="L150" s="157" t="s">
        <v>532</v>
      </c>
      <c r="M150" s="154" t="s">
        <v>532</v>
      </c>
    </row>
    <row r="151" spans="1:13" x14ac:dyDescent="0.25">
      <c r="A151" s="106" t="s">
        <v>199</v>
      </c>
      <c r="B151" s="107" t="s">
        <v>200</v>
      </c>
      <c r="C151" s="114">
        <v>3</v>
      </c>
      <c r="D151" s="114">
        <v>2</v>
      </c>
      <c r="E151" s="114" t="s">
        <v>532</v>
      </c>
      <c r="F151" s="151" t="s">
        <v>532</v>
      </c>
      <c r="G151" s="148" t="s">
        <v>532</v>
      </c>
      <c r="H151" s="151" t="s">
        <v>532</v>
      </c>
      <c r="I151" s="148" t="s">
        <v>532</v>
      </c>
      <c r="J151" s="151" t="s">
        <v>532</v>
      </c>
      <c r="K151" s="151" t="s">
        <v>532</v>
      </c>
      <c r="L151" s="148" t="s">
        <v>532</v>
      </c>
      <c r="M151" s="151" t="s">
        <v>532</v>
      </c>
    </row>
    <row r="152" spans="1:13" x14ac:dyDescent="0.25">
      <c r="A152" s="104" t="s">
        <v>156</v>
      </c>
      <c r="B152" s="105" t="s">
        <v>157</v>
      </c>
      <c r="C152" s="113">
        <v>27</v>
      </c>
      <c r="D152" s="113">
        <v>25</v>
      </c>
      <c r="E152" s="113">
        <v>7268</v>
      </c>
      <c r="F152" s="154">
        <v>2.3229621286780286</v>
      </c>
      <c r="G152" s="157">
        <v>113953.689</v>
      </c>
      <c r="H152" s="154">
        <v>3.7865329406288595</v>
      </c>
      <c r="I152" s="157">
        <v>90961.584000000003</v>
      </c>
      <c r="J152" s="154">
        <v>3.302446522977533</v>
      </c>
      <c r="K152" s="154">
        <v>79.823290319280488</v>
      </c>
      <c r="L152" s="161">
        <v>34215.618000000002</v>
      </c>
      <c r="M152" s="162">
        <v>29.917034577924795</v>
      </c>
    </row>
    <row r="153" spans="1:13" ht="33.75" x14ac:dyDescent="0.25">
      <c r="A153" s="106" t="s">
        <v>158</v>
      </c>
      <c r="B153" s="107" t="s">
        <v>461</v>
      </c>
      <c r="C153" s="114">
        <v>21</v>
      </c>
      <c r="D153" s="114">
        <v>20</v>
      </c>
      <c r="E153" s="114">
        <v>6431</v>
      </c>
      <c r="F153" s="151">
        <v>1.1322534989778177</v>
      </c>
      <c r="G153" s="148">
        <v>93097.423999999999</v>
      </c>
      <c r="H153" s="151">
        <v>-2.5418378216135125</v>
      </c>
      <c r="I153" s="148">
        <v>76092.558999999994</v>
      </c>
      <c r="J153" s="151">
        <v>-2.7279824605876399</v>
      </c>
      <c r="K153" s="151">
        <v>81.73433348703611</v>
      </c>
      <c r="L153" s="158">
        <v>31252.86</v>
      </c>
      <c r="M153" s="155">
        <v>28.152461968957624</v>
      </c>
    </row>
    <row r="154" spans="1:13" x14ac:dyDescent="0.25">
      <c r="A154" s="106" t="s">
        <v>403</v>
      </c>
      <c r="B154" s="107" t="s">
        <v>404</v>
      </c>
      <c r="C154" s="114">
        <v>5</v>
      </c>
      <c r="D154" s="114">
        <v>4</v>
      </c>
      <c r="E154" s="114" t="s">
        <v>532</v>
      </c>
      <c r="F154" s="151" t="s">
        <v>532</v>
      </c>
      <c r="G154" s="148" t="s">
        <v>532</v>
      </c>
      <c r="H154" s="151" t="s">
        <v>532</v>
      </c>
      <c r="I154" s="148" t="s">
        <v>532</v>
      </c>
      <c r="J154" s="151" t="s">
        <v>532</v>
      </c>
      <c r="K154" s="151" t="s">
        <v>532</v>
      </c>
      <c r="L154" s="148" t="s">
        <v>532</v>
      </c>
      <c r="M154" s="151" t="s">
        <v>532</v>
      </c>
    </row>
    <row r="155" spans="1:13" ht="11.25" customHeight="1" x14ac:dyDescent="0.25">
      <c r="A155" s="106" t="s">
        <v>405</v>
      </c>
      <c r="B155" s="107" t="s">
        <v>406</v>
      </c>
      <c r="C155" s="114">
        <v>5</v>
      </c>
      <c r="D155" s="114">
        <v>4</v>
      </c>
      <c r="E155" s="114" t="s">
        <v>532</v>
      </c>
      <c r="F155" s="151" t="s">
        <v>532</v>
      </c>
      <c r="G155" s="148" t="s">
        <v>532</v>
      </c>
      <c r="H155" s="151" t="s">
        <v>532</v>
      </c>
      <c r="I155" s="148" t="s">
        <v>532</v>
      </c>
      <c r="J155" s="151" t="s">
        <v>532</v>
      </c>
      <c r="K155" s="151" t="s">
        <v>532</v>
      </c>
      <c r="L155" s="148" t="s">
        <v>532</v>
      </c>
      <c r="M155" s="151" t="s">
        <v>532</v>
      </c>
    </row>
    <row r="156" spans="1:13" ht="22.5" customHeight="1" x14ac:dyDescent="0.25">
      <c r="A156" s="104" t="s">
        <v>159</v>
      </c>
      <c r="B156" s="105" t="s">
        <v>462</v>
      </c>
      <c r="C156" s="113">
        <v>80</v>
      </c>
      <c r="D156" s="113">
        <v>77</v>
      </c>
      <c r="E156" s="113">
        <v>8773</v>
      </c>
      <c r="F156" s="154">
        <v>6.2749848576620337</v>
      </c>
      <c r="G156" s="157">
        <v>283018.28999999998</v>
      </c>
      <c r="H156" s="154">
        <v>60.298404685934344</v>
      </c>
      <c r="I156" s="157">
        <v>45002.002999999997</v>
      </c>
      <c r="J156" s="154">
        <v>56.486092882741559</v>
      </c>
      <c r="K156" s="154">
        <v>15.900740195978146</v>
      </c>
      <c r="L156" s="161">
        <v>15091.289000000001</v>
      </c>
      <c r="M156" s="162">
        <v>20.65936429379525</v>
      </c>
    </row>
    <row r="157" spans="1:13" ht="22.5" customHeight="1" x14ac:dyDescent="0.25">
      <c r="A157" s="106" t="s">
        <v>160</v>
      </c>
      <c r="B157" s="107" t="s">
        <v>463</v>
      </c>
      <c r="C157" s="114">
        <v>59</v>
      </c>
      <c r="D157" s="114">
        <v>57</v>
      </c>
      <c r="E157" s="114">
        <v>5891</v>
      </c>
      <c r="F157" s="151">
        <v>5.8200107777977337</v>
      </c>
      <c r="G157" s="148">
        <v>153727.94399999999</v>
      </c>
      <c r="H157" s="151">
        <v>53.75772225806972</v>
      </c>
      <c r="I157" s="148">
        <v>37025.701000000001</v>
      </c>
      <c r="J157" s="151">
        <v>67.881775199291525</v>
      </c>
      <c r="K157" s="151">
        <v>24.085211859725391</v>
      </c>
      <c r="L157" s="158">
        <v>11121.447</v>
      </c>
      <c r="M157" s="155">
        <v>6.2383607948919746</v>
      </c>
    </row>
    <row r="158" spans="1:13" ht="11.25" customHeight="1" x14ac:dyDescent="0.25">
      <c r="A158" s="106" t="s">
        <v>344</v>
      </c>
      <c r="B158" s="107" t="s">
        <v>407</v>
      </c>
      <c r="C158" s="114">
        <v>3</v>
      </c>
      <c r="D158" s="114">
        <v>3</v>
      </c>
      <c r="E158" s="114" t="s">
        <v>532</v>
      </c>
      <c r="F158" s="151" t="s">
        <v>532</v>
      </c>
      <c r="G158" s="148" t="s">
        <v>532</v>
      </c>
      <c r="H158" s="151" t="s">
        <v>532</v>
      </c>
      <c r="I158" s="148" t="s">
        <v>532</v>
      </c>
      <c r="J158" s="151" t="s">
        <v>532</v>
      </c>
      <c r="K158" s="151" t="s">
        <v>532</v>
      </c>
      <c r="L158" s="158" t="s">
        <v>532</v>
      </c>
      <c r="M158" s="155" t="s">
        <v>532</v>
      </c>
    </row>
    <row r="159" spans="1:13" x14ac:dyDescent="0.25">
      <c r="A159" s="106" t="s">
        <v>161</v>
      </c>
      <c r="B159" s="107" t="s">
        <v>162</v>
      </c>
      <c r="C159" s="114">
        <v>24</v>
      </c>
      <c r="D159" s="114">
        <v>23</v>
      </c>
      <c r="E159" s="114">
        <v>2697</v>
      </c>
      <c r="F159" s="151">
        <v>0.55928411633109931</v>
      </c>
      <c r="G159" s="148">
        <v>75819.929000000004</v>
      </c>
      <c r="H159" s="151">
        <v>51.210779268532036</v>
      </c>
      <c r="I159" s="148">
        <v>8624.2790000000005</v>
      </c>
      <c r="J159" s="151">
        <v>30.606164732599979</v>
      </c>
      <c r="K159" s="151">
        <v>11.374686198927989</v>
      </c>
      <c r="L159" s="158">
        <v>5952.991</v>
      </c>
      <c r="M159" s="155">
        <v>32.644943731096447</v>
      </c>
    </row>
    <row r="160" spans="1:13" ht="22.5" x14ac:dyDescent="0.25">
      <c r="A160" s="106" t="s">
        <v>201</v>
      </c>
      <c r="B160" s="107" t="s">
        <v>464</v>
      </c>
      <c r="C160" s="114">
        <v>12</v>
      </c>
      <c r="D160" s="114">
        <v>12</v>
      </c>
      <c r="E160" s="114">
        <v>549</v>
      </c>
      <c r="F160" s="151">
        <v>13.429752066115711</v>
      </c>
      <c r="G160" s="148">
        <v>15467.043</v>
      </c>
      <c r="H160" s="151">
        <v>-1.5081557540995192</v>
      </c>
      <c r="I160" s="148">
        <v>4099.1509999999998</v>
      </c>
      <c r="J160" s="151">
        <v>-26.205259198304319</v>
      </c>
      <c r="K160" s="151">
        <v>26.502486609754687</v>
      </c>
      <c r="L160" s="158">
        <v>1310.952</v>
      </c>
      <c r="M160" s="155">
        <v>-6.3653626693962906E-2</v>
      </c>
    </row>
    <row r="161" spans="1:13" ht="22.5" x14ac:dyDescent="0.25">
      <c r="A161" s="106" t="s">
        <v>202</v>
      </c>
      <c r="B161" s="107" t="s">
        <v>203</v>
      </c>
      <c r="C161" s="114">
        <v>7</v>
      </c>
      <c r="D161" s="114">
        <v>7</v>
      </c>
      <c r="E161" s="114">
        <v>376</v>
      </c>
      <c r="F161" s="151">
        <v>5.0279329608938497</v>
      </c>
      <c r="G161" s="148">
        <v>5166.1040000000003</v>
      </c>
      <c r="H161" s="151">
        <v>3.3343561215072413</v>
      </c>
      <c r="I161" s="148" t="s">
        <v>532</v>
      </c>
      <c r="J161" s="151" t="s">
        <v>532</v>
      </c>
      <c r="K161" s="151" t="s">
        <v>532</v>
      </c>
      <c r="L161" s="158" t="s">
        <v>532</v>
      </c>
      <c r="M161" s="155" t="s">
        <v>532</v>
      </c>
    </row>
    <row r="162" spans="1:13" ht="22.5" customHeight="1" x14ac:dyDescent="0.25">
      <c r="A162" s="106" t="s">
        <v>163</v>
      </c>
      <c r="B162" s="107" t="s">
        <v>488</v>
      </c>
      <c r="C162" s="114">
        <v>4</v>
      </c>
      <c r="D162" s="114">
        <v>4</v>
      </c>
      <c r="E162" s="114" t="s">
        <v>532</v>
      </c>
      <c r="F162" s="151" t="s">
        <v>532</v>
      </c>
      <c r="G162" s="148" t="s">
        <v>532</v>
      </c>
      <c r="H162" s="151" t="s">
        <v>532</v>
      </c>
      <c r="I162" s="148" t="s">
        <v>532</v>
      </c>
      <c r="J162" s="151" t="s">
        <v>532</v>
      </c>
      <c r="K162" s="151" t="s">
        <v>532</v>
      </c>
      <c r="L162" s="158" t="s">
        <v>532</v>
      </c>
      <c r="M162" s="155" t="s">
        <v>532</v>
      </c>
    </row>
    <row r="163" spans="1:13" ht="22.5" x14ac:dyDescent="0.25">
      <c r="A163" s="106" t="s">
        <v>408</v>
      </c>
      <c r="B163" s="107" t="s">
        <v>465</v>
      </c>
      <c r="C163" s="114">
        <v>3</v>
      </c>
      <c r="D163" s="114">
        <v>3</v>
      </c>
      <c r="E163" s="114">
        <v>207</v>
      </c>
      <c r="F163" s="151">
        <v>20.348837209302332</v>
      </c>
      <c r="G163" s="148">
        <v>4522.1019999999999</v>
      </c>
      <c r="H163" s="151">
        <v>-13.45323929639568</v>
      </c>
      <c r="I163" s="148" t="s">
        <v>532</v>
      </c>
      <c r="J163" s="151" t="s">
        <v>532</v>
      </c>
      <c r="K163" s="151" t="s">
        <v>532</v>
      </c>
      <c r="L163" s="158" t="s">
        <v>532</v>
      </c>
      <c r="M163" s="155" t="s">
        <v>532</v>
      </c>
    </row>
    <row r="164" spans="1:13" ht="22.5" x14ac:dyDescent="0.25">
      <c r="A164" s="106" t="s">
        <v>409</v>
      </c>
      <c r="B164" s="107" t="s">
        <v>494</v>
      </c>
      <c r="C164" s="114">
        <v>5</v>
      </c>
      <c r="D164" s="114">
        <v>4</v>
      </c>
      <c r="E164" s="114">
        <v>1047</v>
      </c>
      <c r="F164" s="151">
        <v>9.6335078534031311</v>
      </c>
      <c r="G164" s="148">
        <v>16138.754000000001</v>
      </c>
      <c r="H164" s="151">
        <v>34.277748758750164</v>
      </c>
      <c r="I164" s="148" t="s">
        <v>532</v>
      </c>
      <c r="J164" s="151" t="s">
        <v>532</v>
      </c>
      <c r="K164" s="151" t="s">
        <v>532</v>
      </c>
      <c r="L164" s="158" t="s">
        <v>532</v>
      </c>
      <c r="M164" s="155" t="s">
        <v>532</v>
      </c>
    </row>
    <row r="165" spans="1:13" ht="22.5" x14ac:dyDescent="0.25">
      <c r="A165" s="106" t="s">
        <v>164</v>
      </c>
      <c r="B165" s="107" t="s">
        <v>466</v>
      </c>
      <c r="C165" s="114">
        <v>21</v>
      </c>
      <c r="D165" s="114">
        <v>20</v>
      </c>
      <c r="E165" s="114">
        <v>2882</v>
      </c>
      <c r="F165" s="151">
        <v>7.2172619047619122</v>
      </c>
      <c r="G165" s="148">
        <v>129290.34600000001</v>
      </c>
      <c r="H165" s="151">
        <v>68.83811921759721</v>
      </c>
      <c r="I165" s="148">
        <v>7976.3019999999997</v>
      </c>
      <c r="J165" s="151">
        <v>18.992433614925162</v>
      </c>
      <c r="K165" s="151">
        <v>6.1692943415898966</v>
      </c>
      <c r="L165" s="158">
        <v>3969.8420000000001</v>
      </c>
      <c r="M165" s="155">
        <v>94.699452024292782</v>
      </c>
    </row>
    <row r="166" spans="1:13" ht="33.75" customHeight="1" x14ac:dyDescent="0.25">
      <c r="A166" s="104" t="s">
        <v>324</v>
      </c>
      <c r="B166" s="105" t="s">
        <v>467</v>
      </c>
      <c r="C166" s="113">
        <v>781</v>
      </c>
      <c r="D166" s="113">
        <v>774</v>
      </c>
      <c r="E166" s="113">
        <v>109234</v>
      </c>
      <c r="F166" s="154">
        <v>0.5347298279845063</v>
      </c>
      <c r="G166" s="157">
        <v>2869269.014</v>
      </c>
      <c r="H166" s="154">
        <v>-1.598565558612691</v>
      </c>
      <c r="I166" s="157">
        <v>1130185.834</v>
      </c>
      <c r="J166" s="154">
        <v>-6.0206735057387846</v>
      </c>
      <c r="K166" s="154">
        <v>39.389329773036053</v>
      </c>
      <c r="L166" s="161">
        <v>485431.21</v>
      </c>
      <c r="M166" s="162">
        <v>-14.838485449141615</v>
      </c>
    </row>
    <row r="167" spans="1:13" ht="33.75" customHeight="1" x14ac:dyDescent="0.25">
      <c r="A167" s="104"/>
      <c r="B167" s="117" t="s">
        <v>325</v>
      </c>
      <c r="C167" s="114"/>
      <c r="D167" s="114"/>
      <c r="E167" s="114"/>
      <c r="F167" s="115"/>
      <c r="G167" s="114"/>
      <c r="H167" s="115"/>
      <c r="I167" s="114"/>
      <c r="J167" s="115"/>
      <c r="K167" s="25"/>
      <c r="L167" s="27"/>
      <c r="M167" s="27"/>
    </row>
    <row r="168" spans="1:13" ht="24.95" customHeight="1" x14ac:dyDescent="0.25">
      <c r="A168" s="181" t="s">
        <v>560</v>
      </c>
      <c r="B168" s="107" t="s">
        <v>536</v>
      </c>
      <c r="C168" s="148">
        <v>290</v>
      </c>
      <c r="D168" s="148">
        <v>287</v>
      </c>
      <c r="E168" s="148">
        <v>31516</v>
      </c>
      <c r="F168" s="149">
        <v>0.99339870537717445</v>
      </c>
      <c r="G168" s="148">
        <v>1094950.95</v>
      </c>
      <c r="H168" s="149">
        <v>-15.474418856255511</v>
      </c>
      <c r="I168" s="148">
        <v>405552.74</v>
      </c>
      <c r="J168" s="149" t="s">
        <v>532</v>
      </c>
      <c r="K168" s="149">
        <v>37.038439027793892</v>
      </c>
      <c r="L168" s="158" t="s">
        <v>532</v>
      </c>
      <c r="M168" s="155" t="s">
        <v>532</v>
      </c>
    </row>
    <row r="169" spans="1:13" x14ac:dyDescent="0.25">
      <c r="A169" s="104" t="s">
        <v>21</v>
      </c>
      <c r="B169" s="107" t="s">
        <v>533</v>
      </c>
      <c r="C169" s="114">
        <v>268</v>
      </c>
      <c r="D169" s="114">
        <v>271</v>
      </c>
      <c r="E169" s="114">
        <v>46266</v>
      </c>
      <c r="F169" s="151">
        <v>0.95354469877150905</v>
      </c>
      <c r="G169" s="148">
        <v>922889.92599999998</v>
      </c>
      <c r="H169" s="151">
        <v>18.143190503117324</v>
      </c>
      <c r="I169" s="148">
        <v>456274.70699999999</v>
      </c>
      <c r="J169" s="151">
        <v>4.8065833373915723</v>
      </c>
      <c r="K169" s="151">
        <v>49.439775442949191</v>
      </c>
      <c r="L169" s="158">
        <v>165523.02900000001</v>
      </c>
      <c r="M169" s="155">
        <v>9.5101724500921847</v>
      </c>
    </row>
    <row r="170" spans="1:13" x14ac:dyDescent="0.25">
      <c r="A170" s="104" t="s">
        <v>165</v>
      </c>
      <c r="B170" s="107" t="s">
        <v>534</v>
      </c>
      <c r="C170" s="114">
        <v>21</v>
      </c>
      <c r="D170" s="114">
        <v>20</v>
      </c>
      <c r="E170" s="114">
        <v>3422</v>
      </c>
      <c r="F170" s="151">
        <v>0.20497803806735249</v>
      </c>
      <c r="G170" s="148">
        <v>45250.392</v>
      </c>
      <c r="H170" s="151">
        <v>-17.797261827804292</v>
      </c>
      <c r="I170" s="148">
        <v>23374.829000000002</v>
      </c>
      <c r="J170" s="151" t="s">
        <v>532</v>
      </c>
      <c r="K170" s="151">
        <v>51.65663316242653</v>
      </c>
      <c r="L170" s="158" t="s">
        <v>532</v>
      </c>
      <c r="M170" s="155" t="s">
        <v>532</v>
      </c>
    </row>
    <row r="171" spans="1:13" x14ac:dyDescent="0.25">
      <c r="A171" s="125" t="s">
        <v>166</v>
      </c>
      <c r="B171" s="126" t="s">
        <v>535</v>
      </c>
      <c r="C171" s="127">
        <v>202</v>
      </c>
      <c r="D171" s="127">
        <v>196</v>
      </c>
      <c r="E171" s="127">
        <v>28030</v>
      </c>
      <c r="F171" s="163">
        <v>-0.61340992093039404</v>
      </c>
      <c r="G171" s="164">
        <v>806177.74600000004</v>
      </c>
      <c r="H171" s="163">
        <v>2.7941764892250376</v>
      </c>
      <c r="I171" s="164">
        <v>244983.55799999999</v>
      </c>
      <c r="J171" s="163">
        <v>16.79815286723381</v>
      </c>
      <c r="K171" s="163">
        <v>30.388280899036374</v>
      </c>
      <c r="L171" s="165">
        <v>106094.09299999999</v>
      </c>
      <c r="M171" s="166">
        <v>-2.2900355669337387</v>
      </c>
    </row>
    <row r="172" spans="1:13" x14ac:dyDescent="0.25">
      <c r="A172" s="4"/>
      <c r="B172" s="26"/>
      <c r="C172" s="2"/>
      <c r="D172" s="2"/>
      <c r="E172" s="2"/>
      <c r="F172" s="2"/>
      <c r="G172" s="2"/>
      <c r="H172" s="2"/>
      <c r="I172" s="2"/>
      <c r="J172" s="2"/>
      <c r="K172" s="2"/>
      <c r="L172" s="21"/>
      <c r="M172"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71">
    <cfRule type="expression" dxfId="5" priority="18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SH</oddFooter>
  </headerFooter>
  <rowBreaks count="2" manualBreakCount="2">
    <brk id="101" max="16383" man="1"/>
    <brk id="1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0"/>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9" t="s">
        <v>553</v>
      </c>
      <c r="B1" s="219"/>
      <c r="C1" s="219"/>
      <c r="D1" s="219"/>
      <c r="E1" s="219"/>
      <c r="F1" s="219"/>
      <c r="G1" s="219"/>
      <c r="H1" s="219"/>
      <c r="I1" s="219"/>
    </row>
    <row r="2" spans="1:9" ht="11.25" customHeight="1" x14ac:dyDescent="0.2"/>
    <row r="3" spans="1:9" ht="12.75" customHeight="1" x14ac:dyDescent="0.2">
      <c r="A3" s="220" t="s">
        <v>472</v>
      </c>
      <c r="B3" s="223" t="s">
        <v>315</v>
      </c>
      <c r="C3" s="226" t="s">
        <v>473</v>
      </c>
      <c r="D3" s="226" t="s">
        <v>474</v>
      </c>
      <c r="E3" s="226"/>
      <c r="F3" s="226"/>
      <c r="G3" s="226"/>
      <c r="H3" s="226"/>
      <c r="I3" s="227"/>
    </row>
    <row r="4" spans="1:9" ht="49.5" customHeight="1" x14ac:dyDescent="0.2">
      <c r="A4" s="240"/>
      <c r="B4" s="224"/>
      <c r="C4" s="242"/>
      <c r="D4" s="110" t="s">
        <v>168</v>
      </c>
      <c r="E4" s="110" t="s">
        <v>475</v>
      </c>
      <c r="F4" s="110" t="s">
        <v>316</v>
      </c>
      <c r="G4" s="110" t="s">
        <v>475</v>
      </c>
      <c r="H4" s="110" t="s">
        <v>317</v>
      </c>
      <c r="I4" s="94" t="s">
        <v>475</v>
      </c>
    </row>
    <row r="5" spans="1:9" ht="13.5" customHeight="1" x14ac:dyDescent="0.2">
      <c r="A5" s="241"/>
      <c r="B5" s="225"/>
      <c r="C5" s="70" t="s">
        <v>20</v>
      </c>
      <c r="D5" s="70" t="s">
        <v>269</v>
      </c>
      <c r="E5" s="70" t="s">
        <v>17</v>
      </c>
      <c r="F5" s="70" t="s">
        <v>269</v>
      </c>
      <c r="G5" s="70" t="s">
        <v>17</v>
      </c>
      <c r="H5" s="70" t="s">
        <v>269</v>
      </c>
      <c r="I5" s="109" t="s">
        <v>17</v>
      </c>
    </row>
    <row r="6" spans="1:9" s="22" customFormat="1" x14ac:dyDescent="0.2">
      <c r="A6" s="23"/>
      <c r="B6" s="68"/>
      <c r="C6" s="24"/>
      <c r="D6" s="24"/>
      <c r="E6" s="24"/>
      <c r="F6" s="24"/>
      <c r="G6" s="24"/>
      <c r="H6" s="24"/>
      <c r="I6" s="24"/>
    </row>
    <row r="7" spans="1:9" x14ac:dyDescent="0.2">
      <c r="A7" s="104" t="s">
        <v>52</v>
      </c>
      <c r="B7" s="105" t="s">
        <v>53</v>
      </c>
      <c r="C7" s="113">
        <v>7</v>
      </c>
      <c r="D7" s="157" t="s">
        <v>532</v>
      </c>
      <c r="E7" s="154" t="s">
        <v>532</v>
      </c>
      <c r="F7" s="157" t="s">
        <v>532</v>
      </c>
      <c r="G7" s="154" t="s">
        <v>532</v>
      </c>
      <c r="H7" s="113">
        <v>766.55600000000004</v>
      </c>
      <c r="I7" s="154" t="s">
        <v>532</v>
      </c>
    </row>
    <row r="8" spans="1:9" x14ac:dyDescent="0.2">
      <c r="A8" s="106" t="s">
        <v>54</v>
      </c>
      <c r="B8" s="107" t="s">
        <v>55</v>
      </c>
      <c r="C8" s="114">
        <v>6</v>
      </c>
      <c r="D8" s="148">
        <v>7251.5969999999998</v>
      </c>
      <c r="E8" s="151">
        <v>7.2928416960904769</v>
      </c>
      <c r="F8" s="148">
        <v>1877.559</v>
      </c>
      <c r="G8" s="151">
        <v>0.99458384815196155</v>
      </c>
      <c r="H8" s="114" t="s">
        <v>532</v>
      </c>
      <c r="I8" s="151" t="s">
        <v>532</v>
      </c>
    </row>
    <row r="9" spans="1:9" ht="22.5" x14ac:dyDescent="0.2">
      <c r="A9" s="106" t="s">
        <v>56</v>
      </c>
      <c r="B9" s="107" t="s">
        <v>419</v>
      </c>
      <c r="C9" s="114">
        <v>3</v>
      </c>
      <c r="D9" s="148">
        <v>2111.9690000000001</v>
      </c>
      <c r="E9" s="151">
        <v>9.8897548152919796</v>
      </c>
      <c r="F9" s="148" t="s">
        <v>532</v>
      </c>
      <c r="G9" s="151" t="s">
        <v>532</v>
      </c>
      <c r="H9" s="114" t="s">
        <v>532</v>
      </c>
      <c r="I9" s="151" t="s">
        <v>532</v>
      </c>
    </row>
    <row r="10" spans="1:9" x14ac:dyDescent="0.2">
      <c r="A10" s="104" t="s">
        <v>57</v>
      </c>
      <c r="B10" s="105" t="s">
        <v>58</v>
      </c>
      <c r="C10" s="113">
        <v>1</v>
      </c>
      <c r="D10" s="157" t="s">
        <v>532</v>
      </c>
      <c r="E10" s="154" t="s">
        <v>532</v>
      </c>
      <c r="F10" s="157" t="s">
        <v>532</v>
      </c>
      <c r="G10" s="154" t="s">
        <v>532</v>
      </c>
      <c r="H10" s="113" t="s">
        <v>532</v>
      </c>
      <c r="I10" s="154" t="s">
        <v>532</v>
      </c>
    </row>
    <row r="11" spans="1:9" ht="22.5" x14ac:dyDescent="0.2">
      <c r="A11" s="104" t="s">
        <v>61</v>
      </c>
      <c r="B11" s="105" t="s">
        <v>62</v>
      </c>
      <c r="C11" s="113">
        <v>20</v>
      </c>
      <c r="D11" s="157">
        <v>76222.92</v>
      </c>
      <c r="E11" s="154">
        <v>-3.3628175618957812E-2</v>
      </c>
      <c r="F11" s="157">
        <v>23998.825000000001</v>
      </c>
      <c r="G11" s="154">
        <v>4.505782762250945</v>
      </c>
      <c r="H11" s="113">
        <v>14217.754000000001</v>
      </c>
      <c r="I11" s="154">
        <v>21.256604497062099</v>
      </c>
    </row>
    <row r="12" spans="1:9" ht="22.5" x14ac:dyDescent="0.2">
      <c r="A12" s="106" t="s">
        <v>63</v>
      </c>
      <c r="B12" s="107" t="s">
        <v>422</v>
      </c>
      <c r="C12" s="114">
        <v>5</v>
      </c>
      <c r="D12" s="148">
        <v>29933.971000000001</v>
      </c>
      <c r="E12" s="151">
        <v>10.338214933551342</v>
      </c>
      <c r="F12" s="148">
        <v>17328.436000000002</v>
      </c>
      <c r="G12" s="151">
        <v>3.9380293490385014</v>
      </c>
      <c r="H12" s="114">
        <v>9261.1610000000001</v>
      </c>
      <c r="I12" s="151">
        <v>25.780747907765118</v>
      </c>
    </row>
    <row r="13" spans="1:9" x14ac:dyDescent="0.2">
      <c r="A13" s="106" t="s">
        <v>64</v>
      </c>
      <c r="B13" s="107" t="s">
        <v>65</v>
      </c>
      <c r="C13" s="114">
        <v>5</v>
      </c>
      <c r="D13" s="148">
        <v>29933.971000000001</v>
      </c>
      <c r="E13" s="151">
        <v>10.338214933551342</v>
      </c>
      <c r="F13" s="148">
        <v>17328.436000000002</v>
      </c>
      <c r="G13" s="151">
        <v>3.9380293490385014</v>
      </c>
      <c r="H13" s="114">
        <v>9261.1610000000001</v>
      </c>
      <c r="I13" s="151">
        <v>25.780747907765118</v>
      </c>
    </row>
    <row r="14" spans="1:9" ht="22.5" x14ac:dyDescent="0.2">
      <c r="A14" s="106" t="s">
        <v>66</v>
      </c>
      <c r="B14" s="107" t="s">
        <v>67</v>
      </c>
      <c r="C14" s="114">
        <v>15</v>
      </c>
      <c r="D14" s="148">
        <v>46288.949000000001</v>
      </c>
      <c r="E14" s="151">
        <v>-5.7621474617071868</v>
      </c>
      <c r="F14" s="148">
        <v>6670.3890000000001</v>
      </c>
      <c r="G14" s="151">
        <v>6.0101045417992367</v>
      </c>
      <c r="H14" s="114">
        <v>4956.5929999999998</v>
      </c>
      <c r="I14" s="151">
        <v>13.620677956466182</v>
      </c>
    </row>
    <row r="15" spans="1:9" ht="33.75" x14ac:dyDescent="0.2">
      <c r="A15" s="106" t="s">
        <v>68</v>
      </c>
      <c r="B15" s="107" t="s">
        <v>482</v>
      </c>
      <c r="C15" s="114">
        <v>9</v>
      </c>
      <c r="D15" s="148">
        <v>32092.258999999998</v>
      </c>
      <c r="E15" s="151">
        <v>-9.4194949113512365</v>
      </c>
      <c r="F15" s="148">
        <v>5180.9399999999996</v>
      </c>
      <c r="G15" s="151">
        <v>8.6358877495839153</v>
      </c>
      <c r="H15" s="114">
        <v>3929.1030000000001</v>
      </c>
      <c r="I15" s="151">
        <v>23.763788401914013</v>
      </c>
    </row>
    <row r="16" spans="1:9" ht="22.5" x14ac:dyDescent="0.2">
      <c r="A16" s="106" t="s">
        <v>371</v>
      </c>
      <c r="B16" s="107" t="s">
        <v>423</v>
      </c>
      <c r="C16" s="114">
        <v>3</v>
      </c>
      <c r="D16" s="148">
        <v>1666.4659999999999</v>
      </c>
      <c r="E16" s="151">
        <v>-30.547566406258142</v>
      </c>
      <c r="F16" s="148" t="s">
        <v>532</v>
      </c>
      <c r="G16" s="151" t="s">
        <v>532</v>
      </c>
      <c r="H16" s="114" t="s">
        <v>532</v>
      </c>
      <c r="I16" s="151" t="s">
        <v>532</v>
      </c>
    </row>
    <row r="17" spans="1:9" x14ac:dyDescent="0.2">
      <c r="A17" s="104" t="s">
        <v>75</v>
      </c>
      <c r="B17" s="105" t="s">
        <v>76</v>
      </c>
      <c r="C17" s="113">
        <v>60</v>
      </c>
      <c r="D17" s="157">
        <v>267053.67499999999</v>
      </c>
      <c r="E17" s="154">
        <v>-24.594848728096096</v>
      </c>
      <c r="F17" s="157">
        <v>148933.37899999999</v>
      </c>
      <c r="G17" s="154">
        <v>-23.844497110469703</v>
      </c>
      <c r="H17" s="113">
        <v>61516.883999999998</v>
      </c>
      <c r="I17" s="154">
        <v>0.5637593696634724</v>
      </c>
    </row>
    <row r="18" spans="1:9" ht="67.5" x14ac:dyDescent="0.2">
      <c r="A18" s="106" t="s">
        <v>77</v>
      </c>
      <c r="B18" s="107" t="s">
        <v>425</v>
      </c>
      <c r="C18" s="114">
        <v>25</v>
      </c>
      <c r="D18" s="148">
        <v>175071.965</v>
      </c>
      <c r="E18" s="151">
        <v>-22.744686117945179</v>
      </c>
      <c r="F18" s="148">
        <v>103037.05499999999</v>
      </c>
      <c r="G18" s="151">
        <v>-11.621900444543243</v>
      </c>
      <c r="H18" s="114">
        <v>45574.012000000002</v>
      </c>
      <c r="I18" s="151">
        <v>-1.151594251671952</v>
      </c>
    </row>
    <row r="19" spans="1:9" x14ac:dyDescent="0.2">
      <c r="A19" s="106" t="s">
        <v>78</v>
      </c>
      <c r="B19" s="107" t="s">
        <v>79</v>
      </c>
      <c r="C19" s="114">
        <v>3</v>
      </c>
      <c r="D19" s="148">
        <v>14383.144</v>
      </c>
      <c r="E19" s="151">
        <v>-32.259595323071821</v>
      </c>
      <c r="F19" s="148">
        <v>6739.3860000000004</v>
      </c>
      <c r="G19" s="151">
        <v>-43.47472872107722</v>
      </c>
      <c r="H19" s="114">
        <v>2606.4119999999998</v>
      </c>
      <c r="I19" s="151">
        <v>-62.584226016418427</v>
      </c>
    </row>
    <row r="20" spans="1:9" ht="22.5" x14ac:dyDescent="0.2">
      <c r="A20" s="106" t="s">
        <v>343</v>
      </c>
      <c r="B20" s="107" t="s">
        <v>426</v>
      </c>
      <c r="C20" s="114">
        <v>6</v>
      </c>
      <c r="D20" s="148" t="s">
        <v>532</v>
      </c>
      <c r="E20" s="151" t="s">
        <v>532</v>
      </c>
      <c r="F20" s="148" t="s">
        <v>532</v>
      </c>
      <c r="G20" s="151" t="s">
        <v>532</v>
      </c>
      <c r="H20" s="114">
        <v>3134.7910000000002</v>
      </c>
      <c r="I20" s="151" t="s">
        <v>532</v>
      </c>
    </row>
    <row r="21" spans="1:9" ht="22.5" x14ac:dyDescent="0.2">
      <c r="A21" s="106" t="s">
        <v>179</v>
      </c>
      <c r="B21" s="107" t="s">
        <v>427</v>
      </c>
      <c r="C21" s="114">
        <v>6</v>
      </c>
      <c r="D21" s="148">
        <v>65799.347999999998</v>
      </c>
      <c r="E21" s="151">
        <v>-36.098113093572955</v>
      </c>
      <c r="F21" s="148">
        <v>31163.214</v>
      </c>
      <c r="G21" s="151" t="s">
        <v>532</v>
      </c>
      <c r="H21" s="114" t="s">
        <v>532</v>
      </c>
      <c r="I21" s="151" t="s">
        <v>532</v>
      </c>
    </row>
    <row r="22" spans="1:9" x14ac:dyDescent="0.2">
      <c r="A22" s="106" t="s">
        <v>80</v>
      </c>
      <c r="B22" s="107" t="s">
        <v>81</v>
      </c>
      <c r="C22" s="114">
        <v>7</v>
      </c>
      <c r="D22" s="148">
        <v>41185.966999999997</v>
      </c>
      <c r="E22" s="151">
        <v>12.501685368705125</v>
      </c>
      <c r="F22" s="148">
        <v>28679.794999999998</v>
      </c>
      <c r="G22" s="151">
        <v>19.631178777644251</v>
      </c>
      <c r="H22" s="114" t="s">
        <v>532</v>
      </c>
      <c r="I22" s="151" t="s">
        <v>532</v>
      </c>
    </row>
    <row r="23" spans="1:9" ht="33.75" x14ac:dyDescent="0.2">
      <c r="A23" s="106" t="s">
        <v>82</v>
      </c>
      <c r="B23" s="107" t="s">
        <v>428</v>
      </c>
      <c r="C23" s="114">
        <v>5</v>
      </c>
      <c r="D23" s="148" t="s">
        <v>532</v>
      </c>
      <c r="E23" s="151" t="s">
        <v>532</v>
      </c>
      <c r="F23" s="148" t="s">
        <v>532</v>
      </c>
      <c r="G23" s="151" t="s">
        <v>532</v>
      </c>
      <c r="H23" s="114" t="s">
        <v>532</v>
      </c>
      <c r="I23" s="151" t="s">
        <v>532</v>
      </c>
    </row>
    <row r="24" spans="1:9" ht="22.5" x14ac:dyDescent="0.2">
      <c r="A24" s="106" t="s">
        <v>83</v>
      </c>
      <c r="B24" s="107" t="s">
        <v>429</v>
      </c>
      <c r="C24" s="114">
        <v>6</v>
      </c>
      <c r="D24" s="148">
        <v>15319.109</v>
      </c>
      <c r="E24" s="151" t="s">
        <v>532</v>
      </c>
      <c r="F24" s="148">
        <v>5988.9520000000002</v>
      </c>
      <c r="G24" s="151" t="s">
        <v>532</v>
      </c>
      <c r="H24" s="114" t="s">
        <v>532</v>
      </c>
      <c r="I24" s="151" t="s">
        <v>532</v>
      </c>
    </row>
    <row r="25" spans="1:9" ht="33.75" x14ac:dyDescent="0.2">
      <c r="A25" s="106" t="s">
        <v>180</v>
      </c>
      <c r="B25" s="107" t="s">
        <v>484</v>
      </c>
      <c r="C25" s="114">
        <v>11</v>
      </c>
      <c r="D25" s="148">
        <v>9873.1200000000008</v>
      </c>
      <c r="E25" s="151">
        <v>-25.948843445697264</v>
      </c>
      <c r="F25" s="148">
        <v>4648.402</v>
      </c>
      <c r="G25" s="151">
        <v>-24.767410921506567</v>
      </c>
      <c r="H25" s="114">
        <v>2332.127</v>
      </c>
      <c r="I25" s="151">
        <v>-17.727025941034086</v>
      </c>
    </row>
    <row r="26" spans="1:9" ht="22.5" x14ac:dyDescent="0.2">
      <c r="A26" s="106" t="s">
        <v>375</v>
      </c>
      <c r="B26" s="107" t="s">
        <v>430</v>
      </c>
      <c r="C26" s="114">
        <v>6</v>
      </c>
      <c r="D26" s="148">
        <v>4396.6189999999997</v>
      </c>
      <c r="E26" s="151">
        <v>-18.036619572321769</v>
      </c>
      <c r="F26" s="148">
        <v>2763.9580000000001</v>
      </c>
      <c r="G26" s="151">
        <v>-14.527195855681114</v>
      </c>
      <c r="H26" s="114" t="s">
        <v>532</v>
      </c>
      <c r="I26" s="151" t="s">
        <v>532</v>
      </c>
    </row>
    <row r="27" spans="1:9" ht="22.5" x14ac:dyDescent="0.2">
      <c r="A27" s="106" t="s">
        <v>376</v>
      </c>
      <c r="B27" s="107" t="s">
        <v>377</v>
      </c>
      <c r="C27" s="114">
        <v>5</v>
      </c>
      <c r="D27" s="148">
        <v>5476.5010000000002</v>
      </c>
      <c r="E27" s="151">
        <v>-31.274945220124053</v>
      </c>
      <c r="F27" s="148">
        <v>1884.444</v>
      </c>
      <c r="G27" s="151">
        <v>-36.011653729397146</v>
      </c>
      <c r="H27" s="114" t="s">
        <v>532</v>
      </c>
      <c r="I27" s="151" t="s">
        <v>532</v>
      </c>
    </row>
    <row r="28" spans="1:9" ht="22.5" x14ac:dyDescent="0.2">
      <c r="A28" s="106" t="s">
        <v>84</v>
      </c>
      <c r="B28" s="107" t="s">
        <v>85</v>
      </c>
      <c r="C28" s="114">
        <v>12</v>
      </c>
      <c r="D28" s="148">
        <v>42975.08</v>
      </c>
      <c r="E28" s="151">
        <v>-47.763678825561939</v>
      </c>
      <c r="F28" s="148">
        <v>26317.335999999999</v>
      </c>
      <c r="G28" s="151">
        <v>-57.192560068561292</v>
      </c>
      <c r="H28" s="114">
        <v>7778.1710000000003</v>
      </c>
      <c r="I28" s="151">
        <v>3.1427616669562042</v>
      </c>
    </row>
    <row r="29" spans="1:9" ht="22.5" x14ac:dyDescent="0.2">
      <c r="A29" s="106" t="s">
        <v>86</v>
      </c>
      <c r="B29" s="107" t="s">
        <v>431</v>
      </c>
      <c r="C29" s="114">
        <v>10</v>
      </c>
      <c r="D29" s="148" t="s">
        <v>532</v>
      </c>
      <c r="E29" s="151" t="s">
        <v>532</v>
      </c>
      <c r="F29" s="148" t="s">
        <v>532</v>
      </c>
      <c r="G29" s="151" t="s">
        <v>532</v>
      </c>
      <c r="H29" s="114" t="s">
        <v>532</v>
      </c>
      <c r="I29" s="151" t="s">
        <v>532</v>
      </c>
    </row>
    <row r="30" spans="1:9" ht="22.5" x14ac:dyDescent="0.2">
      <c r="A30" s="104" t="s">
        <v>87</v>
      </c>
      <c r="B30" s="105" t="s">
        <v>432</v>
      </c>
      <c r="C30" s="113">
        <v>15</v>
      </c>
      <c r="D30" s="157">
        <v>162345.75399999999</v>
      </c>
      <c r="E30" s="154">
        <v>0.36993424221762439</v>
      </c>
      <c r="F30" s="157">
        <v>100878.637</v>
      </c>
      <c r="G30" s="154">
        <v>11.343840074884824</v>
      </c>
      <c r="H30" s="113">
        <v>44322.45</v>
      </c>
      <c r="I30" s="154">
        <v>-8.2166053696406181</v>
      </c>
    </row>
    <row r="31" spans="1:9" ht="33.75" customHeight="1" x14ac:dyDescent="0.2">
      <c r="A31" s="106" t="s">
        <v>88</v>
      </c>
      <c r="B31" s="107" t="s">
        <v>502</v>
      </c>
      <c r="C31" s="114">
        <v>14</v>
      </c>
      <c r="D31" s="148" t="s">
        <v>532</v>
      </c>
      <c r="E31" s="151" t="s">
        <v>532</v>
      </c>
      <c r="F31" s="148" t="s">
        <v>532</v>
      </c>
      <c r="G31" s="151" t="s">
        <v>532</v>
      </c>
      <c r="H31" s="114" t="s">
        <v>532</v>
      </c>
      <c r="I31" s="151" t="s">
        <v>532</v>
      </c>
    </row>
    <row r="32" spans="1:9" ht="12.75" customHeight="1" x14ac:dyDescent="0.2">
      <c r="A32" s="104" t="s">
        <v>102</v>
      </c>
      <c r="B32" s="105" t="s">
        <v>103</v>
      </c>
      <c r="C32" s="113">
        <v>8</v>
      </c>
      <c r="D32" s="157">
        <v>10846.31</v>
      </c>
      <c r="E32" s="154">
        <v>-16.858200601032252</v>
      </c>
      <c r="F32" s="157">
        <v>4102.2120000000004</v>
      </c>
      <c r="G32" s="154">
        <v>-10.759591977915122</v>
      </c>
      <c r="H32" s="113">
        <v>1953.8209999999999</v>
      </c>
      <c r="I32" s="154">
        <v>-12.952236517164565</v>
      </c>
    </row>
    <row r="33" spans="1:9" x14ac:dyDescent="0.2">
      <c r="A33" s="106" t="s">
        <v>104</v>
      </c>
      <c r="B33" s="107" t="s">
        <v>105</v>
      </c>
      <c r="C33" s="114">
        <v>5</v>
      </c>
      <c r="D33" s="148">
        <v>9193.4159999999993</v>
      </c>
      <c r="E33" s="151">
        <v>-14.811531474431419</v>
      </c>
      <c r="F33" s="148">
        <v>3713.07</v>
      </c>
      <c r="G33" s="151">
        <v>-10.088582748665885</v>
      </c>
      <c r="H33" s="114" t="s">
        <v>532</v>
      </c>
      <c r="I33" s="151" t="s">
        <v>532</v>
      </c>
    </row>
    <row r="34" spans="1:9" x14ac:dyDescent="0.2">
      <c r="A34" s="106" t="s">
        <v>386</v>
      </c>
      <c r="B34" s="107" t="s">
        <v>387</v>
      </c>
      <c r="C34" s="114">
        <v>4</v>
      </c>
      <c r="D34" s="148" t="s">
        <v>532</v>
      </c>
      <c r="E34" s="151" t="s">
        <v>532</v>
      </c>
      <c r="F34" s="148">
        <v>3713.07</v>
      </c>
      <c r="G34" s="151">
        <v>-10.088582748665885</v>
      </c>
      <c r="H34" s="114" t="s">
        <v>532</v>
      </c>
      <c r="I34" s="151" t="s">
        <v>532</v>
      </c>
    </row>
    <row r="35" spans="1:9" x14ac:dyDescent="0.2">
      <c r="A35" s="104" t="s">
        <v>106</v>
      </c>
      <c r="B35" s="105" t="s">
        <v>107</v>
      </c>
      <c r="C35" s="113">
        <v>54</v>
      </c>
      <c r="D35" s="157">
        <v>83933.751999999993</v>
      </c>
      <c r="E35" s="154">
        <v>6.7327148131302721</v>
      </c>
      <c r="F35" s="157">
        <v>22869.923999999999</v>
      </c>
      <c r="G35" s="154">
        <v>24.876012232101971</v>
      </c>
      <c r="H35" s="113">
        <v>17854.298999999999</v>
      </c>
      <c r="I35" s="154">
        <v>51.85532735017145</v>
      </c>
    </row>
    <row r="36" spans="1:9" x14ac:dyDescent="0.2">
      <c r="A36" s="106" t="s">
        <v>108</v>
      </c>
      <c r="B36" s="107" t="s">
        <v>109</v>
      </c>
      <c r="C36" s="114">
        <v>12</v>
      </c>
      <c r="D36" s="148">
        <v>13741.075000000001</v>
      </c>
      <c r="E36" s="151">
        <v>-30.117218939864514</v>
      </c>
      <c r="F36" s="148">
        <v>545.97</v>
      </c>
      <c r="G36" s="151">
        <v>-29.608843471635055</v>
      </c>
      <c r="H36" s="114">
        <v>258.13099999999997</v>
      </c>
      <c r="I36" s="151">
        <v>-54.152997991215351</v>
      </c>
    </row>
    <row r="37" spans="1:9" x14ac:dyDescent="0.2">
      <c r="A37" s="106" t="s">
        <v>185</v>
      </c>
      <c r="B37" s="107" t="s">
        <v>186</v>
      </c>
      <c r="C37" s="114">
        <v>7</v>
      </c>
      <c r="D37" s="148">
        <v>9600.8610000000008</v>
      </c>
      <c r="E37" s="151">
        <v>-38.190400400799305</v>
      </c>
      <c r="F37" s="148" t="s">
        <v>532</v>
      </c>
      <c r="G37" s="151" t="s">
        <v>532</v>
      </c>
      <c r="H37" s="114" t="s">
        <v>532</v>
      </c>
      <c r="I37" s="151" t="s">
        <v>532</v>
      </c>
    </row>
    <row r="38" spans="1:9" x14ac:dyDescent="0.2">
      <c r="A38" s="106" t="s">
        <v>187</v>
      </c>
      <c r="B38" s="107" t="s">
        <v>188</v>
      </c>
      <c r="C38" s="114">
        <v>5</v>
      </c>
      <c r="D38" s="148">
        <v>4140.2139999999999</v>
      </c>
      <c r="E38" s="151">
        <v>0.24554045412756409</v>
      </c>
      <c r="F38" s="148" t="s">
        <v>532</v>
      </c>
      <c r="G38" s="151" t="s">
        <v>532</v>
      </c>
      <c r="H38" s="114" t="s">
        <v>532</v>
      </c>
      <c r="I38" s="151" t="s">
        <v>532</v>
      </c>
    </row>
    <row r="39" spans="1:9" ht="45" x14ac:dyDescent="0.2">
      <c r="A39" s="106" t="s">
        <v>189</v>
      </c>
      <c r="B39" s="107" t="s">
        <v>441</v>
      </c>
      <c r="C39" s="114">
        <v>4</v>
      </c>
      <c r="D39" s="148">
        <v>4163.2669999999998</v>
      </c>
      <c r="E39" s="151">
        <v>-25.385910042649002</v>
      </c>
      <c r="F39" s="148">
        <v>243.51599999999999</v>
      </c>
      <c r="G39" s="151">
        <v>-82.948861850042476</v>
      </c>
      <c r="H39" s="114" t="s">
        <v>532</v>
      </c>
      <c r="I39" s="151" t="s">
        <v>532</v>
      </c>
    </row>
    <row r="40" spans="1:9" ht="22.5" customHeight="1" x14ac:dyDescent="0.2">
      <c r="A40" s="106" t="s">
        <v>110</v>
      </c>
      <c r="B40" s="107" t="s">
        <v>497</v>
      </c>
      <c r="C40" s="114">
        <v>19</v>
      </c>
      <c r="D40" s="148">
        <v>18324.812999999998</v>
      </c>
      <c r="E40" s="151">
        <v>-5.8036783666288727</v>
      </c>
      <c r="F40" s="148">
        <v>801.52800000000002</v>
      </c>
      <c r="G40" s="151">
        <v>21.391952820087212</v>
      </c>
      <c r="H40" s="114">
        <v>679.22199999999998</v>
      </c>
      <c r="I40" s="151">
        <v>30.639965071482294</v>
      </c>
    </row>
    <row r="41" spans="1:9" ht="22.5" x14ac:dyDescent="0.2">
      <c r="A41" s="106" t="s">
        <v>111</v>
      </c>
      <c r="B41" s="107" t="s">
        <v>442</v>
      </c>
      <c r="C41" s="114">
        <v>6</v>
      </c>
      <c r="D41" s="148">
        <v>3816.1619999999998</v>
      </c>
      <c r="E41" s="151">
        <v>-7.6757485422532596</v>
      </c>
      <c r="F41" s="148">
        <v>398.89800000000002</v>
      </c>
      <c r="G41" s="151">
        <v>31.368125697762878</v>
      </c>
      <c r="H41" s="114" t="s">
        <v>532</v>
      </c>
      <c r="I41" s="151" t="s">
        <v>532</v>
      </c>
    </row>
    <row r="42" spans="1:9" x14ac:dyDescent="0.2">
      <c r="A42" s="106" t="s">
        <v>112</v>
      </c>
      <c r="B42" s="107" t="s">
        <v>113</v>
      </c>
      <c r="C42" s="114">
        <v>13</v>
      </c>
      <c r="D42" s="148">
        <v>14508.651</v>
      </c>
      <c r="E42" s="151">
        <v>-5.2985956388396289</v>
      </c>
      <c r="F42" s="148">
        <v>402.63</v>
      </c>
      <c r="G42" s="151">
        <v>12.897889140626745</v>
      </c>
      <c r="H42" s="114" t="s">
        <v>532</v>
      </c>
      <c r="I42" s="151" t="s">
        <v>532</v>
      </c>
    </row>
    <row r="43" spans="1:9" ht="33.75" x14ac:dyDescent="0.2">
      <c r="A43" s="106" t="s">
        <v>190</v>
      </c>
      <c r="B43" s="107" t="s">
        <v>486</v>
      </c>
      <c r="C43" s="114">
        <v>4</v>
      </c>
      <c r="D43" s="148">
        <v>5618.0959999999995</v>
      </c>
      <c r="E43" s="151">
        <v>6.738285350373161</v>
      </c>
      <c r="F43" s="148" t="s">
        <v>532</v>
      </c>
      <c r="G43" s="151" t="s">
        <v>532</v>
      </c>
      <c r="H43" s="114">
        <v>1103.1959999999999</v>
      </c>
      <c r="I43" s="151">
        <v>40.227629214025853</v>
      </c>
    </row>
    <row r="44" spans="1:9" x14ac:dyDescent="0.2">
      <c r="A44" s="106" t="s">
        <v>388</v>
      </c>
      <c r="B44" s="107" t="s">
        <v>389</v>
      </c>
      <c r="C44" s="114">
        <v>3</v>
      </c>
      <c r="D44" s="148" t="s">
        <v>532</v>
      </c>
      <c r="E44" s="151" t="s">
        <v>532</v>
      </c>
      <c r="F44" s="148" t="s">
        <v>532</v>
      </c>
      <c r="G44" s="151" t="s">
        <v>532</v>
      </c>
      <c r="H44" s="114">
        <v>1103.1959999999999</v>
      </c>
      <c r="I44" s="151">
        <v>40.227629214025853</v>
      </c>
    </row>
    <row r="45" spans="1:9" x14ac:dyDescent="0.2">
      <c r="A45" s="106" t="s">
        <v>114</v>
      </c>
      <c r="B45" s="107" t="s">
        <v>115</v>
      </c>
      <c r="C45" s="114">
        <v>11</v>
      </c>
      <c r="D45" s="148">
        <v>19719.268</v>
      </c>
      <c r="E45" s="151">
        <v>7.1682923120417428</v>
      </c>
      <c r="F45" s="148">
        <v>5475.6289999999999</v>
      </c>
      <c r="G45" s="151">
        <v>-4.9865816554763285</v>
      </c>
      <c r="H45" s="114">
        <v>4489.8829999999998</v>
      </c>
      <c r="I45" s="151">
        <v>19.197701574804611</v>
      </c>
    </row>
    <row r="46" spans="1:9" x14ac:dyDescent="0.2">
      <c r="A46" s="106" t="s">
        <v>116</v>
      </c>
      <c r="B46" s="107" t="s">
        <v>117</v>
      </c>
      <c r="C46" s="114">
        <v>6</v>
      </c>
      <c r="D46" s="148">
        <v>8509.2489999999998</v>
      </c>
      <c r="E46" s="151">
        <v>33.072372738117338</v>
      </c>
      <c r="F46" s="148">
        <v>262.762</v>
      </c>
      <c r="G46" s="151">
        <v>15.205057830078658</v>
      </c>
      <c r="H46" s="114">
        <v>212.75899999999999</v>
      </c>
      <c r="I46" s="151">
        <v>80.575099938042655</v>
      </c>
    </row>
    <row r="47" spans="1:9" ht="33.75" customHeight="1" x14ac:dyDescent="0.2">
      <c r="A47" s="104" t="s">
        <v>118</v>
      </c>
      <c r="B47" s="105" t="s">
        <v>443</v>
      </c>
      <c r="C47" s="113">
        <v>42</v>
      </c>
      <c r="D47" s="157">
        <v>146033.55499999999</v>
      </c>
      <c r="E47" s="154">
        <v>-4.9406294051684512</v>
      </c>
      <c r="F47" s="157">
        <v>98670.884000000005</v>
      </c>
      <c r="G47" s="154">
        <v>-3.7955283193270191</v>
      </c>
      <c r="H47" s="113">
        <v>32879.097000000002</v>
      </c>
      <c r="I47" s="154">
        <v>16.507277404571809</v>
      </c>
    </row>
    <row r="48" spans="1:9" ht="22.5" x14ac:dyDescent="0.2">
      <c r="A48" s="106" t="s">
        <v>119</v>
      </c>
      <c r="B48" s="107" t="s">
        <v>471</v>
      </c>
      <c r="C48" s="114">
        <v>8</v>
      </c>
      <c r="D48" s="148">
        <v>52149.413</v>
      </c>
      <c r="E48" s="151">
        <v>14.517979942460599</v>
      </c>
      <c r="F48" s="148">
        <v>35182.139000000003</v>
      </c>
      <c r="G48" s="151">
        <v>27.117835766515142</v>
      </c>
      <c r="H48" s="114">
        <v>15989.982</v>
      </c>
      <c r="I48" s="151" t="s">
        <v>532</v>
      </c>
    </row>
    <row r="49" spans="1:9" x14ac:dyDescent="0.2">
      <c r="A49" s="106" t="s">
        <v>390</v>
      </c>
      <c r="B49" s="107" t="s">
        <v>391</v>
      </c>
      <c r="C49" s="114">
        <v>5</v>
      </c>
      <c r="D49" s="148">
        <v>45711.247000000003</v>
      </c>
      <c r="E49" s="151">
        <v>27.868485186094631</v>
      </c>
      <c r="F49" s="148" t="s">
        <v>532</v>
      </c>
      <c r="G49" s="151" t="s">
        <v>532</v>
      </c>
      <c r="H49" s="114" t="s">
        <v>532</v>
      </c>
      <c r="I49" s="151" t="s">
        <v>532</v>
      </c>
    </row>
    <row r="50" spans="1:9" x14ac:dyDescent="0.2">
      <c r="A50" s="106" t="s">
        <v>339</v>
      </c>
      <c r="B50" s="107" t="s">
        <v>340</v>
      </c>
      <c r="C50" s="114">
        <v>3</v>
      </c>
      <c r="D50" s="148">
        <v>6438.1660000000002</v>
      </c>
      <c r="E50" s="151">
        <v>-34.234273989825468</v>
      </c>
      <c r="F50" s="148" t="s">
        <v>532</v>
      </c>
      <c r="G50" s="151" t="s">
        <v>532</v>
      </c>
      <c r="H50" s="114" t="s">
        <v>532</v>
      </c>
      <c r="I50" s="151" t="s">
        <v>532</v>
      </c>
    </row>
    <row r="51" spans="1:9" ht="22.5" x14ac:dyDescent="0.2">
      <c r="A51" s="106" t="s">
        <v>191</v>
      </c>
      <c r="B51" s="107" t="s">
        <v>444</v>
      </c>
      <c r="C51" s="114">
        <v>5</v>
      </c>
      <c r="D51" s="148">
        <v>9602.24</v>
      </c>
      <c r="E51" s="151">
        <v>6.6330732389436236</v>
      </c>
      <c r="F51" s="148" t="s">
        <v>532</v>
      </c>
      <c r="G51" s="151" t="s">
        <v>532</v>
      </c>
      <c r="H51" s="114" t="s">
        <v>532</v>
      </c>
      <c r="I51" s="151" t="s">
        <v>532</v>
      </c>
    </row>
    <row r="52" spans="1:9" ht="22.5" x14ac:dyDescent="0.2">
      <c r="A52" s="106" t="s">
        <v>392</v>
      </c>
      <c r="B52" s="107" t="s">
        <v>393</v>
      </c>
      <c r="C52" s="114">
        <v>3</v>
      </c>
      <c r="D52" s="148" t="s">
        <v>532</v>
      </c>
      <c r="E52" s="151" t="s">
        <v>532</v>
      </c>
      <c r="F52" s="148" t="s">
        <v>532</v>
      </c>
      <c r="G52" s="151" t="s">
        <v>532</v>
      </c>
      <c r="H52" s="114" t="s">
        <v>532</v>
      </c>
      <c r="I52" s="151" t="s">
        <v>532</v>
      </c>
    </row>
    <row r="53" spans="1:9" ht="33.75" customHeight="1" x14ac:dyDescent="0.2">
      <c r="A53" s="106" t="s">
        <v>120</v>
      </c>
      <c r="B53" s="107" t="s">
        <v>445</v>
      </c>
      <c r="C53" s="114">
        <v>19</v>
      </c>
      <c r="D53" s="148">
        <v>53905.114999999998</v>
      </c>
      <c r="E53" s="151">
        <v>0.5427000047058641</v>
      </c>
      <c r="F53" s="148">
        <v>35060.614000000001</v>
      </c>
      <c r="G53" s="151">
        <v>1.4664686687103199</v>
      </c>
      <c r="H53" s="114">
        <v>9188.0660000000007</v>
      </c>
      <c r="I53" s="151">
        <v>-7.123790624078552</v>
      </c>
    </row>
    <row r="54" spans="1:9" ht="22.5" customHeight="1" x14ac:dyDescent="0.2">
      <c r="A54" s="106" t="s">
        <v>121</v>
      </c>
      <c r="B54" s="107" t="s">
        <v>446</v>
      </c>
      <c r="C54" s="114">
        <v>18</v>
      </c>
      <c r="D54" s="148" t="s">
        <v>532</v>
      </c>
      <c r="E54" s="151" t="s">
        <v>532</v>
      </c>
      <c r="F54" s="148" t="s">
        <v>532</v>
      </c>
      <c r="G54" s="151" t="s">
        <v>532</v>
      </c>
      <c r="H54" s="114" t="s">
        <v>532</v>
      </c>
      <c r="I54" s="151" t="s">
        <v>532</v>
      </c>
    </row>
    <row r="55" spans="1:9" ht="22.5" x14ac:dyDescent="0.2">
      <c r="A55" s="106" t="s">
        <v>122</v>
      </c>
      <c r="B55" s="107" t="s">
        <v>447</v>
      </c>
      <c r="C55" s="114">
        <v>6</v>
      </c>
      <c r="D55" s="148">
        <v>28018.343000000001</v>
      </c>
      <c r="E55" s="151">
        <v>-32.408468730651023</v>
      </c>
      <c r="F55" s="148">
        <v>22768.138999999999</v>
      </c>
      <c r="G55" s="151">
        <v>-32.733291047664622</v>
      </c>
      <c r="H55" s="114">
        <v>6698.8239999999996</v>
      </c>
      <c r="I55" s="151">
        <v>5.6598012016732326</v>
      </c>
    </row>
    <row r="56" spans="1:9" ht="11.25" customHeight="1" x14ac:dyDescent="0.2">
      <c r="A56" s="104" t="s">
        <v>123</v>
      </c>
      <c r="B56" s="105" t="s">
        <v>124</v>
      </c>
      <c r="C56" s="113">
        <v>42</v>
      </c>
      <c r="D56" s="157">
        <v>91847.413</v>
      </c>
      <c r="E56" s="154">
        <v>12.282644292732485</v>
      </c>
      <c r="F56" s="157">
        <v>43510.506999999998</v>
      </c>
      <c r="G56" s="154">
        <v>19.91112790135179</v>
      </c>
      <c r="H56" s="113">
        <v>16033.254999999999</v>
      </c>
      <c r="I56" s="154">
        <v>11.164039473179713</v>
      </c>
    </row>
    <row r="57" spans="1:9" ht="45" x14ac:dyDescent="0.2">
      <c r="A57" s="106" t="s">
        <v>125</v>
      </c>
      <c r="B57" s="107" t="s">
        <v>448</v>
      </c>
      <c r="C57" s="114">
        <v>16</v>
      </c>
      <c r="D57" s="148">
        <v>54318.942999999999</v>
      </c>
      <c r="E57" s="151">
        <v>39.822461659404667</v>
      </c>
      <c r="F57" s="148">
        <v>26209.578000000001</v>
      </c>
      <c r="G57" s="151">
        <v>62.875243633221686</v>
      </c>
      <c r="H57" s="114">
        <v>9696.8369999999995</v>
      </c>
      <c r="I57" s="151">
        <v>80.614640257532443</v>
      </c>
    </row>
    <row r="58" spans="1:9" ht="22.5" x14ac:dyDescent="0.2">
      <c r="A58" s="106" t="s">
        <v>126</v>
      </c>
      <c r="B58" s="107" t="s">
        <v>449</v>
      </c>
      <c r="C58" s="114">
        <v>8</v>
      </c>
      <c r="D58" s="148">
        <v>47022.608</v>
      </c>
      <c r="E58" s="151">
        <v>33.921877180969261</v>
      </c>
      <c r="F58" s="148">
        <v>25036.429</v>
      </c>
      <c r="G58" s="151" t="s">
        <v>532</v>
      </c>
      <c r="H58" s="114" t="s">
        <v>532</v>
      </c>
      <c r="I58" s="151" t="s">
        <v>532</v>
      </c>
    </row>
    <row r="59" spans="1:9" ht="22.5" x14ac:dyDescent="0.2">
      <c r="A59" s="106" t="s">
        <v>127</v>
      </c>
      <c r="B59" s="107" t="s">
        <v>450</v>
      </c>
      <c r="C59" s="114">
        <v>8</v>
      </c>
      <c r="D59" s="148">
        <v>7296.335</v>
      </c>
      <c r="E59" s="151">
        <v>95.269769554248143</v>
      </c>
      <c r="F59" s="148">
        <v>1173.1489999999999</v>
      </c>
      <c r="G59" s="151" t="s">
        <v>532</v>
      </c>
      <c r="H59" s="114" t="s">
        <v>532</v>
      </c>
      <c r="I59" s="151" t="s">
        <v>532</v>
      </c>
    </row>
    <row r="60" spans="1:9" ht="22.5" x14ac:dyDescent="0.2">
      <c r="A60" s="106" t="s">
        <v>192</v>
      </c>
      <c r="B60" s="107" t="s">
        <v>451</v>
      </c>
      <c r="C60" s="114">
        <v>4</v>
      </c>
      <c r="D60" s="148" t="s">
        <v>532</v>
      </c>
      <c r="E60" s="151" t="s">
        <v>532</v>
      </c>
      <c r="F60" s="148" t="s">
        <v>532</v>
      </c>
      <c r="G60" s="151" t="s">
        <v>532</v>
      </c>
      <c r="H60" s="114" t="s">
        <v>532</v>
      </c>
      <c r="I60" s="151" t="s">
        <v>532</v>
      </c>
    </row>
    <row r="61" spans="1:9" ht="11.25" customHeight="1" x14ac:dyDescent="0.2">
      <c r="A61" s="106" t="s">
        <v>394</v>
      </c>
      <c r="B61" s="107" t="s">
        <v>395</v>
      </c>
      <c r="C61" s="114">
        <v>3</v>
      </c>
      <c r="D61" s="148" t="s">
        <v>532</v>
      </c>
      <c r="E61" s="151" t="s">
        <v>532</v>
      </c>
      <c r="F61" s="148" t="s">
        <v>532</v>
      </c>
      <c r="G61" s="151" t="s">
        <v>532</v>
      </c>
      <c r="H61" s="114" t="s">
        <v>532</v>
      </c>
      <c r="I61" s="151" t="s">
        <v>532</v>
      </c>
    </row>
    <row r="62" spans="1:9" ht="22.5" x14ac:dyDescent="0.2">
      <c r="A62" s="106" t="s">
        <v>128</v>
      </c>
      <c r="B62" s="107" t="s">
        <v>129</v>
      </c>
      <c r="C62" s="114">
        <v>7</v>
      </c>
      <c r="D62" s="148">
        <v>3961.152</v>
      </c>
      <c r="E62" s="151">
        <v>-25.854891555007143</v>
      </c>
      <c r="F62" s="148">
        <v>2680.9810000000002</v>
      </c>
      <c r="G62" s="151">
        <v>-6.5863859058379859</v>
      </c>
      <c r="H62" s="114">
        <v>620.15</v>
      </c>
      <c r="I62" s="151" t="s">
        <v>532</v>
      </c>
    </row>
    <row r="63" spans="1:9" ht="22.5" x14ac:dyDescent="0.2">
      <c r="A63" s="106" t="s">
        <v>130</v>
      </c>
      <c r="B63" s="107" t="s">
        <v>512</v>
      </c>
      <c r="C63" s="114">
        <v>13</v>
      </c>
      <c r="D63" s="148">
        <v>24787.32</v>
      </c>
      <c r="E63" s="151">
        <v>-17.51484319320555</v>
      </c>
      <c r="F63" s="148">
        <v>9381.6769999999997</v>
      </c>
      <c r="G63" s="151">
        <v>-24.736025504952664</v>
      </c>
      <c r="H63" s="114">
        <v>3301.991</v>
      </c>
      <c r="I63" s="151">
        <v>-45.613427689297325</v>
      </c>
    </row>
    <row r="64" spans="1:9" x14ac:dyDescent="0.2">
      <c r="A64" s="104" t="s">
        <v>131</v>
      </c>
      <c r="B64" s="105" t="s">
        <v>132</v>
      </c>
      <c r="C64" s="113">
        <v>94</v>
      </c>
      <c r="D64" s="157">
        <v>462601.57699999999</v>
      </c>
      <c r="E64" s="154">
        <v>21.267978113076268</v>
      </c>
      <c r="F64" s="157">
        <v>304919.788</v>
      </c>
      <c r="G64" s="154">
        <v>21.264869989747439</v>
      </c>
      <c r="H64" s="113">
        <v>89059.506999999998</v>
      </c>
      <c r="I64" s="154">
        <v>-3.7622813181325228</v>
      </c>
    </row>
    <row r="65" spans="1:9" ht="22.5" x14ac:dyDescent="0.2">
      <c r="A65" s="106" t="s">
        <v>133</v>
      </c>
      <c r="B65" s="107" t="s">
        <v>453</v>
      </c>
      <c r="C65" s="114">
        <v>29</v>
      </c>
      <c r="D65" s="148">
        <v>178833.179</v>
      </c>
      <c r="E65" s="151">
        <v>16.90529869681508</v>
      </c>
      <c r="F65" s="148">
        <v>116243.822</v>
      </c>
      <c r="G65" s="151">
        <v>18.391943175772695</v>
      </c>
      <c r="H65" s="114">
        <v>38805.856</v>
      </c>
      <c r="I65" s="151">
        <v>-13.320923268942209</v>
      </c>
    </row>
    <row r="66" spans="1:9" ht="33.75" x14ac:dyDescent="0.2">
      <c r="A66" s="106" t="s">
        <v>396</v>
      </c>
      <c r="B66" s="107" t="s">
        <v>487</v>
      </c>
      <c r="C66" s="114">
        <v>3</v>
      </c>
      <c r="D66" s="148" t="s">
        <v>532</v>
      </c>
      <c r="E66" s="151" t="s">
        <v>532</v>
      </c>
      <c r="F66" s="148" t="s">
        <v>532</v>
      </c>
      <c r="G66" s="151" t="s">
        <v>532</v>
      </c>
      <c r="H66" s="114" t="s">
        <v>532</v>
      </c>
      <c r="I66" s="151" t="s">
        <v>532</v>
      </c>
    </row>
    <row r="67" spans="1:9" ht="22.5" x14ac:dyDescent="0.2">
      <c r="A67" s="106" t="s">
        <v>134</v>
      </c>
      <c r="B67" s="107" t="s">
        <v>498</v>
      </c>
      <c r="C67" s="114">
        <v>12</v>
      </c>
      <c r="D67" s="148">
        <v>70344.426999999996</v>
      </c>
      <c r="E67" s="151">
        <v>44.378160690373988</v>
      </c>
      <c r="F67" s="148">
        <v>39715.697999999997</v>
      </c>
      <c r="G67" s="151">
        <v>19.466432552871098</v>
      </c>
      <c r="H67" s="114">
        <v>11869.541999999999</v>
      </c>
      <c r="I67" s="151">
        <v>-21.248498969655756</v>
      </c>
    </row>
    <row r="68" spans="1:9" x14ac:dyDescent="0.2">
      <c r="A68" s="106" t="s">
        <v>193</v>
      </c>
      <c r="B68" s="107" t="s">
        <v>194</v>
      </c>
      <c r="C68" s="114">
        <v>8</v>
      </c>
      <c r="D68" s="148">
        <v>37423.294999999998</v>
      </c>
      <c r="E68" s="151">
        <v>1.6930317466550093</v>
      </c>
      <c r="F68" s="148">
        <v>25670.201000000001</v>
      </c>
      <c r="G68" s="151">
        <v>2.848434606596598</v>
      </c>
      <c r="H68" s="114">
        <v>9445.4</v>
      </c>
      <c r="I68" s="151">
        <v>-10.996175871646926</v>
      </c>
    </row>
    <row r="69" spans="1:9" ht="22.5" x14ac:dyDescent="0.2">
      <c r="A69" s="106" t="s">
        <v>136</v>
      </c>
      <c r="B69" s="107" t="s">
        <v>479</v>
      </c>
      <c r="C69" s="114">
        <v>5</v>
      </c>
      <c r="D69" s="148">
        <v>29147.309000000001</v>
      </c>
      <c r="E69" s="151">
        <v>-9.0434510059833855</v>
      </c>
      <c r="F69" s="148" t="s">
        <v>532</v>
      </c>
      <c r="G69" s="151" t="s">
        <v>532</v>
      </c>
      <c r="H69" s="114" t="s">
        <v>532</v>
      </c>
      <c r="I69" s="151" t="s">
        <v>532</v>
      </c>
    </row>
    <row r="70" spans="1:9" ht="22.5" x14ac:dyDescent="0.2">
      <c r="A70" s="106" t="s">
        <v>137</v>
      </c>
      <c r="B70" s="107" t="s">
        <v>469</v>
      </c>
      <c r="C70" s="114">
        <v>29</v>
      </c>
      <c r="D70" s="148">
        <v>101353.649</v>
      </c>
      <c r="E70" s="151">
        <v>25.13861704989867</v>
      </c>
      <c r="F70" s="148">
        <v>51266.968999999997</v>
      </c>
      <c r="G70" s="151">
        <v>50.492539214914984</v>
      </c>
      <c r="H70" s="114">
        <v>29999.733</v>
      </c>
      <c r="I70" s="151">
        <v>65.336657364559841</v>
      </c>
    </row>
    <row r="71" spans="1:9" x14ac:dyDescent="0.2">
      <c r="A71" s="106" t="s">
        <v>138</v>
      </c>
      <c r="B71" s="107" t="s">
        <v>139</v>
      </c>
      <c r="C71" s="114">
        <v>8</v>
      </c>
      <c r="D71" s="148">
        <v>61956.464999999997</v>
      </c>
      <c r="E71" s="151">
        <v>45.755561035424165</v>
      </c>
      <c r="F71" s="148" t="s">
        <v>532</v>
      </c>
      <c r="G71" s="151" t="s">
        <v>532</v>
      </c>
      <c r="H71" s="114" t="s">
        <v>532</v>
      </c>
      <c r="I71" s="151" t="s">
        <v>532</v>
      </c>
    </row>
    <row r="72" spans="1:9" ht="22.5" customHeight="1" x14ac:dyDescent="0.2">
      <c r="A72" s="106" t="s">
        <v>341</v>
      </c>
      <c r="B72" s="107" t="s">
        <v>470</v>
      </c>
      <c r="C72" s="114">
        <v>6</v>
      </c>
      <c r="D72" s="148" t="s">
        <v>532</v>
      </c>
      <c r="E72" s="151" t="s">
        <v>532</v>
      </c>
      <c r="F72" s="148" t="s">
        <v>532</v>
      </c>
      <c r="G72" s="151" t="s">
        <v>532</v>
      </c>
      <c r="H72" s="114">
        <v>1802.61</v>
      </c>
      <c r="I72" s="151">
        <v>-54.124695339124422</v>
      </c>
    </row>
    <row r="73" spans="1:9" ht="22.5" customHeight="1" x14ac:dyDescent="0.2">
      <c r="A73" s="106" t="s">
        <v>140</v>
      </c>
      <c r="B73" s="107" t="s">
        <v>397</v>
      </c>
      <c r="C73" s="114">
        <v>13</v>
      </c>
      <c r="D73" s="148">
        <v>26098.348999999998</v>
      </c>
      <c r="E73" s="151">
        <v>17.929339770363043</v>
      </c>
      <c r="F73" s="148">
        <v>19177.228999999999</v>
      </c>
      <c r="G73" s="151">
        <v>115.5376913903965</v>
      </c>
      <c r="H73" s="114">
        <v>6140.5749999999998</v>
      </c>
      <c r="I73" s="151">
        <v>95.623322105691074</v>
      </c>
    </row>
    <row r="74" spans="1:9" x14ac:dyDescent="0.2">
      <c r="A74" s="106" t="s">
        <v>141</v>
      </c>
      <c r="B74" s="107" t="s">
        <v>142</v>
      </c>
      <c r="C74" s="114">
        <v>6</v>
      </c>
      <c r="D74" s="148" t="s">
        <v>532</v>
      </c>
      <c r="E74" s="151" t="s">
        <v>532</v>
      </c>
      <c r="F74" s="148" t="s">
        <v>532</v>
      </c>
      <c r="G74" s="151" t="s">
        <v>532</v>
      </c>
      <c r="H74" s="114" t="s">
        <v>532</v>
      </c>
      <c r="I74" s="151" t="s">
        <v>532</v>
      </c>
    </row>
    <row r="75" spans="1:9" ht="22.5" x14ac:dyDescent="0.2">
      <c r="A75" s="106" t="s">
        <v>398</v>
      </c>
      <c r="B75" s="107" t="s">
        <v>454</v>
      </c>
      <c r="C75" s="114">
        <v>3</v>
      </c>
      <c r="D75" s="148" t="s">
        <v>532</v>
      </c>
      <c r="E75" s="151" t="s">
        <v>532</v>
      </c>
      <c r="F75" s="148" t="s">
        <v>532</v>
      </c>
      <c r="G75" s="151" t="s">
        <v>532</v>
      </c>
      <c r="H75" s="114" t="s">
        <v>532</v>
      </c>
      <c r="I75" s="151" t="s">
        <v>532</v>
      </c>
    </row>
    <row r="76" spans="1:9" x14ac:dyDescent="0.2">
      <c r="A76" s="106" t="s">
        <v>399</v>
      </c>
      <c r="B76" s="107" t="s">
        <v>400</v>
      </c>
      <c r="C76" s="114">
        <v>3</v>
      </c>
      <c r="D76" s="148" t="s">
        <v>532</v>
      </c>
      <c r="E76" s="151" t="s">
        <v>532</v>
      </c>
      <c r="F76" s="148">
        <v>7010.4290000000001</v>
      </c>
      <c r="G76" s="151" t="s">
        <v>532</v>
      </c>
      <c r="H76" s="114" t="s">
        <v>532</v>
      </c>
      <c r="I76" s="151" t="s">
        <v>532</v>
      </c>
    </row>
    <row r="77" spans="1:9" ht="22.5" x14ac:dyDescent="0.2">
      <c r="A77" s="106" t="s">
        <v>143</v>
      </c>
      <c r="B77" s="107" t="s">
        <v>455</v>
      </c>
      <c r="C77" s="114">
        <v>28</v>
      </c>
      <c r="D77" s="148">
        <v>91038.638999999996</v>
      </c>
      <c r="E77" s="151">
        <v>-17.91106154522619</v>
      </c>
      <c r="F77" s="148">
        <v>65836.862999999998</v>
      </c>
      <c r="G77" s="151">
        <v>-24.134866379854216</v>
      </c>
      <c r="H77" s="114">
        <v>13141.617</v>
      </c>
      <c r="I77" s="151">
        <v>-34.466721743086396</v>
      </c>
    </row>
    <row r="78" spans="1:9" ht="22.5" x14ac:dyDescent="0.2">
      <c r="A78" s="106" t="s">
        <v>195</v>
      </c>
      <c r="B78" s="107" t="s">
        <v>456</v>
      </c>
      <c r="C78" s="114">
        <v>5</v>
      </c>
      <c r="D78" s="148">
        <v>16033.097</v>
      </c>
      <c r="E78" s="151">
        <v>14.485584172137067</v>
      </c>
      <c r="F78" s="148">
        <v>10115.785</v>
      </c>
      <c r="G78" s="151" t="s">
        <v>532</v>
      </c>
      <c r="H78" s="114">
        <v>1297.3630000000001</v>
      </c>
      <c r="I78" s="151">
        <v>-80.832111605383773</v>
      </c>
    </row>
    <row r="79" spans="1:9" ht="33.75" customHeight="1" x14ac:dyDescent="0.2">
      <c r="A79" s="106" t="s">
        <v>144</v>
      </c>
      <c r="B79" s="107" t="s">
        <v>457</v>
      </c>
      <c r="C79" s="114">
        <v>6</v>
      </c>
      <c r="D79" s="148">
        <v>20267.646000000001</v>
      </c>
      <c r="E79" s="151">
        <v>-33.008942609595167</v>
      </c>
      <c r="F79" s="148">
        <v>15222.634</v>
      </c>
      <c r="G79" s="151" t="s">
        <v>532</v>
      </c>
      <c r="H79" s="114" t="s">
        <v>532</v>
      </c>
      <c r="I79" s="151" t="s">
        <v>532</v>
      </c>
    </row>
    <row r="80" spans="1:9" ht="22.5" customHeight="1" x14ac:dyDescent="0.2">
      <c r="A80" s="106" t="s">
        <v>145</v>
      </c>
      <c r="B80" s="107" t="s">
        <v>495</v>
      </c>
      <c r="C80" s="114">
        <v>12</v>
      </c>
      <c r="D80" s="148">
        <v>35313.83</v>
      </c>
      <c r="E80" s="151">
        <v>-33.933101826803238</v>
      </c>
      <c r="F80" s="148">
        <v>22041.082999999999</v>
      </c>
      <c r="G80" s="151">
        <v>-38.020468212670693</v>
      </c>
      <c r="H80" s="114">
        <v>10105.074000000001</v>
      </c>
      <c r="I80" s="151">
        <v>-6.867239646302707</v>
      </c>
    </row>
    <row r="81" spans="1:9" ht="22.5" x14ac:dyDescent="0.2">
      <c r="A81" s="104" t="s">
        <v>146</v>
      </c>
      <c r="B81" s="105" t="s">
        <v>458</v>
      </c>
      <c r="C81" s="113">
        <v>9</v>
      </c>
      <c r="D81" s="157">
        <v>96472.275999999998</v>
      </c>
      <c r="E81" s="154">
        <v>147.97802812791571</v>
      </c>
      <c r="F81" s="157">
        <v>39680.131000000001</v>
      </c>
      <c r="G81" s="154">
        <v>263.84406032492598</v>
      </c>
      <c r="H81" s="113">
        <v>19404.177</v>
      </c>
      <c r="I81" s="154">
        <v>260.79690316956925</v>
      </c>
    </row>
    <row r="82" spans="1:9" ht="22.5" x14ac:dyDescent="0.2">
      <c r="A82" s="106" t="s">
        <v>147</v>
      </c>
      <c r="B82" s="107" t="s">
        <v>459</v>
      </c>
      <c r="C82" s="114">
        <v>3</v>
      </c>
      <c r="D82" s="148" t="s">
        <v>532</v>
      </c>
      <c r="E82" s="151" t="s">
        <v>532</v>
      </c>
      <c r="F82" s="148" t="s">
        <v>532</v>
      </c>
      <c r="G82" s="151" t="s">
        <v>532</v>
      </c>
      <c r="H82" s="114" t="s">
        <v>532</v>
      </c>
      <c r="I82" s="151" t="s">
        <v>532</v>
      </c>
    </row>
    <row r="83" spans="1:9" ht="11.25" customHeight="1" x14ac:dyDescent="0.2">
      <c r="A83" s="106" t="s">
        <v>148</v>
      </c>
      <c r="B83" s="107" t="s">
        <v>149</v>
      </c>
      <c r="C83" s="114">
        <v>4</v>
      </c>
      <c r="D83" s="148">
        <v>31003.600999999999</v>
      </c>
      <c r="E83" s="151">
        <v>42.943061418357928</v>
      </c>
      <c r="F83" s="148" t="s">
        <v>532</v>
      </c>
      <c r="G83" s="151" t="s">
        <v>532</v>
      </c>
      <c r="H83" s="114" t="s">
        <v>532</v>
      </c>
      <c r="I83" s="151" t="s">
        <v>532</v>
      </c>
    </row>
    <row r="84" spans="1:9" ht="22.5" x14ac:dyDescent="0.2">
      <c r="A84" s="106" t="s">
        <v>401</v>
      </c>
      <c r="B84" s="107" t="s">
        <v>460</v>
      </c>
      <c r="C84" s="114">
        <v>4</v>
      </c>
      <c r="D84" s="148">
        <v>31003.600999999999</v>
      </c>
      <c r="E84" s="151">
        <v>42.943061418357928</v>
      </c>
      <c r="F84" s="148" t="s">
        <v>532</v>
      </c>
      <c r="G84" s="151" t="s">
        <v>532</v>
      </c>
      <c r="H84" s="114" t="s">
        <v>532</v>
      </c>
      <c r="I84" s="151" t="s">
        <v>532</v>
      </c>
    </row>
    <row r="85" spans="1:9" x14ac:dyDescent="0.2">
      <c r="A85" s="104" t="s">
        <v>150</v>
      </c>
      <c r="B85" s="105" t="s">
        <v>151</v>
      </c>
      <c r="C85" s="113">
        <v>14</v>
      </c>
      <c r="D85" s="157">
        <v>179225.57199999999</v>
      </c>
      <c r="E85" s="154">
        <v>-2.8086473255199707</v>
      </c>
      <c r="F85" s="157">
        <v>89764.326000000001</v>
      </c>
      <c r="G85" s="154">
        <v>-43.00947758900795</v>
      </c>
      <c r="H85" s="113" t="s">
        <v>532</v>
      </c>
      <c r="I85" s="154" t="s">
        <v>532</v>
      </c>
    </row>
    <row r="86" spans="1:9" x14ac:dyDescent="0.2">
      <c r="A86" s="106" t="s">
        <v>152</v>
      </c>
      <c r="B86" s="107" t="s">
        <v>153</v>
      </c>
      <c r="C86" s="114">
        <v>5</v>
      </c>
      <c r="D86" s="148" t="s">
        <v>532</v>
      </c>
      <c r="E86" s="151" t="s">
        <v>532</v>
      </c>
      <c r="F86" s="148" t="s">
        <v>532</v>
      </c>
      <c r="G86" s="151" t="s">
        <v>532</v>
      </c>
      <c r="H86" s="114" t="s">
        <v>532</v>
      </c>
      <c r="I86" s="151" t="s">
        <v>532</v>
      </c>
    </row>
    <row r="87" spans="1:9" ht="11.25" customHeight="1" x14ac:dyDescent="0.2">
      <c r="A87" s="106" t="s">
        <v>196</v>
      </c>
      <c r="B87" s="107" t="s">
        <v>490</v>
      </c>
      <c r="C87" s="114">
        <v>4</v>
      </c>
      <c r="D87" s="148" t="s">
        <v>532</v>
      </c>
      <c r="E87" s="151" t="s">
        <v>532</v>
      </c>
      <c r="F87" s="148" t="s">
        <v>532</v>
      </c>
      <c r="G87" s="151" t="s">
        <v>532</v>
      </c>
      <c r="H87" s="114" t="s">
        <v>532</v>
      </c>
      <c r="I87" s="151" t="s">
        <v>532</v>
      </c>
    </row>
    <row r="88" spans="1:9" x14ac:dyDescent="0.2">
      <c r="A88" s="106" t="s">
        <v>402</v>
      </c>
      <c r="B88" s="107" t="s">
        <v>493</v>
      </c>
      <c r="C88" s="114">
        <v>3</v>
      </c>
      <c r="D88" s="148" t="s">
        <v>532</v>
      </c>
      <c r="E88" s="151" t="s">
        <v>532</v>
      </c>
      <c r="F88" s="148" t="s">
        <v>532</v>
      </c>
      <c r="G88" s="151" t="s">
        <v>532</v>
      </c>
      <c r="H88" s="114" t="s">
        <v>532</v>
      </c>
      <c r="I88" s="151" t="s">
        <v>532</v>
      </c>
    </row>
    <row r="89" spans="1:9" ht="33.75" customHeight="1" x14ac:dyDescent="0.2">
      <c r="A89" s="128" t="s">
        <v>25</v>
      </c>
      <c r="B89" s="129" t="s">
        <v>2</v>
      </c>
      <c r="C89" s="130">
        <v>366</v>
      </c>
      <c r="D89" s="167">
        <v>1584994.473</v>
      </c>
      <c r="E89" s="168">
        <v>3.4394034847948092</v>
      </c>
      <c r="F89" s="167">
        <v>879638.85199999996</v>
      </c>
      <c r="G89" s="168">
        <v>-1.5118525854751255</v>
      </c>
      <c r="H89" s="130">
        <v>300937.92</v>
      </c>
      <c r="I89" s="168">
        <v>-1.2392071033359287</v>
      </c>
    </row>
    <row r="90" spans="1:9" x14ac:dyDescent="0.2">
      <c r="A90" s="4"/>
      <c r="B90" s="26"/>
    </row>
  </sheetData>
  <mergeCells count="5">
    <mergeCell ref="A1:I1"/>
    <mergeCell ref="A3:A5"/>
    <mergeCell ref="B3:B5"/>
    <mergeCell ref="C3:C4"/>
    <mergeCell ref="D3:I3"/>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SH</oddFooter>
  </headerFooter>
  <rowBreaks count="1" manualBreakCount="1">
    <brk id="6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9" t="s">
        <v>554</v>
      </c>
      <c r="B1" s="219"/>
      <c r="C1" s="219"/>
      <c r="D1" s="219"/>
      <c r="E1" s="219"/>
      <c r="F1" s="219"/>
      <c r="G1" s="219"/>
      <c r="H1" s="219"/>
      <c r="I1" s="219"/>
      <c r="J1" s="219"/>
      <c r="K1" s="5"/>
      <c r="L1" s="5"/>
      <c r="M1" s="5"/>
      <c r="N1" s="5"/>
      <c r="O1" s="5"/>
      <c r="P1" s="5"/>
      <c r="Q1" s="5"/>
      <c r="R1" s="5"/>
      <c r="S1" s="5"/>
      <c r="T1" s="5"/>
      <c r="U1" s="5"/>
      <c r="V1" s="5"/>
      <c r="W1" s="5"/>
      <c r="X1" s="5"/>
      <c r="Y1" s="5"/>
    </row>
    <row r="2" spans="1:26" ht="11.25" customHeight="1" x14ac:dyDescent="0.2"/>
    <row r="3" spans="1:26" ht="16.5" customHeight="1" x14ac:dyDescent="0.2">
      <c r="A3" s="244" t="s">
        <v>282</v>
      </c>
      <c r="B3" s="245"/>
      <c r="C3" s="223" t="s">
        <v>0</v>
      </c>
      <c r="D3" s="226" t="s">
        <v>18</v>
      </c>
      <c r="E3" s="226" t="s">
        <v>327</v>
      </c>
      <c r="F3" s="226" t="s">
        <v>328</v>
      </c>
      <c r="G3" s="223" t="s">
        <v>167</v>
      </c>
      <c r="H3" s="223"/>
      <c r="I3" s="223"/>
      <c r="J3" s="243"/>
      <c r="K3" s="7"/>
      <c r="L3" s="7"/>
      <c r="M3" s="7"/>
      <c r="N3" s="7"/>
      <c r="O3" s="7"/>
      <c r="P3" s="7"/>
      <c r="Q3" s="7"/>
      <c r="R3" s="7"/>
      <c r="S3" s="7"/>
      <c r="T3" s="7"/>
      <c r="U3" s="7"/>
      <c r="V3" s="7"/>
      <c r="W3" s="7"/>
      <c r="X3" s="7"/>
    </row>
    <row r="4" spans="1:26" ht="19.5" customHeight="1" x14ac:dyDescent="0.2">
      <c r="A4" s="246" t="s">
        <v>318</v>
      </c>
      <c r="B4" s="247"/>
      <c r="C4" s="224"/>
      <c r="D4" s="242"/>
      <c r="E4" s="224"/>
      <c r="F4" s="242"/>
      <c r="G4" s="74" t="s">
        <v>168</v>
      </c>
      <c r="H4" s="67" t="s">
        <v>316</v>
      </c>
      <c r="I4" s="67" t="s">
        <v>319</v>
      </c>
      <c r="J4" s="59" t="s">
        <v>317</v>
      </c>
      <c r="K4" s="7"/>
      <c r="L4" s="7"/>
      <c r="M4" s="7"/>
      <c r="N4" s="7"/>
      <c r="O4" s="7"/>
      <c r="P4" s="7"/>
      <c r="Q4" s="7"/>
      <c r="R4" s="7"/>
      <c r="S4" s="7"/>
      <c r="T4" s="7"/>
      <c r="U4" s="7"/>
      <c r="V4" s="7"/>
      <c r="W4" s="7"/>
      <c r="X4" s="7"/>
    </row>
    <row r="5" spans="1:26" ht="13.5" customHeight="1" x14ac:dyDescent="0.2">
      <c r="A5" s="248"/>
      <c r="B5" s="249"/>
      <c r="C5" s="225" t="s">
        <v>20</v>
      </c>
      <c r="D5" s="225"/>
      <c r="E5" s="75" t="s">
        <v>268</v>
      </c>
      <c r="F5" s="225" t="s">
        <v>269</v>
      </c>
      <c r="G5" s="225"/>
      <c r="H5" s="225"/>
      <c r="I5" s="75" t="s">
        <v>17</v>
      </c>
      <c r="J5" s="76" t="s">
        <v>269</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204</v>
      </c>
      <c r="B7" s="40" t="s">
        <v>205</v>
      </c>
      <c r="C7" s="169">
        <v>20</v>
      </c>
      <c r="D7" s="169">
        <v>4599</v>
      </c>
      <c r="E7" s="169">
        <v>562.24699999999996</v>
      </c>
      <c r="F7" s="169">
        <v>19374.602999999999</v>
      </c>
      <c r="G7" s="170">
        <v>144481.465</v>
      </c>
      <c r="H7" s="170">
        <v>78183.801000000007</v>
      </c>
      <c r="I7" s="171">
        <v>54.113377795553227</v>
      </c>
      <c r="J7" s="170">
        <v>21896.440999999999</v>
      </c>
      <c r="K7" s="9"/>
      <c r="L7" s="9"/>
      <c r="M7" s="9"/>
      <c r="N7" s="9"/>
      <c r="O7" s="9"/>
      <c r="P7" s="9"/>
      <c r="Q7" s="9"/>
      <c r="R7" s="9"/>
      <c r="S7" s="9"/>
      <c r="T7" s="9"/>
      <c r="U7" s="9"/>
      <c r="V7" s="9"/>
      <c r="W7" s="9"/>
      <c r="X7" s="9"/>
      <c r="Y7" s="9"/>
      <c r="Z7" s="9"/>
    </row>
    <row r="8" spans="1:26" s="4" customFormat="1" ht="10.5" customHeight="1" x14ac:dyDescent="0.2">
      <c r="A8" s="33" t="s">
        <v>206</v>
      </c>
      <c r="B8" s="40" t="s">
        <v>207</v>
      </c>
      <c r="C8" s="169">
        <v>42</v>
      </c>
      <c r="D8" s="169">
        <v>11073</v>
      </c>
      <c r="E8" s="169">
        <v>1403.7139999999999</v>
      </c>
      <c r="F8" s="169">
        <v>63485.589</v>
      </c>
      <c r="G8" s="170">
        <v>170147.057</v>
      </c>
      <c r="H8" s="170">
        <v>112273.649</v>
      </c>
      <c r="I8" s="171">
        <v>65.986242124658091</v>
      </c>
      <c r="J8" s="170">
        <v>45054.961000000003</v>
      </c>
      <c r="K8" s="9"/>
      <c r="L8" s="9"/>
      <c r="M8" s="9"/>
      <c r="N8" s="9"/>
      <c r="O8" s="9"/>
      <c r="P8" s="9"/>
      <c r="Q8" s="9"/>
      <c r="R8" s="9"/>
      <c r="S8" s="9"/>
      <c r="T8" s="9"/>
      <c r="U8" s="9"/>
      <c r="V8" s="9"/>
      <c r="W8" s="9"/>
      <c r="X8" s="9"/>
      <c r="Y8" s="9"/>
      <c r="Z8" s="9"/>
    </row>
    <row r="9" spans="1:26" s="4" customFormat="1" ht="10.5" customHeight="1" x14ac:dyDescent="0.2">
      <c r="A9" s="33" t="s">
        <v>208</v>
      </c>
      <c r="B9" s="40" t="s">
        <v>209</v>
      </c>
      <c r="C9" s="169">
        <v>50</v>
      </c>
      <c r="D9" s="169">
        <v>15419</v>
      </c>
      <c r="E9" s="169">
        <v>1862.1289999999999</v>
      </c>
      <c r="F9" s="169">
        <v>81660.375</v>
      </c>
      <c r="G9" s="170">
        <v>380534.91399999999</v>
      </c>
      <c r="H9" s="170">
        <v>199277.55100000001</v>
      </c>
      <c r="I9" s="171">
        <v>52.367744369443066</v>
      </c>
      <c r="J9" s="170">
        <v>59954.286</v>
      </c>
      <c r="K9" s="9"/>
      <c r="L9" s="9"/>
      <c r="M9" s="9"/>
      <c r="N9" s="9"/>
      <c r="O9" s="9"/>
      <c r="P9" s="9"/>
      <c r="Q9" s="9"/>
      <c r="R9" s="9"/>
      <c r="S9" s="9"/>
      <c r="T9" s="9"/>
      <c r="U9" s="9"/>
      <c r="V9" s="9"/>
      <c r="W9" s="9"/>
      <c r="X9" s="9"/>
      <c r="Y9" s="9"/>
      <c r="Z9" s="9"/>
    </row>
    <row r="10" spans="1:26" s="4" customFormat="1" ht="10.5" customHeight="1" x14ac:dyDescent="0.2">
      <c r="A10" s="33" t="s">
        <v>210</v>
      </c>
      <c r="B10" s="40" t="s">
        <v>332</v>
      </c>
      <c r="C10" s="169">
        <v>20</v>
      </c>
      <c r="D10" s="169">
        <v>3920</v>
      </c>
      <c r="E10" s="169">
        <v>417.08499999999998</v>
      </c>
      <c r="F10" s="169">
        <v>18691.584999999999</v>
      </c>
      <c r="G10" s="170">
        <v>117834.327</v>
      </c>
      <c r="H10" s="170">
        <v>67523.959000000003</v>
      </c>
      <c r="I10" s="171">
        <v>57.304149579434522</v>
      </c>
      <c r="J10" s="170" t="s">
        <v>555</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211</v>
      </c>
      <c r="B12" s="40" t="s">
        <v>212</v>
      </c>
      <c r="C12" s="169">
        <v>27</v>
      </c>
      <c r="D12" s="169">
        <v>5201</v>
      </c>
      <c r="E12" s="169">
        <v>682.71299999999997</v>
      </c>
      <c r="F12" s="169">
        <v>22366.436000000002</v>
      </c>
      <c r="G12" s="170">
        <v>484015.23200000002</v>
      </c>
      <c r="H12" s="170">
        <v>145679.71100000001</v>
      </c>
      <c r="I12" s="171">
        <v>30.098166621334762</v>
      </c>
      <c r="J12" s="170">
        <v>85262.073000000004</v>
      </c>
      <c r="K12" s="9"/>
      <c r="L12" s="9"/>
      <c r="M12" s="9"/>
      <c r="N12" s="9"/>
      <c r="O12" s="9"/>
      <c r="P12" s="9"/>
      <c r="Q12" s="9"/>
      <c r="R12" s="9"/>
      <c r="S12" s="9"/>
      <c r="T12" s="9"/>
      <c r="U12" s="9"/>
      <c r="V12" s="9"/>
      <c r="W12" s="9"/>
      <c r="X12" s="9"/>
      <c r="Y12" s="9"/>
      <c r="Z12" s="9"/>
    </row>
    <row r="13" spans="1:26" s="4" customFormat="1" ht="10.5" customHeight="1" x14ac:dyDescent="0.2">
      <c r="A13" s="3" t="s">
        <v>213</v>
      </c>
      <c r="B13" s="41" t="s">
        <v>283</v>
      </c>
      <c r="C13" s="169">
        <v>8</v>
      </c>
      <c r="D13" s="169">
        <v>2144</v>
      </c>
      <c r="E13" s="169">
        <v>238.09299999999999</v>
      </c>
      <c r="F13" s="169">
        <v>9633.3140000000003</v>
      </c>
      <c r="G13" s="170">
        <v>151117.60200000001</v>
      </c>
      <c r="H13" s="170">
        <v>93142.176999999996</v>
      </c>
      <c r="I13" s="171">
        <v>61.63555784851588</v>
      </c>
      <c r="J13" s="170">
        <v>36979.165000000001</v>
      </c>
      <c r="K13" s="9"/>
      <c r="L13" s="9"/>
      <c r="M13" s="9"/>
      <c r="N13" s="9"/>
      <c r="O13" s="9"/>
      <c r="P13" s="9"/>
      <c r="Q13" s="9"/>
      <c r="R13" s="9"/>
      <c r="S13" s="9"/>
      <c r="T13" s="9"/>
      <c r="U13" s="9"/>
      <c r="V13" s="9"/>
      <c r="W13" s="9"/>
      <c r="X13" s="9"/>
      <c r="Y13" s="9"/>
      <c r="Z13" s="9"/>
    </row>
    <row r="14" spans="1:26" s="4" customFormat="1" ht="10.5" customHeight="1" x14ac:dyDescent="0.2">
      <c r="A14" s="3"/>
      <c r="B14" s="41" t="s">
        <v>284</v>
      </c>
      <c r="C14" s="169">
        <v>4</v>
      </c>
      <c r="D14" s="169">
        <v>542</v>
      </c>
      <c r="E14" s="169">
        <v>71.233999999999995</v>
      </c>
      <c r="F14" s="169">
        <v>1291.682</v>
      </c>
      <c r="G14" s="170">
        <v>10917.056</v>
      </c>
      <c r="H14" s="170" t="s">
        <v>555</v>
      </c>
      <c r="I14" s="171" t="s">
        <v>555</v>
      </c>
      <c r="J14" s="170" t="s">
        <v>555</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214</v>
      </c>
      <c r="B16" s="40" t="s">
        <v>329</v>
      </c>
      <c r="C16" s="169">
        <v>32</v>
      </c>
      <c r="D16" s="169">
        <v>5301</v>
      </c>
      <c r="E16" s="169">
        <v>703.21799999999996</v>
      </c>
      <c r="F16" s="169">
        <v>26253.893</v>
      </c>
      <c r="G16" s="170">
        <v>104941.292</v>
      </c>
      <c r="H16" s="170">
        <v>46800.027000000002</v>
      </c>
      <c r="I16" s="171">
        <v>44.596389188728494</v>
      </c>
      <c r="J16" s="170">
        <v>17197.395</v>
      </c>
      <c r="K16" s="9"/>
      <c r="L16" s="9"/>
      <c r="M16" s="9"/>
      <c r="N16" s="9"/>
      <c r="O16" s="9"/>
      <c r="P16" s="9"/>
      <c r="Q16" s="9"/>
      <c r="R16" s="9"/>
      <c r="S16" s="9"/>
      <c r="T16" s="9"/>
      <c r="U16" s="9"/>
      <c r="V16" s="9"/>
      <c r="W16" s="9"/>
      <c r="X16" s="9"/>
      <c r="Y16" s="9"/>
      <c r="Z16" s="9"/>
    </row>
    <row r="17" spans="1:26" s="4" customFormat="1" ht="10.5" customHeight="1" x14ac:dyDescent="0.2">
      <c r="A17" s="34" t="s">
        <v>213</v>
      </c>
      <c r="B17" s="40" t="s">
        <v>285</v>
      </c>
      <c r="C17" s="169">
        <v>3</v>
      </c>
      <c r="D17" s="169">
        <v>826</v>
      </c>
      <c r="E17" s="169">
        <v>114.15</v>
      </c>
      <c r="F17" s="169">
        <v>4626.1499999999996</v>
      </c>
      <c r="G17" s="170" t="s">
        <v>555</v>
      </c>
      <c r="H17" s="170" t="s">
        <v>555</v>
      </c>
      <c r="I17" s="171" t="s">
        <v>555</v>
      </c>
      <c r="J17" s="170">
        <v>4063.4960000000001</v>
      </c>
      <c r="K17" s="9"/>
      <c r="L17" s="9"/>
      <c r="M17" s="9"/>
      <c r="N17" s="9"/>
      <c r="O17" s="9"/>
      <c r="P17" s="9"/>
      <c r="Q17" s="9"/>
      <c r="R17" s="9"/>
      <c r="S17" s="9"/>
      <c r="T17" s="9"/>
      <c r="U17" s="9"/>
      <c r="V17" s="9"/>
      <c r="W17" s="9"/>
      <c r="X17" s="9"/>
      <c r="Y17" s="9"/>
      <c r="Z17" s="9"/>
    </row>
    <row r="18" spans="1:26" s="4" customFormat="1" ht="10.5" customHeight="1" x14ac:dyDescent="0.2">
      <c r="A18" s="34"/>
      <c r="B18" s="41" t="s">
        <v>286</v>
      </c>
      <c r="C18" s="169">
        <v>11</v>
      </c>
      <c r="D18" s="169">
        <v>1389</v>
      </c>
      <c r="E18" s="169">
        <v>173.27099999999999</v>
      </c>
      <c r="F18" s="169">
        <v>5228.0529999999999</v>
      </c>
      <c r="G18" s="170">
        <v>26892.641</v>
      </c>
      <c r="H18" s="170">
        <v>13649.544</v>
      </c>
      <c r="I18" s="171">
        <v>50.755684426828893</v>
      </c>
      <c r="J18" s="170">
        <v>5715.3220000000001</v>
      </c>
      <c r="K18" s="9"/>
      <c r="L18" s="9"/>
      <c r="M18" s="9"/>
      <c r="N18" s="9"/>
      <c r="O18" s="9"/>
      <c r="P18" s="9"/>
      <c r="Q18" s="9"/>
      <c r="R18" s="9"/>
      <c r="S18" s="9"/>
      <c r="T18" s="9"/>
      <c r="U18" s="9"/>
      <c r="V18" s="9"/>
      <c r="W18" s="9"/>
      <c r="X18" s="9"/>
      <c r="Y18" s="9"/>
      <c r="Z18" s="9"/>
    </row>
    <row r="19" spans="1:26" s="4" customFormat="1" ht="10.5" customHeight="1" x14ac:dyDescent="0.2">
      <c r="A19" s="34"/>
      <c r="B19" s="41" t="s">
        <v>287</v>
      </c>
      <c r="C19" s="169">
        <v>5</v>
      </c>
      <c r="D19" s="169">
        <v>1350</v>
      </c>
      <c r="E19" s="169">
        <v>176.90700000000001</v>
      </c>
      <c r="F19" s="169">
        <v>8779.6389999999992</v>
      </c>
      <c r="G19" s="170">
        <v>16774.906999999999</v>
      </c>
      <c r="H19" s="170" t="s">
        <v>555</v>
      </c>
      <c r="I19" s="171" t="s">
        <v>555</v>
      </c>
      <c r="J19" s="170" t="s">
        <v>555</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215</v>
      </c>
      <c r="B21" s="40" t="s">
        <v>216</v>
      </c>
      <c r="C21" s="172">
        <v>24</v>
      </c>
      <c r="D21" s="169">
        <v>4681</v>
      </c>
      <c r="E21" s="169">
        <v>651.30100000000004</v>
      </c>
      <c r="F21" s="169">
        <v>19795.669999999998</v>
      </c>
      <c r="G21" s="170">
        <v>227290.79300000001</v>
      </c>
      <c r="H21" s="170">
        <v>22110.618999999999</v>
      </c>
      <c r="I21" s="171">
        <v>9.7278990970830925</v>
      </c>
      <c r="J21" s="170">
        <v>8404.2389999999996</v>
      </c>
      <c r="K21" s="9"/>
      <c r="L21" s="9"/>
      <c r="M21" s="9"/>
      <c r="N21" s="9"/>
      <c r="O21" s="9"/>
      <c r="P21" s="9"/>
      <c r="Q21" s="9"/>
      <c r="R21" s="9"/>
      <c r="S21" s="9"/>
      <c r="T21" s="9"/>
      <c r="U21" s="9"/>
      <c r="V21" s="9"/>
      <c r="W21" s="9"/>
      <c r="X21" s="9"/>
      <c r="Y21" s="12"/>
    </row>
    <row r="22" spans="1:26" s="4" customFormat="1" ht="10.5" customHeight="1" x14ac:dyDescent="0.2">
      <c r="A22" s="34" t="s">
        <v>213</v>
      </c>
      <c r="B22" s="41" t="s">
        <v>305</v>
      </c>
      <c r="C22" s="172">
        <v>7</v>
      </c>
      <c r="D22" s="169">
        <v>2211</v>
      </c>
      <c r="E22" s="169">
        <v>345.786</v>
      </c>
      <c r="F22" s="169">
        <v>10727.029</v>
      </c>
      <c r="G22" s="170">
        <v>171320.61199999999</v>
      </c>
      <c r="H22" s="170">
        <v>11294.509</v>
      </c>
      <c r="I22" s="171">
        <v>6.5926153707646113</v>
      </c>
      <c r="J22" s="170" t="s">
        <v>555</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217</v>
      </c>
      <c r="B24" s="40" t="s">
        <v>218</v>
      </c>
      <c r="C24" s="172">
        <v>23</v>
      </c>
      <c r="D24" s="169">
        <v>4613</v>
      </c>
      <c r="E24" s="169">
        <v>587.71199999999999</v>
      </c>
      <c r="F24" s="169">
        <v>17394.132000000001</v>
      </c>
      <c r="G24" s="170">
        <v>96097.665999999997</v>
      </c>
      <c r="H24" s="170">
        <v>30048.239000000001</v>
      </c>
      <c r="I24" s="171">
        <v>31.268437882768144</v>
      </c>
      <c r="J24" s="170">
        <v>15088.633</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219</v>
      </c>
      <c r="B26" s="40" t="s">
        <v>220</v>
      </c>
      <c r="C26" s="172">
        <v>75</v>
      </c>
      <c r="D26" s="169">
        <v>11746</v>
      </c>
      <c r="E26" s="169">
        <v>1470.2460000000001</v>
      </c>
      <c r="F26" s="169">
        <v>52266.947</v>
      </c>
      <c r="G26" s="170">
        <v>295690.84100000001</v>
      </c>
      <c r="H26" s="170">
        <v>103214.815</v>
      </c>
      <c r="I26" s="171">
        <v>34.906328059041911</v>
      </c>
      <c r="J26" s="170">
        <v>35700.514000000003</v>
      </c>
      <c r="K26" s="9"/>
      <c r="L26" s="9"/>
      <c r="M26" s="9"/>
      <c r="N26" s="9"/>
      <c r="O26" s="9"/>
      <c r="P26" s="9"/>
      <c r="Q26" s="9"/>
      <c r="R26" s="9"/>
      <c r="S26" s="9"/>
      <c r="T26" s="9"/>
      <c r="U26" s="9"/>
      <c r="V26" s="9"/>
      <c r="W26" s="9"/>
      <c r="X26" s="9"/>
      <c r="Y26" s="12"/>
    </row>
    <row r="27" spans="1:26" s="4" customFormat="1" x14ac:dyDescent="0.2">
      <c r="A27" s="34" t="s">
        <v>213</v>
      </c>
      <c r="B27" s="41" t="s">
        <v>288</v>
      </c>
      <c r="C27" s="172">
        <v>9</v>
      </c>
      <c r="D27" s="169">
        <v>1350</v>
      </c>
      <c r="E27" s="169">
        <v>192.68199999999999</v>
      </c>
      <c r="F27" s="169">
        <v>4955.2879999999996</v>
      </c>
      <c r="G27" s="170">
        <v>40248.606</v>
      </c>
      <c r="H27" s="170">
        <v>9511.8019999999997</v>
      </c>
      <c r="I27" s="171">
        <v>23.632624692641528</v>
      </c>
      <c r="J27" s="170">
        <v>5850.0919999999996</v>
      </c>
      <c r="K27" s="9"/>
      <c r="L27" s="9"/>
      <c r="M27" s="9"/>
      <c r="N27" s="9"/>
      <c r="O27" s="9"/>
      <c r="P27" s="9"/>
      <c r="Q27" s="9"/>
      <c r="R27" s="9"/>
      <c r="S27" s="9"/>
      <c r="T27" s="9"/>
      <c r="U27" s="9"/>
      <c r="V27" s="9"/>
      <c r="W27" s="9"/>
      <c r="X27" s="9"/>
      <c r="Y27" s="12"/>
    </row>
    <row r="28" spans="1:26" s="4" customFormat="1" x14ac:dyDescent="0.2">
      <c r="A28" s="34"/>
      <c r="B28" s="41" t="s">
        <v>289</v>
      </c>
      <c r="C28" s="172">
        <v>12</v>
      </c>
      <c r="D28" s="169">
        <v>1501</v>
      </c>
      <c r="E28" s="169">
        <v>175.232</v>
      </c>
      <c r="F28" s="169">
        <v>5425.348</v>
      </c>
      <c r="G28" s="170">
        <v>19948.006000000001</v>
      </c>
      <c r="H28" s="170">
        <v>4705.2860000000001</v>
      </c>
      <c r="I28" s="171">
        <v>23.587751076473506</v>
      </c>
      <c r="J28" s="170">
        <v>2167.5859999999998</v>
      </c>
      <c r="K28" s="9"/>
      <c r="L28" s="9"/>
      <c r="M28" s="9"/>
      <c r="N28" s="9"/>
      <c r="O28" s="9"/>
      <c r="P28" s="9"/>
      <c r="Q28" s="9"/>
      <c r="R28" s="9"/>
      <c r="S28" s="9"/>
      <c r="T28" s="9"/>
      <c r="U28" s="9"/>
      <c r="V28" s="9"/>
      <c r="W28" s="9"/>
      <c r="X28" s="9"/>
      <c r="Y28" s="12"/>
    </row>
    <row r="29" spans="1:26" s="4" customFormat="1" x14ac:dyDescent="0.2">
      <c r="A29" s="34"/>
      <c r="B29" s="41" t="s">
        <v>290</v>
      </c>
      <c r="C29" s="172">
        <v>7</v>
      </c>
      <c r="D29" s="169">
        <v>779</v>
      </c>
      <c r="E29" s="169">
        <v>119.934</v>
      </c>
      <c r="F29" s="169">
        <v>3646.9070000000002</v>
      </c>
      <c r="G29" s="170">
        <v>8684.4079999999994</v>
      </c>
      <c r="H29" s="170" t="s">
        <v>555</v>
      </c>
      <c r="I29" s="171" t="s">
        <v>555</v>
      </c>
      <c r="J29" s="170">
        <v>299.15899999999999</v>
      </c>
      <c r="K29" s="9"/>
      <c r="L29" s="9"/>
      <c r="M29" s="9"/>
      <c r="N29" s="9"/>
      <c r="O29" s="9"/>
      <c r="P29" s="9"/>
      <c r="Q29" s="9"/>
      <c r="R29" s="9"/>
      <c r="S29" s="9"/>
      <c r="T29" s="9"/>
      <c r="U29" s="9"/>
      <c r="V29" s="9"/>
      <c r="W29" s="9"/>
      <c r="X29" s="9"/>
      <c r="Y29" s="12"/>
    </row>
    <row r="30" spans="1:26" s="4" customFormat="1" x14ac:dyDescent="0.2">
      <c r="A30" s="34"/>
      <c r="B30" s="41" t="s">
        <v>291</v>
      </c>
      <c r="C30" s="172">
        <v>3</v>
      </c>
      <c r="D30" s="169" t="s">
        <v>555</v>
      </c>
      <c r="E30" s="169">
        <v>138.75800000000001</v>
      </c>
      <c r="F30" s="169" t="s">
        <v>555</v>
      </c>
      <c r="G30" s="170" t="s">
        <v>555</v>
      </c>
      <c r="H30" s="170">
        <v>533.62699999999995</v>
      </c>
      <c r="I30" s="171" t="s">
        <v>555</v>
      </c>
      <c r="J30" s="170" t="s">
        <v>555</v>
      </c>
      <c r="K30" s="9"/>
      <c r="L30" s="9"/>
      <c r="M30" s="9"/>
      <c r="N30" s="9"/>
      <c r="O30" s="9"/>
      <c r="P30" s="9"/>
      <c r="Q30" s="9"/>
      <c r="R30" s="9"/>
      <c r="S30" s="9"/>
      <c r="T30" s="9"/>
      <c r="U30" s="9"/>
      <c r="V30" s="9"/>
      <c r="W30" s="9"/>
      <c r="X30" s="9"/>
      <c r="Y30" s="12"/>
    </row>
    <row r="31" spans="1:26" s="4" customFormat="1" x14ac:dyDescent="0.2">
      <c r="A31" s="34"/>
      <c r="B31" s="41" t="s">
        <v>292</v>
      </c>
      <c r="C31" s="172">
        <v>8</v>
      </c>
      <c r="D31" s="169">
        <v>1832</v>
      </c>
      <c r="E31" s="169">
        <v>228.42500000000001</v>
      </c>
      <c r="F31" s="169">
        <v>8914.9709999999995</v>
      </c>
      <c r="G31" s="170">
        <v>54733.811000000002</v>
      </c>
      <c r="H31" s="170">
        <v>29044.073</v>
      </c>
      <c r="I31" s="171">
        <v>53.064225694059559</v>
      </c>
      <c r="J31" s="170">
        <v>4850.9690000000001</v>
      </c>
      <c r="K31" s="9"/>
      <c r="L31" s="9"/>
      <c r="M31" s="9"/>
      <c r="N31" s="9"/>
      <c r="O31" s="9"/>
      <c r="P31" s="9"/>
      <c r="Q31" s="9"/>
      <c r="R31" s="9"/>
      <c r="S31" s="9"/>
      <c r="T31" s="9"/>
      <c r="U31" s="9"/>
      <c r="V31" s="9"/>
      <c r="W31" s="9"/>
      <c r="X31" s="9"/>
      <c r="Y31" s="12"/>
    </row>
    <row r="32" spans="1:26" s="4" customFormat="1" x14ac:dyDescent="0.2">
      <c r="A32" s="34"/>
      <c r="B32" s="41" t="s">
        <v>293</v>
      </c>
      <c r="C32" s="172">
        <v>6</v>
      </c>
      <c r="D32" s="169">
        <v>1372</v>
      </c>
      <c r="E32" s="169">
        <v>154.81</v>
      </c>
      <c r="F32" s="169">
        <v>6097.2309999999998</v>
      </c>
      <c r="G32" s="170">
        <v>36137.205000000002</v>
      </c>
      <c r="H32" s="170">
        <v>16715.905999999999</v>
      </c>
      <c r="I32" s="171">
        <v>46.256776084370664</v>
      </c>
      <c r="J32" s="170">
        <v>5998.7380000000003</v>
      </c>
      <c r="K32" s="9"/>
      <c r="L32" s="9"/>
      <c r="M32" s="9"/>
      <c r="N32" s="9"/>
      <c r="O32" s="9"/>
      <c r="P32" s="9"/>
      <c r="Q32" s="9"/>
      <c r="R32" s="9"/>
      <c r="S32" s="9"/>
      <c r="T32" s="9"/>
      <c r="U32" s="9"/>
      <c r="V32" s="9"/>
      <c r="W32" s="9"/>
      <c r="X32" s="9"/>
      <c r="Y32" s="12"/>
    </row>
    <row r="33" spans="1:25" s="4" customFormat="1" x14ac:dyDescent="0.2">
      <c r="A33" s="34"/>
      <c r="B33" s="41" t="s">
        <v>306</v>
      </c>
      <c r="C33" s="172">
        <v>13</v>
      </c>
      <c r="D33" s="169">
        <v>1987</v>
      </c>
      <c r="E33" s="169">
        <v>248.221</v>
      </c>
      <c r="F33" s="169">
        <v>11610.518</v>
      </c>
      <c r="G33" s="170">
        <v>50360.131000000001</v>
      </c>
      <c r="H33" s="170">
        <v>31523.3</v>
      </c>
      <c r="I33" s="171">
        <v>62.595746623454971</v>
      </c>
      <c r="J33" s="170">
        <v>10116.93</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221</v>
      </c>
      <c r="B35" s="40" t="s">
        <v>222</v>
      </c>
      <c r="C35" s="172">
        <v>12</v>
      </c>
      <c r="D35" s="169">
        <v>1996</v>
      </c>
      <c r="E35" s="169">
        <v>283.06200000000001</v>
      </c>
      <c r="F35" s="169">
        <v>7703.616</v>
      </c>
      <c r="G35" s="170">
        <v>34708.809000000001</v>
      </c>
      <c r="H35" s="170">
        <v>22098.156999999999</v>
      </c>
      <c r="I35" s="171">
        <v>63.667286883857059</v>
      </c>
      <c r="J35" s="170" t="s">
        <v>555</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223</v>
      </c>
      <c r="B37" s="40" t="s">
        <v>224</v>
      </c>
      <c r="C37" s="172">
        <v>36</v>
      </c>
      <c r="D37" s="169">
        <v>6284</v>
      </c>
      <c r="E37" s="169">
        <v>717.8</v>
      </c>
      <c r="F37" s="169">
        <v>26077.133000000002</v>
      </c>
      <c r="G37" s="170">
        <v>130716.223</v>
      </c>
      <c r="H37" s="170">
        <v>53674.777000000002</v>
      </c>
      <c r="I37" s="171">
        <v>41.062062357784008</v>
      </c>
      <c r="J37" s="170">
        <v>27902.636999999999</v>
      </c>
      <c r="K37" s="9"/>
      <c r="L37" s="9"/>
      <c r="M37" s="9"/>
      <c r="N37" s="9"/>
      <c r="O37" s="9"/>
      <c r="P37" s="9"/>
      <c r="Q37" s="9"/>
      <c r="R37" s="9"/>
      <c r="S37" s="9"/>
      <c r="T37" s="9"/>
      <c r="U37" s="9"/>
      <c r="V37" s="9"/>
      <c r="W37" s="9"/>
      <c r="X37" s="9"/>
      <c r="Y37" s="12"/>
    </row>
    <row r="38" spans="1:25" s="4" customFormat="1" x14ac:dyDescent="0.2">
      <c r="A38" s="34" t="s">
        <v>213</v>
      </c>
      <c r="B38" s="41" t="s">
        <v>294</v>
      </c>
      <c r="C38" s="172">
        <v>6</v>
      </c>
      <c r="D38" s="169">
        <v>858</v>
      </c>
      <c r="E38" s="169">
        <v>92.507999999999996</v>
      </c>
      <c r="F38" s="169">
        <v>3848.4609999999998</v>
      </c>
      <c r="G38" s="170">
        <v>26087.234</v>
      </c>
      <c r="H38" s="170" t="s">
        <v>555</v>
      </c>
      <c r="I38" s="171" t="s">
        <v>555</v>
      </c>
      <c r="J38" s="170" t="s">
        <v>555</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225</v>
      </c>
      <c r="B40" s="40" t="s">
        <v>226</v>
      </c>
      <c r="C40" s="172">
        <v>28</v>
      </c>
      <c r="D40" s="169">
        <v>4922</v>
      </c>
      <c r="E40" s="169">
        <v>607.06500000000005</v>
      </c>
      <c r="F40" s="169">
        <v>14999.62</v>
      </c>
      <c r="G40" s="170">
        <v>104875.592</v>
      </c>
      <c r="H40" s="170">
        <v>35999.527000000002</v>
      </c>
      <c r="I40" s="171">
        <v>34.325934484355521</v>
      </c>
      <c r="J40" s="170">
        <v>20200.322</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227</v>
      </c>
      <c r="B42" s="40" t="s">
        <v>228</v>
      </c>
      <c r="C42" s="172">
        <v>73</v>
      </c>
      <c r="D42" s="169">
        <v>13822</v>
      </c>
      <c r="E42" s="169">
        <v>1800.347</v>
      </c>
      <c r="F42" s="169">
        <v>67475.739000000001</v>
      </c>
      <c r="G42" s="170">
        <v>397555.87300000002</v>
      </c>
      <c r="H42" s="170">
        <v>123288.512</v>
      </c>
      <c r="I42" s="171">
        <v>31.011618837284789</v>
      </c>
      <c r="J42" s="170">
        <v>65941.747000000003</v>
      </c>
      <c r="K42" s="9"/>
      <c r="L42" s="9"/>
      <c r="M42" s="9"/>
      <c r="N42" s="9"/>
      <c r="O42" s="9"/>
      <c r="P42" s="9"/>
      <c r="Q42" s="9"/>
      <c r="R42" s="9"/>
      <c r="S42" s="9"/>
      <c r="T42" s="9"/>
      <c r="U42" s="9"/>
      <c r="V42" s="9"/>
      <c r="W42" s="9"/>
      <c r="X42" s="9"/>
      <c r="Y42" s="12"/>
    </row>
    <row r="43" spans="1:25" s="4" customFormat="1" x14ac:dyDescent="0.2">
      <c r="A43" s="34" t="s">
        <v>213</v>
      </c>
      <c r="B43" s="41" t="s">
        <v>295</v>
      </c>
      <c r="C43" s="172">
        <v>7</v>
      </c>
      <c r="D43" s="169">
        <v>810</v>
      </c>
      <c r="E43" s="169">
        <v>119.812</v>
      </c>
      <c r="F43" s="169">
        <v>3737.0729999999999</v>
      </c>
      <c r="G43" s="170">
        <v>24184.912</v>
      </c>
      <c r="H43" s="170">
        <v>13748.151</v>
      </c>
      <c r="I43" s="171">
        <v>56.845983148501844</v>
      </c>
      <c r="J43" s="170">
        <v>7142.07</v>
      </c>
      <c r="K43" s="9"/>
      <c r="L43" s="9"/>
      <c r="M43" s="9"/>
      <c r="N43" s="9"/>
      <c r="O43" s="9"/>
      <c r="P43" s="9"/>
      <c r="Q43" s="9"/>
      <c r="R43" s="9"/>
      <c r="S43" s="9"/>
      <c r="T43" s="9"/>
      <c r="U43" s="9"/>
      <c r="V43" s="9"/>
      <c r="W43" s="9"/>
      <c r="X43" s="9"/>
      <c r="Y43" s="12"/>
    </row>
    <row r="44" spans="1:25" s="4" customFormat="1" x14ac:dyDescent="0.2">
      <c r="A44" s="34"/>
      <c r="B44" s="41" t="s">
        <v>296</v>
      </c>
      <c r="C44" s="172">
        <v>15</v>
      </c>
      <c r="D44" s="169">
        <v>1767</v>
      </c>
      <c r="E44" s="169">
        <v>257.39800000000002</v>
      </c>
      <c r="F44" s="169">
        <v>6739.3429999999998</v>
      </c>
      <c r="G44" s="170">
        <v>82586.221000000005</v>
      </c>
      <c r="H44" s="170">
        <v>24760.82</v>
      </c>
      <c r="I44" s="171">
        <v>29.981781101232372</v>
      </c>
      <c r="J44" s="170">
        <v>5885.768</v>
      </c>
      <c r="K44" s="9"/>
      <c r="L44" s="9"/>
      <c r="M44" s="9"/>
      <c r="N44" s="9"/>
      <c r="O44" s="9"/>
      <c r="P44" s="9"/>
      <c r="Q44" s="9"/>
      <c r="R44" s="9"/>
      <c r="S44" s="9"/>
      <c r="T44" s="9"/>
      <c r="U44" s="9"/>
      <c r="V44" s="9"/>
      <c r="W44" s="9"/>
      <c r="X44" s="9"/>
      <c r="Y44" s="12"/>
    </row>
    <row r="45" spans="1:25" s="4" customFormat="1" x14ac:dyDescent="0.2">
      <c r="A45" s="34"/>
      <c r="B45" s="41" t="s">
        <v>297</v>
      </c>
      <c r="C45" s="172">
        <v>31</v>
      </c>
      <c r="D45" s="169">
        <v>7998</v>
      </c>
      <c r="E45" s="169">
        <v>1046.3230000000001</v>
      </c>
      <c r="F45" s="169">
        <v>44032.623</v>
      </c>
      <c r="G45" s="170">
        <v>232996.69500000001</v>
      </c>
      <c r="H45" s="170">
        <v>74485.771999999997</v>
      </c>
      <c r="I45" s="171">
        <v>31.968595949397479</v>
      </c>
      <c r="J45" s="170">
        <v>46419.292999999998</v>
      </c>
      <c r="K45" s="9"/>
      <c r="L45" s="9"/>
      <c r="M45" s="9"/>
      <c r="N45" s="9"/>
      <c r="O45" s="9"/>
      <c r="P45" s="9"/>
      <c r="Q45" s="9"/>
      <c r="R45" s="9"/>
      <c r="S45" s="9"/>
      <c r="T45" s="9"/>
      <c r="U45" s="9"/>
      <c r="V45" s="9"/>
      <c r="W45" s="9"/>
      <c r="X45" s="9"/>
      <c r="Y45" s="12"/>
    </row>
    <row r="46" spans="1:25" s="4" customFormat="1" x14ac:dyDescent="0.2">
      <c r="A46" s="34"/>
      <c r="B46" s="41" t="s">
        <v>298</v>
      </c>
      <c r="C46" s="172">
        <v>6</v>
      </c>
      <c r="D46" s="169">
        <v>1742</v>
      </c>
      <c r="E46" s="169">
        <v>196.97499999999999</v>
      </c>
      <c r="F46" s="169">
        <v>7255.232</v>
      </c>
      <c r="G46" s="170">
        <v>28091.877</v>
      </c>
      <c r="H46" s="170">
        <v>3956.3510000000001</v>
      </c>
      <c r="I46" s="171">
        <v>14.083612141687793</v>
      </c>
      <c r="J46" s="170">
        <v>1637.864</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229</v>
      </c>
      <c r="B48" s="40" t="s">
        <v>230</v>
      </c>
      <c r="C48" s="172">
        <v>33</v>
      </c>
      <c r="D48" s="169">
        <v>5399</v>
      </c>
      <c r="E48" s="169">
        <v>692.30100000000004</v>
      </c>
      <c r="F48" s="169">
        <v>22211.596000000001</v>
      </c>
      <c r="G48" s="170">
        <v>168921.478</v>
      </c>
      <c r="H48" s="170">
        <v>59957.402000000002</v>
      </c>
      <c r="I48" s="171">
        <v>35.494244254718161</v>
      </c>
      <c r="J48" s="170">
        <v>23242.165000000001</v>
      </c>
      <c r="K48" s="9"/>
      <c r="L48" s="9"/>
      <c r="M48" s="9"/>
      <c r="N48" s="9"/>
      <c r="O48" s="9"/>
      <c r="P48" s="9"/>
      <c r="Q48" s="9"/>
      <c r="R48" s="9"/>
      <c r="S48" s="9"/>
      <c r="T48" s="9"/>
      <c r="U48" s="9"/>
      <c r="V48" s="9"/>
      <c r="W48" s="9"/>
      <c r="X48" s="9"/>
      <c r="Y48" s="12"/>
    </row>
    <row r="49" spans="1:25" s="4" customFormat="1" x14ac:dyDescent="0.2">
      <c r="A49" s="34" t="s">
        <v>213</v>
      </c>
      <c r="B49" s="41" t="s">
        <v>307</v>
      </c>
      <c r="C49" s="172">
        <v>10</v>
      </c>
      <c r="D49" s="169">
        <v>1686</v>
      </c>
      <c r="E49" s="169">
        <v>209.37</v>
      </c>
      <c r="F49" s="169">
        <v>7792.2079999999996</v>
      </c>
      <c r="G49" s="170">
        <v>43597.66</v>
      </c>
      <c r="H49" s="170">
        <v>27612.205000000002</v>
      </c>
      <c r="I49" s="171">
        <v>63.334144538950028</v>
      </c>
      <c r="J49" s="170" t="s">
        <v>555</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231</v>
      </c>
      <c r="B51" s="40" t="s">
        <v>232</v>
      </c>
      <c r="C51" s="172">
        <v>74</v>
      </c>
      <c r="D51" s="169">
        <v>14488</v>
      </c>
      <c r="E51" s="169">
        <v>1821.31</v>
      </c>
      <c r="F51" s="169">
        <v>72411.879000000001</v>
      </c>
      <c r="G51" s="170">
        <v>297250.57900000003</v>
      </c>
      <c r="H51" s="170">
        <v>130278.158</v>
      </c>
      <c r="I51" s="171">
        <v>43.827722199323283</v>
      </c>
      <c r="J51" s="170">
        <v>57205.173000000003</v>
      </c>
      <c r="K51" s="9"/>
      <c r="L51" s="9"/>
      <c r="M51" s="9"/>
      <c r="N51" s="9"/>
      <c r="O51" s="9"/>
      <c r="P51" s="9"/>
      <c r="Q51" s="9"/>
      <c r="R51" s="9"/>
      <c r="S51" s="9"/>
      <c r="T51" s="9"/>
      <c r="U51" s="9"/>
      <c r="V51" s="9"/>
      <c r="W51" s="9"/>
      <c r="X51" s="9"/>
      <c r="Y51" s="12"/>
    </row>
    <row r="52" spans="1:25" s="4" customFormat="1" x14ac:dyDescent="0.2">
      <c r="A52" s="34" t="s">
        <v>213</v>
      </c>
      <c r="B52" s="41" t="s">
        <v>299</v>
      </c>
      <c r="C52" s="172">
        <v>14</v>
      </c>
      <c r="D52" s="169">
        <v>2774</v>
      </c>
      <c r="E52" s="169">
        <v>323.67599999999999</v>
      </c>
      <c r="F52" s="169">
        <v>16256.591</v>
      </c>
      <c r="G52" s="170">
        <v>48540.714</v>
      </c>
      <c r="H52" s="170">
        <v>17572.917000000001</v>
      </c>
      <c r="I52" s="171">
        <v>36.202427924731396</v>
      </c>
      <c r="J52" s="170">
        <v>9365.2479999999996</v>
      </c>
      <c r="K52" s="9"/>
      <c r="L52" s="9"/>
      <c r="M52" s="9"/>
      <c r="N52" s="9"/>
      <c r="O52" s="9"/>
      <c r="P52" s="9"/>
      <c r="Q52" s="9"/>
      <c r="R52" s="9"/>
      <c r="S52" s="9"/>
      <c r="T52" s="9"/>
      <c r="U52" s="9"/>
      <c r="V52" s="9"/>
      <c r="W52" s="9"/>
      <c r="X52" s="9"/>
      <c r="Y52" s="12"/>
    </row>
    <row r="53" spans="1:25" s="4" customFormat="1" x14ac:dyDescent="0.2">
      <c r="A53" s="34"/>
      <c r="B53" s="41" t="s">
        <v>300</v>
      </c>
      <c r="C53" s="172">
        <v>7</v>
      </c>
      <c r="D53" s="169">
        <v>2996</v>
      </c>
      <c r="E53" s="169">
        <v>397.16</v>
      </c>
      <c r="F53" s="169">
        <v>15627.29</v>
      </c>
      <c r="G53" s="170">
        <v>46792.440999999999</v>
      </c>
      <c r="H53" s="170">
        <v>26036.428</v>
      </c>
      <c r="I53" s="171">
        <v>55.642380357972783</v>
      </c>
      <c r="J53" s="170">
        <v>12521.556</v>
      </c>
      <c r="K53" s="9"/>
      <c r="L53" s="9"/>
      <c r="M53" s="9"/>
      <c r="N53" s="9"/>
      <c r="O53" s="9"/>
      <c r="P53" s="9"/>
      <c r="Q53" s="9"/>
      <c r="R53" s="9"/>
      <c r="S53" s="9"/>
      <c r="T53" s="9"/>
      <c r="U53" s="9"/>
      <c r="V53" s="9"/>
      <c r="W53" s="9"/>
      <c r="X53" s="9"/>
      <c r="Y53" s="12"/>
    </row>
    <row r="54" spans="1:25" s="4" customFormat="1" x14ac:dyDescent="0.2">
      <c r="A54" s="34"/>
      <c r="B54" s="41" t="s">
        <v>301</v>
      </c>
      <c r="C54" s="172">
        <v>5</v>
      </c>
      <c r="D54" s="169">
        <v>1347</v>
      </c>
      <c r="E54" s="169">
        <v>158.495</v>
      </c>
      <c r="F54" s="169">
        <v>7573.152</v>
      </c>
      <c r="G54" s="170">
        <v>63630.038999999997</v>
      </c>
      <c r="H54" s="170" t="s">
        <v>555</v>
      </c>
      <c r="I54" s="171" t="s">
        <v>555</v>
      </c>
      <c r="J54" s="170" t="s">
        <v>555</v>
      </c>
      <c r="K54" s="9"/>
      <c r="L54" s="9"/>
      <c r="M54" s="9"/>
      <c r="N54" s="9"/>
      <c r="O54" s="9"/>
      <c r="P54" s="9"/>
      <c r="Q54" s="9"/>
      <c r="R54" s="9"/>
      <c r="S54" s="9"/>
      <c r="T54" s="9"/>
      <c r="U54" s="9"/>
      <c r="V54" s="9"/>
      <c r="W54" s="9"/>
      <c r="X54" s="9"/>
      <c r="Y54" s="12"/>
    </row>
    <row r="55" spans="1:25" s="4" customFormat="1" x14ac:dyDescent="0.2">
      <c r="A55" s="34"/>
      <c r="B55" s="41" t="s">
        <v>302</v>
      </c>
      <c r="C55" s="172">
        <v>5</v>
      </c>
      <c r="D55" s="169">
        <v>516</v>
      </c>
      <c r="E55" s="169">
        <v>69.596000000000004</v>
      </c>
      <c r="F55" s="169">
        <v>2288.5129999999999</v>
      </c>
      <c r="G55" s="170">
        <v>8366.8940000000002</v>
      </c>
      <c r="H55" s="170">
        <v>2775.3510000000001</v>
      </c>
      <c r="I55" s="171">
        <v>33.170624606932989</v>
      </c>
      <c r="J55" s="170">
        <v>749.71</v>
      </c>
      <c r="K55" s="9"/>
      <c r="L55" s="9"/>
      <c r="M55" s="9"/>
      <c r="N55" s="9"/>
      <c r="O55" s="9"/>
      <c r="P55" s="9"/>
      <c r="Q55" s="9"/>
      <c r="R55" s="9"/>
      <c r="S55" s="9"/>
      <c r="T55" s="9"/>
      <c r="U55" s="9"/>
      <c r="V55" s="9"/>
      <c r="W55" s="9"/>
      <c r="X55" s="9"/>
      <c r="Y55" s="12"/>
    </row>
    <row r="56" spans="1:25" s="4" customFormat="1" x14ac:dyDescent="0.2">
      <c r="A56" s="34"/>
      <c r="B56" s="41" t="s">
        <v>303</v>
      </c>
      <c r="C56" s="172">
        <v>8</v>
      </c>
      <c r="D56" s="169">
        <v>1420</v>
      </c>
      <c r="E56" s="169">
        <v>166.202</v>
      </c>
      <c r="F56" s="169">
        <v>8129.6620000000003</v>
      </c>
      <c r="G56" s="170">
        <v>26844.477999999999</v>
      </c>
      <c r="H56" s="170">
        <v>5800.6440000000002</v>
      </c>
      <c r="I56" s="171">
        <v>21.608332261107854</v>
      </c>
      <c r="J56" s="170">
        <v>2754.857</v>
      </c>
      <c r="K56" s="9"/>
      <c r="L56" s="9"/>
      <c r="M56" s="9"/>
      <c r="N56" s="9"/>
      <c r="O56" s="9"/>
      <c r="P56" s="9"/>
      <c r="Q56" s="9"/>
      <c r="R56" s="9"/>
      <c r="S56" s="9"/>
      <c r="T56" s="9"/>
      <c r="U56" s="9"/>
      <c r="V56" s="9"/>
      <c r="W56" s="9"/>
      <c r="X56" s="9"/>
      <c r="Y56" s="12"/>
    </row>
    <row r="57" spans="1:25" s="4" customFormat="1" x14ac:dyDescent="0.2">
      <c r="B57" s="41" t="s">
        <v>308</v>
      </c>
      <c r="C57" s="172">
        <v>12</v>
      </c>
      <c r="D57" s="169">
        <v>2138</v>
      </c>
      <c r="E57" s="169">
        <v>279.58300000000003</v>
      </c>
      <c r="F57" s="169">
        <v>10052.682000000001</v>
      </c>
      <c r="G57" s="170">
        <v>48535.262000000002</v>
      </c>
      <c r="H57" s="170">
        <v>14365.513999999999</v>
      </c>
      <c r="I57" s="171">
        <v>29.598097152540351</v>
      </c>
      <c r="J57" s="170">
        <v>5467.125</v>
      </c>
      <c r="K57" s="9"/>
      <c r="L57" s="9"/>
      <c r="M57" s="9"/>
      <c r="N57" s="9"/>
      <c r="O57" s="9"/>
      <c r="P57" s="9"/>
      <c r="Q57" s="9"/>
      <c r="R57" s="9"/>
      <c r="S57" s="9"/>
      <c r="T57" s="9"/>
      <c r="U57" s="9"/>
      <c r="V57" s="9"/>
      <c r="W57" s="9"/>
      <c r="X57" s="9"/>
      <c r="Y57" s="12"/>
    </row>
    <row r="58" spans="1:25" s="4" customFormat="1" x14ac:dyDescent="0.2">
      <c r="B58" s="41" t="s">
        <v>304</v>
      </c>
      <c r="C58" s="172">
        <v>9</v>
      </c>
      <c r="D58" s="169">
        <v>875</v>
      </c>
      <c r="E58" s="169">
        <v>101.387</v>
      </c>
      <c r="F58" s="169">
        <v>3415.4650000000001</v>
      </c>
      <c r="G58" s="170">
        <v>19120.400000000001</v>
      </c>
      <c r="H58" s="170">
        <v>12013.398999999999</v>
      </c>
      <c r="I58" s="171">
        <v>62.83027028723248</v>
      </c>
      <c r="J58" s="170">
        <v>6976.3649999999998</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1"/>
      <c r="B60" s="132" t="s">
        <v>320</v>
      </c>
      <c r="C60" s="173">
        <v>569</v>
      </c>
      <c r="D60" s="174">
        <v>113464</v>
      </c>
      <c r="E60" s="174">
        <v>14262.25</v>
      </c>
      <c r="F60" s="174">
        <v>532168.81299999997</v>
      </c>
      <c r="G60" s="175">
        <v>3155062.1409999998</v>
      </c>
      <c r="H60" s="175">
        <v>1230408.9040000001</v>
      </c>
      <c r="I60" s="176">
        <v>38.997929327947269</v>
      </c>
      <c r="J60" s="175">
        <v>517494.272</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7</vt:i4>
      </vt:variant>
    </vt:vector>
  </HeadingPairs>
  <TitlesOfParts>
    <vt:vector size="22"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I 1 - m 7/23 SH</dc:title>
  <dc:subject>Verarbeitendes Gewerbe sowie Bergbau und Gewinnung von Steinen und Erden in Schleswig-Holstein im Juli 2023</dc:subject>
  <dc:creator>StaNord</dc:creator>
  <cp:keywords>°</cp:keywords>
  <cp:lastModifiedBy>Rosek, Eva</cp:lastModifiedBy>
  <cp:lastPrinted>2023-09-19T07:29:13Z</cp:lastPrinted>
  <dcterms:created xsi:type="dcterms:W3CDTF">2004-02-16T09:50:56Z</dcterms:created>
  <dcterms:modified xsi:type="dcterms:W3CDTF">2024-03-18T14:05:16Z</dcterms:modified>
  <cp:category>LIS-Bericht</cp:category>
</cp:coreProperties>
</file>