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SH\"/>
    </mc:Choice>
  </mc:AlternateContent>
  <xr:revisionPtr revIDLastSave="0" documentId="13_ncr:1_{D6FF986C-C7DF-46C3-BEC2-902B44974AB5}"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9"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<sst xmlns="http://schemas.openxmlformats.org/spreadsheetml/2006/main" count="2858" uniqueCount="559">
  <si>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</si>
  <si>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</si>
  <si>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</si>
  <si>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</si>
  <si>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</si>
  <si>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</si>
  <si>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</si>
  <si>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</si>
  <si>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</si>
  <si>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</si>
  <si>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</si>
  <si>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</si>
  <si>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</si>
  <si>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</si>
  <si>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</si>
  <si>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</si>
  <si>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</si>
  <si>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</si>
  <si>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</si>
  <si>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</si>
  <si>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</si>
  <si>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</si>
  <si>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</si>
  <si>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</si>
  <si>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</si>
  <si>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</si>
  <si>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</si>
  <si>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</si>
  <si>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</si>
  <si>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</si>
  <si>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</si>
  <si>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</si>
  <si>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</si>
  <si>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</si>
  <si>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</si>
  <si>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</si>
  <si>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</si>
  <si>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</si>
  <si>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</si>
  <si>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</si>
  <si>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</si>
  <si>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</si>
  <si>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</si>
  <si>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</si>
  <si>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</si>
  <si>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</si>
  <si>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</si>
  <si>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</si>
  <si>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</si>
  <si>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</si>
  <si>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</si>
  <si>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</si>
  <si>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</si>
  <si>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</si>
  <si>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</si>
  <si>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</si>
  <si>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</si>
  <si>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</si>
  <si>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</si>
  <si>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</si>
  <si>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</si>
  <si>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</si>
  <si>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</si>
  <si>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</si>
  <si>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</si>
  <si>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</si>
  <si>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</si>
  <si>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</si>
  <si>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</si>
  <si>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</si>
  <si>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</si>
  <si>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</si>
  <si>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</si>
  <si>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</si>
  <si>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</si>
  <si>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</si>
  <si>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</si>
  <si>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</si>
  <si>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</si>
  <si>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</si>
  <si>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</si>
  <si>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</si>
  <si>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</si>
  <si>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</si>
  <si>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</si>
  <si>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</si>
  <si>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</si>
  <si>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</si>
  <si>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</si>
  <si>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</si>
  <si>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</si>
  <si>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</si>
  <si>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</si>
  <si>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</si>
  <si>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</si>
  <si>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</si>
  <si>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</si>
  <si>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</si>
  <si>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</si>
  <si>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</si>
  <si>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</si>
  <si>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</si>
  <si>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</si>
  <si>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</si>
  <si>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</si>
  <si>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</si>
  <si>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</si>
  <si>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</si>
  <si>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</si>
  <si>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</si>
  <si>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</si>
  <si>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</si>
  <si>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</si>
  <si>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</si>
  <si>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</si>
  <si>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</si>
  <si>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</si>
  <si>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</si>
  <si>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</si>
  <si>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</si>
  <si>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</si>
  <si>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</si>
  <si>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</si>
  <si>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</si>
  <si>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</si>
  <si>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</si>
  <si>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</si>
  <si>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</si>
  <si>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</si>
  <si>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</si>
  <si>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</si>
  <si>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</si>
  <si>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</si>
  <si>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</si>
  <si>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</si>
  <si>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</si>
  <si>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</si>
  <si>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</si>
  <si>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</si>
  <si>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</si>
  <si>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</si>
  <si>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</si>
  <si>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</si>
  <si>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</si>
  <si>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</si>
  <si>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</si>
  <si>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</si>
  <si>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</si>
  <si>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</si>
  <si>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</si>
  <si>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</si>
  <si>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</si>
  <si>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</si>
  <si>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</si>
  <si>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</si>
  <si>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</si>
  <si>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</si>
  <si>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</si>
  <si>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</si>
  <si>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</si>
  <si>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</si>
  <si>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</si>
  <si>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</si>
  <si>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</si>
  <si>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</si>
  <si>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GG</t>
  </si>
  <si>
    <t>VG</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</si>
  <si>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</si>
  <si>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</si>
  <si>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</si>
  <si>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</si>
  <si>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</si>
  <si>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</si>
  <si>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</si>
  <si>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</si>
  <si>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</si>
  <si>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</si>
  <si>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</si>
  <si>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</si>
  <si>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</si>
  <si>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</si>
  <si>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</si>
  <si>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</si>
  <si>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</si>
  <si>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</si>
  <si>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</si>
  <si>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</si>
  <si>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</si>
  <si>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</si>
  <si>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</si>
  <si>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</si>
  <si>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</si>
  <si>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</si>
  <si>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</si>
  <si>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</si>
  <si>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</si>
  <si>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</si>
  <si>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</si>
  <si>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</si>
  <si>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</si>
  <si>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</si>
  <si>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</si>
  <si>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</si>
  <si>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</si>
  <si>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</si>
  <si>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</si>
  <si>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</si>
  <si>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</si>
  <si>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</si>
  <si>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</si>
  <si>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</si>
  <si>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</si>
  <si>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</si>
  <si>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</si>
  <si>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</si>
  <si>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</si>
  <si>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</si>
  <si>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</si>
  <si>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</si>
  <si>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</si>
  <si>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</si>
  <si>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</si>
  <si>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</si>
  <si>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</si>
  <si>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</si>
  <si>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</si>
  <si>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</si>
  <si>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</si>
  <si>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</si>
  <si>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</si>
  <si>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</si>
  <si>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</si>
  <si>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</si>
  <si>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</si>
  <si>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</si>
  <si>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</si>
  <si>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</si>
  <si>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</si>
  <si>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</si>
  <si>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</si>
  <si>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</si>
  <si>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</si>
  <si>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</si>
  <si>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</si>
  <si>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</si>
  <si>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</si>
  <si>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</si>
  <si>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</si>
  <si>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</si>
  <si>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</si>
  <si>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</si>
  <si>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</si>
  <si>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</si>
  <si>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</si>
  <si>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</si>
  <si>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</si>
  <si>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</si>
  <si>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</si>
  <si>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</si>
  <si>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</si>
  <si>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</si>
  <si>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</si>
  <si>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</si>
  <si>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</si>
  <si>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</si>
  <si>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</si>
  <si>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</si>
  <si>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</si>
  <si>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</si>
  <si>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</si>
  <si>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</si>
  <si>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</si>
  <si>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</si>
  <si>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</si>
  <si>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</si>
  <si>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</si>
  <si>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</si>
  <si>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</si>
  <si>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</si>
  <si>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</si>
  <si>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</si>
  <si>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</si>
  <si>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</si>
  <si>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</si>
  <si>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</si>
  <si>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</si>
  <si>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</si>
  <si>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</si>
  <si>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</si>
  <si>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</si>
  <si>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</si>
  <si>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</si>
  <si>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</si>
  <si>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</si>
  <si>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</si>
  <si>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</si>
  <si>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</si>
  <si>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</si>
  <si>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</si>
  <si>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</si>
  <si>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</si>
  <si>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</si>
  <si>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</si>
  <si>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</si>
  <si>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</si>
  <si>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</si>
  <si>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</si>
  <si>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</si>
  <si>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</si>
  <si>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</si>
  <si>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</si>
  <si>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</si>
  <si>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</si>
  <si>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</si>
  <si>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</si>
  <si>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</si>
  <si>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</si>
  <si>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</si>
  <si>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</si>
  <si>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</si>
  <si>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</si>
  <si>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</si>
  <si>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</si>
  <si>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</si>
  <si>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</si>
  <si>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</si>
  <si>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</si>
  <si>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</si>
  <si>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</si>
  <si>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</si>
  <si>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</si>
  <si>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</si>
  <si>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</si>
  <si>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</si>
  <si>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</si>
  <si>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</si>
  <si>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</si>
  <si>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</si>
  <si>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</si>
  <si>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</si>
  <si>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</si>
  <si>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</si>
  <si>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</si>
  <si>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</si>
  <si>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</si>
  <si>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</si>
  <si>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</si>
  <si>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</si>
  <si>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</si>
  <si>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</si>
  <si>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</si>
  <si>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</si>
  <si>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</si>
  <si>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</si>
  <si>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</si>
  <si>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</si>
  <si>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</si>
  <si>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</si>
  <si>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</si>
  <si>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</si>
  <si>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</si>
  <si>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</si>
  <si>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</si>
  <si>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</si>
  <si>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</si>
  <si>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</si>
  <si>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</si>
  <si>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</si>
  <si>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</si>
  <si>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</si>
  <si>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</si>
  <si>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</si>
  <si>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</si>
  <si>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</si>
  <si>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</si>
  <si>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</si>
  <si>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</si>
  <si>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</si>
  <si>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</si>
  <si>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</si>
  <si>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</si>
  <si>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</si>
  <si>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</si>
  <si>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</si>
  <si>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</si>
  <si>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</si>
  <si>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</si>
  <si>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</si>
  <si>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</si>
  <si>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</si>
  <si>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</si>
  <si>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27.33</t>
  </si>
  <si>
    <t>H. v. elektrischem Installationsmaterial</t>
  </si>
  <si>
    <t>28.12</t>
  </si>
  <si>
    <t>H. v. sonstigen nicht wirtschafts-
zweigspezifischen Maschinen a. n. g.</t>
  </si>
  <si>
    <t>28.41</t>
  </si>
  <si>
    <t>28.49</t>
  </si>
  <si>
    <t>H. v. sonstigen Werkzeugmaschinen</t>
  </si>
  <si>
    <t>29.32</t>
  </si>
  <si>
    <t>30.9</t>
  </si>
  <si>
    <t>32.9</t>
  </si>
  <si>
    <t>H. v. Erzeugnissen a. n. g.</t>
  </si>
  <si>
    <t>32.99</t>
  </si>
  <si>
    <t>H. v. sonstigen Erzeugnissen a. n. g.</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</si>
  <si>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</si>
  <si>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</si>
  <si>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</si>
  <si>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</si>
  <si>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</si>
  <si>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</si>
  <si>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</si>
  <si>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</si>
  <si>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</si>
  <si>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</si>
  <si>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</si>
  <si>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</si>
  <si>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</si>
  <si>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</si>
  <si>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</si>
  <si>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</si>
  <si>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</si>
  <si>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</si>
  <si>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</si>
  <si>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</si>
  <si>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</si>
  <si>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</si>
  <si>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</si>
  <si>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</si>
  <si>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</si>
  <si>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</si>
  <si>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</si>
  <si>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</si>
  <si>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</si>
  <si>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</si>
  <si>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</si>
  <si>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</si>
  <si>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</si>
  <si>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</si>
  <si>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</si>
  <si>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</si>
  <si>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</si>
  <si>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</si>
  <si>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</si>
  <si>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</si>
  <si>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</si>
  <si>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</si>
  <si>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</si>
  <si>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</si>
  <si>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</si>
  <si>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</si>
  <si>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</si>
  <si>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</si>
  <si>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</si>
  <si>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</si>
  <si>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</si>
  <si>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</si>
  <si>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</si>
  <si>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</si>
  <si>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</si>
  <si>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</si>
  <si>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</si>
  <si>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</si>
  <si>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</si>
  <si>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</si>
  <si>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</si>
  <si>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</si>
  <si>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</si>
  <si>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</si>
  <si>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</si>
  <si>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</si>
  <si>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</si>
  <si>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</si>
  <si>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</si>
  <si>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</si>
  <si>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</si>
  <si>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</si>
  <si>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</si>
  <si>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</si>
  <si>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</si>
  <si>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</si>
  <si>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</si>
  <si>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</si>
  <si>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</si>
  <si>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</si>
  <si>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</si>
  <si>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</si>
  <si>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</si>
  <si>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</si>
  <si>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</si>
  <si>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H. v. Fahrzeugen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</si>
  <si>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</si>
  <si>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</si>
  <si>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</si>
  <si>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</si>
  <si>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</si>
  <si>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</si>
  <si>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</si>
  <si>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</si>
  <si>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</si>
  <si>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</si>
  <si>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</si>
  <si>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</si>
  <si>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</si>
  <si>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</si>
  <si>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</si>
  <si>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</si>
  <si>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</si>
  <si>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</si>
  <si>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</si>
  <si>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</si>
  <si>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</si>
  <si>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</si>
  <si>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</si>
  <si>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</si>
  <si>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</si>
  <si>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</si>
  <si>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</si>
  <si>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</si>
  <si>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</si>
  <si>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</si>
  <si>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</si>
  <si>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</si>
  <si>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</si>
  <si>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</si>
  <si>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</si>
  <si>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</si>
  <si>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</si>
  <si>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</si>
  <si>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</si>
  <si>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Investitionsgüterproduzenten</t>
  </si>
  <si>
    <t>Gebrauchsgüterproduzenten</t>
  </si>
  <si>
    <t>Verbrauchsgüterproduzenten</t>
  </si>
  <si>
    <t>Vorleistungsgüterproduzenten und Energie</t>
  </si>
  <si>
    <t>Kennziffer: E I 1 - m 10/23 SH</t>
  </si>
  <si>
    <t>Oktober 2023</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</si>
  <si>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</si>
  <si>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Schleswig-Holstein im Oktober 2023 nach Wirtschaftszweigen (Vorläufige Ergebnisse)</t>
  </si>
  <si>
    <t>Umsatz der Betriebe im Verarbeitenden Gewerbe sowie Bergbau und Gewinnung 
von Steinen und Erden in Schleswig-Holstein im Oktober 2023 nach Wirtschaftszweigen 
(Vorläufige Ergebnisse)</t>
  </si>
  <si>
    <t>Tätige Personen und Umsatz der fachlichen Betriebsteile im Verarbeitenden Gewerbe sowie Bergbau und Gewinnung von Steinen und Erden in Schleswig-Holstein im Oktober 2023 nach Wirtschaftszweigen (Vorläufige Ergebnisse)</t>
  </si>
  <si>
    <t>Auftragseingang der fachlichen Betriebsteile in ausgewählten Bereichen des Verarbeitenden Gewerbes in Schleswig-Holstein im Oktober 2023 (Vorläufige Ergebnisse)</t>
  </si>
  <si>
    <t>Betriebe, Tätige Personen, geleistete Arbeitsstunden, Bruttoentgelte und Umsatz 
im Verarbeitenden Gewerbe sowie Bergbau und Gewinnung von Steinen und Erden in Schleswig-Holstein nach Kreisen und ausgewählten Gemeinden im Oktober 2023 
(Vorläufige Ergebnisse)</t>
  </si>
  <si>
    <t>Betriebe, Tätige Personen, geleistete Arbeitsstunden, Bruttoentgelte und Umsatz 
im Verarbeitenden Gewerbe sowie Bergbau und Gewinnung von Steinen und Erden in 
Schleswig-Holstein 2008 bis 2023 (Aktuelles Jahr = Vorläufige Ergebnisse)</t>
  </si>
  <si>
    <t>Tätige Personen, Gesamtumsatz und Auslandsumsatz der Betriebe 
im Verarbeitenden Gewerbe sowie Bergbau und Gewinnung von Steinen
und Erden in Schleswig-Holstein nach Monaten 2022 bis 2023
(Aktuelles Jahr = Vorläufige Ergebnisse)</t>
  </si>
  <si>
    <t xml:space="preserve">Tätige Personen der Betriebe im Verarbeitenden Gewerbe sowie Bergbau und 
Gewinnung von Steinen und Erden in Schleswig-Holstein im Oktober 2023 - 
Veränderung in ausgewählten Wirtschaftszweigen gegenüber dem Vorjahresmonat 
(Vorläufige Ergebnisse) </t>
  </si>
  <si>
    <t>Umsatz der Betriebe im Verarbeitenden Gewerbe sowie Bergbau und Gewinnung 
von Steinen und Erden in Schleswig-Holstein im Oktober 2023 -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</si>
  <si>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Oktober 2023 nach Wirtschaftszweigen (Vorläufige Ergebnisse)</t>
  </si>
  <si>
    <t>2. Umsatz der Betriebe im Verarbeitenden Gewerbe sowie im Bergbau und 
Gewinnung von Steinen und Erden in Schleswig-Holstein 
im Oktober 2023 nach Wirtschaftszweigen (Vorläufige Ergebnisse)</t>
  </si>
  <si>
    <t>3. Tätige Personen und Umsatz der fachlichen Betriebsteile im Verarbeitenden Gewerbe sowie Bergbau und Gewinnung 
von Steinen und Erden in Schleswig-Holstein im Oktober 2023 nach Wirtschaftszweigen (Vorläufige Ergebnisse)</t>
  </si>
  <si>
    <t xml:space="preserve">– </t>
  </si>
  <si>
    <t xml:space="preserve">0,0 </t>
  </si>
  <si>
    <t>4. Auftragseingang der fachlichen Betriebsteile in ausgewählten Bereichen des Verarbeitenden Gewerbes in Schleswig-Holstein im Oktober 2023 (Vorläufige Ergebnisse)</t>
  </si>
  <si>
    <t>5. Betriebe, Tätige Personen, geleistete Arbeitsstunden, Bruttoentgelte und Umsatz im 
Verarbeitenden Gewerbe sowie im Bergbau und Gewinnung von Steinen und Erden in den kreisfreien Städten, Kreisen und ausgewählten Gemeinden in Schleswig-Holstein im Oktober 2023
(Vorläufige Ergebnisse)</t>
  </si>
  <si>
    <t xml:space="preserve">.   </t>
  </si>
  <si>
    <t>6. Betriebe, Tätige Personen, geleistete Arbeitsstunden, Bruttoentgelte und Umsatz im 
Verarbeitenden Gewerbe sowie im Bergbau und Gewinnung von Steinen und Erden 
in Schleswig-Holstein von 2008 bis 2023 (Aktuelles Jahr = Vorläufige Ergebnisse)</t>
  </si>
  <si>
    <t>Grafik 1: Tätige Personen, Gesamtumsatz und Auslandsumsatz der Betriebe 
im Verarbeitenden Gewerbe sowie Bergbau und Gewinnung von Steinen und Erden 
in Schleswig-Holstein nach Monaten 2022 und 2023</t>
  </si>
  <si>
    <t>Grafik 2: Tätige Personen der Betriebe im Verarbeitenden Gewerbe sowie Bergbau 
und Gewinnung von Steinen und Erden in Schleswig-Holstein im Oktober 2023</t>
  </si>
  <si>
    <t>Grafik 3: Umsatz der Betriebe im Verarbeitenden Gewerbe sowie Bergbau 
und Gewinnung von Steinen und Erden in Schleswig-Holstein im Oktober 2023</t>
  </si>
  <si>
    <t>Herausgegeben am: 15. Dezember 2023</t>
  </si>
  <si>
    <t>A +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</si>
</sst>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 ##0\ \ \ ;\-\ ###\ ##0\ \ \ ;&quot;–   &quot;"/>
    <numFmt numFmtId="173" formatCode="#\ ###\ ##0\ \ \ ;\-\ #\ ###\ ##0\ \ \ ;&quot;–   &quot;"/>
    <numFmt numFmtId="174" formatCode="##0.0\ \ \ ;\-\ ##0.0\ \ \ ;&quot;–   &quot;\ \ \ "/>
    <numFmt numFmtId="175" formatCode="###\ ###\ ##0&quot;   &quot;;\-###\ ###\ ##0&quot;   &quot;;&quot;&quot;"/>
    <numFmt numFmtId="176" formatCode="###\ ##0.0&quot;   &quot;;\-###\ ##0.0&quot;   &quot;;\-\ \ \ "/>
    <numFmt numFmtId="177" formatCode="###\ ##0.0;\-###\ ##0.0;\-"/>
  </numFmts>
  <fonts count="38"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56">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8"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169" fontId="11" fillId="0" borderId="0" xfId="0" applyNumberFormat="1" applyFont="1" applyAlignment="1">
      <alignment horizontal="right"/>
    </xf>
    <xf numFmtId="170" fontId="11" fillId="0" borderId="0" xfId="0" applyNumberFormat="1" applyFont="1" applyAlignment="1">
      <alignment horizontal="right"/>
    </xf>
    <xf numFmtId="0" fontId="11" fillId="2" borderId="5" xfId="7" applyFont="1" applyFill="1" applyBorder="1" applyAlignment="1">
      <alignment horizontal="center" vertical="center" wrapText="1"/>
    </xf>
    <xf numFmtId="171" fontId="11" fillId="0" borderId="0" xfId="0" applyNumberFormat="1" applyFont="1" applyAlignment="1">
      <alignment horizontal="right"/>
    </xf>
    <xf numFmtId="171" fontId="11" fillId="0" borderId="26" xfId="0" applyNumberFormat="1" applyFont="1" applyBorder="1" applyAlignment="1">
      <alignment horizontal="right"/>
    </xf>
    <xf numFmtId="169" fontId="11" fillId="0" borderId="26" xfId="0" applyNumberFormat="1" applyFont="1" applyBorder="1" applyAlignment="1">
      <alignment horizontal="right"/>
    </xf>
    <xf numFmtId="171" fontId="12" fillId="0" borderId="0" xfId="0" applyNumberFormat="1" applyFont="1" applyAlignment="1">
      <alignment horizontal="right"/>
    </xf>
    <xf numFmtId="171" fontId="11" fillId="0" borderId="0" xfId="0" applyNumberFormat="1" applyFont="1" applyFill="1" applyAlignment="1">
      <alignment horizontal="right"/>
    </xf>
    <xf numFmtId="169" fontId="12" fillId="0" borderId="0" xfId="0" applyNumberFormat="1" applyFont="1" applyAlignment="1" applyProtection="1">
      <alignment horizontal="right"/>
      <protection locked="0"/>
    </xf>
    <xf numFmtId="169" fontId="12" fillId="0" borderId="0" xfId="0" applyNumberFormat="1" applyFont="1" applyAlignment="1">
      <alignment horizontal="right"/>
    </xf>
    <xf numFmtId="169" fontId="11" fillId="0" borderId="0" xfId="0" applyNumberFormat="1" applyFont="1" applyFill="1" applyAlignment="1">
      <alignment horizontal="right"/>
    </xf>
    <xf numFmtId="171" fontId="11" fillId="0" borderId="0" xfId="0" applyNumberFormat="1" applyFont="1" applyFill="1" applyBorder="1" applyAlignment="1">
      <alignment horizontal="right"/>
    </xf>
    <xf numFmtId="169" fontId="11" fillId="0" borderId="0" xfId="0" applyNumberFormat="1" applyFont="1" applyFill="1" applyBorder="1" applyAlignment="1">
      <alignment horizontal="right"/>
    </xf>
    <xf numFmtId="169" fontId="12" fillId="0" borderId="0" xfId="0" applyNumberFormat="1" applyFont="1" applyFill="1" applyAlignment="1">
      <alignment horizontal="right"/>
    </xf>
    <xf numFmtId="171" fontId="12" fillId="0" borderId="0" xfId="0" applyNumberFormat="1" applyFont="1" applyFill="1" applyAlignment="1">
      <alignment horizontal="right"/>
    </xf>
    <xf numFmtId="171" fontId="11" fillId="0" borderId="27" xfId="0" applyNumberFormat="1" applyFont="1" applyBorder="1" applyAlignment="1">
      <alignment horizontal="right"/>
    </xf>
    <xf numFmtId="169" fontId="11" fillId="0" borderId="27" xfId="0" applyNumberFormat="1" applyFont="1" applyBorder="1" applyAlignment="1">
      <alignment horizontal="right"/>
    </xf>
    <xf numFmtId="169" fontId="11" fillId="0" borderId="27" xfId="0" applyNumberFormat="1" applyFont="1" applyFill="1" applyBorder="1" applyAlignment="1">
      <alignment horizontal="right"/>
    </xf>
    <xf numFmtId="171" fontId="11" fillId="0" borderId="27" xfId="0" applyNumberFormat="1" applyFont="1" applyFill="1" applyBorder="1" applyAlignment="1">
      <alignment horizontal="right"/>
    </xf>
    <xf numFmtId="169" fontId="12" fillId="0" borderId="26" xfId="0" applyNumberFormat="1" applyFont="1" applyBorder="1" applyAlignment="1">
      <alignment horizontal="right"/>
    </xf>
    <xf numFmtId="171" fontId="12" fillId="0" borderId="26" xfId="0" applyNumberFormat="1" applyFont="1" applyBorder="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4" fontId="11" fillId="0" borderId="0" xfId="0" applyNumberFormat="1" applyFont="1" applyAlignment="1">
      <alignment horizontal="right"/>
    </xf>
    <xf numFmtId="172" fontId="11" fillId="0" borderId="8" xfId="0" applyNumberFormat="1" applyFont="1" applyBorder="1" applyAlignment="1">
      <alignment horizontal="right"/>
    </xf>
    <xf numFmtId="172" fontId="12" fillId="0" borderId="25"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2" fillId="0" borderId="26" xfId="0" applyNumberFormat="1" applyFont="1" applyBorder="1" applyAlignment="1">
      <alignment horizontal="right"/>
    </xf>
    <xf numFmtId="175" fontId="11" fillId="0" borderId="29" xfId="0" applyNumberFormat="1" applyFont="1" applyBorder="1" applyAlignment="1">
      <alignment horizontal="right"/>
    </xf>
    <xf numFmtId="175" fontId="11" fillId="0" borderId="0" xfId="0" applyNumberFormat="1" applyFont="1" applyAlignment="1">
      <alignment horizontal="right"/>
    </xf>
    <xf numFmtId="176" fontId="11" fillId="0" borderId="0" xfId="0" applyNumberFormat="1" applyFont="1" applyAlignment="1">
      <alignment horizontal="right"/>
    </xf>
    <xf numFmtId="177" fontId="9" fillId="0" borderId="0" xfId="7" applyNumberFormat="1" applyFont="1" applyAlignment="1">
      <alignment horizontal="center"/>
    </xf>
    <xf numFmtId="0" fontId="12" fillId="0" borderId="0" xfId="8" quotePrefix="1" applyFont="1" applyBorder="1" applyAlignment="1">
      <alignment horizontal="left" wrapText="1"/>
    </xf>
    <xf numFmtId="0" fontId="12" fillId="0" borderId="0" xfId="8" quotePrefix="1" applyFont="1" applyBorder="1" applyAlignment="1">
      <alignment horizontal="left" vertical="top" wrapText="1"/>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27" fillId="0" borderId="0" xfId="12" applyFont="1" applyAlignment="1">
      <alignment horizontal="left"/>
    </xf>
    <xf numFmtId="0" fontId="27" fillId="0" borderId="0" xfId="12" applyFont="1" applyAlignment="1">
      <alignment horizontal="left" wrapText="1"/>
    </xf>
    <xf numFmtId="0" fontId="4" fillId="0" borderId="0" xfId="12" applyAlignment="1">
      <alignment horizontal="left" wrapText="1"/>
    </xf>
    <xf numFmtId="0" fontId="4"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7" fillId="2" borderId="5" xfId="0" applyFont="1" applyFill="1" applyBorder="1" applyAlignment="1">
      <alignment horizontal="center" vertical="center" wrapText="1"/>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34" fillId="0" borderId="0" xfId="0" applyFont="1" applyAlignment="1">
      <alignment horizont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3" xfId="14" xr:uid="{93D468D3-9FDF-4701-9C2A-C098F79F6354}"/>
    <cellStyle name="Standard 3" xfId="2" xr:uid="{00000000-0005-0000-0000-000006000000}"/>
    <cellStyle name="Standard 3 2" xfId="7" xr:uid="{00000000-0005-0000-0000-000007000000}"/>
    <cellStyle name="Standard 4" xfId="4" xr:uid="{00000000-0005-0000-0000-000008000000}"/>
    <cellStyle name="Standard 5" xfId="5" xr:uid="{00000000-0005-0000-0000-000009000000}"/>
    <cellStyle name="Standard 6" xfId="8" xr:uid="{00000000-0005-0000-0000-00000A000000}"/>
    <cellStyle name="Standard 6 2" xfId="13" xr:uid="{00000000-0005-0000-0000-00000B000000}"/>
    <cellStyle name="Standard 7" xfId="12" xr:uid="{00000000-0005-0000-0000-00000C000000}"/>
    <cellStyle name="Standard_LISTabelle1" xfId="3" xr:uid="{00000000-0005-0000-0000-00000E000000}"/>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EBEBEB"/>
      <color rgb="FF105A88"/>
      <color rgb="FF1E4B7D"/>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T6_1!$D$47:$D$58</c:f>
              <c:numCache>
                <c:formatCode>###\ ###\ ##0"   ";\-###\ ###\ ##0"   ";""</c:formatCode>
                <c:ptCount val="12"/>
                <c:pt idx="0">
                  <c:v>113851</c:v>
                </c:pt>
                <c:pt idx="1">
                  <c:v>114137</c:v>
                </c:pt>
                <c:pt idx="2">
                  <c:v>114148</c:v>
                </c:pt>
                <c:pt idx="3">
                  <c:v>114223</c:v>
                </c:pt>
                <c:pt idx="4">
                  <c:v>114104</c:v>
                </c:pt>
                <c:pt idx="5">
                  <c:v>114114</c:v>
                </c:pt>
                <c:pt idx="6">
                  <c:v>113464</c:v>
                </c:pt>
                <c:pt idx="7">
                  <c:v>113786</c:v>
                </c:pt>
                <c:pt idx="8">
                  <c:v>114510</c:v>
                </c:pt>
                <c:pt idx="9">
                  <c:v>114639</c:v>
                </c:pt>
              </c:numCache>
            </c:numRef>
          </c:val>
          <c:extLst>
            <c:ext xmlns:c16="http://schemas.microsoft.com/office/drawing/2014/chart" uri="{C3380CC4-5D6E-409C-BE32-E72D297353CC}">
              <c16:uniqueId val="{00000000-63E0-4478-A812-FDC12543A4DB}"/>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T6_1!$D$35:$D$46</c:f>
              <c:numCache>
                <c:formatCode>###\ ###\ ##0"   ";\-###\ ###\ ##0"   ";""</c:formatCode>
                <c:ptCount val="12"/>
                <c:pt idx="0">
                  <c:v>112044</c:v>
                </c:pt>
                <c:pt idx="1">
                  <c:v>112388</c:v>
                </c:pt>
                <c:pt idx="2">
                  <c:v>112487</c:v>
                </c:pt>
                <c:pt idx="3">
                  <c:v>112387</c:v>
                </c:pt>
                <c:pt idx="4">
                  <c:v>112529</c:v>
                </c:pt>
                <c:pt idx="5">
                  <c:v>112923</c:v>
                </c:pt>
                <c:pt idx="6">
                  <c:v>113191</c:v>
                </c:pt>
                <c:pt idx="7">
                  <c:v>114109</c:v>
                </c:pt>
                <c:pt idx="8">
                  <c:v>114539</c:v>
                </c:pt>
                <c:pt idx="9">
                  <c:v>114233</c:v>
                </c:pt>
                <c:pt idx="10">
                  <c:v>114415</c:v>
                </c:pt>
                <c:pt idx="11">
                  <c:v>114291</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678133704"/>
        <c:axId val="678132136"/>
      </c:barChart>
      <c:catAx>
        <c:axId val="6781337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136"/>
        <c:crosses val="autoZero"/>
        <c:auto val="0"/>
        <c:lblAlgn val="ctr"/>
        <c:lblOffset val="100"/>
        <c:noMultiLvlLbl val="0"/>
      </c:catAx>
      <c:valAx>
        <c:axId val="678132136"/>
        <c:scaling>
          <c:orientation val="minMax"/>
          <c:min val="1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3704"/>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T6_1!$G$47:$G$58</c:f>
              <c:numCache>
                <c:formatCode>###\ ###\ ##0"   ";\-###\ ###\ ##0"   ";""</c:formatCode>
                <c:ptCount val="12"/>
                <c:pt idx="0">
                  <c:v>3251246.9670000002</c:v>
                </c:pt>
                <c:pt idx="1">
                  <c:v>3108794.7710000002</c:v>
                </c:pt>
                <c:pt idx="2">
                  <c:v>3681379.9530000002</c:v>
                </c:pt>
                <c:pt idx="3">
                  <c:v>3174544.7050000001</c:v>
                </c:pt>
                <c:pt idx="4">
                  <c:v>4067860.9709999999</c:v>
                </c:pt>
                <c:pt idx="5">
                  <c:v>3520366.91</c:v>
                </c:pt>
                <c:pt idx="6">
                  <c:v>3155062.1409999998</c:v>
                </c:pt>
                <c:pt idx="7">
                  <c:v>3344405.7379999999</c:v>
                </c:pt>
                <c:pt idx="8">
                  <c:v>3482107.84</c:v>
                </c:pt>
                <c:pt idx="9">
                  <c:v>3441728.9569999999</c:v>
                </c:pt>
              </c:numCache>
            </c:numRef>
          </c:val>
          <c:extLst>
            <c:ext xmlns:c16="http://schemas.microsoft.com/office/drawing/2014/chart" uri="{C3380CC4-5D6E-409C-BE32-E72D297353CC}">
              <c16:uniqueId val="{00000000-6CCE-4556-8834-55942035704A}"/>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T6_1!$G$35:$G$46</c:f>
              <c:numCache>
                <c:formatCode>###\ ###\ ##0"   ";\-###\ ###\ ##0"   ";""</c:formatCode>
                <c:ptCount val="12"/>
                <c:pt idx="0">
                  <c:v>3086435.1639999999</c:v>
                </c:pt>
                <c:pt idx="1">
                  <c:v>2891128.196</c:v>
                </c:pt>
                <c:pt idx="2">
                  <c:v>3462722.1209999998</c:v>
                </c:pt>
                <c:pt idx="3">
                  <c:v>3035677.2179999999</c:v>
                </c:pt>
                <c:pt idx="4">
                  <c:v>3373759.0630000001</c:v>
                </c:pt>
                <c:pt idx="5">
                  <c:v>3638840.0869999998</c:v>
                </c:pt>
                <c:pt idx="6">
                  <c:v>3224830.3790000002</c:v>
                </c:pt>
                <c:pt idx="7">
                  <c:v>3391624.898</c:v>
                </c:pt>
                <c:pt idx="8">
                  <c:v>3700595.6630000002</c:v>
                </c:pt>
                <c:pt idx="9">
                  <c:v>3811096.108</c:v>
                </c:pt>
                <c:pt idx="10">
                  <c:v>3609099.3969999999</c:v>
                </c:pt>
                <c:pt idx="11">
                  <c:v>3562184.6889999998</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678134096"/>
        <c:axId val="678132528"/>
      </c:barChart>
      <c:catAx>
        <c:axId val="6781340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528"/>
        <c:crosses val="autoZero"/>
        <c:auto val="0"/>
        <c:lblAlgn val="ctr"/>
        <c:lblOffset val="100"/>
        <c:noMultiLvlLbl val="0"/>
      </c:catAx>
      <c:valAx>
        <c:axId val="678132528"/>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4096"/>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T6_1!$H$47:$H$58</c:f>
              <c:numCache>
                <c:formatCode>###\ ###\ ##0"   ";\-###\ ###\ ##0"   ";""</c:formatCode>
                <c:ptCount val="12"/>
                <c:pt idx="0">
                  <c:v>1346815.4040000001</c:v>
                </c:pt>
                <c:pt idx="1">
                  <c:v>1266972.5109999999</c:v>
                </c:pt>
                <c:pt idx="2">
                  <c:v>1430721.642</c:v>
                </c:pt>
                <c:pt idx="3">
                  <c:v>1278576.834</c:v>
                </c:pt>
                <c:pt idx="4">
                  <c:v>2132236.3760000002</c:v>
                </c:pt>
                <c:pt idx="5">
                  <c:v>1416683.8319999999</c:v>
                </c:pt>
                <c:pt idx="6">
                  <c:v>1230408.9040000001</c:v>
                </c:pt>
                <c:pt idx="7">
                  <c:v>1275214.2709999999</c:v>
                </c:pt>
                <c:pt idx="8">
                  <c:v>1328467.2609999999</c:v>
                </c:pt>
                <c:pt idx="9">
                  <c:v>1320861.98</c:v>
                </c:pt>
              </c:numCache>
            </c:numRef>
          </c:val>
          <c:extLst>
            <c:ext xmlns:c16="http://schemas.microsoft.com/office/drawing/2014/chart" uri="{C3380CC4-5D6E-409C-BE32-E72D297353CC}">
              <c16:uniqueId val="{00000000-4BF6-4D3D-8A2C-1EFD313EA82E}"/>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T6_1!$H$35:$H$46</c:f>
              <c:numCache>
                <c:formatCode>###\ ###\ ##0"   ";\-###\ ###\ ##0"   ";""</c:formatCode>
                <c:ptCount val="12"/>
                <c:pt idx="0">
                  <c:v>1142453.0190000001</c:v>
                </c:pt>
                <c:pt idx="1">
                  <c:v>1188814.277</c:v>
                </c:pt>
                <c:pt idx="2">
                  <c:v>1390637.7009999999</c:v>
                </c:pt>
                <c:pt idx="3">
                  <c:v>1179830.0149999999</c:v>
                </c:pt>
                <c:pt idx="4">
                  <c:v>1360986.6850000001</c:v>
                </c:pt>
                <c:pt idx="5">
                  <c:v>1490997.4240000001</c:v>
                </c:pt>
                <c:pt idx="6">
                  <c:v>1329189.7320000001</c:v>
                </c:pt>
                <c:pt idx="7">
                  <c:v>1371065.503</c:v>
                </c:pt>
                <c:pt idx="8">
                  <c:v>1543388.179</c:v>
                </c:pt>
                <c:pt idx="9">
                  <c:v>1829745.827</c:v>
                </c:pt>
                <c:pt idx="10">
                  <c:v>1489902.879</c:v>
                </c:pt>
                <c:pt idx="11">
                  <c:v>1451454.7279999999</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678130568"/>
        <c:axId val="678130960"/>
      </c:barChart>
      <c:catAx>
        <c:axId val="6781305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960"/>
        <c:crosses val="autoZero"/>
        <c:auto val="0"/>
        <c:lblAlgn val="ctr"/>
        <c:lblOffset val="100"/>
        <c:noMultiLvlLbl val="0"/>
      </c:catAx>
      <c:valAx>
        <c:axId val="678130960"/>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568"/>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29 H.v. Kraftwagen u. Kraftwagenteilen</c:v>
                </c:pt>
                <c:pt idx="1">
                  <c:v>13 H.v. Textilien</c:v>
                </c:pt>
                <c:pt idx="2">
                  <c:v>18 H.v.Druckerzeugn.;Vervielf.v.besp.Ton-,Bild-u.Datenträgern</c:v>
                </c:pt>
                <c:pt idx="3">
                  <c:v>24 Metallerzeugung u. -bearbeitung</c:v>
                </c:pt>
                <c:pt idx="4">
                  <c:v>23 H.v. Glas,Glaswaren,Keramik,Verarb.v.Steinen u.Erden</c:v>
                </c:pt>
                <c:pt idx="5">
                  <c:v>22 H.v. Gummi- u. Kunststoffwaren</c:v>
                </c:pt>
                <c:pt idx="6">
                  <c:v>20 H.v. chemischen Erzeugnissen</c:v>
                </c:pt>
                <c:pt idx="7">
                  <c:v>25 H.v. Metallerzeugnissen</c:v>
                </c:pt>
                <c:pt idx="8">
                  <c:v>11 Getränkeherstellung</c:v>
                </c:pt>
                <c:pt idx="9">
                  <c:v>17 H.v. Papier, Pappe u. Waren daraus</c:v>
                </c:pt>
                <c:pt idx="10">
                  <c:v>32 H.v. sonstigen Waren</c:v>
                </c:pt>
                <c:pt idx="11">
                  <c:v>B + C Verarbeitendes Gewerbe</c:v>
                </c:pt>
                <c:pt idx="12">
                  <c:v>28 Maschinenbau</c:v>
                </c:pt>
                <c:pt idx="13">
                  <c:v>10 H.v. Nahrungs- u. Futtermitteln</c:v>
                </c:pt>
                <c:pt idx="14">
                  <c:v>21 H.v. pharmazeutischen Erzeugnissen</c:v>
                </c:pt>
                <c:pt idx="15">
                  <c:v>26 H.v. DV-Geräten, elektron. u. optischen Erzeugnissen</c:v>
                </c:pt>
                <c:pt idx="16">
                  <c:v>30 Sonstiger Fahrzeugbau</c:v>
                </c:pt>
                <c:pt idx="17">
                  <c:v>33 Rep. u. Install. v. Maschinen u. Ausrüstungen</c:v>
                </c:pt>
                <c:pt idx="18">
                  <c:v>16 H.v. Holz-, Flecht-, Korb- u. Korkwaren (ohne Möbel)</c:v>
                </c:pt>
                <c:pt idx="19">
                  <c:v>31  H. v. Möbeln</c:v>
                </c:pt>
                <c:pt idx="20">
                  <c:v>27 H.v. elektrischen Ausrüstungen</c:v>
                </c:pt>
              </c:strCache>
            </c:strRef>
          </c:cat>
          <c:val>
            <c:numRef>
              <c:f>DatenBesch_1!$C$5:$C$25</c:f>
              <c:numCache>
                <c:formatCode>###\ ##0.0;\-###\ ##0.0;\-</c:formatCode>
                <c:ptCount val="21"/>
                <c:pt idx="0">
                  <c:v>-17.699938003719776</c:v>
                </c:pt>
                <c:pt idx="1">
                  <c:v>-12.090163934426229</c:v>
                </c:pt>
                <c:pt idx="2">
                  <c:v>-8.909730363423213</c:v>
                </c:pt>
                <c:pt idx="3">
                  <c:v>-5.1724137931034484</c:v>
                </c:pt>
                <c:pt idx="4">
                  <c:v>-3.5125448028673838</c:v>
                </c:pt>
                <c:pt idx="5">
                  <c:v>-2.877299764836077</c:v>
                </c:pt>
                <c:pt idx="6">
                  <c:v>-2.8422876949740035</c:v>
                </c:pt>
                <c:pt idx="7">
                  <c:v>-1.3360323886639678</c:v>
                </c:pt>
                <c:pt idx="8">
                  <c:v>-0.86840347361389447</c:v>
                </c:pt>
                <c:pt idx="9">
                  <c:v>-0.36832412523020258</c:v>
                </c:pt>
                <c:pt idx="10">
                  <c:v>0</c:v>
                </c:pt>
                <c:pt idx="11">
                  <c:v>0.35541393467736992</c:v>
                </c:pt>
                <c:pt idx="12">
                  <c:v>0.4867377631938748</c:v>
                </c:pt>
                <c:pt idx="13">
                  <c:v>0.89051016576363939</c:v>
                </c:pt>
                <c:pt idx="14">
                  <c:v>0.96202531645569622</c:v>
                </c:pt>
                <c:pt idx="15">
                  <c:v>2.8806108283202221</c:v>
                </c:pt>
                <c:pt idx="16">
                  <c:v>5.2316464718460445</c:v>
                </c:pt>
                <c:pt idx="17">
                  <c:v>6.3422475522431689</c:v>
                </c:pt>
                <c:pt idx="18">
                  <c:v>7.3022312373225153</c:v>
                </c:pt>
                <c:pt idx="19">
                  <c:v>8.7973273942093542</c:v>
                </c:pt>
                <c:pt idx="20">
                  <c:v>9.2541008975549364</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55406680"/>
        <c:axId val="675627488"/>
      </c:barChart>
      <c:catAx>
        <c:axId val="3554066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7488"/>
        <c:crossesAt val="0"/>
        <c:auto val="1"/>
        <c:lblAlgn val="ctr"/>
        <c:lblOffset val="100"/>
        <c:tickLblSkip val="1"/>
        <c:tickMarkSkip val="1"/>
        <c:noMultiLvlLbl val="0"/>
      </c:catAx>
      <c:valAx>
        <c:axId val="67562748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40668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30 Sonstiger Fahrzeugbau</c:v>
                </c:pt>
                <c:pt idx="1">
                  <c:v>20 H.v. chemischen Erzeugnissen</c:v>
                </c:pt>
                <c:pt idx="2">
                  <c:v>13 H.v. Textilien</c:v>
                </c:pt>
                <c:pt idx="3">
                  <c:v>18 H.v.Druckerzeugn.;Vervielf.v.besp.Ton-,Bild-u.Datenträgern</c:v>
                </c:pt>
                <c:pt idx="4">
                  <c:v>29 H.v. Kraftwagen u. Kraftwagenteilen</c:v>
                </c:pt>
                <c:pt idx="5">
                  <c:v>17 H.v. Papier, Pappe u. Waren daraus</c:v>
                </c:pt>
                <c:pt idx="6">
                  <c:v>11 Getränkeherstellung</c:v>
                </c:pt>
                <c:pt idx="7">
                  <c:v>B + C Verarbeitendes Gewerbe</c:v>
                </c:pt>
                <c:pt idx="8">
                  <c:v>25 H.v. Metallerzeugnissen</c:v>
                </c:pt>
                <c:pt idx="9">
                  <c:v>24 Metallerzeugung u. -bearbeitung</c:v>
                </c:pt>
                <c:pt idx="10">
                  <c:v>10 H.v. Nahrungs- u. Futtermitteln</c:v>
                </c:pt>
                <c:pt idx="11">
                  <c:v>21 H.v. pharmazeutischen Erzeugnissen</c:v>
                </c:pt>
                <c:pt idx="12">
                  <c:v>23 H.v. Glas,Glaswaren,Keramik,Verarb.v.Steinen u.Erden</c:v>
                </c:pt>
                <c:pt idx="13">
                  <c:v>22 H.v. Gummi- u. Kunststoffwaren</c:v>
                </c:pt>
                <c:pt idx="14">
                  <c:v>16 H.v. Holz-, Flecht-, Korb- u. Korkwaren (ohne Möbel)</c:v>
                </c:pt>
                <c:pt idx="15">
                  <c:v>26 H.v. DV-Geräten, elektron. u. optischen Erzeugnissen</c:v>
                </c:pt>
                <c:pt idx="16">
                  <c:v>28 Maschinenbau</c:v>
                </c:pt>
                <c:pt idx="17">
                  <c:v>32 H.v. sonstigen Waren</c:v>
                </c:pt>
                <c:pt idx="18">
                  <c:v>27 H.v. elektrischen Ausrüstungen</c:v>
                </c:pt>
                <c:pt idx="19">
                  <c:v>31  H. v. Möbeln</c:v>
                </c:pt>
                <c:pt idx="20">
                  <c:v>33 Rep. u. Install. v. Maschinen u. Ausrüstungen</c:v>
                </c:pt>
              </c:strCache>
            </c:strRef>
          </c:cat>
          <c:val>
            <c:numRef>
              <c:f>DatenUMs_1!$C$5:$C$25</c:f>
              <c:numCache>
                <c:formatCode>###\ ##0.0;\-###\ ##0.0;\-</c:formatCode>
                <c:ptCount val="21"/>
                <c:pt idx="0">
                  <c:v>-54.616027390803879</c:v>
                </c:pt>
                <c:pt idx="1">
                  <c:v>-28.713778557512036</c:v>
                </c:pt>
                <c:pt idx="2">
                  <c:v>-25.796802786336869</c:v>
                </c:pt>
                <c:pt idx="3">
                  <c:v>-20.753879643598889</c:v>
                </c:pt>
                <c:pt idx="4">
                  <c:v>-16.988962421161911</c:v>
                </c:pt>
                <c:pt idx="5">
                  <c:v>-12.510052644608654</c:v>
                </c:pt>
                <c:pt idx="6">
                  <c:v>-9.7253794752757514</c:v>
                </c:pt>
                <c:pt idx="7">
                  <c:v>-9.6918875969737162</c:v>
                </c:pt>
                <c:pt idx="8">
                  <c:v>-9.0775008019564076</c:v>
                </c:pt>
                <c:pt idx="9">
                  <c:v>-7.318686627270611</c:v>
                </c:pt>
                <c:pt idx="10">
                  <c:v>-2.637883577315387</c:v>
                </c:pt>
                <c:pt idx="11">
                  <c:v>-2.5222270307194568</c:v>
                </c:pt>
                <c:pt idx="12">
                  <c:v>-2.3290463172311751</c:v>
                </c:pt>
                <c:pt idx="13">
                  <c:v>3.5716989265691473E-2</c:v>
                </c:pt>
                <c:pt idx="14">
                  <c:v>0.18549883055085087</c:v>
                </c:pt>
                <c:pt idx="15">
                  <c:v>1.1233160811059932</c:v>
                </c:pt>
                <c:pt idx="16">
                  <c:v>2.8096356685440993</c:v>
                </c:pt>
                <c:pt idx="17">
                  <c:v>9.4463890139934339</c:v>
                </c:pt>
                <c:pt idx="18">
                  <c:v>12.536739195994254</c:v>
                </c:pt>
                <c:pt idx="19">
                  <c:v>30.35084351044755</c:v>
                </c:pt>
                <c:pt idx="20">
                  <c:v>71.327751332516016</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675629840"/>
        <c:axId val="675628664"/>
      </c:barChart>
      <c:catAx>
        <c:axId val="6756298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8664"/>
        <c:crossesAt val="0"/>
        <c:auto val="1"/>
        <c:lblAlgn val="ctr"/>
        <c:lblOffset val="100"/>
        <c:tickLblSkip val="1"/>
        <c:tickMarkSkip val="1"/>
        <c:noMultiLvlLbl val="0"/>
      </c:catAx>
      <c:valAx>
        <c:axId val="67562866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562984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873937</xdr:colOff>
      <xdr:row>3</xdr:row>
      <xdr:rowOff>247652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48A3B56A-2AE5-446C-8EB1-3627C8EAE229}"/>
            </a:ext>
          </a:extLst>
        </xdr:cNvPr>
        <xdr:cNvSpPr txBox="1">
          <a:spLocks/>
        </xdr:cNvSpPr>
      </xdr:nvSpPr>
      <xdr:spPr>
        <a:xfrm>
          <a:off x="19047" y="0"/>
          <a:ext cx="7671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98BE6E0D-B479-4230-AB0D-7B3DEBDFBB1A}"/>
            </a:ext>
          </a:extLst>
        </xdr:cNvPr>
        <xdr:cNvSpPr txBox="1">
          <a:spLocks/>
        </xdr:cNvSpPr>
      </xdr:nvSpPr>
      <xdr:spPr>
        <a:xfrm>
          <a:off x="0" y="9886949"/>
          <a:ext cx="78615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2</xdr:row>
      <xdr:rowOff>66675</xdr:rowOff>
    </xdr:from>
    <xdr:to>
      <xdr:col>0</xdr:col>
      <xdr:colOff>5810251</xdr:colOff>
      <xdr:row>22</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22</xdr:row>
      <xdr:rowOff>133350</xdr:rowOff>
    </xdr:from>
    <xdr:to>
      <xdr:col>0</xdr:col>
      <xdr:colOff>5819776</xdr:colOff>
      <xdr:row>41</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42</xdr:row>
      <xdr:rowOff>44902</xdr:rowOff>
    </xdr:from>
    <xdr:to>
      <xdr:col>0</xdr:col>
      <xdr:colOff>5823855</xdr:colOff>
      <xdr:row>62</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xdr:rowOff>
    </xdr:from>
    <xdr:to>
      <xdr:col>0</xdr:col>
      <xdr:colOff>6086475</xdr:colOff>
      <xdr:row>55</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85" t="s">
        <v>245</v>
      </c>
      <c r="B3" s="185"/>
      <c r="C3" s="185"/>
      <c r="D3" s="185"/>
    </row>
    <row r="4" spans="1:7" ht="20.25" x14ac:dyDescent="0.3">
      <c r="A4" s="185" t="s">
        <v>246</v>
      </c>
      <c r="B4" s="185"/>
      <c r="C4" s="185"/>
      <c r="D4" s="185"/>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6" t="s">
        <v>352</v>
      </c>
      <c r="E15" s="186"/>
      <c r="F15" s="186"/>
      <c r="G15" s="186"/>
    </row>
    <row r="16" spans="1:7" ht="15" x14ac:dyDescent="0.2">
      <c r="D16" s="187" t="s">
        <v>533</v>
      </c>
      <c r="E16" s="187"/>
      <c r="F16" s="187"/>
      <c r="G16" s="187"/>
    </row>
    <row r="18" spans="1:7" ht="37.5" x14ac:dyDescent="0.5">
      <c r="A18" s="192" t="s">
        <v>259</v>
      </c>
      <c r="B18" s="192"/>
      <c r="C18" s="192"/>
      <c r="D18" s="192"/>
      <c r="E18" s="192"/>
      <c r="F18" s="192"/>
      <c r="G18" s="192"/>
    </row>
    <row r="19" spans="1:7" ht="37.5" x14ac:dyDescent="0.5">
      <c r="A19" s="188" t="s">
        <v>260</v>
      </c>
      <c r="B19" s="188"/>
      <c r="C19" s="188"/>
      <c r="D19" s="188"/>
      <c r="E19" s="188"/>
      <c r="F19" s="188"/>
      <c r="G19" s="188"/>
    </row>
    <row r="20" spans="1:7" ht="37.5" customHeight="1" x14ac:dyDescent="0.5">
      <c r="A20" s="188" t="s">
        <v>261</v>
      </c>
      <c r="B20" s="188"/>
      <c r="C20" s="188"/>
      <c r="D20" s="188"/>
      <c r="E20" s="188"/>
      <c r="F20" s="188"/>
      <c r="G20" s="188"/>
    </row>
    <row r="21" spans="1:7" ht="37.5" customHeight="1" x14ac:dyDescent="0.5">
      <c r="A21" s="189" t="s">
        <v>534</v>
      </c>
      <c r="B21" s="188"/>
      <c r="C21" s="188"/>
      <c r="D21" s="188"/>
      <c r="E21" s="188"/>
      <c r="F21" s="188"/>
      <c r="G21" s="188"/>
    </row>
    <row r="22" spans="1:7" ht="37.5" customHeight="1" x14ac:dyDescent="0.35">
      <c r="A22" s="190" t="s">
        <v>277</v>
      </c>
      <c r="B22" s="191"/>
      <c r="C22" s="191"/>
      <c r="D22" s="191"/>
      <c r="E22" s="191"/>
      <c r="F22" s="191"/>
      <c r="G22" s="191"/>
    </row>
    <row r="23" spans="1:7" ht="16.5" x14ac:dyDescent="0.25">
      <c r="A23" s="45"/>
      <c r="B23" s="45"/>
      <c r="C23" s="45"/>
      <c r="D23" s="45"/>
      <c r="E23" s="45"/>
      <c r="F23" s="45"/>
    </row>
    <row r="24" spans="1:7" ht="15" x14ac:dyDescent="0.2">
      <c r="C24" s="193" t="s">
        <v>557</v>
      </c>
      <c r="D24" s="193"/>
      <c r="E24" s="193"/>
      <c r="F24" s="193"/>
      <c r="G24" s="193"/>
    </row>
    <row r="25" spans="1:7" ht="16.5" x14ac:dyDescent="0.25">
      <c r="A25" s="184"/>
      <c r="B25" s="184"/>
      <c r="C25" s="184"/>
      <c r="D25" s="184"/>
      <c r="E25" s="184"/>
      <c r="F25" s="184"/>
      <c r="G25" s="184"/>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10/23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3"/>
  <sheetViews>
    <sheetView view="pageLayout" zoomScaleNormal="100" workbookViewId="0">
      <selection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20" t="s">
        <v>553</v>
      </c>
      <c r="B1" s="220"/>
      <c r="C1" s="220"/>
      <c r="D1" s="220"/>
      <c r="E1" s="220"/>
      <c r="F1" s="220"/>
      <c r="G1" s="220"/>
      <c r="H1" s="220"/>
      <c r="I1" s="220"/>
      <c r="J1" s="220"/>
    </row>
    <row r="3" spans="1:10" ht="11.25" customHeight="1" x14ac:dyDescent="0.2">
      <c r="A3" s="221" t="s">
        <v>321</v>
      </c>
      <c r="B3" s="224"/>
      <c r="C3" s="224" t="s">
        <v>0</v>
      </c>
      <c r="D3" s="227" t="s">
        <v>18</v>
      </c>
      <c r="E3" s="227" t="s">
        <v>16</v>
      </c>
      <c r="F3" s="227" t="s">
        <v>311</v>
      </c>
      <c r="G3" s="224" t="s">
        <v>167</v>
      </c>
      <c r="H3" s="224"/>
      <c r="I3" s="224"/>
      <c r="J3" s="245"/>
    </row>
    <row r="4" spans="1:10" ht="25.5" customHeight="1" x14ac:dyDescent="0.2">
      <c r="A4" s="242"/>
      <c r="B4" s="225"/>
      <c r="C4" s="225"/>
      <c r="D4" s="244"/>
      <c r="E4" s="244"/>
      <c r="F4" s="244"/>
      <c r="G4" s="74" t="s">
        <v>1</v>
      </c>
      <c r="H4" s="67" t="s">
        <v>316</v>
      </c>
      <c r="I4" s="67" t="s">
        <v>319</v>
      </c>
      <c r="J4" s="77" t="s">
        <v>317</v>
      </c>
    </row>
    <row r="5" spans="1:10" ht="11.25" customHeight="1" x14ac:dyDescent="0.2">
      <c r="A5" s="243"/>
      <c r="B5" s="226"/>
      <c r="C5" s="226" t="s">
        <v>309</v>
      </c>
      <c r="D5" s="226"/>
      <c r="E5" s="75" t="s">
        <v>268</v>
      </c>
      <c r="F5" s="226" t="s">
        <v>269</v>
      </c>
      <c r="G5" s="226"/>
      <c r="H5" s="226"/>
      <c r="I5" s="75" t="s">
        <v>17</v>
      </c>
      <c r="J5" s="76" t="s">
        <v>269</v>
      </c>
    </row>
    <row r="6" spans="1:10" x14ac:dyDescent="0.2">
      <c r="A6" s="64"/>
      <c r="B6" s="134"/>
      <c r="C6" s="135"/>
      <c r="D6" s="64"/>
      <c r="E6" s="64"/>
      <c r="F6" s="64"/>
      <c r="G6" s="64"/>
      <c r="H6" s="64"/>
      <c r="I6" s="65"/>
      <c r="J6" s="64"/>
    </row>
    <row r="7" spans="1:10" s="4" customFormat="1" ht="10.5" customHeight="1" x14ac:dyDescent="0.2">
      <c r="A7" s="3">
        <v>2008</v>
      </c>
      <c r="B7" s="136"/>
      <c r="C7" s="178">
        <v>562</v>
      </c>
      <c r="D7" s="179">
        <v>107381</v>
      </c>
      <c r="E7" s="179">
        <v>172406.88399999999</v>
      </c>
      <c r="F7" s="179">
        <v>4299244.6849999996</v>
      </c>
      <c r="G7" s="179">
        <v>30929851.305</v>
      </c>
      <c r="H7" s="179">
        <v>13060897.818</v>
      </c>
      <c r="I7" s="180">
        <v>42.227483375869397</v>
      </c>
      <c r="J7" s="179">
        <v>5948445.551</v>
      </c>
    </row>
    <row r="8" spans="1:10" s="4" customFormat="1" ht="10.5" customHeight="1" x14ac:dyDescent="0.2">
      <c r="A8" s="3">
        <v>2009</v>
      </c>
      <c r="B8" s="136"/>
      <c r="C8" s="178">
        <v>529</v>
      </c>
      <c r="D8" s="179">
        <v>101440</v>
      </c>
      <c r="E8" s="179">
        <v>160832.81599999999</v>
      </c>
      <c r="F8" s="179">
        <v>4128139.1570000001</v>
      </c>
      <c r="G8" s="179">
        <v>26754530.272999998</v>
      </c>
      <c r="H8" s="179">
        <v>11912932.684</v>
      </c>
      <c r="I8" s="180">
        <v>44.526786912129914</v>
      </c>
      <c r="J8" s="179">
        <v>6134164.0719999997</v>
      </c>
    </row>
    <row r="9" spans="1:10" s="4" customFormat="1" ht="10.5" customHeight="1" x14ac:dyDescent="0.2">
      <c r="A9" s="3">
        <v>2010</v>
      </c>
      <c r="B9" s="136"/>
      <c r="C9" s="178">
        <v>523</v>
      </c>
      <c r="D9" s="179">
        <v>98424</v>
      </c>
      <c r="E9" s="179">
        <v>159914.54800000001</v>
      </c>
      <c r="F9" s="179">
        <v>4092841.1269999999</v>
      </c>
      <c r="G9" s="179">
        <v>28750316.943</v>
      </c>
      <c r="H9" s="179">
        <v>12163461.332</v>
      </c>
      <c r="I9" s="180">
        <v>42.307225190300052</v>
      </c>
      <c r="J9" s="179">
        <v>5985412.7889999999</v>
      </c>
    </row>
    <row r="10" spans="1:10" s="4" customFormat="1" ht="10.5" customHeight="1" x14ac:dyDescent="0.2">
      <c r="A10" s="3">
        <v>2011</v>
      </c>
      <c r="B10" s="136"/>
      <c r="C10" s="178">
        <v>524</v>
      </c>
      <c r="D10" s="179">
        <v>99921</v>
      </c>
      <c r="E10" s="179">
        <v>161293.22200000001</v>
      </c>
      <c r="F10" s="179">
        <v>4220435.1940000001</v>
      </c>
      <c r="G10" s="179">
        <v>31450652.092</v>
      </c>
      <c r="H10" s="179">
        <v>12932320.026000001</v>
      </c>
      <c r="I10" s="180">
        <v>41.119401874944124</v>
      </c>
      <c r="J10" s="179">
        <v>5571587.7520000003</v>
      </c>
    </row>
    <row r="11" spans="1:10" s="4" customFormat="1" ht="10.5" customHeight="1" x14ac:dyDescent="0.2">
      <c r="A11" s="3">
        <v>2012</v>
      </c>
      <c r="B11" s="136"/>
      <c r="C11" s="178">
        <v>527</v>
      </c>
      <c r="D11" s="179">
        <v>100924</v>
      </c>
      <c r="E11" s="179">
        <v>162345.13099999999</v>
      </c>
      <c r="F11" s="179">
        <v>4364901.53</v>
      </c>
      <c r="G11" s="179">
        <v>32713974.910999998</v>
      </c>
      <c r="H11" s="179">
        <v>13479233.739</v>
      </c>
      <c r="I11" s="180">
        <v>41.203289345519551</v>
      </c>
      <c r="J11" s="179">
        <v>5756119.7149999999</v>
      </c>
    </row>
    <row r="12" spans="1:10" s="4" customFormat="1" ht="10.5" customHeight="1" x14ac:dyDescent="0.2">
      <c r="A12" s="3">
        <v>2013</v>
      </c>
      <c r="B12" s="136"/>
      <c r="C12" s="178">
        <v>534</v>
      </c>
      <c r="D12" s="179">
        <v>101973</v>
      </c>
      <c r="E12" s="179">
        <v>162860.62400000001</v>
      </c>
      <c r="F12" s="179">
        <v>4542016.0810000002</v>
      </c>
      <c r="G12" s="179">
        <v>33622398.811999999</v>
      </c>
      <c r="H12" s="179">
        <v>14079355.438999999</v>
      </c>
      <c r="I12" s="180">
        <v>41.874928430076821</v>
      </c>
      <c r="J12" s="179">
        <v>6204318.7429999998</v>
      </c>
    </row>
    <row r="13" spans="1:10" s="4" customFormat="1" ht="10.5" customHeight="1" x14ac:dyDescent="0.2">
      <c r="A13" s="3">
        <v>2014</v>
      </c>
      <c r="B13" s="136"/>
      <c r="C13" s="178">
        <v>527</v>
      </c>
      <c r="D13" s="179">
        <v>101748</v>
      </c>
      <c r="E13" s="179">
        <v>163901.49400000001</v>
      </c>
      <c r="F13" s="179">
        <v>4715678.8990000002</v>
      </c>
      <c r="G13" s="179">
        <v>35243360.748000003</v>
      </c>
      <c r="H13" s="179">
        <v>14993937.280999999</v>
      </c>
      <c r="I13" s="180">
        <v>42.544005346740036</v>
      </c>
      <c r="J13" s="179">
        <v>6280291.7319999998</v>
      </c>
    </row>
    <row r="14" spans="1:10" s="4" customFormat="1" ht="10.5" customHeight="1" x14ac:dyDescent="0.2">
      <c r="A14" s="3">
        <v>2015</v>
      </c>
      <c r="B14" s="136"/>
      <c r="C14" s="178">
        <v>527</v>
      </c>
      <c r="D14" s="179">
        <v>103286</v>
      </c>
      <c r="E14" s="179">
        <v>165389.11199999999</v>
      </c>
      <c r="F14" s="179">
        <v>4869182.8830000004</v>
      </c>
      <c r="G14" s="179">
        <v>32954324.236000001</v>
      </c>
      <c r="H14" s="179">
        <v>13252288.891000001</v>
      </c>
      <c r="I14" s="180">
        <v>40.214112102844823</v>
      </c>
      <c r="J14" s="179">
        <v>5403867.5769999996</v>
      </c>
    </row>
    <row r="15" spans="1:10" s="4" customFormat="1" ht="10.5" customHeight="1" x14ac:dyDescent="0.2">
      <c r="A15" s="3">
        <v>2016</v>
      </c>
      <c r="B15" s="136"/>
      <c r="C15" s="178">
        <v>528</v>
      </c>
      <c r="D15" s="179">
        <v>103209</v>
      </c>
      <c r="E15" s="179">
        <v>166879.473</v>
      </c>
      <c r="F15" s="179">
        <v>5036597.8760000002</v>
      </c>
      <c r="G15" s="179">
        <v>32196544.227000002</v>
      </c>
      <c r="H15" s="179">
        <v>13641125.062999999</v>
      </c>
      <c r="I15" s="180">
        <v>42.368289487293985</v>
      </c>
      <c r="J15" s="179">
        <v>5720081.5439999998</v>
      </c>
    </row>
    <row r="16" spans="1:10" s="4" customFormat="1" ht="10.5" customHeight="1" x14ac:dyDescent="0.2">
      <c r="A16" s="3">
        <v>2017</v>
      </c>
      <c r="B16" s="136"/>
      <c r="C16" s="178">
        <v>571</v>
      </c>
      <c r="D16" s="179">
        <v>108635</v>
      </c>
      <c r="E16" s="179">
        <v>173236.75899999999</v>
      </c>
      <c r="F16" s="179">
        <v>5317519.2529999996</v>
      </c>
      <c r="G16" s="179">
        <v>33829430.178999998</v>
      </c>
      <c r="H16" s="179">
        <v>13694855.602</v>
      </c>
      <c r="I16" s="180">
        <v>40.48207590118156</v>
      </c>
      <c r="J16" s="179">
        <v>5430586.0880000005</v>
      </c>
    </row>
    <row r="17" spans="1:10" s="4" customFormat="1" ht="10.5" customHeight="1" x14ac:dyDescent="0.2">
      <c r="A17" s="3">
        <v>2018</v>
      </c>
      <c r="B17" s="136"/>
      <c r="C17" s="178">
        <v>560</v>
      </c>
      <c r="D17" s="179">
        <v>111660</v>
      </c>
      <c r="E17" s="179">
        <v>175278.59899999999</v>
      </c>
      <c r="F17" s="179">
        <v>5609348.9529999997</v>
      </c>
      <c r="G17" s="179">
        <v>32935952.124000002</v>
      </c>
      <c r="H17" s="179">
        <v>13726171.328</v>
      </c>
      <c r="I17" s="180">
        <v>41.675343941242602</v>
      </c>
      <c r="J17" s="179">
        <v>5433503.4519999996</v>
      </c>
    </row>
    <row r="18" spans="1:10" s="4" customFormat="1" ht="10.5" customHeight="1" x14ac:dyDescent="0.2">
      <c r="A18" s="3">
        <v>2019</v>
      </c>
      <c r="B18" s="136"/>
      <c r="C18" s="178">
        <v>548</v>
      </c>
      <c r="D18" s="179">
        <v>112126</v>
      </c>
      <c r="E18" s="179">
        <v>176202.647</v>
      </c>
      <c r="F18" s="179">
        <v>5796718.398</v>
      </c>
      <c r="G18" s="179">
        <v>33108067.759</v>
      </c>
      <c r="H18" s="179">
        <v>13215474.078</v>
      </c>
      <c r="I18" s="180">
        <v>39.916174432763583</v>
      </c>
      <c r="J18" s="179">
        <v>5485497.4529999997</v>
      </c>
    </row>
    <row r="19" spans="1:10" s="4" customFormat="1" ht="10.5" customHeight="1" x14ac:dyDescent="0.2">
      <c r="A19" s="3">
        <v>2020</v>
      </c>
      <c r="B19" s="136"/>
      <c r="C19" s="178">
        <v>550</v>
      </c>
      <c r="D19" s="179">
        <v>110419</v>
      </c>
      <c r="E19" s="179">
        <v>170331.03200000001</v>
      </c>
      <c r="F19" s="179">
        <v>5742627.0499999998</v>
      </c>
      <c r="G19" s="179">
        <v>31280315.811999999</v>
      </c>
      <c r="H19" s="179">
        <v>12920776.384</v>
      </c>
      <c r="I19" s="180">
        <v>41.306412830535528</v>
      </c>
      <c r="J19" s="179">
        <v>5072987.2189999996</v>
      </c>
    </row>
    <row r="20" spans="1:10" s="4" customFormat="1" ht="10.5" customHeight="1" x14ac:dyDescent="0.2">
      <c r="A20" s="3">
        <v>2021</v>
      </c>
      <c r="B20" s="136"/>
      <c r="C20" s="178">
        <v>542</v>
      </c>
      <c r="D20" s="179">
        <v>112597</v>
      </c>
      <c r="E20" s="179">
        <v>173683.11799999999</v>
      </c>
      <c r="F20" s="179">
        <v>5940925.733</v>
      </c>
      <c r="G20" s="179">
        <v>34769208.535999998</v>
      </c>
      <c r="H20" s="179">
        <v>13789345.346000001</v>
      </c>
      <c r="I20" s="180">
        <v>39.659646930767863</v>
      </c>
      <c r="J20" s="179">
        <v>5497848.659</v>
      </c>
    </row>
    <row r="21" spans="1:10" s="4" customFormat="1" ht="10.5" customHeight="1" x14ac:dyDescent="0.2">
      <c r="A21" s="3">
        <v>2022</v>
      </c>
      <c r="B21" s="136"/>
      <c r="C21" s="178">
        <v>566</v>
      </c>
      <c r="D21" s="179">
        <v>114539</v>
      </c>
      <c r="E21" s="179">
        <v>175490.277</v>
      </c>
      <c r="F21" s="179">
        <v>6216928.7369999997</v>
      </c>
      <c r="G21" s="179">
        <v>40787992.983000003</v>
      </c>
      <c r="H21" s="179">
        <v>16768465.969000001</v>
      </c>
      <c r="I21" s="180">
        <v>41.11127992002185</v>
      </c>
      <c r="J21" s="179">
        <v>7005624.6310000001</v>
      </c>
    </row>
    <row r="22" spans="1:10" s="4" customFormat="1" ht="10.5" customHeight="1" x14ac:dyDescent="0.2">
      <c r="A22" s="3"/>
      <c r="B22" s="136"/>
      <c r="C22" s="137"/>
      <c r="D22" s="18"/>
      <c r="E22" s="18"/>
      <c r="F22" s="18"/>
      <c r="G22" s="18"/>
      <c r="H22" s="18"/>
      <c r="I22" s="18"/>
      <c r="J22" s="17"/>
    </row>
    <row r="23" spans="1:10" s="4" customFormat="1" x14ac:dyDescent="0.2">
      <c r="A23" s="3">
        <v>2021</v>
      </c>
      <c r="B23" s="136" t="s">
        <v>3</v>
      </c>
      <c r="C23" s="178">
        <v>538</v>
      </c>
      <c r="D23" s="179">
        <v>109430</v>
      </c>
      <c r="E23" s="179">
        <v>14188.357</v>
      </c>
      <c r="F23" s="179">
        <v>457235.451</v>
      </c>
      <c r="G23" s="179">
        <v>2281033.1540000001</v>
      </c>
      <c r="H23" s="179">
        <v>951908.43400000001</v>
      </c>
      <c r="I23" s="180">
        <v>41.731459813757709</v>
      </c>
      <c r="J23" s="179">
        <v>409394.70400000003</v>
      </c>
    </row>
    <row r="24" spans="1:10" s="4" customFormat="1" x14ac:dyDescent="0.2">
      <c r="A24" s="3"/>
      <c r="B24" s="136" t="s">
        <v>4</v>
      </c>
      <c r="C24" s="178">
        <v>542</v>
      </c>
      <c r="D24" s="179">
        <v>109516</v>
      </c>
      <c r="E24" s="179">
        <v>14207.575000000001</v>
      </c>
      <c r="F24" s="179">
        <v>457259.81900000002</v>
      </c>
      <c r="G24" s="179">
        <v>2441388.8089999999</v>
      </c>
      <c r="H24" s="179">
        <v>1006958.404</v>
      </c>
      <c r="I24" s="180">
        <v>41.245310877477685</v>
      </c>
      <c r="J24" s="179">
        <v>434840.61499999999</v>
      </c>
    </row>
    <row r="25" spans="1:10" s="4" customFormat="1" x14ac:dyDescent="0.2">
      <c r="A25" s="3"/>
      <c r="B25" s="136" t="s">
        <v>5</v>
      </c>
      <c r="C25" s="178">
        <v>542</v>
      </c>
      <c r="D25" s="179">
        <v>109650</v>
      </c>
      <c r="E25" s="179">
        <v>15486.262000000001</v>
      </c>
      <c r="F25" s="179">
        <v>488533.80900000001</v>
      </c>
      <c r="G25" s="179">
        <v>3451285.5150000001</v>
      </c>
      <c r="H25" s="179">
        <v>1346434.0279999999</v>
      </c>
      <c r="I25" s="180">
        <v>39.012536695330461</v>
      </c>
      <c r="J25" s="179">
        <v>623667.18900000001</v>
      </c>
    </row>
    <row r="26" spans="1:10" s="4" customFormat="1" x14ac:dyDescent="0.2">
      <c r="A26" s="3"/>
      <c r="B26" s="136" t="s">
        <v>6</v>
      </c>
      <c r="C26" s="178">
        <v>542</v>
      </c>
      <c r="D26" s="179">
        <v>110569</v>
      </c>
      <c r="E26" s="179">
        <v>14134.325000000001</v>
      </c>
      <c r="F26" s="179">
        <v>501222.29700000002</v>
      </c>
      <c r="G26" s="179">
        <v>2585455.5469999998</v>
      </c>
      <c r="H26" s="179">
        <v>1090594.058</v>
      </c>
      <c r="I26" s="180">
        <v>42.18189166955343</v>
      </c>
      <c r="J26" s="179">
        <v>472320.00599999999</v>
      </c>
    </row>
    <row r="27" spans="1:10" s="4" customFormat="1" x14ac:dyDescent="0.2">
      <c r="A27" s="3"/>
      <c r="B27" s="136" t="s">
        <v>7</v>
      </c>
      <c r="C27" s="178">
        <v>542</v>
      </c>
      <c r="D27" s="179">
        <v>110429</v>
      </c>
      <c r="E27" s="179">
        <v>13705.361000000001</v>
      </c>
      <c r="F27" s="179">
        <v>491105.55200000003</v>
      </c>
      <c r="G27" s="179">
        <v>2665911.548</v>
      </c>
      <c r="H27" s="179">
        <v>1145467.3419999999</v>
      </c>
      <c r="I27" s="180">
        <v>42.967192323366611</v>
      </c>
      <c r="J27" s="179">
        <v>421411.87800000003</v>
      </c>
    </row>
    <row r="28" spans="1:10" s="4" customFormat="1" x14ac:dyDescent="0.2">
      <c r="A28" s="3"/>
      <c r="B28" s="136" t="s">
        <v>8</v>
      </c>
      <c r="C28" s="178">
        <v>542</v>
      </c>
      <c r="D28" s="179">
        <v>110963</v>
      </c>
      <c r="E28" s="179">
        <v>14919.904</v>
      </c>
      <c r="F28" s="179">
        <v>528142.45600000001</v>
      </c>
      <c r="G28" s="179">
        <v>3007032.9389999998</v>
      </c>
      <c r="H28" s="179">
        <v>1286115.142</v>
      </c>
      <c r="I28" s="180">
        <v>42.770237908591135</v>
      </c>
      <c r="J28" s="179">
        <v>488154.72600000002</v>
      </c>
    </row>
    <row r="29" spans="1:10" s="4" customFormat="1" x14ac:dyDescent="0.2">
      <c r="A29" s="3"/>
      <c r="B29" s="136" t="s">
        <v>9</v>
      </c>
      <c r="C29" s="178">
        <v>542</v>
      </c>
      <c r="D29" s="179">
        <v>110829</v>
      </c>
      <c r="E29" s="179">
        <v>13859.554</v>
      </c>
      <c r="F29" s="179">
        <v>477062.15899999999</v>
      </c>
      <c r="G29" s="179">
        <v>2980257.4550000001</v>
      </c>
      <c r="H29" s="179">
        <v>1042667.647</v>
      </c>
      <c r="I29" s="180">
        <v>34.985824639099846</v>
      </c>
      <c r="J29" s="179">
        <v>402577.95500000002</v>
      </c>
    </row>
    <row r="30" spans="1:10" s="4" customFormat="1" x14ac:dyDescent="0.2">
      <c r="A30" s="3"/>
      <c r="B30" s="136" t="s">
        <v>10</v>
      </c>
      <c r="C30" s="178">
        <v>542</v>
      </c>
      <c r="D30" s="179">
        <v>111882</v>
      </c>
      <c r="E30" s="179">
        <v>14524.125</v>
      </c>
      <c r="F30" s="179">
        <v>470141.48800000001</v>
      </c>
      <c r="G30" s="179">
        <v>2847877.3650000002</v>
      </c>
      <c r="H30" s="179">
        <v>1157516.8330000001</v>
      </c>
      <c r="I30" s="180">
        <v>40.644897397118079</v>
      </c>
      <c r="J30" s="179">
        <v>422723.03499999997</v>
      </c>
    </row>
    <row r="31" spans="1:10" s="4" customFormat="1" x14ac:dyDescent="0.2">
      <c r="A31" s="3"/>
      <c r="B31" s="136" t="s">
        <v>11</v>
      </c>
      <c r="C31" s="178">
        <v>542</v>
      </c>
      <c r="D31" s="179">
        <v>112597</v>
      </c>
      <c r="E31" s="179">
        <v>15042.736000000001</v>
      </c>
      <c r="F31" s="179">
        <v>479881.66499999998</v>
      </c>
      <c r="G31" s="179">
        <v>2980547.6189999999</v>
      </c>
      <c r="H31" s="179">
        <v>1205409.0430000001</v>
      </c>
      <c r="I31" s="180">
        <v>40.442535972782927</v>
      </c>
      <c r="J31" s="179">
        <v>469149.35600000003</v>
      </c>
    </row>
    <row r="32" spans="1:10" s="4" customFormat="1" x14ac:dyDescent="0.2">
      <c r="A32" s="3"/>
      <c r="B32" s="136" t="s">
        <v>12</v>
      </c>
      <c r="C32" s="178">
        <v>541</v>
      </c>
      <c r="D32" s="179">
        <v>112213</v>
      </c>
      <c r="E32" s="179">
        <v>14467.576999999999</v>
      </c>
      <c r="F32" s="179">
        <v>477150.24300000002</v>
      </c>
      <c r="G32" s="179">
        <v>2929214.8029999998</v>
      </c>
      <c r="H32" s="179">
        <v>1160383.75</v>
      </c>
      <c r="I32" s="180">
        <v>39.61415696833074</v>
      </c>
      <c r="J32" s="179">
        <v>455662.60600000003</v>
      </c>
    </row>
    <row r="33" spans="1:10" s="4" customFormat="1" x14ac:dyDescent="0.2">
      <c r="A33" s="3"/>
      <c r="B33" s="136" t="s">
        <v>13</v>
      </c>
      <c r="C33" s="178">
        <v>541</v>
      </c>
      <c r="D33" s="179">
        <v>112654</v>
      </c>
      <c r="E33" s="179">
        <v>15390.205</v>
      </c>
      <c r="F33" s="179">
        <v>611322.37899999996</v>
      </c>
      <c r="G33" s="179">
        <v>3563081.0980000002</v>
      </c>
      <c r="H33" s="179">
        <v>1202628.3330000001</v>
      </c>
      <c r="I33" s="180">
        <v>33.752482750815012</v>
      </c>
      <c r="J33" s="179">
        <v>468612.40100000001</v>
      </c>
    </row>
    <row r="34" spans="1:10" s="4" customFormat="1" x14ac:dyDescent="0.2">
      <c r="A34" s="3"/>
      <c r="B34" s="136" t="s">
        <v>14</v>
      </c>
      <c r="C34" s="178">
        <v>540</v>
      </c>
      <c r="D34" s="179">
        <v>112240</v>
      </c>
      <c r="E34" s="179">
        <v>13757.137000000001</v>
      </c>
      <c r="F34" s="179">
        <v>501868.41499999998</v>
      </c>
      <c r="G34" s="179">
        <v>3036122.6839999999</v>
      </c>
      <c r="H34" s="179">
        <v>1193262.3319999999</v>
      </c>
      <c r="I34" s="180">
        <v>39.302177684991072</v>
      </c>
      <c r="J34" s="179">
        <v>429334.18800000002</v>
      </c>
    </row>
    <row r="35" spans="1:10" s="4" customFormat="1" x14ac:dyDescent="0.2">
      <c r="A35" s="3">
        <v>2022</v>
      </c>
      <c r="B35" s="136" t="s">
        <v>3</v>
      </c>
      <c r="C35" s="178">
        <v>558</v>
      </c>
      <c r="D35" s="179">
        <v>112044</v>
      </c>
      <c r="E35" s="179">
        <v>14733.509</v>
      </c>
      <c r="F35" s="179">
        <v>482896.04700000002</v>
      </c>
      <c r="G35" s="179">
        <v>3086435.1639999999</v>
      </c>
      <c r="H35" s="179">
        <v>1142453.0190000001</v>
      </c>
      <c r="I35" s="180">
        <v>37.015292993208014</v>
      </c>
      <c r="J35" s="179">
        <v>519531.06</v>
      </c>
    </row>
    <row r="36" spans="1:10" s="4" customFormat="1" x14ac:dyDescent="0.2">
      <c r="A36" s="3"/>
      <c r="B36" s="136" t="s">
        <v>4</v>
      </c>
      <c r="C36" s="178">
        <v>566</v>
      </c>
      <c r="D36" s="179">
        <v>112388</v>
      </c>
      <c r="E36" s="179">
        <v>14578.999</v>
      </c>
      <c r="F36" s="179">
        <v>480638.277</v>
      </c>
      <c r="G36" s="179">
        <v>2891128.196</v>
      </c>
      <c r="H36" s="179">
        <v>1188814.277</v>
      </c>
      <c r="I36" s="180">
        <v>41.119389954578132</v>
      </c>
      <c r="J36" s="179">
        <v>518902.33799999999</v>
      </c>
    </row>
    <row r="37" spans="1:10" s="4" customFormat="1" x14ac:dyDescent="0.2">
      <c r="A37" s="3"/>
      <c r="B37" s="136" t="s">
        <v>5</v>
      </c>
      <c r="C37" s="178">
        <v>566</v>
      </c>
      <c r="D37" s="179">
        <v>112487</v>
      </c>
      <c r="E37" s="179">
        <v>15775.659</v>
      </c>
      <c r="F37" s="179">
        <v>514877.83100000001</v>
      </c>
      <c r="G37" s="179">
        <v>3462722.1209999998</v>
      </c>
      <c r="H37" s="179">
        <v>1390637.7009999999</v>
      </c>
      <c r="I37" s="180">
        <v>40.160245390941093</v>
      </c>
      <c r="J37" s="179">
        <v>599404.35900000005</v>
      </c>
    </row>
    <row r="38" spans="1:10" s="4" customFormat="1" x14ac:dyDescent="0.2">
      <c r="A38" s="3"/>
      <c r="B38" s="136" t="s">
        <v>6</v>
      </c>
      <c r="C38" s="178">
        <v>566</v>
      </c>
      <c r="D38" s="179">
        <v>112387</v>
      </c>
      <c r="E38" s="179">
        <v>13688.656000000001</v>
      </c>
      <c r="F38" s="179">
        <v>517262.647</v>
      </c>
      <c r="G38" s="179">
        <v>3035677.2179999999</v>
      </c>
      <c r="H38" s="179">
        <v>1179830.0149999999</v>
      </c>
      <c r="I38" s="180">
        <v>38.865463297751702</v>
      </c>
      <c r="J38" s="179">
        <v>525351.89800000004</v>
      </c>
    </row>
    <row r="39" spans="1:10" s="4" customFormat="1" x14ac:dyDescent="0.2">
      <c r="A39" s="3"/>
      <c r="B39" s="136" t="s">
        <v>7</v>
      </c>
      <c r="C39" s="178">
        <v>566</v>
      </c>
      <c r="D39" s="179">
        <v>112529</v>
      </c>
      <c r="E39" s="179">
        <v>14685.802</v>
      </c>
      <c r="F39" s="179">
        <v>514520.69699999999</v>
      </c>
      <c r="G39" s="179">
        <v>3373759.0630000001</v>
      </c>
      <c r="H39" s="179">
        <v>1360986.6850000001</v>
      </c>
      <c r="I39" s="180">
        <v>40.340363955622522</v>
      </c>
      <c r="J39" s="179">
        <v>624112.53399999999</v>
      </c>
    </row>
    <row r="40" spans="1:10" s="4" customFormat="1" x14ac:dyDescent="0.2">
      <c r="A40" s="3"/>
      <c r="B40" s="136" t="s">
        <v>8</v>
      </c>
      <c r="C40" s="178">
        <v>566</v>
      </c>
      <c r="D40" s="179">
        <v>112923</v>
      </c>
      <c r="E40" s="179">
        <v>14770.807000000001</v>
      </c>
      <c r="F40" s="179">
        <v>533474.19200000004</v>
      </c>
      <c r="G40" s="179">
        <v>3638840.0869999998</v>
      </c>
      <c r="H40" s="179">
        <v>1490997.4240000001</v>
      </c>
      <c r="I40" s="180">
        <v>40.974524528480615</v>
      </c>
      <c r="J40" s="179">
        <v>693021.30099999998</v>
      </c>
    </row>
    <row r="41" spans="1:10" s="4" customFormat="1" x14ac:dyDescent="0.2">
      <c r="A41" s="3"/>
      <c r="B41" s="136" t="s">
        <v>9</v>
      </c>
      <c r="C41" s="178">
        <v>566</v>
      </c>
      <c r="D41" s="179">
        <v>113191</v>
      </c>
      <c r="E41" s="179">
        <v>13722.204</v>
      </c>
      <c r="F41" s="179">
        <v>507355.88500000001</v>
      </c>
      <c r="G41" s="179">
        <v>3224830.3790000002</v>
      </c>
      <c r="H41" s="179">
        <v>1329189.7320000001</v>
      </c>
      <c r="I41" s="180">
        <v>41.217353342229849</v>
      </c>
      <c r="J41" s="179">
        <v>612727.48300000001</v>
      </c>
    </row>
    <row r="42" spans="1:10" s="4" customFormat="1" x14ac:dyDescent="0.2">
      <c r="A42" s="3"/>
      <c r="B42" s="136" t="s">
        <v>10</v>
      </c>
      <c r="C42" s="178">
        <v>566</v>
      </c>
      <c r="D42" s="179">
        <v>114109</v>
      </c>
      <c r="E42" s="179">
        <v>14975.766</v>
      </c>
      <c r="F42" s="179">
        <v>486713.40600000002</v>
      </c>
      <c r="G42" s="179">
        <v>3391624.898</v>
      </c>
      <c r="H42" s="179">
        <v>1371065.503</v>
      </c>
      <c r="I42" s="180">
        <v>40.425033552752268</v>
      </c>
      <c r="J42" s="179">
        <v>551873.95799999998</v>
      </c>
    </row>
    <row r="43" spans="1:10" s="4" customFormat="1" x14ac:dyDescent="0.2">
      <c r="A43" s="3"/>
      <c r="B43" s="136" t="s">
        <v>11</v>
      </c>
      <c r="C43" s="178">
        <v>566</v>
      </c>
      <c r="D43" s="179">
        <v>114539</v>
      </c>
      <c r="E43" s="179">
        <v>15264.245999999999</v>
      </c>
      <c r="F43" s="179">
        <v>506498.01</v>
      </c>
      <c r="G43" s="179">
        <v>3700595.6630000002</v>
      </c>
      <c r="H43" s="179">
        <v>1543388.179</v>
      </c>
      <c r="I43" s="180">
        <v>41.706479700859987</v>
      </c>
      <c r="J43" s="179">
        <v>640746.772</v>
      </c>
    </row>
    <row r="44" spans="1:10" s="4" customFormat="1" x14ac:dyDescent="0.2">
      <c r="A44" s="3"/>
      <c r="B44" s="136" t="s">
        <v>12</v>
      </c>
      <c r="C44" s="178">
        <v>564</v>
      </c>
      <c r="D44" s="179">
        <v>114233</v>
      </c>
      <c r="E44" s="179">
        <v>13996.868</v>
      </c>
      <c r="F44" s="179">
        <v>491345.05300000001</v>
      </c>
      <c r="G44" s="179">
        <v>3811096.108</v>
      </c>
      <c r="H44" s="179">
        <v>1829745.827</v>
      </c>
      <c r="I44" s="180">
        <v>48.011012452798525</v>
      </c>
      <c r="J44" s="179">
        <v>560196.245</v>
      </c>
    </row>
    <row r="45" spans="1:10" s="4" customFormat="1" x14ac:dyDescent="0.2">
      <c r="A45" s="3"/>
      <c r="B45" s="136" t="s">
        <v>13</v>
      </c>
      <c r="C45" s="178">
        <v>562</v>
      </c>
      <c r="D45" s="179">
        <v>114415</v>
      </c>
      <c r="E45" s="179">
        <v>15709.218000000001</v>
      </c>
      <c r="F45" s="179">
        <v>640011.17200000002</v>
      </c>
      <c r="G45" s="179">
        <v>3609099.3969999999</v>
      </c>
      <c r="H45" s="179">
        <v>1489902.879</v>
      </c>
      <c r="I45" s="180">
        <v>41.281846663421227</v>
      </c>
      <c r="J45" s="179">
        <v>630075.96299999999</v>
      </c>
    </row>
    <row r="46" spans="1:10" s="4" customFormat="1" x14ac:dyDescent="0.2">
      <c r="A46" s="3"/>
      <c r="B46" s="136" t="s">
        <v>14</v>
      </c>
      <c r="C46" s="178">
        <v>562</v>
      </c>
      <c r="D46" s="179">
        <v>114291</v>
      </c>
      <c r="E46" s="179">
        <v>13588.543</v>
      </c>
      <c r="F46" s="179">
        <v>541335.52</v>
      </c>
      <c r="G46" s="179">
        <v>3562184.6889999998</v>
      </c>
      <c r="H46" s="179">
        <v>1451454.7279999999</v>
      </c>
      <c r="I46" s="180">
        <v>40.746195234685089</v>
      </c>
      <c r="J46" s="179">
        <v>529680.72</v>
      </c>
    </row>
    <row r="47" spans="1:10" s="4" customFormat="1" x14ac:dyDescent="0.2">
      <c r="A47" s="3">
        <v>2023</v>
      </c>
      <c r="B47" s="136" t="s">
        <v>3</v>
      </c>
      <c r="C47" s="178">
        <v>567</v>
      </c>
      <c r="D47" s="179">
        <v>113851</v>
      </c>
      <c r="E47" s="179">
        <v>15226.795</v>
      </c>
      <c r="F47" s="179">
        <v>539983.46100000001</v>
      </c>
      <c r="G47" s="179">
        <v>3251246.9670000002</v>
      </c>
      <c r="H47" s="179">
        <v>1346815.4040000001</v>
      </c>
      <c r="I47" s="180">
        <v>41.424580097116937</v>
      </c>
      <c r="J47" s="179">
        <v>631239.00899999996</v>
      </c>
    </row>
    <row r="48" spans="1:10" s="4" customFormat="1" x14ac:dyDescent="0.2">
      <c r="A48" s="3"/>
      <c r="B48" s="136" t="s">
        <v>4</v>
      </c>
      <c r="C48" s="178">
        <v>573</v>
      </c>
      <c r="D48" s="179">
        <v>114137</v>
      </c>
      <c r="E48" s="179">
        <v>14868.933999999999</v>
      </c>
      <c r="F48" s="179">
        <v>507475.74599999998</v>
      </c>
      <c r="G48" s="179">
        <v>3108794.7710000002</v>
      </c>
      <c r="H48" s="179">
        <v>1266972.5109999999</v>
      </c>
      <c r="I48" s="180">
        <v>40.754459664523154</v>
      </c>
      <c r="J48" s="179">
        <v>556804.59900000005</v>
      </c>
    </row>
    <row r="49" spans="1:10" s="4" customFormat="1" x14ac:dyDescent="0.2">
      <c r="A49" s="3"/>
      <c r="B49" s="136" t="s">
        <v>5</v>
      </c>
      <c r="C49" s="178">
        <v>573</v>
      </c>
      <c r="D49" s="179">
        <v>114148</v>
      </c>
      <c r="E49" s="179">
        <v>15963.364</v>
      </c>
      <c r="F49" s="179">
        <v>531373.67799999996</v>
      </c>
      <c r="G49" s="179">
        <v>3681379.9530000002</v>
      </c>
      <c r="H49" s="179">
        <v>1430721.642</v>
      </c>
      <c r="I49" s="180">
        <v>38.863732085955647</v>
      </c>
      <c r="J49" s="179">
        <v>627293.31400000001</v>
      </c>
    </row>
    <row r="50" spans="1:10" s="4" customFormat="1" x14ac:dyDescent="0.2">
      <c r="A50" s="3"/>
      <c r="B50" s="136" t="s">
        <v>6</v>
      </c>
      <c r="C50" s="178">
        <v>572</v>
      </c>
      <c r="D50" s="179">
        <v>114223</v>
      </c>
      <c r="E50" s="179">
        <v>13629.848</v>
      </c>
      <c r="F50" s="179">
        <v>538072.06000000006</v>
      </c>
      <c r="G50" s="179">
        <v>3174544.7050000001</v>
      </c>
      <c r="H50" s="179">
        <v>1278576.834</v>
      </c>
      <c r="I50" s="180">
        <v>40.275912069727802</v>
      </c>
      <c r="J50" s="179">
        <v>521554.82699999999</v>
      </c>
    </row>
    <row r="51" spans="1:10" s="4" customFormat="1" x14ac:dyDescent="0.2">
      <c r="A51" s="3"/>
      <c r="B51" s="136" t="s">
        <v>7</v>
      </c>
      <c r="C51" s="178">
        <v>571</v>
      </c>
      <c r="D51" s="179">
        <v>114104</v>
      </c>
      <c r="E51" s="179">
        <v>14325.141</v>
      </c>
      <c r="F51" s="179">
        <v>544852.25899999996</v>
      </c>
      <c r="G51" s="179">
        <v>4067860.9709999999</v>
      </c>
      <c r="H51" s="179">
        <v>2132236.3760000002</v>
      </c>
      <c r="I51" s="180">
        <v>52.41664823849262</v>
      </c>
      <c r="J51" s="179">
        <v>542481.43900000001</v>
      </c>
    </row>
    <row r="52" spans="1:10" s="4" customFormat="1" x14ac:dyDescent="0.2">
      <c r="A52" s="3"/>
      <c r="B52" s="136" t="s">
        <v>8</v>
      </c>
      <c r="C52" s="178">
        <v>571</v>
      </c>
      <c r="D52" s="179">
        <v>114114</v>
      </c>
      <c r="E52" s="179">
        <v>15202.688</v>
      </c>
      <c r="F52" s="179">
        <v>565488.65599999996</v>
      </c>
      <c r="G52" s="179">
        <v>3520366.91</v>
      </c>
      <c r="H52" s="179">
        <v>1416683.8319999999</v>
      </c>
      <c r="I52" s="180">
        <v>40.242505063200923</v>
      </c>
      <c r="J52" s="179">
        <v>558971.27599999995</v>
      </c>
    </row>
    <row r="53" spans="1:10" s="4" customFormat="1" x14ac:dyDescent="0.2">
      <c r="A53" s="3"/>
      <c r="B53" s="136" t="s">
        <v>9</v>
      </c>
      <c r="C53" s="178">
        <v>569</v>
      </c>
      <c r="D53" s="179">
        <v>113464</v>
      </c>
      <c r="E53" s="179">
        <v>14262.25</v>
      </c>
      <c r="F53" s="179">
        <v>532168.81299999997</v>
      </c>
      <c r="G53" s="179">
        <v>3155062.1409999998</v>
      </c>
      <c r="H53" s="179">
        <v>1230408.9040000001</v>
      </c>
      <c r="I53" s="180">
        <v>38.997929327947269</v>
      </c>
      <c r="J53" s="179">
        <v>517494.272</v>
      </c>
    </row>
    <row r="54" spans="1:10" s="4" customFormat="1" x14ac:dyDescent="0.2">
      <c r="A54" s="3"/>
      <c r="B54" s="136" t="s">
        <v>10</v>
      </c>
      <c r="C54" s="178">
        <v>569</v>
      </c>
      <c r="D54" s="179">
        <v>113786</v>
      </c>
      <c r="E54" s="179">
        <v>14750.683999999999</v>
      </c>
      <c r="F54" s="179">
        <v>523033.65100000001</v>
      </c>
      <c r="G54" s="179">
        <v>3344405.7379999999</v>
      </c>
      <c r="H54" s="179">
        <v>1275214.2709999999</v>
      </c>
      <c r="I54" s="180">
        <v>38.129771651528003</v>
      </c>
      <c r="J54" s="179">
        <v>550684.83700000006</v>
      </c>
    </row>
    <row r="55" spans="1:10" s="4" customFormat="1" x14ac:dyDescent="0.2">
      <c r="A55" s="3"/>
      <c r="B55" s="136" t="s">
        <v>11</v>
      </c>
      <c r="C55" s="178">
        <v>569</v>
      </c>
      <c r="D55" s="179">
        <v>114510</v>
      </c>
      <c r="E55" s="179">
        <v>14647.109</v>
      </c>
      <c r="F55" s="179">
        <v>513501.19699999999</v>
      </c>
      <c r="G55" s="179">
        <v>3482107.84</v>
      </c>
      <c r="H55" s="179">
        <v>1328467.2609999999</v>
      </c>
      <c r="I55" s="180">
        <v>38.151238331550353</v>
      </c>
      <c r="J55" s="179">
        <v>536683.71799999999</v>
      </c>
    </row>
    <row r="56" spans="1:10" s="4" customFormat="1" x14ac:dyDescent="0.2">
      <c r="A56" s="3"/>
      <c r="B56" s="136" t="s">
        <v>12</v>
      </c>
      <c r="C56" s="178">
        <v>569</v>
      </c>
      <c r="D56" s="179">
        <v>114639</v>
      </c>
      <c r="E56" s="179">
        <v>14080.334999999999</v>
      </c>
      <c r="F56" s="179">
        <v>519188.02600000001</v>
      </c>
      <c r="G56" s="179">
        <v>3441728.9569999999</v>
      </c>
      <c r="H56" s="179">
        <v>1320861.98</v>
      </c>
      <c r="I56" s="180">
        <v>38.377861723060718</v>
      </c>
      <c r="J56" s="179">
        <v>569208.94700000004</v>
      </c>
    </row>
    <row r="57" spans="1:10" s="4" customFormat="1" x14ac:dyDescent="0.2">
      <c r="A57" s="3"/>
      <c r="B57" s="136"/>
      <c r="C57" s="137"/>
      <c r="D57" s="18"/>
      <c r="E57" s="18"/>
      <c r="F57" s="18"/>
      <c r="G57" s="18"/>
      <c r="H57" s="18"/>
      <c r="I57" s="18"/>
      <c r="J57" s="17"/>
    </row>
    <row r="58" spans="1:10" s="4" customFormat="1" x14ac:dyDescent="0.2">
      <c r="A58" s="141"/>
      <c r="B58" s="136"/>
      <c r="C58" s="137"/>
      <c r="D58" s="142"/>
      <c r="E58" s="142"/>
      <c r="F58" s="142"/>
      <c r="G58" s="142"/>
      <c r="H58" s="142"/>
      <c r="I58" s="142"/>
      <c r="J58" s="148"/>
    </row>
    <row r="59" spans="1:10" s="4" customFormat="1" x14ac:dyDescent="0.2">
      <c r="A59" s="143"/>
      <c r="B59" s="144"/>
      <c r="C59" s="145"/>
      <c r="D59" s="146"/>
      <c r="E59" s="146"/>
      <c r="F59" s="146"/>
      <c r="G59" s="146"/>
      <c r="H59" s="146"/>
      <c r="I59" s="146"/>
      <c r="J59" s="147"/>
    </row>
    <row r="60" spans="1:10" s="4" customFormat="1" x14ac:dyDescent="0.2">
      <c r="C60" s="10"/>
      <c r="D60" s="10"/>
      <c r="E60" s="10"/>
      <c r="F60" s="10"/>
      <c r="G60" s="10"/>
      <c r="H60" s="10"/>
      <c r="I60" s="11"/>
      <c r="J60" s="19"/>
    </row>
    <row r="61" spans="1:10" s="4" customFormat="1" x14ac:dyDescent="0.2">
      <c r="C61" s="10"/>
      <c r="D61" s="10"/>
      <c r="E61" s="10"/>
      <c r="F61" s="10"/>
      <c r="G61" s="10"/>
      <c r="H61" s="10"/>
      <c r="I61" s="11"/>
      <c r="J61" s="19"/>
    </row>
    <row r="62" spans="1:10" s="4" customFormat="1" x14ac:dyDescent="0.2">
      <c r="A62" s="4" t="s">
        <v>333</v>
      </c>
      <c r="C62" s="10"/>
      <c r="D62" s="10"/>
      <c r="E62" s="10"/>
      <c r="F62" s="10"/>
      <c r="G62" s="10"/>
      <c r="H62" s="10"/>
      <c r="I62" s="11"/>
      <c r="J62" s="19"/>
    </row>
    <row r="63" spans="1:10" s="4" customFormat="1" x14ac:dyDescent="0.2">
      <c r="I63" s="20"/>
    </row>
  </sheetData>
  <mergeCells count="9">
    <mergeCell ref="A1:J1"/>
    <mergeCell ref="A3:B5"/>
    <mergeCell ref="G3:J3"/>
    <mergeCell ref="F5:H5"/>
    <mergeCell ref="C5:D5"/>
    <mergeCell ref="C3:C4"/>
    <mergeCell ref="D3:D4"/>
    <mergeCell ref="E3:E4"/>
    <mergeCell ref="F3:F4"/>
  </mergeCells>
  <conditionalFormatting sqref="A7:J16 A18:J58">
    <cfRule type="expression" dxfId="2" priority="7">
      <formula>MOD(ROW(),2)=1</formula>
    </cfRule>
  </conditionalFormatting>
  <conditionalFormatting sqref="A17:J17">
    <cfRule type="expression" dxfId="1" priority="3">
      <formula>MOD(ROW(),2)=1</formula>
    </cfRule>
  </conditionalFormatting>
  <conditionalFormatting sqref="A59:J5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1"/>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39.75" customHeight="1" x14ac:dyDescent="0.2">
      <c r="A1" s="63" t="s">
        <v>554</v>
      </c>
    </row>
    <row r="2" spans="1:1" ht="11.25" customHeight="1" x14ac:dyDescent="0.2">
      <c r="A2" s="54" t="s">
        <v>336</v>
      </c>
    </row>
    <row r="3" spans="1:1" ht="11.25" customHeight="1" x14ac:dyDescent="0.2">
      <c r="A3" s="13"/>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s="4" customFormat="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37FA-06E2-4268-85EC-89D694E1B7EB}">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52" t="s">
        <v>262</v>
      </c>
      <c r="B2" s="252" t="s">
        <v>278</v>
      </c>
      <c r="C2" s="254" t="s">
        <v>263</v>
      </c>
    </row>
    <row r="3" spans="1:3" x14ac:dyDescent="0.2">
      <c r="A3" s="253"/>
      <c r="B3" s="253"/>
      <c r="C3" s="255"/>
    </row>
    <row r="5" spans="1:3" x14ac:dyDescent="0.2">
      <c r="A5" s="49">
        <v>133</v>
      </c>
      <c r="B5" s="47" t="s">
        <v>524</v>
      </c>
      <c r="C5" s="181">
        <v>-17.699938003719776</v>
      </c>
    </row>
    <row r="6" spans="1:3" x14ac:dyDescent="0.2">
      <c r="A6" s="49">
        <v>134</v>
      </c>
      <c r="B6" s="47" t="s">
        <v>513</v>
      </c>
      <c r="C6" s="181">
        <v>-12.090163934426229</v>
      </c>
    </row>
    <row r="7" spans="1:3" x14ac:dyDescent="0.2">
      <c r="A7" s="49">
        <v>137</v>
      </c>
      <c r="B7" s="47" t="s">
        <v>509</v>
      </c>
      <c r="C7" s="181">
        <v>-8.909730363423213</v>
      </c>
    </row>
    <row r="8" spans="1:3" x14ac:dyDescent="0.2">
      <c r="A8" s="49">
        <v>140</v>
      </c>
      <c r="B8" s="47" t="s">
        <v>520</v>
      </c>
      <c r="C8" s="181">
        <v>-5.1724137931034484</v>
      </c>
    </row>
    <row r="9" spans="1:3" x14ac:dyDescent="0.2">
      <c r="A9" s="49">
        <v>141</v>
      </c>
      <c r="B9" s="47" t="s">
        <v>519</v>
      </c>
      <c r="C9" s="181">
        <v>-3.5125448028673838</v>
      </c>
    </row>
    <row r="10" spans="1:3" x14ac:dyDescent="0.2">
      <c r="A10" s="49">
        <v>143</v>
      </c>
      <c r="B10" s="47" t="s">
        <v>518</v>
      </c>
      <c r="C10" s="181">
        <v>-2.877299764836077</v>
      </c>
    </row>
    <row r="11" spans="1:3" x14ac:dyDescent="0.2">
      <c r="A11" s="49">
        <v>232</v>
      </c>
      <c r="B11" s="47" t="s">
        <v>516</v>
      </c>
      <c r="C11" s="181">
        <v>-2.8422876949740035</v>
      </c>
    </row>
    <row r="12" spans="1:3" x14ac:dyDescent="0.2">
      <c r="A12" s="49">
        <v>233</v>
      </c>
      <c r="B12" s="47" t="s">
        <v>521</v>
      </c>
      <c r="C12" s="181">
        <v>-1.3360323886639678</v>
      </c>
    </row>
    <row r="13" spans="1:3" x14ac:dyDescent="0.2">
      <c r="A13" s="49">
        <v>235</v>
      </c>
      <c r="B13" s="47" t="s">
        <v>264</v>
      </c>
      <c r="C13" s="181">
        <v>-0.86840347361389447</v>
      </c>
    </row>
    <row r="14" spans="1:3" x14ac:dyDescent="0.2">
      <c r="A14" s="49">
        <v>331</v>
      </c>
      <c r="B14" s="47" t="s">
        <v>515</v>
      </c>
      <c r="C14" s="181">
        <v>-0.36832412523020258</v>
      </c>
    </row>
    <row r="15" spans="1:3" x14ac:dyDescent="0.2">
      <c r="A15" s="49">
        <v>332</v>
      </c>
      <c r="B15" s="47" t="s">
        <v>525</v>
      </c>
      <c r="C15" s="181">
        <v>0</v>
      </c>
    </row>
    <row r="16" spans="1:3" x14ac:dyDescent="0.2">
      <c r="A16" s="49">
        <v>333</v>
      </c>
      <c r="B16" s="53" t="s">
        <v>335</v>
      </c>
      <c r="C16" s="181">
        <v>0.35541393467736992</v>
      </c>
    </row>
    <row r="17" spans="1:3" x14ac:dyDescent="0.2">
      <c r="A17" s="49">
        <v>334</v>
      </c>
      <c r="B17" s="47" t="s">
        <v>510</v>
      </c>
      <c r="C17" s="181">
        <v>0.4867377631938748</v>
      </c>
    </row>
    <row r="18" spans="1:3" x14ac:dyDescent="0.2">
      <c r="A18" s="49">
        <v>335</v>
      </c>
      <c r="B18" s="47" t="s">
        <v>512</v>
      </c>
      <c r="C18" s="181">
        <v>0.89051016576363939</v>
      </c>
    </row>
    <row r="19" spans="1:3" x14ac:dyDescent="0.2">
      <c r="A19" s="49">
        <v>336</v>
      </c>
      <c r="B19" s="47" t="s">
        <v>517</v>
      </c>
      <c r="C19" s="181">
        <v>0.96202531645569622</v>
      </c>
    </row>
    <row r="20" spans="1:3" x14ac:dyDescent="0.2">
      <c r="A20" s="49">
        <v>337</v>
      </c>
      <c r="B20" s="47" t="s">
        <v>522</v>
      </c>
      <c r="C20" s="181">
        <v>2.8806108283202221</v>
      </c>
    </row>
    <row r="21" spans="1:3" x14ac:dyDescent="0.2">
      <c r="A21" s="49">
        <v>338</v>
      </c>
      <c r="B21" s="47" t="s">
        <v>331</v>
      </c>
      <c r="C21" s="181">
        <v>5.2316464718460445</v>
      </c>
    </row>
    <row r="22" spans="1:3" x14ac:dyDescent="0.2">
      <c r="A22" s="52" t="s">
        <v>265</v>
      </c>
      <c r="B22" s="47" t="s">
        <v>526</v>
      </c>
      <c r="C22" s="181">
        <v>6.3422475522431689</v>
      </c>
    </row>
    <row r="23" spans="1:3" x14ac:dyDescent="0.2">
      <c r="A23" s="52" t="s">
        <v>266</v>
      </c>
      <c r="B23" s="47" t="s">
        <v>514</v>
      </c>
      <c r="C23" s="181">
        <v>7.3022312373225153</v>
      </c>
    </row>
    <row r="24" spans="1:3" x14ac:dyDescent="0.2">
      <c r="A24" s="52" t="s">
        <v>267</v>
      </c>
      <c r="B24" s="47" t="s">
        <v>511</v>
      </c>
      <c r="C24" s="181">
        <v>8.7973273942093542</v>
      </c>
    </row>
    <row r="25" spans="1:3" x14ac:dyDescent="0.2">
      <c r="B25" s="47" t="s">
        <v>523</v>
      </c>
      <c r="C25" s="181">
        <v>9.2541008975549364</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EDB8-C86B-4D46-9E91-E42F49D3330F}">
  <dimension ref="A1:A75"/>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26.25" customHeight="1" x14ac:dyDescent="0.2">
      <c r="A1" s="66" t="s">
        <v>555</v>
      </c>
    </row>
    <row r="2" spans="1:1" x14ac:dyDescent="0.2">
      <c r="A2" s="56" t="s">
        <v>334</v>
      </c>
    </row>
    <row r="3" spans="1:1" x14ac:dyDescent="0.2">
      <c r="A3" s="56" t="s">
        <v>330</v>
      </c>
    </row>
    <row r="5" spans="1:1" x14ac:dyDescent="0.2">
      <c r="A5" s="48"/>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41" spans="1:1" s="49" customFormat="1" x14ac:dyDescent="0.2">
      <c r="A41" s="46"/>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66" spans="1:1" s="46" customFormat="1" x14ac:dyDescent="0.2">
      <c r="A66" s="50"/>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52" t="s">
        <v>262</v>
      </c>
      <c r="B2" s="252" t="s">
        <v>278</v>
      </c>
      <c r="C2" s="254" t="s">
        <v>263</v>
      </c>
    </row>
    <row r="3" spans="1:3" x14ac:dyDescent="0.2">
      <c r="A3" s="253"/>
      <c r="B3" s="253"/>
      <c r="C3" s="255"/>
    </row>
    <row r="5" spans="1:3" x14ac:dyDescent="0.2">
      <c r="A5" s="49">
        <v>133</v>
      </c>
      <c r="B5" s="47" t="s">
        <v>331</v>
      </c>
      <c r="C5" s="181">
        <v>-54.616027390803879</v>
      </c>
    </row>
    <row r="6" spans="1:3" x14ac:dyDescent="0.2">
      <c r="A6" s="49">
        <v>134</v>
      </c>
      <c r="B6" s="47" t="s">
        <v>516</v>
      </c>
      <c r="C6" s="181">
        <v>-28.713778557512036</v>
      </c>
    </row>
    <row r="7" spans="1:3" x14ac:dyDescent="0.2">
      <c r="A7" s="49">
        <v>137</v>
      </c>
      <c r="B7" s="47" t="s">
        <v>513</v>
      </c>
      <c r="C7" s="181">
        <v>-25.796802786336869</v>
      </c>
    </row>
    <row r="8" spans="1:3" x14ac:dyDescent="0.2">
      <c r="A8" s="49">
        <v>140</v>
      </c>
      <c r="B8" s="47" t="s">
        <v>509</v>
      </c>
      <c r="C8" s="181">
        <v>-20.753879643598889</v>
      </c>
    </row>
    <row r="9" spans="1:3" x14ac:dyDescent="0.2">
      <c r="A9" s="49">
        <v>141</v>
      </c>
      <c r="B9" s="47" t="s">
        <v>524</v>
      </c>
      <c r="C9" s="181">
        <v>-16.988962421161911</v>
      </c>
    </row>
    <row r="10" spans="1:3" x14ac:dyDescent="0.2">
      <c r="A10" s="49">
        <v>143</v>
      </c>
      <c r="B10" s="47" t="s">
        <v>515</v>
      </c>
      <c r="C10" s="181">
        <v>-12.510052644608654</v>
      </c>
    </row>
    <row r="11" spans="1:3" x14ac:dyDescent="0.2">
      <c r="A11" s="49">
        <v>232</v>
      </c>
      <c r="B11" s="47" t="s">
        <v>264</v>
      </c>
      <c r="C11" s="181">
        <v>-9.7253794752757514</v>
      </c>
    </row>
    <row r="12" spans="1:3" x14ac:dyDescent="0.2">
      <c r="A12" s="49">
        <v>233</v>
      </c>
      <c r="B12" s="53" t="s">
        <v>335</v>
      </c>
      <c r="C12" s="181">
        <v>-9.6918875969737162</v>
      </c>
    </row>
    <row r="13" spans="1:3" x14ac:dyDescent="0.2">
      <c r="A13" s="49">
        <v>235</v>
      </c>
      <c r="B13" s="47" t="s">
        <v>521</v>
      </c>
      <c r="C13" s="181">
        <v>-9.0775008019564076</v>
      </c>
    </row>
    <row r="14" spans="1:3" x14ac:dyDescent="0.2">
      <c r="A14" s="49">
        <v>331</v>
      </c>
      <c r="B14" s="47" t="s">
        <v>520</v>
      </c>
      <c r="C14" s="181">
        <v>-7.318686627270611</v>
      </c>
    </row>
    <row r="15" spans="1:3" x14ac:dyDescent="0.2">
      <c r="A15" s="49">
        <v>332</v>
      </c>
      <c r="B15" s="138" t="s">
        <v>512</v>
      </c>
      <c r="C15" s="181">
        <v>-2.637883577315387</v>
      </c>
    </row>
    <row r="16" spans="1:3" x14ac:dyDescent="0.2">
      <c r="A16" s="49">
        <v>333</v>
      </c>
      <c r="B16" s="47" t="s">
        <v>517</v>
      </c>
      <c r="C16" s="181">
        <v>-2.5222270307194568</v>
      </c>
    </row>
    <row r="17" spans="1:3" x14ac:dyDescent="0.2">
      <c r="A17" s="49">
        <v>334</v>
      </c>
      <c r="B17" s="47" t="s">
        <v>519</v>
      </c>
      <c r="C17" s="181">
        <v>-2.3290463172311751</v>
      </c>
    </row>
    <row r="18" spans="1:3" x14ac:dyDescent="0.2">
      <c r="A18" s="49">
        <v>335</v>
      </c>
      <c r="B18" s="47" t="s">
        <v>518</v>
      </c>
      <c r="C18" s="181">
        <v>3.5716989265691473E-2</v>
      </c>
    </row>
    <row r="19" spans="1:3" x14ac:dyDescent="0.2">
      <c r="A19" s="49">
        <v>336</v>
      </c>
      <c r="B19" s="47" t="s">
        <v>514</v>
      </c>
      <c r="C19" s="181">
        <v>0.18549883055085087</v>
      </c>
    </row>
    <row r="20" spans="1:3" x14ac:dyDescent="0.2">
      <c r="A20" s="49">
        <v>337</v>
      </c>
      <c r="B20" s="47" t="s">
        <v>522</v>
      </c>
      <c r="C20" s="181">
        <v>1.1233160811059932</v>
      </c>
    </row>
    <row r="21" spans="1:3" x14ac:dyDescent="0.2">
      <c r="A21" s="49">
        <v>338</v>
      </c>
      <c r="B21" s="47" t="s">
        <v>510</v>
      </c>
      <c r="C21" s="181">
        <v>2.8096356685440993</v>
      </c>
    </row>
    <row r="22" spans="1:3" x14ac:dyDescent="0.2">
      <c r="A22" s="52" t="s">
        <v>265</v>
      </c>
      <c r="B22" s="47" t="s">
        <v>525</v>
      </c>
      <c r="C22" s="181">
        <v>9.4463890139934339</v>
      </c>
    </row>
    <row r="23" spans="1:3" x14ac:dyDescent="0.2">
      <c r="A23" s="52" t="s">
        <v>266</v>
      </c>
      <c r="B23" s="47" t="s">
        <v>523</v>
      </c>
      <c r="C23" s="181">
        <v>12.536739195994254</v>
      </c>
    </row>
    <row r="24" spans="1:3" x14ac:dyDescent="0.2">
      <c r="A24" s="52" t="s">
        <v>267</v>
      </c>
      <c r="B24" s="47" t="s">
        <v>511</v>
      </c>
      <c r="C24" s="181">
        <v>30.35084351044755</v>
      </c>
    </row>
    <row r="25" spans="1:3" x14ac:dyDescent="0.2">
      <c r="B25" s="47" t="s">
        <v>526</v>
      </c>
      <c r="C25" s="181">
        <v>71.327751332516016</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A75"/>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26.25" customHeight="1" x14ac:dyDescent="0.2">
      <c r="A1" s="66" t="s">
        <v>556</v>
      </c>
    </row>
    <row r="2" spans="1:1" x14ac:dyDescent="0.2">
      <c r="A2" s="56" t="s">
        <v>334</v>
      </c>
    </row>
    <row r="3" spans="1:1" x14ac:dyDescent="0.2">
      <c r="A3" s="56" t="s">
        <v>330</v>
      </c>
    </row>
    <row r="4" spans="1:1" x14ac:dyDescent="0.2">
      <c r="A4" s="55"/>
    </row>
    <row r="5" spans="1:1" x14ac:dyDescent="0.2">
      <c r="A5" s="57"/>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41" spans="1:1" s="49" customFormat="1" x14ac:dyDescent="0.2">
      <c r="A41" s="46"/>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66" spans="1:1" s="46" customFormat="1" x14ac:dyDescent="0.2">
      <c r="A66" s="50"/>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5" t="s">
        <v>247</v>
      </c>
      <c r="B1" s="195"/>
      <c r="C1" s="195"/>
      <c r="D1" s="195"/>
      <c r="E1" s="195"/>
      <c r="F1" s="195"/>
      <c r="G1" s="195"/>
    </row>
    <row r="2" spans="1:7" s="82" customFormat="1" ht="15.75" x14ac:dyDescent="0.25">
      <c r="A2" s="83"/>
      <c r="B2" s="83"/>
      <c r="C2" s="83"/>
      <c r="D2" s="83"/>
      <c r="E2" s="83"/>
      <c r="F2" s="83"/>
      <c r="G2" s="83"/>
    </row>
    <row r="3" spans="1:7" s="82" customFormat="1" x14ac:dyDescent="0.2"/>
    <row r="4" spans="1:7" s="82" customFormat="1" ht="15.75" x14ac:dyDescent="0.25">
      <c r="A4" s="196" t="s">
        <v>248</v>
      </c>
      <c r="B4" s="197"/>
      <c r="C4" s="197"/>
      <c r="D4" s="197"/>
      <c r="E4" s="197"/>
      <c r="F4" s="197"/>
      <c r="G4" s="197"/>
    </row>
    <row r="5" spans="1:7" s="82" customFormat="1" x14ac:dyDescent="0.2">
      <c r="A5" s="198"/>
      <c r="B5" s="198"/>
      <c r="C5" s="198"/>
      <c r="D5" s="198"/>
      <c r="E5" s="198"/>
      <c r="F5" s="198"/>
      <c r="G5" s="198"/>
    </row>
    <row r="6" spans="1:7" s="82" customFormat="1" x14ac:dyDescent="0.2">
      <c r="A6" s="84" t="s">
        <v>345</v>
      </c>
    </row>
    <row r="7" spans="1:7" s="82" customFormat="1" ht="5.25" customHeight="1" x14ac:dyDescent="0.2">
      <c r="A7" s="84"/>
    </row>
    <row r="8" spans="1:7" s="82" customFormat="1" ht="12.75" customHeight="1" x14ac:dyDescent="0.2">
      <c r="A8" s="199" t="s">
        <v>249</v>
      </c>
      <c r="B8" s="200"/>
      <c r="C8" s="200"/>
      <c r="D8" s="200"/>
      <c r="E8" s="200"/>
      <c r="F8" s="200"/>
      <c r="G8" s="200"/>
    </row>
    <row r="9" spans="1:7" s="82" customFormat="1" x14ac:dyDescent="0.2">
      <c r="A9" s="201" t="s">
        <v>250</v>
      </c>
      <c r="B9" s="200"/>
      <c r="C9" s="200"/>
      <c r="D9" s="200"/>
      <c r="E9" s="200"/>
      <c r="F9" s="200"/>
      <c r="G9" s="200"/>
    </row>
    <row r="10" spans="1:7" s="82" customFormat="1" ht="5.25" customHeight="1" x14ac:dyDescent="0.2">
      <c r="A10" s="85"/>
    </row>
    <row r="11" spans="1:7" s="82" customFormat="1" ht="12.75" customHeight="1" x14ac:dyDescent="0.2">
      <c r="A11" s="194" t="s">
        <v>251</v>
      </c>
      <c r="B11" s="194"/>
      <c r="C11" s="194"/>
      <c r="D11" s="194"/>
      <c r="E11" s="194"/>
      <c r="F11" s="194"/>
      <c r="G11" s="194"/>
    </row>
    <row r="12" spans="1:7" s="82" customFormat="1" x14ac:dyDescent="0.2">
      <c r="A12" s="201" t="s">
        <v>252</v>
      </c>
      <c r="B12" s="200"/>
      <c r="C12" s="200"/>
      <c r="D12" s="200"/>
      <c r="E12" s="200"/>
      <c r="F12" s="200"/>
      <c r="G12" s="200"/>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9" t="s">
        <v>253</v>
      </c>
      <c r="B15" s="200"/>
      <c r="C15" s="200"/>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202" t="s">
        <v>527</v>
      </c>
      <c r="B17" s="200"/>
      <c r="C17" s="200"/>
      <c r="D17" s="86"/>
      <c r="E17" s="86"/>
      <c r="F17" s="86"/>
      <c r="G17" s="86"/>
    </row>
    <row r="18" spans="1:7" s="82" customFormat="1" ht="12.75" customHeight="1" x14ac:dyDescent="0.2">
      <c r="A18" s="86" t="s">
        <v>270</v>
      </c>
      <c r="B18" s="203" t="s">
        <v>353</v>
      </c>
      <c r="C18" s="200"/>
      <c r="D18" s="86"/>
      <c r="E18" s="86"/>
      <c r="F18" s="86"/>
      <c r="G18" s="86"/>
    </row>
    <row r="19" spans="1:7" s="82" customFormat="1" ht="12.75" customHeight="1" x14ac:dyDescent="0.2">
      <c r="A19" s="86" t="s">
        <v>271</v>
      </c>
      <c r="B19" s="204" t="s">
        <v>323</v>
      </c>
      <c r="C19" s="204"/>
      <c r="D19" s="204"/>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9" t="s">
        <v>346</v>
      </c>
      <c r="B22" s="200"/>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272</v>
      </c>
      <c r="B24" s="201" t="s">
        <v>273</v>
      </c>
      <c r="C24" s="200"/>
      <c r="D24" s="86"/>
      <c r="E24" s="86"/>
      <c r="F24" s="86"/>
      <c r="G24" s="86"/>
    </row>
    <row r="25" spans="1:7" s="82" customFormat="1" ht="12.75" customHeight="1" x14ac:dyDescent="0.2">
      <c r="A25" s="86" t="s">
        <v>274</v>
      </c>
      <c r="B25" s="201" t="s">
        <v>275</v>
      </c>
      <c r="C25" s="200"/>
      <c r="D25" s="86"/>
      <c r="E25" s="86"/>
      <c r="F25" s="86"/>
      <c r="G25" s="86"/>
    </row>
    <row r="26" spans="1:7" s="82" customFormat="1" x14ac:dyDescent="0.2">
      <c r="A26" s="86"/>
      <c r="B26" s="200"/>
      <c r="C26" s="200"/>
      <c r="D26" s="87"/>
      <c r="E26" s="87"/>
      <c r="F26" s="87"/>
      <c r="G26" s="87"/>
    </row>
    <row r="27" spans="1:7" s="82" customFormat="1" ht="12.75" customHeight="1" x14ac:dyDescent="0.2">
      <c r="A27" s="85"/>
    </row>
    <row r="28" spans="1:7" s="82" customFormat="1" ht="14.1" customHeight="1" x14ac:dyDescent="0.2">
      <c r="A28" s="85" t="s">
        <v>347</v>
      </c>
      <c r="B28" s="82" t="s">
        <v>348</v>
      </c>
    </row>
    <row r="29" spans="1:7" s="82" customFormat="1" ht="14.1" customHeight="1" x14ac:dyDescent="0.2">
      <c r="A29" s="85"/>
    </row>
    <row r="30" spans="1:7" s="82" customFormat="1" x14ac:dyDescent="0.2">
      <c r="A30" s="85"/>
    </row>
    <row r="31" spans="1:7" s="82" customFormat="1" ht="27.75" customHeight="1" x14ac:dyDescent="0.2">
      <c r="A31" s="202" t="s">
        <v>535</v>
      </c>
      <c r="B31" s="200"/>
      <c r="C31" s="200"/>
      <c r="D31" s="200"/>
      <c r="E31" s="200"/>
      <c r="F31" s="200"/>
      <c r="G31" s="200"/>
    </row>
    <row r="32" spans="1:7" s="82" customFormat="1" ht="42.6" customHeight="1" x14ac:dyDescent="0.2">
      <c r="A32" s="201" t="s">
        <v>349</v>
      </c>
      <c r="B32" s="201"/>
      <c r="C32" s="201"/>
      <c r="D32" s="201"/>
      <c r="E32" s="201"/>
      <c r="F32" s="201"/>
      <c r="G32" s="201"/>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8" t="s">
        <v>350</v>
      </c>
      <c r="B43" s="198"/>
    </row>
    <row r="44" spans="1:2" s="82" customFormat="1" ht="5.85" customHeight="1" x14ac:dyDescent="0.2"/>
    <row r="45" spans="1:2" s="82" customFormat="1" x14ac:dyDescent="0.2">
      <c r="A45" s="89">
        <v>0</v>
      </c>
      <c r="B45" s="90" t="s">
        <v>240</v>
      </c>
    </row>
    <row r="46" spans="1:2" s="82" customFormat="1" x14ac:dyDescent="0.2">
      <c r="A46" s="90" t="s">
        <v>254</v>
      </c>
      <c r="B46" s="90" t="s">
        <v>241</v>
      </c>
    </row>
    <row r="47" spans="1:2" s="82" customFormat="1" x14ac:dyDescent="0.2">
      <c r="A47" s="91" t="s">
        <v>255</v>
      </c>
      <c r="B47" s="90" t="s">
        <v>242</v>
      </c>
    </row>
    <row r="48" spans="1:2" s="82" customFormat="1" x14ac:dyDescent="0.2">
      <c r="A48" s="91" t="s">
        <v>256</v>
      </c>
      <c r="B48" s="90" t="s">
        <v>243</v>
      </c>
    </row>
    <row r="49" spans="1:7" s="82" customFormat="1" x14ac:dyDescent="0.2">
      <c r="A49" s="90" t="s">
        <v>15</v>
      </c>
      <c r="B49" s="90" t="s">
        <v>244</v>
      </c>
    </row>
    <row r="50" spans="1:7" s="82" customFormat="1" x14ac:dyDescent="0.2">
      <c r="A50" s="90" t="s">
        <v>351</v>
      </c>
      <c r="B50" s="90" t="s">
        <v>257</v>
      </c>
    </row>
    <row r="51" spans="1:7" x14ac:dyDescent="0.2">
      <c r="A51" s="90" t="s">
        <v>276</v>
      </c>
      <c r="B51" s="90" t="s">
        <v>258</v>
      </c>
      <c r="C51" s="82"/>
      <c r="D51" s="82"/>
      <c r="E51" s="82"/>
      <c r="F51" s="82"/>
      <c r="G51" s="82"/>
    </row>
    <row r="52" spans="1:7" x14ac:dyDescent="0.2">
      <c r="A52" s="82" t="s">
        <v>280</v>
      </c>
      <c r="B52" s="82" t="s">
        <v>281</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10/23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6" t="s">
        <v>406</v>
      </c>
      <c r="B1" s="206"/>
      <c r="C1" s="206"/>
      <c r="D1" s="206"/>
      <c r="E1" s="206"/>
      <c r="F1" s="206"/>
      <c r="G1" s="206"/>
      <c r="H1" s="206"/>
      <c r="I1" s="206"/>
    </row>
    <row r="2" spans="1:9" ht="15" customHeight="1" x14ac:dyDescent="0.2">
      <c r="I2" s="78" t="s">
        <v>233</v>
      </c>
    </row>
    <row r="3" spans="1:9" ht="7.5" customHeight="1" x14ac:dyDescent="0.2"/>
    <row r="4" spans="1:9" x14ac:dyDescent="0.2">
      <c r="A4" s="79" t="s">
        <v>322</v>
      </c>
      <c r="I4" s="1">
        <v>2</v>
      </c>
    </row>
    <row r="5" spans="1:9" x14ac:dyDescent="0.2">
      <c r="A5" s="79"/>
    </row>
    <row r="6" spans="1:9" ht="12.75" customHeight="1" x14ac:dyDescent="0.2"/>
    <row r="7" spans="1:9" s="36" customFormat="1" x14ac:dyDescent="0.2">
      <c r="A7" s="79" t="s">
        <v>338</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234</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235</v>
      </c>
      <c r="B13" s="39"/>
      <c r="C13" s="205" t="s">
        <v>536</v>
      </c>
      <c r="D13" s="205"/>
      <c r="E13" s="205"/>
      <c r="F13" s="205"/>
      <c r="G13" s="205"/>
      <c r="H13" s="78"/>
      <c r="I13" s="78">
        <v>6</v>
      </c>
    </row>
    <row r="14" spans="1:9" s="36" customFormat="1" ht="42.6" customHeight="1" x14ac:dyDescent="0.2">
      <c r="A14" s="80" t="s">
        <v>236</v>
      </c>
      <c r="B14" s="39"/>
      <c r="C14" s="205" t="s">
        <v>537</v>
      </c>
      <c r="D14" s="205"/>
      <c r="E14" s="205"/>
      <c r="F14" s="205"/>
      <c r="G14" s="205"/>
      <c r="H14" s="78"/>
      <c r="I14" s="78">
        <v>11</v>
      </c>
    </row>
    <row r="15" spans="1:9" s="36" customFormat="1" ht="42.6" customHeight="1" x14ac:dyDescent="0.2">
      <c r="A15" s="80" t="s">
        <v>237</v>
      </c>
      <c r="B15" s="39"/>
      <c r="C15" s="205" t="s">
        <v>538</v>
      </c>
      <c r="D15" s="205"/>
      <c r="E15" s="205"/>
      <c r="F15" s="205"/>
      <c r="G15" s="205"/>
      <c r="H15" s="78"/>
      <c r="I15" s="78">
        <v>16</v>
      </c>
    </row>
    <row r="16" spans="1:9" s="36" customFormat="1" ht="27.75" customHeight="1" x14ac:dyDescent="0.2">
      <c r="A16" s="80" t="s">
        <v>238</v>
      </c>
      <c r="B16" s="80"/>
      <c r="C16" s="205" t="s">
        <v>539</v>
      </c>
      <c r="D16" s="205"/>
      <c r="E16" s="205"/>
      <c r="F16" s="205"/>
      <c r="G16" s="205"/>
      <c r="H16" s="123"/>
      <c r="I16" s="123">
        <v>22</v>
      </c>
    </row>
    <row r="17" spans="1:9" s="36" customFormat="1" ht="56.85" customHeight="1" x14ac:dyDescent="0.2">
      <c r="A17" s="80" t="s">
        <v>239</v>
      </c>
      <c r="B17" s="39"/>
      <c r="C17" s="205" t="s">
        <v>540</v>
      </c>
      <c r="D17" s="205"/>
      <c r="E17" s="205"/>
      <c r="F17" s="205"/>
      <c r="G17" s="205"/>
      <c r="H17" s="78"/>
      <c r="I17" s="78">
        <v>25</v>
      </c>
    </row>
    <row r="18" spans="1:9" s="36" customFormat="1" ht="42.6" customHeight="1" x14ac:dyDescent="0.2">
      <c r="A18" s="80" t="s">
        <v>472</v>
      </c>
      <c r="B18" s="39"/>
      <c r="C18" s="205" t="s">
        <v>541</v>
      </c>
      <c r="D18" s="205"/>
      <c r="E18" s="205"/>
      <c r="F18" s="205"/>
      <c r="G18" s="205"/>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310</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235</v>
      </c>
      <c r="B24" s="81"/>
      <c r="C24" s="207" t="s">
        <v>542</v>
      </c>
      <c r="D24" s="207"/>
      <c r="E24" s="207"/>
      <c r="F24" s="207"/>
      <c r="G24" s="207"/>
      <c r="H24" s="81"/>
      <c r="I24" s="81">
        <v>27</v>
      </c>
    </row>
    <row r="25" spans="1:9" s="36" customFormat="1" ht="56.85" customHeight="1" x14ac:dyDescent="0.2">
      <c r="A25" s="80" t="s">
        <v>236</v>
      </c>
      <c r="B25" s="1"/>
      <c r="C25" s="205" t="s">
        <v>543</v>
      </c>
      <c r="D25" s="205"/>
      <c r="E25" s="205"/>
      <c r="F25" s="205"/>
      <c r="G25" s="205"/>
      <c r="H25" s="1"/>
      <c r="I25" s="1">
        <v>28</v>
      </c>
    </row>
    <row r="26" spans="1:9" s="36" customFormat="1" ht="56.85" customHeight="1" x14ac:dyDescent="0.2">
      <c r="A26" s="80" t="s">
        <v>237</v>
      </c>
      <c r="B26" s="1"/>
      <c r="C26" s="205" t="s">
        <v>544</v>
      </c>
      <c r="D26" s="205"/>
      <c r="E26" s="205"/>
      <c r="F26" s="205"/>
      <c r="G26" s="205"/>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20" priority="2">
      <formula>MOD(ROW(),2)=1</formula>
    </cfRule>
  </conditionalFormatting>
  <conditionalFormatting sqref="A24:I26">
    <cfRule type="expression" dxfId="1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89B4B-C790-4BA0-AF58-19DCDE302202}">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7"/>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08" t="s">
        <v>545</v>
      </c>
      <c r="B1" s="208"/>
      <c r="C1" s="208"/>
      <c r="D1" s="208"/>
      <c r="E1" s="208"/>
      <c r="F1" s="208"/>
      <c r="G1" s="208"/>
      <c r="H1" s="208"/>
      <c r="I1" s="208"/>
      <c r="J1" s="208"/>
    </row>
    <row r="3" spans="1:10" ht="45" customHeight="1" x14ac:dyDescent="0.2">
      <c r="A3" s="209" t="s">
        <v>19</v>
      </c>
      <c r="B3" s="212" t="s">
        <v>315</v>
      </c>
      <c r="C3" s="215" t="s">
        <v>0</v>
      </c>
      <c r="D3" s="215"/>
      <c r="E3" s="212" t="s">
        <v>18</v>
      </c>
      <c r="F3" s="212" t="s">
        <v>314</v>
      </c>
      <c r="G3" s="216" t="s">
        <v>313</v>
      </c>
      <c r="H3" s="212" t="s">
        <v>314</v>
      </c>
      <c r="I3" s="216" t="s">
        <v>312</v>
      </c>
      <c r="J3" s="216" t="s">
        <v>314</v>
      </c>
    </row>
    <row r="4" spans="1:10" x14ac:dyDescent="0.2">
      <c r="A4" s="210"/>
      <c r="B4" s="213"/>
      <c r="C4" s="97">
        <v>2023</v>
      </c>
      <c r="D4" s="97">
        <v>2022</v>
      </c>
      <c r="E4" s="214"/>
      <c r="F4" s="214"/>
      <c r="G4" s="217"/>
      <c r="H4" s="214"/>
      <c r="I4" s="218"/>
      <c r="J4" s="217"/>
    </row>
    <row r="5" spans="1:10" ht="11.25" customHeight="1" x14ac:dyDescent="0.2">
      <c r="A5" s="211"/>
      <c r="B5" s="214"/>
      <c r="C5" s="215" t="s">
        <v>20</v>
      </c>
      <c r="D5" s="215"/>
      <c r="E5" s="215"/>
      <c r="F5" s="98" t="s">
        <v>17</v>
      </c>
      <c r="G5" s="151" t="s">
        <v>268</v>
      </c>
      <c r="H5" s="98" t="s">
        <v>17</v>
      </c>
      <c r="I5" s="151" t="s">
        <v>269</v>
      </c>
      <c r="J5" s="99" t="s">
        <v>17</v>
      </c>
    </row>
    <row r="6" spans="1:10" s="100" customFormat="1" x14ac:dyDescent="0.2">
      <c r="A6" s="101"/>
      <c r="B6" s="102"/>
      <c r="C6" s="103"/>
      <c r="D6" s="103"/>
      <c r="E6" s="103"/>
      <c r="F6" s="103"/>
      <c r="G6" s="103"/>
      <c r="H6" s="103"/>
      <c r="I6" s="103"/>
      <c r="J6" s="103"/>
    </row>
    <row r="7" spans="1:10" ht="22.5" x14ac:dyDescent="0.2">
      <c r="A7" s="104" t="s">
        <v>21</v>
      </c>
      <c r="B7" s="105" t="s">
        <v>407</v>
      </c>
      <c r="C7" s="112">
        <v>3</v>
      </c>
      <c r="D7" s="113">
        <v>3</v>
      </c>
      <c r="E7" s="113">
        <v>289</v>
      </c>
      <c r="F7" s="155">
        <v>1.0489510489510536</v>
      </c>
      <c r="G7" s="113">
        <v>43.32</v>
      </c>
      <c r="H7" s="155">
        <v>-0.92850935370259435</v>
      </c>
      <c r="I7" s="113">
        <v>1591.11</v>
      </c>
      <c r="J7" s="155">
        <v>3.9956809808251847</v>
      </c>
    </row>
    <row r="8" spans="1:10" x14ac:dyDescent="0.2">
      <c r="A8" s="104" t="s">
        <v>354</v>
      </c>
      <c r="B8" s="105" t="s">
        <v>355</v>
      </c>
      <c r="C8" s="112">
        <v>0</v>
      </c>
      <c r="D8" s="113">
        <v>0</v>
      </c>
      <c r="E8" s="113">
        <v>0</v>
      </c>
      <c r="F8" s="155" t="s">
        <v>548</v>
      </c>
      <c r="G8" s="113">
        <v>0</v>
      </c>
      <c r="H8" s="155" t="s">
        <v>548</v>
      </c>
      <c r="I8" s="113">
        <v>0</v>
      </c>
      <c r="J8" s="155" t="s">
        <v>548</v>
      </c>
    </row>
    <row r="9" spans="1:10" x14ac:dyDescent="0.2">
      <c r="A9" s="104" t="s">
        <v>22</v>
      </c>
      <c r="B9" s="105" t="s">
        <v>23</v>
      </c>
      <c r="C9" s="112">
        <v>1</v>
      </c>
      <c r="D9" s="113">
        <v>1</v>
      </c>
      <c r="E9" s="113" t="s">
        <v>528</v>
      </c>
      <c r="F9" s="155" t="s">
        <v>528</v>
      </c>
      <c r="G9" s="113" t="s">
        <v>528</v>
      </c>
      <c r="H9" s="155" t="s">
        <v>528</v>
      </c>
      <c r="I9" s="113" t="s">
        <v>528</v>
      </c>
      <c r="J9" s="155" t="s">
        <v>528</v>
      </c>
    </row>
    <row r="10" spans="1:10" x14ac:dyDescent="0.2">
      <c r="A10" s="104" t="s">
        <v>356</v>
      </c>
      <c r="B10" s="105" t="s">
        <v>357</v>
      </c>
      <c r="C10" s="112">
        <v>0</v>
      </c>
      <c r="D10" s="113">
        <v>0</v>
      </c>
      <c r="E10" s="113">
        <v>0</v>
      </c>
      <c r="F10" s="155" t="s">
        <v>548</v>
      </c>
      <c r="G10" s="113">
        <v>0</v>
      </c>
      <c r="H10" s="155" t="s">
        <v>548</v>
      </c>
      <c r="I10" s="113">
        <v>0</v>
      </c>
      <c r="J10" s="155" t="s">
        <v>548</v>
      </c>
    </row>
    <row r="11" spans="1:10" ht="22.5" x14ac:dyDescent="0.2">
      <c r="A11" s="104" t="s">
        <v>24</v>
      </c>
      <c r="B11" s="105" t="s">
        <v>408</v>
      </c>
      <c r="C11" s="112">
        <v>2</v>
      </c>
      <c r="D11" s="113">
        <v>2</v>
      </c>
      <c r="E11" s="113" t="s">
        <v>528</v>
      </c>
      <c r="F11" s="155" t="s">
        <v>528</v>
      </c>
      <c r="G11" s="113" t="s">
        <v>528</v>
      </c>
      <c r="H11" s="155" t="s">
        <v>528</v>
      </c>
      <c r="I11" s="113" t="s">
        <v>528</v>
      </c>
      <c r="J11" s="155" t="s">
        <v>528</v>
      </c>
    </row>
    <row r="12" spans="1:10" ht="33.75" x14ac:dyDescent="0.2">
      <c r="A12" s="104" t="s">
        <v>358</v>
      </c>
      <c r="B12" s="105" t="s">
        <v>495</v>
      </c>
      <c r="C12" s="112">
        <v>0</v>
      </c>
      <c r="D12" s="113">
        <v>0</v>
      </c>
      <c r="E12" s="113">
        <v>0</v>
      </c>
      <c r="F12" s="155" t="s">
        <v>548</v>
      </c>
      <c r="G12" s="113">
        <v>0</v>
      </c>
      <c r="H12" s="155" t="s">
        <v>548</v>
      </c>
      <c r="I12" s="113">
        <v>0</v>
      </c>
      <c r="J12" s="155" t="s">
        <v>548</v>
      </c>
    </row>
    <row r="13" spans="1:10" x14ac:dyDescent="0.2">
      <c r="A13" s="104" t="s">
        <v>25</v>
      </c>
      <c r="B13" s="105" t="s">
        <v>2</v>
      </c>
      <c r="C13" s="112">
        <v>566</v>
      </c>
      <c r="D13" s="113">
        <v>561</v>
      </c>
      <c r="E13" s="113">
        <v>114350</v>
      </c>
      <c r="F13" s="155">
        <v>0.35367319894336902</v>
      </c>
      <c r="G13" s="113">
        <v>14037.014999999999</v>
      </c>
      <c r="H13" s="155">
        <v>0.6011047547570314</v>
      </c>
      <c r="I13" s="113">
        <v>517596.91600000003</v>
      </c>
      <c r="J13" s="155">
        <v>5.6719038186566451</v>
      </c>
    </row>
    <row r="14" spans="1:10" x14ac:dyDescent="0.2">
      <c r="A14" s="104" t="s">
        <v>26</v>
      </c>
      <c r="B14" s="105" t="s">
        <v>27</v>
      </c>
      <c r="C14" s="112">
        <v>97</v>
      </c>
      <c r="D14" s="113">
        <v>98</v>
      </c>
      <c r="E14" s="113">
        <v>18807</v>
      </c>
      <c r="F14" s="155">
        <v>0.89051016576364361</v>
      </c>
      <c r="G14" s="113">
        <v>2356.12</v>
      </c>
      <c r="H14" s="155">
        <v>1.5616244204471599</v>
      </c>
      <c r="I14" s="113">
        <v>65261.991000000002</v>
      </c>
      <c r="J14" s="155">
        <v>10.456381486220252</v>
      </c>
    </row>
    <row r="15" spans="1:10" x14ac:dyDescent="0.2">
      <c r="A15" s="106" t="s">
        <v>28</v>
      </c>
      <c r="B15" s="107" t="s">
        <v>29</v>
      </c>
      <c r="C15" s="115">
        <v>16</v>
      </c>
      <c r="D15" s="115">
        <v>16</v>
      </c>
      <c r="E15" s="115">
        <v>3852</v>
      </c>
      <c r="F15" s="152">
        <v>-5.6576047024246776</v>
      </c>
      <c r="G15" s="115">
        <v>474.41300000000001</v>
      </c>
      <c r="H15" s="152">
        <v>-2.20365571847627</v>
      </c>
      <c r="I15" s="115">
        <v>12127.721</v>
      </c>
      <c r="J15" s="152">
        <v>11.718713296546127</v>
      </c>
    </row>
    <row r="16" spans="1:10" ht="22.5" x14ac:dyDescent="0.2">
      <c r="A16" s="106" t="s">
        <v>30</v>
      </c>
      <c r="B16" s="107" t="s">
        <v>410</v>
      </c>
      <c r="C16" s="115">
        <v>7</v>
      </c>
      <c r="D16" s="115">
        <v>7</v>
      </c>
      <c r="E16" s="115" t="s">
        <v>528</v>
      </c>
      <c r="F16" s="152" t="s">
        <v>528</v>
      </c>
      <c r="G16" s="115" t="s">
        <v>528</v>
      </c>
      <c r="H16" s="152" t="s">
        <v>528</v>
      </c>
      <c r="I16" s="115" t="s">
        <v>528</v>
      </c>
      <c r="J16" s="152" t="s">
        <v>528</v>
      </c>
    </row>
    <row r="17" spans="1:10" x14ac:dyDescent="0.2">
      <c r="A17" s="106" t="s">
        <v>31</v>
      </c>
      <c r="B17" s="107" t="s">
        <v>32</v>
      </c>
      <c r="C17" s="115">
        <v>8</v>
      </c>
      <c r="D17" s="115">
        <v>9</v>
      </c>
      <c r="E17" s="115">
        <v>3007</v>
      </c>
      <c r="F17" s="152">
        <v>-3.9297124600638966</v>
      </c>
      <c r="G17" s="115">
        <v>371.51900000000001</v>
      </c>
      <c r="H17" s="152">
        <v>-0.22532079342998657</v>
      </c>
      <c r="I17" s="115">
        <v>8681.652</v>
      </c>
      <c r="J17" s="152">
        <v>4.1631662264570792</v>
      </c>
    </row>
    <row r="18" spans="1:10" x14ac:dyDescent="0.2">
      <c r="A18" s="108" t="s">
        <v>171</v>
      </c>
      <c r="B18" s="107" t="s">
        <v>172</v>
      </c>
      <c r="C18" s="115">
        <v>5</v>
      </c>
      <c r="D18" s="115">
        <v>4</v>
      </c>
      <c r="E18" s="115">
        <v>1578</v>
      </c>
      <c r="F18" s="152">
        <v>8.379120879120876</v>
      </c>
      <c r="G18" s="115">
        <v>213.43</v>
      </c>
      <c r="H18" s="152">
        <v>9.39518195797028</v>
      </c>
      <c r="I18" s="115">
        <v>5529.5810000000001</v>
      </c>
      <c r="J18" s="152">
        <v>18.572319692623537</v>
      </c>
    </row>
    <row r="19" spans="1:10" ht="22.5" x14ac:dyDescent="0.2">
      <c r="A19" s="106" t="s">
        <v>173</v>
      </c>
      <c r="B19" s="107" t="s">
        <v>411</v>
      </c>
      <c r="C19" s="115">
        <v>5</v>
      </c>
      <c r="D19" s="115">
        <v>4</v>
      </c>
      <c r="E19" s="115">
        <v>1578</v>
      </c>
      <c r="F19" s="152">
        <v>8.379120879120876</v>
      </c>
      <c r="G19" s="115">
        <v>213.43</v>
      </c>
      <c r="H19" s="152">
        <v>9.39518195797028</v>
      </c>
      <c r="I19" s="115">
        <v>5529.5810000000001</v>
      </c>
      <c r="J19" s="152">
        <v>18.572319692623537</v>
      </c>
    </row>
    <row r="20" spans="1:10" x14ac:dyDescent="0.2">
      <c r="A20" s="106" t="s">
        <v>35</v>
      </c>
      <c r="B20" s="107" t="s">
        <v>36</v>
      </c>
      <c r="C20" s="115">
        <v>11</v>
      </c>
      <c r="D20" s="115">
        <v>11</v>
      </c>
      <c r="E20" s="115">
        <v>1188</v>
      </c>
      <c r="F20" s="152">
        <v>5.976806422836745</v>
      </c>
      <c r="G20" s="115">
        <v>157.23500000000001</v>
      </c>
      <c r="H20" s="152">
        <v>8.9428246771243352</v>
      </c>
      <c r="I20" s="115">
        <v>5324.1859999999997</v>
      </c>
      <c r="J20" s="152">
        <v>13.172726070777657</v>
      </c>
    </row>
    <row r="21" spans="1:10" x14ac:dyDescent="0.2">
      <c r="A21" s="106" t="s">
        <v>359</v>
      </c>
      <c r="B21" s="107" t="s">
        <v>360</v>
      </c>
      <c r="C21" s="115">
        <v>11</v>
      </c>
      <c r="D21" s="115">
        <v>11</v>
      </c>
      <c r="E21" s="115">
        <v>1188</v>
      </c>
      <c r="F21" s="152">
        <v>5.976806422836745</v>
      </c>
      <c r="G21" s="115">
        <v>157.23500000000001</v>
      </c>
      <c r="H21" s="152">
        <v>8.9428246771243352</v>
      </c>
      <c r="I21" s="115">
        <v>5324.1859999999997</v>
      </c>
      <c r="J21" s="152">
        <v>13.172726070777657</v>
      </c>
    </row>
    <row r="22" spans="1:10" ht="22.5" x14ac:dyDescent="0.2">
      <c r="A22" s="106" t="s">
        <v>361</v>
      </c>
      <c r="B22" s="107" t="s">
        <v>412</v>
      </c>
      <c r="C22" s="115">
        <v>4</v>
      </c>
      <c r="D22" s="115">
        <v>4</v>
      </c>
      <c r="E22" s="115">
        <v>1828</v>
      </c>
      <c r="F22" s="152">
        <v>3.74574347332576</v>
      </c>
      <c r="G22" s="115">
        <v>228.22800000000001</v>
      </c>
      <c r="H22" s="152">
        <v>7.0769057538565505</v>
      </c>
      <c r="I22" s="115">
        <v>7594.8440000000001</v>
      </c>
      <c r="J22" s="152">
        <v>21.085895746330124</v>
      </c>
    </row>
    <row r="23" spans="1:10" x14ac:dyDescent="0.2">
      <c r="A23" s="106" t="s">
        <v>362</v>
      </c>
      <c r="B23" s="107" t="s">
        <v>363</v>
      </c>
      <c r="C23" s="115">
        <v>3</v>
      </c>
      <c r="D23" s="115">
        <v>3</v>
      </c>
      <c r="E23" s="115" t="s">
        <v>528</v>
      </c>
      <c r="F23" s="152" t="s">
        <v>528</v>
      </c>
      <c r="G23" s="115" t="s">
        <v>528</v>
      </c>
      <c r="H23" s="152" t="s">
        <v>528</v>
      </c>
      <c r="I23" s="115" t="s">
        <v>528</v>
      </c>
      <c r="J23" s="152" t="s">
        <v>528</v>
      </c>
    </row>
    <row r="24" spans="1:10" x14ac:dyDescent="0.2">
      <c r="A24" s="106" t="s">
        <v>37</v>
      </c>
      <c r="B24" s="107" t="s">
        <v>38</v>
      </c>
      <c r="C24" s="117">
        <v>30</v>
      </c>
      <c r="D24" s="117">
        <v>32</v>
      </c>
      <c r="E24" s="117">
        <v>4184</v>
      </c>
      <c r="F24" s="156">
        <v>-2.3894862604549871E-2</v>
      </c>
      <c r="G24" s="117">
        <v>489.65</v>
      </c>
      <c r="H24" s="156">
        <v>-5.2730955471680687</v>
      </c>
      <c r="I24" s="117">
        <v>14859.93</v>
      </c>
      <c r="J24" s="156">
        <v>13.230669867721431</v>
      </c>
    </row>
    <row r="25" spans="1:10" x14ac:dyDescent="0.2">
      <c r="A25" s="106" t="s">
        <v>174</v>
      </c>
      <c r="B25" s="107" t="s">
        <v>175</v>
      </c>
      <c r="C25" s="115">
        <v>30</v>
      </c>
      <c r="D25" s="115">
        <v>32</v>
      </c>
      <c r="E25" s="115">
        <v>4184</v>
      </c>
      <c r="F25" s="152">
        <v>-2.3894862604549871E-2</v>
      </c>
      <c r="G25" s="115">
        <v>489.65</v>
      </c>
      <c r="H25" s="152">
        <v>-5.2730955471680687</v>
      </c>
      <c r="I25" s="115">
        <v>14859.93</v>
      </c>
      <c r="J25" s="152">
        <v>13.230669867721431</v>
      </c>
    </row>
    <row r="26" spans="1:10" x14ac:dyDescent="0.2">
      <c r="A26" s="106" t="s">
        <v>39</v>
      </c>
      <c r="B26" s="107" t="s">
        <v>40</v>
      </c>
      <c r="C26" s="115">
        <v>24</v>
      </c>
      <c r="D26" s="115">
        <v>24</v>
      </c>
      <c r="E26" s="115">
        <v>4790</v>
      </c>
      <c r="F26" s="152">
        <v>4.5395024006983817</v>
      </c>
      <c r="G26" s="115">
        <v>621.27099999999996</v>
      </c>
      <c r="H26" s="152">
        <v>6.373095408090748</v>
      </c>
      <c r="I26" s="115">
        <v>15960.210999999999</v>
      </c>
      <c r="J26" s="152">
        <v>3.8077425373073481</v>
      </c>
    </row>
    <row r="27" spans="1:10" x14ac:dyDescent="0.2">
      <c r="A27" s="106" t="s">
        <v>41</v>
      </c>
      <c r="B27" s="107" t="s">
        <v>42</v>
      </c>
      <c r="C27" s="115">
        <v>13</v>
      </c>
      <c r="D27" s="115">
        <v>13</v>
      </c>
      <c r="E27" s="115">
        <v>2555</v>
      </c>
      <c r="F27" s="152">
        <v>3.3158107561665986</v>
      </c>
      <c r="G27" s="115">
        <v>348.50400000000002</v>
      </c>
      <c r="H27" s="152">
        <v>6.6263622623498577</v>
      </c>
      <c r="I27" s="115">
        <v>6800.2349999999997</v>
      </c>
      <c r="J27" s="152">
        <v>-1.7101552882517552</v>
      </c>
    </row>
    <row r="28" spans="1:10" x14ac:dyDescent="0.2">
      <c r="A28" s="106" t="s">
        <v>176</v>
      </c>
      <c r="B28" s="107" t="s">
        <v>177</v>
      </c>
      <c r="C28" s="115">
        <v>6</v>
      </c>
      <c r="D28" s="115">
        <v>7</v>
      </c>
      <c r="E28" s="115">
        <v>1127</v>
      </c>
      <c r="F28" s="152">
        <v>-4.0851063829787222</v>
      </c>
      <c r="G28" s="115">
        <v>141.05600000000001</v>
      </c>
      <c r="H28" s="152">
        <v>0.34573522088639663</v>
      </c>
      <c r="I28" s="115">
        <v>4878.2479999999996</v>
      </c>
      <c r="J28" s="152">
        <v>2.7064878651232078</v>
      </c>
    </row>
    <row r="29" spans="1:10" x14ac:dyDescent="0.2">
      <c r="A29" s="106" t="s">
        <v>43</v>
      </c>
      <c r="B29" s="107" t="s">
        <v>44</v>
      </c>
      <c r="C29" s="115">
        <v>4</v>
      </c>
      <c r="D29" s="115">
        <v>4</v>
      </c>
      <c r="E29" s="115">
        <v>633</v>
      </c>
      <c r="F29" s="152">
        <v>6.0301507537688508</v>
      </c>
      <c r="G29" s="115">
        <v>63.673000000000002</v>
      </c>
      <c r="H29" s="152">
        <v>10.652903046417464</v>
      </c>
      <c r="I29" s="115">
        <v>1773.635</v>
      </c>
      <c r="J29" s="152">
        <v>10.584848628440753</v>
      </c>
    </row>
    <row r="30" spans="1:10" x14ac:dyDescent="0.2">
      <c r="A30" s="104" t="s">
        <v>47</v>
      </c>
      <c r="B30" s="105" t="s">
        <v>48</v>
      </c>
      <c r="C30" s="113">
        <v>11</v>
      </c>
      <c r="D30" s="113">
        <v>11</v>
      </c>
      <c r="E30" s="113">
        <v>1484</v>
      </c>
      <c r="F30" s="155">
        <v>-0.86840347361389547</v>
      </c>
      <c r="G30" s="113">
        <v>190.86199999999999</v>
      </c>
      <c r="H30" s="155">
        <v>-5.1876505799657338</v>
      </c>
      <c r="I30" s="113">
        <v>5712.3379999999997</v>
      </c>
      <c r="J30" s="155">
        <v>-4.3011026500928011</v>
      </c>
    </row>
    <row r="31" spans="1:10" ht="22.5" x14ac:dyDescent="0.2">
      <c r="A31" s="106" t="s">
        <v>49</v>
      </c>
      <c r="B31" s="107" t="s">
        <v>414</v>
      </c>
      <c r="C31" s="115">
        <v>8</v>
      </c>
      <c r="D31" s="115">
        <v>8</v>
      </c>
      <c r="E31" s="115">
        <v>971</v>
      </c>
      <c r="F31" s="152">
        <v>-2.0181634712411665</v>
      </c>
      <c r="G31" s="115">
        <v>136.02699999999999</v>
      </c>
      <c r="H31" s="152">
        <v>-7.1050528918057267</v>
      </c>
      <c r="I31" s="115">
        <v>3739.2060000000001</v>
      </c>
      <c r="J31" s="152">
        <v>-8.6498388695386836</v>
      </c>
    </row>
    <row r="32" spans="1:10" x14ac:dyDescent="0.2">
      <c r="A32" s="104" t="s">
        <v>50</v>
      </c>
      <c r="B32" s="105" t="s">
        <v>51</v>
      </c>
      <c r="C32" s="113">
        <v>1</v>
      </c>
      <c r="D32" s="113">
        <v>1</v>
      </c>
      <c r="E32" s="113" t="s">
        <v>528</v>
      </c>
      <c r="F32" s="155" t="s">
        <v>528</v>
      </c>
      <c r="G32" s="113" t="s">
        <v>528</v>
      </c>
      <c r="H32" s="155" t="s">
        <v>528</v>
      </c>
      <c r="I32" s="113" t="s">
        <v>528</v>
      </c>
      <c r="J32" s="155" t="s">
        <v>528</v>
      </c>
    </row>
    <row r="33" spans="1:10" x14ac:dyDescent="0.2">
      <c r="A33" s="104" t="s">
        <v>52</v>
      </c>
      <c r="B33" s="105" t="s">
        <v>53</v>
      </c>
      <c r="C33" s="113">
        <v>5</v>
      </c>
      <c r="D33" s="113">
        <v>6</v>
      </c>
      <c r="E33" s="113">
        <v>429</v>
      </c>
      <c r="F33" s="155">
        <v>-12.090163934426229</v>
      </c>
      <c r="G33" s="113">
        <v>51.494</v>
      </c>
      <c r="H33" s="155">
        <v>-11.368526136422318</v>
      </c>
      <c r="I33" s="113">
        <v>1575.7739999999999</v>
      </c>
      <c r="J33" s="155">
        <v>-11.336590042841379</v>
      </c>
    </row>
    <row r="34" spans="1:10" x14ac:dyDescent="0.2">
      <c r="A34" s="106" t="s">
        <v>54</v>
      </c>
      <c r="B34" s="107" t="s">
        <v>55</v>
      </c>
      <c r="C34" s="115">
        <v>4</v>
      </c>
      <c r="D34" s="115">
        <v>4</v>
      </c>
      <c r="E34" s="115" t="s">
        <v>528</v>
      </c>
      <c r="F34" s="152" t="s">
        <v>528</v>
      </c>
      <c r="G34" s="115" t="s">
        <v>528</v>
      </c>
      <c r="H34" s="152" t="s">
        <v>528</v>
      </c>
      <c r="I34" s="115" t="s">
        <v>528</v>
      </c>
      <c r="J34" s="152" t="s">
        <v>528</v>
      </c>
    </row>
    <row r="35" spans="1:10" x14ac:dyDescent="0.2">
      <c r="A35" s="104" t="s">
        <v>57</v>
      </c>
      <c r="B35" s="105" t="s">
        <v>58</v>
      </c>
      <c r="C35" s="113">
        <v>1</v>
      </c>
      <c r="D35" s="113">
        <v>1</v>
      </c>
      <c r="E35" s="113" t="s">
        <v>528</v>
      </c>
      <c r="F35" s="155" t="s">
        <v>528</v>
      </c>
      <c r="G35" s="113" t="s">
        <v>528</v>
      </c>
      <c r="H35" s="155" t="s">
        <v>528</v>
      </c>
      <c r="I35" s="113" t="s">
        <v>528</v>
      </c>
      <c r="J35" s="155" t="s">
        <v>528</v>
      </c>
    </row>
    <row r="36" spans="1:10" ht="22.5" x14ac:dyDescent="0.2">
      <c r="A36" s="104" t="s">
        <v>369</v>
      </c>
      <c r="B36" s="105" t="s">
        <v>416</v>
      </c>
      <c r="C36" s="113">
        <v>0</v>
      </c>
      <c r="D36" s="113">
        <v>0</v>
      </c>
      <c r="E36" s="113">
        <v>0</v>
      </c>
      <c r="F36" s="155" t="s">
        <v>548</v>
      </c>
      <c r="G36" s="113">
        <v>0</v>
      </c>
      <c r="H36" s="155" t="s">
        <v>548</v>
      </c>
      <c r="I36" s="113">
        <v>0</v>
      </c>
      <c r="J36" s="155" t="s">
        <v>548</v>
      </c>
    </row>
    <row r="37" spans="1:10" ht="22.5" x14ac:dyDescent="0.2">
      <c r="A37" s="104" t="s">
        <v>59</v>
      </c>
      <c r="B37" s="105" t="s">
        <v>417</v>
      </c>
      <c r="C37" s="113">
        <v>7</v>
      </c>
      <c r="D37" s="113">
        <v>6</v>
      </c>
      <c r="E37" s="113">
        <v>529</v>
      </c>
      <c r="F37" s="155">
        <v>7.3022312373225162</v>
      </c>
      <c r="G37" s="113">
        <v>77.415999999999997</v>
      </c>
      <c r="H37" s="155">
        <v>19.498641639911071</v>
      </c>
      <c r="I37" s="113">
        <v>1903.163</v>
      </c>
      <c r="J37" s="155">
        <v>3.2356141586122931</v>
      </c>
    </row>
    <row r="38" spans="1:10" ht="22.5" x14ac:dyDescent="0.2">
      <c r="A38" s="106" t="s">
        <v>60</v>
      </c>
      <c r="B38" s="107" t="s">
        <v>476</v>
      </c>
      <c r="C38" s="115">
        <v>5</v>
      </c>
      <c r="D38" s="115">
        <v>5</v>
      </c>
      <c r="E38" s="115" t="s">
        <v>528</v>
      </c>
      <c r="F38" s="152" t="s">
        <v>528</v>
      </c>
      <c r="G38" s="115" t="s">
        <v>528</v>
      </c>
      <c r="H38" s="152" t="s">
        <v>528</v>
      </c>
      <c r="I38" s="115" t="s">
        <v>528</v>
      </c>
      <c r="J38" s="152" t="s">
        <v>528</v>
      </c>
    </row>
    <row r="39" spans="1:10" ht="33.75" x14ac:dyDescent="0.2">
      <c r="A39" s="106" t="s">
        <v>178</v>
      </c>
      <c r="B39" s="107" t="s">
        <v>477</v>
      </c>
      <c r="C39" s="115">
        <v>4</v>
      </c>
      <c r="D39" s="115">
        <v>4</v>
      </c>
      <c r="E39" s="115">
        <v>257</v>
      </c>
      <c r="F39" s="115" t="s">
        <v>528</v>
      </c>
      <c r="G39" s="115">
        <v>35.222999999999999</v>
      </c>
      <c r="H39" s="115" t="s">
        <v>528</v>
      </c>
      <c r="I39" s="115">
        <v>952.52499999999998</v>
      </c>
      <c r="J39" s="115" t="s">
        <v>528</v>
      </c>
    </row>
    <row r="40" spans="1:10" x14ac:dyDescent="0.2">
      <c r="A40" s="104" t="s">
        <v>61</v>
      </c>
      <c r="B40" s="105" t="s">
        <v>62</v>
      </c>
      <c r="C40" s="113">
        <v>18</v>
      </c>
      <c r="D40" s="113">
        <v>18</v>
      </c>
      <c r="E40" s="113">
        <v>3246</v>
      </c>
      <c r="F40" s="155">
        <v>-0.36832412523020253</v>
      </c>
      <c r="G40" s="113">
        <v>375.94200000000001</v>
      </c>
      <c r="H40" s="155">
        <v>-2.5031509826397667</v>
      </c>
      <c r="I40" s="113">
        <v>11822.735000000001</v>
      </c>
      <c r="J40" s="155">
        <v>0.53277698791166017</v>
      </c>
    </row>
    <row r="41" spans="1:10" ht="22.5" x14ac:dyDescent="0.2">
      <c r="A41" s="106" t="s">
        <v>63</v>
      </c>
      <c r="B41" s="107" t="s">
        <v>418</v>
      </c>
      <c r="C41" s="115">
        <v>4</v>
      </c>
      <c r="D41" s="115">
        <v>4</v>
      </c>
      <c r="E41" s="115">
        <v>892</v>
      </c>
      <c r="F41" s="152">
        <v>-0.33519553072625285</v>
      </c>
      <c r="G41" s="115">
        <v>107.02200000000001</v>
      </c>
      <c r="H41" s="152">
        <v>-4.8228022588821062</v>
      </c>
      <c r="I41" s="115">
        <v>3578.806</v>
      </c>
      <c r="J41" s="152">
        <v>-6.5210520569356447</v>
      </c>
    </row>
    <row r="42" spans="1:10" x14ac:dyDescent="0.2">
      <c r="A42" s="106" t="s">
        <v>64</v>
      </c>
      <c r="B42" s="107" t="s">
        <v>65</v>
      </c>
      <c r="C42" s="115">
        <v>4</v>
      </c>
      <c r="D42" s="115">
        <v>4</v>
      </c>
      <c r="E42" s="115">
        <v>892</v>
      </c>
      <c r="F42" s="152">
        <v>-0.33519553072625285</v>
      </c>
      <c r="G42" s="115">
        <v>107.02200000000001</v>
      </c>
      <c r="H42" s="152">
        <v>-4.8228022588821062</v>
      </c>
      <c r="I42" s="115">
        <v>3578.806</v>
      </c>
      <c r="J42" s="152">
        <v>-6.5210520569356447</v>
      </c>
    </row>
    <row r="43" spans="1:10" x14ac:dyDescent="0.2">
      <c r="A43" s="106" t="s">
        <v>66</v>
      </c>
      <c r="B43" s="107" t="s">
        <v>67</v>
      </c>
      <c r="C43" s="115">
        <v>14</v>
      </c>
      <c r="D43" s="115">
        <v>14</v>
      </c>
      <c r="E43" s="115">
        <v>2354</v>
      </c>
      <c r="F43" s="152">
        <v>-0.38087177316970156</v>
      </c>
      <c r="G43" s="115">
        <v>268.92</v>
      </c>
      <c r="H43" s="152">
        <v>-1.5482392393894884</v>
      </c>
      <c r="I43" s="115">
        <v>8243.9290000000001</v>
      </c>
      <c r="J43" s="152">
        <v>3.9375446472586049</v>
      </c>
    </row>
    <row r="44" spans="1:10" ht="33.75" x14ac:dyDescent="0.2">
      <c r="A44" s="106" t="s">
        <v>68</v>
      </c>
      <c r="B44" s="107" t="s">
        <v>496</v>
      </c>
      <c r="C44" s="115">
        <v>9</v>
      </c>
      <c r="D44" s="115">
        <v>9</v>
      </c>
      <c r="E44" s="115">
        <v>1257</v>
      </c>
      <c r="F44" s="152">
        <v>-1.4117647058823479</v>
      </c>
      <c r="G44" s="115">
        <v>123.13200000000001</v>
      </c>
      <c r="H44" s="152">
        <v>-3.6133638100009335</v>
      </c>
      <c r="I44" s="115">
        <v>4837.8149999999996</v>
      </c>
      <c r="J44" s="152">
        <v>2.0084498613935011</v>
      </c>
    </row>
    <row r="45" spans="1:10" ht="33.75" x14ac:dyDescent="0.2">
      <c r="A45" s="104" t="s">
        <v>69</v>
      </c>
      <c r="B45" s="105" t="s">
        <v>497</v>
      </c>
      <c r="C45" s="113">
        <v>17</v>
      </c>
      <c r="D45" s="113">
        <v>15</v>
      </c>
      <c r="E45" s="113">
        <v>2331</v>
      </c>
      <c r="F45" s="155">
        <v>-8.9097303634232077</v>
      </c>
      <c r="G45" s="113">
        <v>242.02199999999999</v>
      </c>
      <c r="H45" s="155">
        <v>-17.15915975533369</v>
      </c>
      <c r="I45" s="113">
        <v>8072.5609999999997</v>
      </c>
      <c r="J45" s="155">
        <v>0.33492782527225984</v>
      </c>
    </row>
    <row r="46" spans="1:10" x14ac:dyDescent="0.2">
      <c r="A46" s="106" t="s">
        <v>70</v>
      </c>
      <c r="B46" s="107" t="s">
        <v>479</v>
      </c>
      <c r="C46" s="115">
        <v>17</v>
      </c>
      <c r="D46" s="115">
        <v>15</v>
      </c>
      <c r="E46" s="115">
        <v>2331</v>
      </c>
      <c r="F46" s="152">
        <v>-8.9097303634232077</v>
      </c>
      <c r="G46" s="115">
        <v>242.02199999999999</v>
      </c>
      <c r="H46" s="152">
        <v>-17.15915975533369</v>
      </c>
      <c r="I46" s="115">
        <v>8072.5609999999997</v>
      </c>
      <c r="J46" s="152">
        <v>0.33492782527225984</v>
      </c>
    </row>
    <row r="47" spans="1:10" x14ac:dyDescent="0.2">
      <c r="A47" s="106" t="s">
        <v>71</v>
      </c>
      <c r="B47" s="107" t="s">
        <v>72</v>
      </c>
      <c r="C47" s="115">
        <v>11</v>
      </c>
      <c r="D47" s="115">
        <v>9</v>
      </c>
      <c r="E47" s="115">
        <v>1452</v>
      </c>
      <c r="F47" s="152">
        <v>-13.001797483523077</v>
      </c>
      <c r="G47" s="115">
        <v>165.023</v>
      </c>
      <c r="H47" s="152">
        <v>-23.024572729308161</v>
      </c>
      <c r="I47" s="115">
        <v>5722.8590000000004</v>
      </c>
      <c r="J47" s="152">
        <v>-1.3888438965720411</v>
      </c>
    </row>
    <row r="48" spans="1:10" ht="22.5" x14ac:dyDescent="0.2">
      <c r="A48" s="106" t="s">
        <v>371</v>
      </c>
      <c r="B48" s="107" t="s">
        <v>464</v>
      </c>
      <c r="C48" s="115">
        <v>4</v>
      </c>
      <c r="D48" s="115">
        <v>4</v>
      </c>
      <c r="E48" s="115" t="s">
        <v>528</v>
      </c>
      <c r="F48" s="152" t="s">
        <v>528</v>
      </c>
      <c r="G48" s="115" t="s">
        <v>528</v>
      </c>
      <c r="H48" s="152" t="s">
        <v>528</v>
      </c>
      <c r="I48" s="115" t="s">
        <v>528</v>
      </c>
      <c r="J48" s="152" t="s">
        <v>528</v>
      </c>
    </row>
    <row r="49" spans="1:10" x14ac:dyDescent="0.2">
      <c r="A49" s="104" t="s">
        <v>73</v>
      </c>
      <c r="B49" s="105" t="s">
        <v>74</v>
      </c>
      <c r="C49" s="113">
        <v>4</v>
      </c>
      <c r="D49" s="113">
        <v>4</v>
      </c>
      <c r="E49" s="113" t="s">
        <v>528</v>
      </c>
      <c r="F49" s="155" t="s">
        <v>528</v>
      </c>
      <c r="G49" s="113" t="s">
        <v>528</v>
      </c>
      <c r="H49" s="155" t="s">
        <v>528</v>
      </c>
      <c r="I49" s="113" t="s">
        <v>528</v>
      </c>
      <c r="J49" s="155" t="s">
        <v>528</v>
      </c>
    </row>
    <row r="50" spans="1:10" x14ac:dyDescent="0.2">
      <c r="A50" s="106" t="s">
        <v>372</v>
      </c>
      <c r="B50" s="107" t="s">
        <v>373</v>
      </c>
      <c r="C50" s="115">
        <v>4</v>
      </c>
      <c r="D50" s="115">
        <v>4</v>
      </c>
      <c r="E50" s="115" t="s">
        <v>528</v>
      </c>
      <c r="F50" s="152" t="s">
        <v>528</v>
      </c>
      <c r="G50" s="115" t="s">
        <v>528</v>
      </c>
      <c r="H50" s="152" t="s">
        <v>528</v>
      </c>
      <c r="I50" s="115" t="s">
        <v>528</v>
      </c>
      <c r="J50" s="152" t="s">
        <v>528</v>
      </c>
    </row>
    <row r="51" spans="1:10" x14ac:dyDescent="0.2">
      <c r="A51" s="104" t="s">
        <v>75</v>
      </c>
      <c r="B51" s="105" t="s">
        <v>76</v>
      </c>
      <c r="C51" s="113">
        <v>32</v>
      </c>
      <c r="D51" s="113">
        <v>31</v>
      </c>
      <c r="E51" s="113">
        <v>5606</v>
      </c>
      <c r="F51" s="155">
        <v>-2.8422876949740044</v>
      </c>
      <c r="G51" s="113">
        <v>730.67700000000002</v>
      </c>
      <c r="H51" s="155">
        <v>0.67610951127768715</v>
      </c>
      <c r="I51" s="113">
        <v>27257.920999999998</v>
      </c>
      <c r="J51" s="155">
        <v>2.5994997460035734</v>
      </c>
    </row>
    <row r="52" spans="1:10" ht="56.25" x14ac:dyDescent="0.2">
      <c r="A52" s="106" t="s">
        <v>77</v>
      </c>
      <c r="B52" s="107" t="s">
        <v>421</v>
      </c>
      <c r="C52" s="115">
        <v>12</v>
      </c>
      <c r="D52" s="115">
        <v>12</v>
      </c>
      <c r="E52" s="115">
        <v>2894</v>
      </c>
      <c r="F52" s="152">
        <v>1.1534428521495954</v>
      </c>
      <c r="G52" s="115">
        <v>355.39</v>
      </c>
      <c r="H52" s="152">
        <v>5.7009951758064688</v>
      </c>
      <c r="I52" s="115">
        <v>15289.999</v>
      </c>
      <c r="J52" s="152">
        <v>1.5156169736512766</v>
      </c>
    </row>
    <row r="53" spans="1:10" x14ac:dyDescent="0.2">
      <c r="A53" s="106" t="s">
        <v>78</v>
      </c>
      <c r="B53" s="107" t="s">
        <v>79</v>
      </c>
      <c r="C53" s="115">
        <v>3</v>
      </c>
      <c r="D53" s="115">
        <v>3</v>
      </c>
      <c r="E53" s="115" t="s">
        <v>528</v>
      </c>
      <c r="F53" s="152" t="s">
        <v>528</v>
      </c>
      <c r="G53" s="115" t="s">
        <v>528</v>
      </c>
      <c r="H53" s="152" t="s">
        <v>528</v>
      </c>
      <c r="I53" s="115" t="s">
        <v>528</v>
      </c>
      <c r="J53" s="152" t="s">
        <v>528</v>
      </c>
    </row>
    <row r="54" spans="1:10" ht="22.5" x14ac:dyDescent="0.2">
      <c r="A54" s="106" t="s">
        <v>179</v>
      </c>
      <c r="B54" s="107" t="s">
        <v>423</v>
      </c>
      <c r="C54" s="115">
        <v>3</v>
      </c>
      <c r="D54" s="115">
        <v>3</v>
      </c>
      <c r="E54" s="115" t="s">
        <v>528</v>
      </c>
      <c r="F54" s="152" t="s">
        <v>528</v>
      </c>
      <c r="G54" s="115" t="s">
        <v>528</v>
      </c>
      <c r="H54" s="152" t="s">
        <v>528</v>
      </c>
      <c r="I54" s="115" t="s">
        <v>528</v>
      </c>
      <c r="J54" s="152" t="s">
        <v>528</v>
      </c>
    </row>
    <row r="55" spans="1:10" x14ac:dyDescent="0.2">
      <c r="A55" s="106" t="s">
        <v>80</v>
      </c>
      <c r="B55" s="107" t="s">
        <v>81</v>
      </c>
      <c r="C55" s="115">
        <v>4</v>
      </c>
      <c r="D55" s="115">
        <v>4</v>
      </c>
      <c r="E55" s="115">
        <v>390</v>
      </c>
      <c r="F55" s="152">
        <v>1.0362694300518172</v>
      </c>
      <c r="G55" s="115">
        <v>57.246000000000002</v>
      </c>
      <c r="H55" s="152">
        <v>3.0809399477806778</v>
      </c>
      <c r="I55" s="115">
        <v>1751.91</v>
      </c>
      <c r="J55" s="152">
        <v>0.8155429644745027</v>
      </c>
    </row>
    <row r="56" spans="1:10" ht="22.5" x14ac:dyDescent="0.2">
      <c r="A56" s="106" t="s">
        <v>82</v>
      </c>
      <c r="B56" s="107" t="s">
        <v>424</v>
      </c>
      <c r="C56" s="115">
        <v>3</v>
      </c>
      <c r="D56" s="115">
        <v>3</v>
      </c>
      <c r="E56" s="115">
        <v>970</v>
      </c>
      <c r="F56" s="152" t="s">
        <v>528</v>
      </c>
      <c r="G56" s="115">
        <v>149.16399999999999</v>
      </c>
      <c r="H56" s="152" t="s">
        <v>528</v>
      </c>
      <c r="I56" s="115">
        <v>4380.8069999999998</v>
      </c>
      <c r="J56" s="152" t="s">
        <v>528</v>
      </c>
    </row>
    <row r="57" spans="1:10" ht="22.5" x14ac:dyDescent="0.2">
      <c r="A57" s="106" t="s">
        <v>83</v>
      </c>
      <c r="B57" s="107" t="s">
        <v>425</v>
      </c>
      <c r="C57" s="115">
        <v>5</v>
      </c>
      <c r="D57" s="115">
        <v>4</v>
      </c>
      <c r="E57" s="115">
        <v>547</v>
      </c>
      <c r="F57" s="152">
        <v>6.8359375</v>
      </c>
      <c r="G57" s="115">
        <v>62.433</v>
      </c>
      <c r="H57" s="152">
        <v>3.571665560716653</v>
      </c>
      <c r="I57" s="115">
        <v>2656.03</v>
      </c>
      <c r="J57" s="152">
        <v>42.580910800435674</v>
      </c>
    </row>
    <row r="58" spans="1:10" ht="22.5" customHeight="1" x14ac:dyDescent="0.2">
      <c r="A58" s="106" t="s">
        <v>180</v>
      </c>
      <c r="B58" s="107" t="s">
        <v>480</v>
      </c>
      <c r="C58" s="115">
        <v>3</v>
      </c>
      <c r="D58" s="115">
        <v>4</v>
      </c>
      <c r="E58" s="115" t="s">
        <v>528</v>
      </c>
      <c r="F58" s="152" t="s">
        <v>528</v>
      </c>
      <c r="G58" s="115" t="s">
        <v>528</v>
      </c>
      <c r="H58" s="152" t="s">
        <v>528</v>
      </c>
      <c r="I58" s="115" t="s">
        <v>528</v>
      </c>
      <c r="J58" s="152" t="s">
        <v>528</v>
      </c>
    </row>
    <row r="59" spans="1:10" x14ac:dyDescent="0.2">
      <c r="A59" s="106" t="s">
        <v>84</v>
      </c>
      <c r="B59" s="107" t="s">
        <v>85</v>
      </c>
      <c r="C59" s="115">
        <v>8</v>
      </c>
      <c r="D59" s="115">
        <v>7</v>
      </c>
      <c r="E59" s="115">
        <v>920</v>
      </c>
      <c r="F59" s="152">
        <v>8.1081081081081123</v>
      </c>
      <c r="G59" s="115">
        <v>126.709</v>
      </c>
      <c r="H59" s="152">
        <v>8.5153212407721384</v>
      </c>
      <c r="I59" s="115">
        <v>3946.0680000000002</v>
      </c>
      <c r="J59" s="152">
        <v>12.28063186785829</v>
      </c>
    </row>
    <row r="60" spans="1:10" ht="22.5" x14ac:dyDescent="0.2">
      <c r="A60" s="106" t="s">
        <v>86</v>
      </c>
      <c r="B60" s="107" t="s">
        <v>427</v>
      </c>
      <c r="C60" s="115">
        <v>6</v>
      </c>
      <c r="D60" s="115">
        <v>5</v>
      </c>
      <c r="E60" s="115" t="s">
        <v>528</v>
      </c>
      <c r="F60" s="152" t="s">
        <v>528</v>
      </c>
      <c r="G60" s="115" t="s">
        <v>528</v>
      </c>
      <c r="H60" s="152" t="s">
        <v>528</v>
      </c>
      <c r="I60" s="115" t="s">
        <v>528</v>
      </c>
      <c r="J60" s="152" t="s">
        <v>528</v>
      </c>
    </row>
    <row r="61" spans="1:10" ht="22.5" x14ac:dyDescent="0.2">
      <c r="A61" s="104" t="s">
        <v>87</v>
      </c>
      <c r="B61" s="105" t="s">
        <v>428</v>
      </c>
      <c r="C61" s="113">
        <v>16</v>
      </c>
      <c r="D61" s="113">
        <v>16</v>
      </c>
      <c r="E61" s="113">
        <v>5982</v>
      </c>
      <c r="F61" s="155">
        <v>0.96202531645569422</v>
      </c>
      <c r="G61" s="113">
        <v>690.36199999999997</v>
      </c>
      <c r="H61" s="155">
        <v>-3.6583646977226465</v>
      </c>
      <c r="I61" s="113">
        <v>26502.886999999999</v>
      </c>
      <c r="J61" s="155">
        <v>3.9281176538912632</v>
      </c>
    </row>
    <row r="62" spans="1:10" ht="22.5" customHeight="1" x14ac:dyDescent="0.2">
      <c r="A62" s="106" t="s">
        <v>88</v>
      </c>
      <c r="B62" s="107" t="s">
        <v>498</v>
      </c>
      <c r="C62" s="115">
        <v>14</v>
      </c>
      <c r="D62" s="115">
        <v>14</v>
      </c>
      <c r="E62" s="115" t="s">
        <v>528</v>
      </c>
      <c r="F62" s="152" t="s">
        <v>528</v>
      </c>
      <c r="G62" s="115" t="s">
        <v>528</v>
      </c>
      <c r="H62" s="152" t="s">
        <v>528</v>
      </c>
      <c r="I62" s="115" t="s">
        <v>528</v>
      </c>
      <c r="J62" s="152" t="s">
        <v>528</v>
      </c>
    </row>
    <row r="63" spans="1:10" x14ac:dyDescent="0.2">
      <c r="A63" s="104" t="s">
        <v>89</v>
      </c>
      <c r="B63" s="105" t="s">
        <v>90</v>
      </c>
      <c r="C63" s="113">
        <v>47</v>
      </c>
      <c r="D63" s="113">
        <v>47</v>
      </c>
      <c r="E63" s="113">
        <v>7021</v>
      </c>
      <c r="F63" s="155">
        <v>-2.8772997648360814</v>
      </c>
      <c r="G63" s="113">
        <v>916.47900000000004</v>
      </c>
      <c r="H63" s="155">
        <v>-0.22285705576106807</v>
      </c>
      <c r="I63" s="113">
        <v>26287.281999999999</v>
      </c>
      <c r="J63" s="155">
        <v>2.1121294677947446</v>
      </c>
    </row>
    <row r="64" spans="1:10" x14ac:dyDescent="0.2">
      <c r="A64" s="106" t="s">
        <v>91</v>
      </c>
      <c r="B64" s="107" t="s">
        <v>92</v>
      </c>
      <c r="C64" s="115">
        <v>11</v>
      </c>
      <c r="D64" s="115">
        <v>12</v>
      </c>
      <c r="E64" s="115">
        <v>1618</v>
      </c>
      <c r="F64" s="152">
        <v>-2.5888019265502606</v>
      </c>
      <c r="G64" s="115">
        <v>209.37200000000001</v>
      </c>
      <c r="H64" s="152">
        <v>1.591029292600922</v>
      </c>
      <c r="I64" s="115">
        <v>6269.3379999999997</v>
      </c>
      <c r="J64" s="152">
        <v>2.1786894680133031</v>
      </c>
    </row>
    <row r="65" spans="1:10" x14ac:dyDescent="0.2">
      <c r="A65" s="106" t="s">
        <v>377</v>
      </c>
      <c r="B65" s="107" t="s">
        <v>378</v>
      </c>
      <c r="C65" s="115">
        <v>10</v>
      </c>
      <c r="D65" s="115">
        <v>11</v>
      </c>
      <c r="E65" s="115" t="s">
        <v>528</v>
      </c>
      <c r="F65" s="152" t="s">
        <v>528</v>
      </c>
      <c r="G65" s="115" t="s">
        <v>528</v>
      </c>
      <c r="H65" s="152" t="s">
        <v>528</v>
      </c>
      <c r="I65" s="115" t="s">
        <v>528</v>
      </c>
      <c r="J65" s="152" t="s">
        <v>528</v>
      </c>
    </row>
    <row r="66" spans="1:10" x14ac:dyDescent="0.2">
      <c r="A66" s="106" t="s">
        <v>93</v>
      </c>
      <c r="B66" s="107" t="s">
        <v>94</v>
      </c>
      <c r="C66" s="115">
        <v>36</v>
      </c>
      <c r="D66" s="115">
        <v>35</v>
      </c>
      <c r="E66" s="115">
        <v>5403</v>
      </c>
      <c r="F66" s="152">
        <v>-2.9633620689655231</v>
      </c>
      <c r="G66" s="115">
        <v>707.10699999999997</v>
      </c>
      <c r="H66" s="152">
        <v>-0.74757907059330364</v>
      </c>
      <c r="I66" s="115">
        <v>20017.944</v>
      </c>
      <c r="J66" s="152">
        <v>2.0913016417273838</v>
      </c>
    </row>
    <row r="67" spans="1:10" ht="22.5" x14ac:dyDescent="0.2">
      <c r="A67" s="106" t="s">
        <v>181</v>
      </c>
      <c r="B67" s="107" t="s">
        <v>430</v>
      </c>
      <c r="C67" s="115">
        <v>4</v>
      </c>
      <c r="D67" s="115">
        <v>4</v>
      </c>
      <c r="E67" s="115">
        <v>753</v>
      </c>
      <c r="F67" s="152">
        <v>-3.7084398976982129</v>
      </c>
      <c r="G67" s="115">
        <v>117.753</v>
      </c>
      <c r="H67" s="152">
        <v>18.617723202143623</v>
      </c>
      <c r="I67" s="115">
        <v>2435.134</v>
      </c>
      <c r="J67" s="152">
        <v>-6.1813278367991558</v>
      </c>
    </row>
    <row r="68" spans="1:10" ht="22.5" x14ac:dyDescent="0.2">
      <c r="A68" s="106" t="s">
        <v>95</v>
      </c>
      <c r="B68" s="107" t="s">
        <v>431</v>
      </c>
      <c r="C68" s="115">
        <v>5</v>
      </c>
      <c r="D68" s="115">
        <v>4</v>
      </c>
      <c r="E68" s="115">
        <v>478</v>
      </c>
      <c r="F68" s="152">
        <v>7.1748878923766881</v>
      </c>
      <c r="G68" s="115">
        <v>63.798999999999999</v>
      </c>
      <c r="H68" s="152">
        <v>0.36339038509942156</v>
      </c>
      <c r="I68" s="115">
        <v>1751.3440000000001</v>
      </c>
      <c r="J68" s="152">
        <v>7.466174133413503</v>
      </c>
    </row>
    <row r="69" spans="1:10" x14ac:dyDescent="0.2">
      <c r="A69" s="106" t="s">
        <v>182</v>
      </c>
      <c r="B69" s="107" t="s">
        <v>183</v>
      </c>
      <c r="C69" s="115">
        <v>7</v>
      </c>
      <c r="D69" s="115">
        <v>7</v>
      </c>
      <c r="E69" s="115">
        <v>877</v>
      </c>
      <c r="F69" s="152">
        <v>1.1534025374855901</v>
      </c>
      <c r="G69" s="115">
        <v>123.735</v>
      </c>
      <c r="H69" s="152">
        <v>6.9539286022992428</v>
      </c>
      <c r="I69" s="115">
        <v>2651.152</v>
      </c>
      <c r="J69" s="152">
        <v>9.4109932141010546</v>
      </c>
    </row>
    <row r="70" spans="1:10" x14ac:dyDescent="0.2">
      <c r="A70" s="106" t="s">
        <v>96</v>
      </c>
      <c r="B70" s="107" t="s">
        <v>97</v>
      </c>
      <c r="C70" s="115">
        <v>20</v>
      </c>
      <c r="D70" s="115">
        <v>20</v>
      </c>
      <c r="E70" s="115">
        <v>3295</v>
      </c>
      <c r="F70" s="152">
        <v>-5.1252519435646349</v>
      </c>
      <c r="G70" s="115">
        <v>401.82</v>
      </c>
      <c r="H70" s="152">
        <v>-7.3942623253069826</v>
      </c>
      <c r="I70" s="115">
        <v>13180.314</v>
      </c>
      <c r="J70" s="152">
        <v>1.703673421389027</v>
      </c>
    </row>
    <row r="71" spans="1:10" ht="22.5" x14ac:dyDescent="0.2">
      <c r="A71" s="104" t="s">
        <v>98</v>
      </c>
      <c r="B71" s="105" t="s">
        <v>432</v>
      </c>
      <c r="C71" s="113">
        <v>22</v>
      </c>
      <c r="D71" s="113">
        <v>23</v>
      </c>
      <c r="E71" s="113">
        <v>2692</v>
      </c>
      <c r="F71" s="155">
        <v>-3.5125448028673816</v>
      </c>
      <c r="G71" s="113">
        <v>337.59300000000002</v>
      </c>
      <c r="H71" s="155">
        <v>-3.4557606019269258</v>
      </c>
      <c r="I71" s="113">
        <v>11264.214</v>
      </c>
      <c r="J71" s="155">
        <v>1.1606127716439545</v>
      </c>
    </row>
    <row r="72" spans="1:10" x14ac:dyDescent="0.2">
      <c r="A72" s="106" t="s">
        <v>99</v>
      </c>
      <c r="B72" s="107" t="s">
        <v>100</v>
      </c>
      <c r="C72" s="115">
        <v>8</v>
      </c>
      <c r="D72" s="115">
        <v>8</v>
      </c>
      <c r="E72" s="115">
        <v>712</v>
      </c>
      <c r="F72" s="152">
        <v>1.2802275960170704</v>
      </c>
      <c r="G72" s="115">
        <v>85.683999999999997</v>
      </c>
      <c r="H72" s="152">
        <v>5.1440632209296524</v>
      </c>
      <c r="I72" s="115">
        <v>2583.087</v>
      </c>
      <c r="J72" s="152">
        <v>10.918466723004315</v>
      </c>
    </row>
    <row r="73" spans="1:10" x14ac:dyDescent="0.2">
      <c r="A73" s="106" t="s">
        <v>379</v>
      </c>
      <c r="B73" s="107" t="s">
        <v>380</v>
      </c>
      <c r="C73" s="115">
        <v>4</v>
      </c>
      <c r="D73" s="115">
        <v>4</v>
      </c>
      <c r="E73" s="115">
        <v>276</v>
      </c>
      <c r="F73" s="152">
        <v>-1.4285714285714164</v>
      </c>
      <c r="G73" s="115">
        <v>40.982999999999997</v>
      </c>
      <c r="H73" s="152">
        <v>6.1515748031496003</v>
      </c>
      <c r="I73" s="115">
        <v>868.31200000000001</v>
      </c>
      <c r="J73" s="152">
        <v>18.710241915087039</v>
      </c>
    </row>
    <row r="74" spans="1:10" ht="33.75" x14ac:dyDescent="0.2">
      <c r="A74" s="106" t="s">
        <v>381</v>
      </c>
      <c r="B74" s="107" t="s">
        <v>499</v>
      </c>
      <c r="C74" s="115">
        <v>3</v>
      </c>
      <c r="D74" s="115">
        <v>3</v>
      </c>
      <c r="E74" s="115" t="s">
        <v>528</v>
      </c>
      <c r="F74" s="152" t="s">
        <v>528</v>
      </c>
      <c r="G74" s="115" t="s">
        <v>528</v>
      </c>
      <c r="H74" s="152" t="s">
        <v>528</v>
      </c>
      <c r="I74" s="115" t="s">
        <v>528</v>
      </c>
      <c r="J74" s="152" t="s">
        <v>528</v>
      </c>
    </row>
    <row r="75" spans="1:10" ht="22.5" x14ac:dyDescent="0.2">
      <c r="A75" s="106" t="s">
        <v>101</v>
      </c>
      <c r="B75" s="107" t="s">
        <v>433</v>
      </c>
      <c r="C75" s="115">
        <v>7</v>
      </c>
      <c r="D75" s="115">
        <v>8</v>
      </c>
      <c r="E75" s="115">
        <v>1015</v>
      </c>
      <c r="F75" s="152">
        <v>-10.256410256410263</v>
      </c>
      <c r="G75" s="115">
        <v>123.334</v>
      </c>
      <c r="H75" s="152">
        <v>-12.789472567723323</v>
      </c>
      <c r="I75" s="115">
        <v>4036.6889999999999</v>
      </c>
      <c r="J75" s="152">
        <v>-8.8129156340407633</v>
      </c>
    </row>
    <row r="76" spans="1:10" ht="22.5" x14ac:dyDescent="0.2">
      <c r="A76" s="106" t="s">
        <v>382</v>
      </c>
      <c r="B76" s="107" t="s">
        <v>434</v>
      </c>
      <c r="C76" s="115">
        <v>6</v>
      </c>
      <c r="D76" s="115">
        <v>6</v>
      </c>
      <c r="E76" s="115" t="s">
        <v>528</v>
      </c>
      <c r="F76" s="152" t="s">
        <v>528</v>
      </c>
      <c r="G76" s="115" t="s">
        <v>528</v>
      </c>
      <c r="H76" s="152" t="s">
        <v>528</v>
      </c>
      <c r="I76" s="115" t="s">
        <v>528</v>
      </c>
      <c r="J76" s="152" t="s">
        <v>528</v>
      </c>
    </row>
    <row r="77" spans="1:10" ht="33.75" customHeight="1" x14ac:dyDescent="0.2">
      <c r="A77" s="106" t="s">
        <v>184</v>
      </c>
      <c r="B77" s="107" t="s">
        <v>487</v>
      </c>
      <c r="C77" s="115">
        <v>5</v>
      </c>
      <c r="D77" s="115">
        <v>5</v>
      </c>
      <c r="E77" s="115" t="s">
        <v>528</v>
      </c>
      <c r="F77" s="152" t="s">
        <v>528</v>
      </c>
      <c r="G77" s="115" t="s">
        <v>528</v>
      </c>
      <c r="H77" s="152" t="s">
        <v>528</v>
      </c>
      <c r="I77" s="115" t="s">
        <v>528</v>
      </c>
      <c r="J77" s="152" t="s">
        <v>528</v>
      </c>
    </row>
    <row r="78" spans="1:10" ht="22.5" x14ac:dyDescent="0.2">
      <c r="A78" s="106" t="s">
        <v>383</v>
      </c>
      <c r="B78" s="107" t="s">
        <v>435</v>
      </c>
      <c r="C78" s="115">
        <v>3</v>
      </c>
      <c r="D78" s="115">
        <v>3</v>
      </c>
      <c r="E78" s="115">
        <v>371</v>
      </c>
      <c r="F78" s="152">
        <v>-4.1343669250645974</v>
      </c>
      <c r="G78" s="115">
        <v>40.094000000000001</v>
      </c>
      <c r="H78" s="152">
        <v>-5.5300299238943467</v>
      </c>
      <c r="I78" s="115">
        <v>1899.5740000000001</v>
      </c>
      <c r="J78" s="152">
        <v>5.6419913198422478</v>
      </c>
    </row>
    <row r="79" spans="1:10" x14ac:dyDescent="0.2">
      <c r="A79" s="104" t="s">
        <v>102</v>
      </c>
      <c r="B79" s="105" t="s">
        <v>103</v>
      </c>
      <c r="C79" s="113">
        <v>5</v>
      </c>
      <c r="D79" s="113">
        <v>5</v>
      </c>
      <c r="E79" s="113">
        <v>715</v>
      </c>
      <c r="F79" s="155">
        <v>-5.1724137931034448</v>
      </c>
      <c r="G79" s="113">
        <v>74.597999999999999</v>
      </c>
      <c r="H79" s="155">
        <v>-11.70475931208351</v>
      </c>
      <c r="I79" s="113">
        <v>3314.7979999999998</v>
      </c>
      <c r="J79" s="155">
        <v>13.690626039655228</v>
      </c>
    </row>
    <row r="80" spans="1:10" x14ac:dyDescent="0.2">
      <c r="A80" s="106" t="s">
        <v>104</v>
      </c>
      <c r="B80" s="107" t="s">
        <v>105</v>
      </c>
      <c r="C80" s="115">
        <v>4</v>
      </c>
      <c r="D80" s="115">
        <v>5</v>
      </c>
      <c r="E80" s="115" t="s">
        <v>528</v>
      </c>
      <c r="F80" s="152" t="s">
        <v>528</v>
      </c>
      <c r="G80" s="115" t="s">
        <v>528</v>
      </c>
      <c r="H80" s="152" t="s">
        <v>528</v>
      </c>
      <c r="I80" s="115" t="s">
        <v>528</v>
      </c>
      <c r="J80" s="152" t="s">
        <v>528</v>
      </c>
    </row>
    <row r="81" spans="1:10" x14ac:dyDescent="0.2">
      <c r="A81" s="106" t="s">
        <v>385</v>
      </c>
      <c r="B81" s="107" t="s">
        <v>386</v>
      </c>
      <c r="C81" s="115">
        <v>3</v>
      </c>
      <c r="D81" s="115">
        <v>4</v>
      </c>
      <c r="E81" s="115" t="s">
        <v>528</v>
      </c>
      <c r="F81" s="116" t="s">
        <v>528</v>
      </c>
      <c r="G81" s="115" t="s">
        <v>528</v>
      </c>
      <c r="H81" s="116" t="s">
        <v>528</v>
      </c>
      <c r="I81" s="115" t="s">
        <v>528</v>
      </c>
      <c r="J81" s="116" t="s">
        <v>528</v>
      </c>
    </row>
    <row r="82" spans="1:10" x14ac:dyDescent="0.2">
      <c r="A82" s="104" t="s">
        <v>106</v>
      </c>
      <c r="B82" s="105" t="s">
        <v>107</v>
      </c>
      <c r="C82" s="113">
        <v>48</v>
      </c>
      <c r="D82" s="113">
        <v>49</v>
      </c>
      <c r="E82" s="113">
        <v>4874</v>
      </c>
      <c r="F82" s="155">
        <v>-1.3360323886639662</v>
      </c>
      <c r="G82" s="113">
        <v>578.29100000000005</v>
      </c>
      <c r="H82" s="155">
        <v>-1.3214227819157429</v>
      </c>
      <c r="I82" s="113">
        <v>17676.254000000001</v>
      </c>
      <c r="J82" s="155">
        <v>4.515809208055785</v>
      </c>
    </row>
    <row r="83" spans="1:10" x14ac:dyDescent="0.2">
      <c r="A83" s="106" t="s">
        <v>108</v>
      </c>
      <c r="B83" s="107" t="s">
        <v>109</v>
      </c>
      <c r="C83" s="115">
        <v>10</v>
      </c>
      <c r="D83" s="115">
        <v>11</v>
      </c>
      <c r="E83" s="115">
        <v>887</v>
      </c>
      <c r="F83" s="152">
        <v>-12.438302073050352</v>
      </c>
      <c r="G83" s="115">
        <v>117.91500000000001</v>
      </c>
      <c r="H83" s="152">
        <v>-7.99750321850739</v>
      </c>
      <c r="I83" s="115">
        <v>2904.9450000000002</v>
      </c>
      <c r="J83" s="152">
        <v>-7.7741952074691341</v>
      </c>
    </row>
    <row r="84" spans="1:10" x14ac:dyDescent="0.2">
      <c r="A84" s="106" t="s">
        <v>185</v>
      </c>
      <c r="B84" s="107" t="s">
        <v>186</v>
      </c>
      <c r="C84" s="115">
        <v>7</v>
      </c>
      <c r="D84" s="115">
        <v>8</v>
      </c>
      <c r="E84" s="115">
        <v>660</v>
      </c>
      <c r="F84" s="152">
        <v>-14.838709677419359</v>
      </c>
      <c r="G84" s="115">
        <v>91.712000000000003</v>
      </c>
      <c r="H84" s="152">
        <v>-7.9076586301424925</v>
      </c>
      <c r="I84" s="115">
        <v>2213.86</v>
      </c>
      <c r="J84" s="152">
        <v>-9.7937797777787665</v>
      </c>
    </row>
    <row r="85" spans="1:10" x14ac:dyDescent="0.2">
      <c r="A85" s="106" t="s">
        <v>187</v>
      </c>
      <c r="B85" s="107" t="s">
        <v>188</v>
      </c>
      <c r="C85" s="115">
        <v>3</v>
      </c>
      <c r="D85" s="115">
        <v>3</v>
      </c>
      <c r="E85" s="115">
        <v>227</v>
      </c>
      <c r="F85" s="152">
        <v>-4.621848739495789</v>
      </c>
      <c r="G85" s="115">
        <v>26.202999999999999</v>
      </c>
      <c r="H85" s="152">
        <v>-8.3105885646301232</v>
      </c>
      <c r="I85" s="115">
        <v>691.08500000000004</v>
      </c>
      <c r="J85" s="152">
        <v>-0.64865144616781834</v>
      </c>
    </row>
    <row r="86" spans="1:10" ht="33.75" x14ac:dyDescent="0.2">
      <c r="A86" s="106" t="s">
        <v>189</v>
      </c>
      <c r="B86" s="107" t="s">
        <v>437</v>
      </c>
      <c r="C86" s="115">
        <v>3</v>
      </c>
      <c r="D86" s="115">
        <v>3</v>
      </c>
      <c r="E86" s="115">
        <v>243</v>
      </c>
      <c r="F86" s="152">
        <v>3.8461538461538538</v>
      </c>
      <c r="G86" s="115">
        <v>24.834</v>
      </c>
      <c r="H86" s="152">
        <v>-9.5728798747405506</v>
      </c>
      <c r="I86" s="115">
        <v>690.18700000000001</v>
      </c>
      <c r="J86" s="152">
        <v>9.7538363679732925</v>
      </c>
    </row>
    <row r="87" spans="1:10" ht="22.5" x14ac:dyDescent="0.2">
      <c r="A87" s="106" t="s">
        <v>110</v>
      </c>
      <c r="B87" s="107" t="s">
        <v>488</v>
      </c>
      <c r="C87" s="115">
        <v>20</v>
      </c>
      <c r="D87" s="115">
        <v>20</v>
      </c>
      <c r="E87" s="115">
        <v>1691</v>
      </c>
      <c r="F87" s="152">
        <v>0.29655990510083541</v>
      </c>
      <c r="G87" s="115">
        <v>215.43199999999999</v>
      </c>
      <c r="H87" s="152">
        <v>0.23263171607764832</v>
      </c>
      <c r="I87" s="115">
        <v>5658.0839999999998</v>
      </c>
      <c r="J87" s="152">
        <v>6.3960808914121543</v>
      </c>
    </row>
    <row r="88" spans="1:10" ht="22.5" x14ac:dyDescent="0.2">
      <c r="A88" s="106" t="s">
        <v>111</v>
      </c>
      <c r="B88" s="107" t="s">
        <v>438</v>
      </c>
      <c r="C88" s="115">
        <v>6</v>
      </c>
      <c r="D88" s="115">
        <v>6</v>
      </c>
      <c r="E88" s="115">
        <v>435</v>
      </c>
      <c r="F88" s="152">
        <v>-4.1850220264317244</v>
      </c>
      <c r="G88" s="115">
        <v>58.332000000000001</v>
      </c>
      <c r="H88" s="152">
        <v>-3.7425742574257441</v>
      </c>
      <c r="I88" s="115">
        <v>1308.4259999999999</v>
      </c>
      <c r="J88" s="152">
        <v>0.29096372151489902</v>
      </c>
    </row>
    <row r="89" spans="1:10" x14ac:dyDescent="0.2">
      <c r="A89" s="106" t="s">
        <v>112</v>
      </c>
      <c r="B89" s="107" t="s">
        <v>113</v>
      </c>
      <c r="C89" s="115">
        <v>14</v>
      </c>
      <c r="D89" s="115">
        <v>14</v>
      </c>
      <c r="E89" s="115">
        <v>1256</v>
      </c>
      <c r="F89" s="152">
        <v>1.9480519480519405</v>
      </c>
      <c r="G89" s="115">
        <v>157.1</v>
      </c>
      <c r="H89" s="152">
        <v>1.793536013270085</v>
      </c>
      <c r="I89" s="115">
        <v>4349.6580000000004</v>
      </c>
      <c r="J89" s="152">
        <v>8.380704823993355</v>
      </c>
    </row>
    <row r="90" spans="1:10" x14ac:dyDescent="0.2">
      <c r="A90" s="106" t="s">
        <v>114</v>
      </c>
      <c r="B90" s="107" t="s">
        <v>115</v>
      </c>
      <c r="C90" s="115">
        <v>11</v>
      </c>
      <c r="D90" s="115">
        <v>11</v>
      </c>
      <c r="E90" s="115">
        <v>1215</v>
      </c>
      <c r="F90" s="152">
        <v>0.49627791563275991</v>
      </c>
      <c r="G90" s="115">
        <v>129.83699999999999</v>
      </c>
      <c r="H90" s="152">
        <v>-0.25505304642427973</v>
      </c>
      <c r="I90" s="115">
        <v>4263.4579999999996</v>
      </c>
      <c r="J90" s="152">
        <v>5.4189352916450133</v>
      </c>
    </row>
    <row r="91" spans="1:10" x14ac:dyDescent="0.2">
      <c r="A91" s="106" t="s">
        <v>116</v>
      </c>
      <c r="B91" s="107" t="s">
        <v>117</v>
      </c>
      <c r="C91" s="115">
        <v>6</v>
      </c>
      <c r="D91" s="115">
        <v>6</v>
      </c>
      <c r="E91" s="115">
        <v>668</v>
      </c>
      <c r="F91" s="152">
        <v>1.984732824427482</v>
      </c>
      <c r="G91" s="115">
        <v>75.197000000000003</v>
      </c>
      <c r="H91" s="152">
        <v>5.9918811490429391</v>
      </c>
      <c r="I91" s="115">
        <v>2290.8049999999998</v>
      </c>
      <c r="J91" s="152">
        <v>7.5967114218159537</v>
      </c>
    </row>
    <row r="92" spans="1:10" ht="33.75" x14ac:dyDescent="0.2">
      <c r="A92" s="104" t="s">
        <v>118</v>
      </c>
      <c r="B92" s="105" t="s">
        <v>439</v>
      </c>
      <c r="C92" s="113">
        <v>37</v>
      </c>
      <c r="D92" s="113">
        <v>38</v>
      </c>
      <c r="E92" s="113">
        <v>8893</v>
      </c>
      <c r="F92" s="155">
        <v>2.8806108283202292</v>
      </c>
      <c r="G92" s="113">
        <v>1029.2929999999999</v>
      </c>
      <c r="H92" s="155">
        <v>-0.61410530361038695</v>
      </c>
      <c r="I92" s="113">
        <v>50423.048000000003</v>
      </c>
      <c r="J92" s="155">
        <v>6.6439252338029888</v>
      </c>
    </row>
    <row r="93" spans="1:10" ht="22.5" x14ac:dyDescent="0.2">
      <c r="A93" s="106" t="s">
        <v>119</v>
      </c>
      <c r="B93" s="107" t="s">
        <v>467</v>
      </c>
      <c r="C93" s="115">
        <v>8</v>
      </c>
      <c r="D93" s="115">
        <v>8</v>
      </c>
      <c r="E93" s="115">
        <v>1967</v>
      </c>
      <c r="F93" s="152">
        <v>13.633737723859056</v>
      </c>
      <c r="G93" s="115">
        <v>252.65100000000001</v>
      </c>
      <c r="H93" s="152">
        <v>16.491304107264725</v>
      </c>
      <c r="I93" s="115">
        <v>7659.0439999999999</v>
      </c>
      <c r="J93" s="152">
        <v>11.427356007993509</v>
      </c>
    </row>
    <row r="94" spans="1:10" x14ac:dyDescent="0.2">
      <c r="A94" s="106" t="s">
        <v>389</v>
      </c>
      <c r="B94" s="107" t="s">
        <v>390</v>
      </c>
      <c r="C94" s="115">
        <v>5</v>
      </c>
      <c r="D94" s="115">
        <v>5</v>
      </c>
      <c r="E94" s="115">
        <v>1690</v>
      </c>
      <c r="F94" s="152">
        <v>15.595075239398085</v>
      </c>
      <c r="G94" s="115">
        <v>221.97300000000001</v>
      </c>
      <c r="H94" s="152">
        <v>17.962194363697236</v>
      </c>
      <c r="I94" s="115">
        <v>6492.7759999999998</v>
      </c>
      <c r="J94" s="152">
        <v>13.748783285762642</v>
      </c>
    </row>
    <row r="95" spans="1:10" x14ac:dyDescent="0.2">
      <c r="A95" s="106" t="s">
        <v>339</v>
      </c>
      <c r="B95" s="107" t="s">
        <v>340</v>
      </c>
      <c r="C95" s="115">
        <v>3</v>
      </c>
      <c r="D95" s="115">
        <v>3</v>
      </c>
      <c r="E95" s="115">
        <v>277</v>
      </c>
      <c r="F95" s="152">
        <v>2.9739776951672923</v>
      </c>
      <c r="G95" s="115">
        <v>30.678000000000001</v>
      </c>
      <c r="H95" s="152">
        <v>6.8510327052349425</v>
      </c>
      <c r="I95" s="115">
        <v>1166.268</v>
      </c>
      <c r="J95" s="152">
        <v>5.9026407453814045E-2</v>
      </c>
    </row>
    <row r="96" spans="1:10" ht="22.5" x14ac:dyDescent="0.2">
      <c r="A96" s="106" t="s">
        <v>191</v>
      </c>
      <c r="B96" s="107" t="s">
        <v>440</v>
      </c>
      <c r="C96" s="115">
        <v>4</v>
      </c>
      <c r="D96" s="115">
        <v>4</v>
      </c>
      <c r="E96" s="115" t="s">
        <v>528</v>
      </c>
      <c r="F96" s="152" t="s">
        <v>528</v>
      </c>
      <c r="G96" s="115" t="s">
        <v>528</v>
      </c>
      <c r="H96" s="152" t="s">
        <v>528</v>
      </c>
      <c r="I96" s="115" t="s">
        <v>528</v>
      </c>
      <c r="J96" s="152" t="s">
        <v>528</v>
      </c>
    </row>
    <row r="97" spans="1:10" ht="33.75" x14ac:dyDescent="0.2">
      <c r="A97" s="106" t="s">
        <v>120</v>
      </c>
      <c r="B97" s="107" t="s">
        <v>441</v>
      </c>
      <c r="C97" s="115">
        <v>16</v>
      </c>
      <c r="D97" s="115">
        <v>17</v>
      </c>
      <c r="E97" s="115">
        <v>3935</v>
      </c>
      <c r="F97" s="152">
        <v>1.1308147005911167</v>
      </c>
      <c r="G97" s="115">
        <v>442.15199999999999</v>
      </c>
      <c r="H97" s="152">
        <v>-3.3587676140225966</v>
      </c>
      <c r="I97" s="115">
        <v>28204.972000000002</v>
      </c>
      <c r="J97" s="152">
        <v>10.867328095133502</v>
      </c>
    </row>
    <row r="98" spans="1:10" ht="22.5" x14ac:dyDescent="0.2">
      <c r="A98" s="106" t="s">
        <v>121</v>
      </c>
      <c r="B98" s="107" t="s">
        <v>442</v>
      </c>
      <c r="C98" s="115">
        <v>15</v>
      </c>
      <c r="D98" s="115">
        <v>17</v>
      </c>
      <c r="E98" s="115" t="s">
        <v>528</v>
      </c>
      <c r="F98" s="152" t="s">
        <v>528</v>
      </c>
      <c r="G98" s="115" t="s">
        <v>528</v>
      </c>
      <c r="H98" s="152" t="s">
        <v>528</v>
      </c>
      <c r="I98" s="115" t="s">
        <v>528</v>
      </c>
      <c r="J98" s="152" t="s">
        <v>528</v>
      </c>
    </row>
    <row r="99" spans="1:10" ht="22.5" x14ac:dyDescent="0.2">
      <c r="A99" s="106" t="s">
        <v>122</v>
      </c>
      <c r="B99" s="107" t="s">
        <v>443</v>
      </c>
      <c r="C99" s="115">
        <v>7</v>
      </c>
      <c r="D99" s="115">
        <v>7</v>
      </c>
      <c r="E99" s="115">
        <v>1983</v>
      </c>
      <c r="F99" s="152">
        <v>-5.3912213740457986</v>
      </c>
      <c r="G99" s="115">
        <v>218.07900000000001</v>
      </c>
      <c r="H99" s="152">
        <v>-13.084078626428806</v>
      </c>
      <c r="I99" s="115">
        <v>9838.6959999999999</v>
      </c>
      <c r="J99" s="152">
        <v>-7.2647350794254493</v>
      </c>
    </row>
    <row r="100" spans="1:10" x14ac:dyDescent="0.2">
      <c r="A100" s="104" t="s">
        <v>123</v>
      </c>
      <c r="B100" s="105" t="s">
        <v>124</v>
      </c>
      <c r="C100" s="113">
        <v>28</v>
      </c>
      <c r="D100" s="113">
        <v>24</v>
      </c>
      <c r="E100" s="113">
        <v>3530</v>
      </c>
      <c r="F100" s="155">
        <v>9.2541008975549346</v>
      </c>
      <c r="G100" s="113">
        <v>474.65899999999999</v>
      </c>
      <c r="H100" s="155">
        <v>6.0650209936158745</v>
      </c>
      <c r="I100" s="113">
        <v>14926.06</v>
      </c>
      <c r="J100" s="155">
        <v>14.55206798805979</v>
      </c>
    </row>
    <row r="101" spans="1:10" ht="33.75" x14ac:dyDescent="0.2">
      <c r="A101" s="106" t="s">
        <v>125</v>
      </c>
      <c r="B101" s="107" t="s">
        <v>444</v>
      </c>
      <c r="C101" s="115">
        <v>10</v>
      </c>
      <c r="D101" s="115">
        <v>8</v>
      </c>
      <c r="E101" s="115">
        <v>910</v>
      </c>
      <c r="F101" s="152">
        <v>19.579500657030223</v>
      </c>
      <c r="G101" s="115">
        <v>101.729</v>
      </c>
      <c r="H101" s="152">
        <v>11.393500065700152</v>
      </c>
      <c r="I101" s="115">
        <v>3686.616</v>
      </c>
      <c r="J101" s="152">
        <v>38.670959757911788</v>
      </c>
    </row>
    <row r="102" spans="1:10" ht="22.5" x14ac:dyDescent="0.2">
      <c r="A102" s="106" t="s">
        <v>126</v>
      </c>
      <c r="B102" s="107" t="s">
        <v>445</v>
      </c>
      <c r="C102" s="115">
        <v>4</v>
      </c>
      <c r="D102" s="115">
        <v>4</v>
      </c>
      <c r="E102" s="115">
        <v>479</v>
      </c>
      <c r="F102" s="152">
        <v>1.4830508474576334</v>
      </c>
      <c r="G102" s="115">
        <v>51.325000000000003</v>
      </c>
      <c r="H102" s="152">
        <v>-4.3318607988965283</v>
      </c>
      <c r="I102" s="115">
        <v>1503.3779999999999</v>
      </c>
      <c r="J102" s="152">
        <v>0.94120964709674126</v>
      </c>
    </row>
    <row r="103" spans="1:10" ht="22.5" x14ac:dyDescent="0.2">
      <c r="A103" s="106" t="s">
        <v>127</v>
      </c>
      <c r="B103" s="107" t="s">
        <v>446</v>
      </c>
      <c r="C103" s="115">
        <v>6</v>
      </c>
      <c r="D103" s="115">
        <v>4</v>
      </c>
      <c r="E103" s="115">
        <v>431</v>
      </c>
      <c r="F103" s="152">
        <v>49.134948096885807</v>
      </c>
      <c r="G103" s="115">
        <v>50.404000000000003</v>
      </c>
      <c r="H103" s="152">
        <v>33.786330457863329</v>
      </c>
      <c r="I103" s="115">
        <v>2183.2379999999998</v>
      </c>
      <c r="J103" s="152">
        <v>86.733209314260051</v>
      </c>
    </row>
    <row r="104" spans="1:10" ht="22.5" x14ac:dyDescent="0.2">
      <c r="A104" s="106" t="s">
        <v>192</v>
      </c>
      <c r="B104" s="107" t="s">
        <v>447</v>
      </c>
      <c r="C104" s="115">
        <v>3</v>
      </c>
      <c r="D104" s="115">
        <v>3</v>
      </c>
      <c r="E104" s="115">
        <v>422</v>
      </c>
      <c r="F104" s="152">
        <v>-0.70588235294117396</v>
      </c>
      <c r="G104" s="115">
        <v>60.061999999999998</v>
      </c>
      <c r="H104" s="152">
        <v>-0.59251903343265155</v>
      </c>
      <c r="I104" s="115">
        <v>1862.778</v>
      </c>
      <c r="J104" s="152">
        <v>6.7264589406523356</v>
      </c>
    </row>
    <row r="105" spans="1:10" ht="22.5" x14ac:dyDescent="0.2">
      <c r="A105" s="106" t="s">
        <v>130</v>
      </c>
      <c r="B105" s="107" t="s">
        <v>448</v>
      </c>
      <c r="C105" s="115">
        <v>11</v>
      </c>
      <c r="D105" s="115">
        <v>9</v>
      </c>
      <c r="E105" s="115">
        <v>1842</v>
      </c>
      <c r="F105" s="152">
        <v>8.6084905660377302</v>
      </c>
      <c r="G105" s="115">
        <v>262.15899999999999</v>
      </c>
      <c r="H105" s="152">
        <v>7.2352139926616985</v>
      </c>
      <c r="I105" s="115">
        <v>8213.3160000000007</v>
      </c>
      <c r="J105" s="152">
        <v>9.921620455100566</v>
      </c>
    </row>
    <row r="106" spans="1:10" x14ac:dyDescent="0.2">
      <c r="A106" s="104" t="s">
        <v>131</v>
      </c>
      <c r="B106" s="105" t="s">
        <v>132</v>
      </c>
      <c r="C106" s="113">
        <v>78</v>
      </c>
      <c r="D106" s="113">
        <v>79</v>
      </c>
      <c r="E106" s="113">
        <v>18374</v>
      </c>
      <c r="F106" s="155">
        <v>0.4867377631938723</v>
      </c>
      <c r="G106" s="113">
        <v>2195.34</v>
      </c>
      <c r="H106" s="155">
        <v>1.0678850020993309</v>
      </c>
      <c r="I106" s="113">
        <v>91941.17</v>
      </c>
      <c r="J106" s="155">
        <v>1.0815922560304188</v>
      </c>
    </row>
    <row r="107" spans="1:10" ht="22.5" x14ac:dyDescent="0.2">
      <c r="A107" s="106" t="s">
        <v>133</v>
      </c>
      <c r="B107" s="107" t="s">
        <v>500</v>
      </c>
      <c r="C107" s="115">
        <v>23</v>
      </c>
      <c r="D107" s="115">
        <v>23</v>
      </c>
      <c r="E107" s="115">
        <v>7241</v>
      </c>
      <c r="F107" s="152">
        <v>-0.43998350061873737</v>
      </c>
      <c r="G107" s="115">
        <v>836.11599999999999</v>
      </c>
      <c r="H107" s="152">
        <v>-1.1464709102366726</v>
      </c>
      <c r="I107" s="115">
        <v>36284.061000000002</v>
      </c>
      <c r="J107" s="152">
        <v>2.2403429616163208</v>
      </c>
    </row>
    <row r="108" spans="1:10" x14ac:dyDescent="0.2">
      <c r="A108" s="106" t="s">
        <v>134</v>
      </c>
      <c r="B108" s="107" t="s">
        <v>135</v>
      </c>
      <c r="C108" s="115">
        <v>9</v>
      </c>
      <c r="D108" s="115">
        <v>9</v>
      </c>
      <c r="E108" s="115">
        <v>2387</v>
      </c>
      <c r="F108" s="152">
        <v>4.4181977252843438</v>
      </c>
      <c r="G108" s="115">
        <v>276.81</v>
      </c>
      <c r="H108" s="152">
        <v>5.7507535615093275</v>
      </c>
      <c r="I108" s="115">
        <v>11019.294</v>
      </c>
      <c r="J108" s="152">
        <v>9.7610740779329745</v>
      </c>
    </row>
    <row r="109" spans="1:10" x14ac:dyDescent="0.2">
      <c r="A109" s="106" t="s">
        <v>193</v>
      </c>
      <c r="B109" s="107" t="s">
        <v>194</v>
      </c>
      <c r="C109" s="115">
        <v>6</v>
      </c>
      <c r="D109" s="115">
        <v>6</v>
      </c>
      <c r="E109" s="115">
        <v>1746</v>
      </c>
      <c r="F109" s="152">
        <v>1.5116279069767415</v>
      </c>
      <c r="G109" s="115">
        <v>206.31299999999999</v>
      </c>
      <c r="H109" s="152">
        <v>4.3972614523613061</v>
      </c>
      <c r="I109" s="115">
        <v>8048.7070000000003</v>
      </c>
      <c r="J109" s="152">
        <v>-0.48489569327114168</v>
      </c>
    </row>
    <row r="110" spans="1:10" ht="22.5" x14ac:dyDescent="0.2">
      <c r="A110" s="106" t="s">
        <v>136</v>
      </c>
      <c r="B110" s="107" t="s">
        <v>475</v>
      </c>
      <c r="C110" s="115">
        <v>5</v>
      </c>
      <c r="D110" s="115">
        <v>5</v>
      </c>
      <c r="E110" s="115">
        <v>1347</v>
      </c>
      <c r="F110" s="152">
        <v>-1.4630577907827416</v>
      </c>
      <c r="G110" s="115">
        <v>150.50700000000001</v>
      </c>
      <c r="H110" s="152">
        <v>4.1325916393374769</v>
      </c>
      <c r="I110" s="115">
        <v>6733.8029999999999</v>
      </c>
      <c r="J110" s="152">
        <v>7.3390564439191053</v>
      </c>
    </row>
    <row r="111" spans="1:10" ht="22.5" x14ac:dyDescent="0.2">
      <c r="A111" s="106" t="s">
        <v>137</v>
      </c>
      <c r="B111" s="107" t="s">
        <v>465</v>
      </c>
      <c r="C111" s="115">
        <v>22</v>
      </c>
      <c r="D111" s="115">
        <v>22</v>
      </c>
      <c r="E111" s="115">
        <v>4234</v>
      </c>
      <c r="F111" s="152">
        <v>2.3199613339777585</v>
      </c>
      <c r="G111" s="115">
        <v>513.80399999999997</v>
      </c>
      <c r="H111" s="152">
        <v>-1.5050176841015599</v>
      </c>
      <c r="I111" s="115">
        <v>21970.644</v>
      </c>
      <c r="J111" s="152">
        <v>4.7323475751644679</v>
      </c>
    </row>
    <row r="112" spans="1:10" x14ac:dyDescent="0.2">
      <c r="A112" s="106" t="s">
        <v>138</v>
      </c>
      <c r="B112" s="107" t="s">
        <v>139</v>
      </c>
      <c r="C112" s="115">
        <v>7</v>
      </c>
      <c r="D112" s="115">
        <v>8</v>
      </c>
      <c r="E112" s="115">
        <v>1643</v>
      </c>
      <c r="F112" s="152">
        <v>-4.0303738317757052</v>
      </c>
      <c r="G112" s="115">
        <v>216.72499999999999</v>
      </c>
      <c r="H112" s="152">
        <v>-10.194838559968176</v>
      </c>
      <c r="I112" s="115">
        <v>10770.799000000001</v>
      </c>
      <c r="J112" s="152">
        <v>-2.5428193908572609</v>
      </c>
    </row>
    <row r="113" spans="1:10" ht="22.5" x14ac:dyDescent="0.2">
      <c r="A113" s="106" t="s">
        <v>341</v>
      </c>
      <c r="B113" s="107" t="s">
        <v>466</v>
      </c>
      <c r="C113" s="115">
        <v>3</v>
      </c>
      <c r="D113" s="115">
        <v>3</v>
      </c>
      <c r="E113" s="115" t="s">
        <v>528</v>
      </c>
      <c r="F113" s="152" t="s">
        <v>528</v>
      </c>
      <c r="G113" s="115" t="s">
        <v>528</v>
      </c>
      <c r="H113" s="152" t="s">
        <v>528</v>
      </c>
      <c r="I113" s="115" t="s">
        <v>528</v>
      </c>
      <c r="J113" s="152" t="s">
        <v>528</v>
      </c>
    </row>
    <row r="114" spans="1:10" ht="22.5" x14ac:dyDescent="0.2">
      <c r="A114" s="106" t="s">
        <v>140</v>
      </c>
      <c r="B114" s="107" t="s">
        <v>394</v>
      </c>
      <c r="C114" s="115">
        <v>11</v>
      </c>
      <c r="D114" s="115">
        <v>10</v>
      </c>
      <c r="E114" s="115">
        <v>1695</v>
      </c>
      <c r="F114" s="152">
        <v>9.6377749029754085</v>
      </c>
      <c r="G114" s="115">
        <v>198.84100000000001</v>
      </c>
      <c r="H114" s="152">
        <v>13.124388412261339</v>
      </c>
      <c r="I114" s="115">
        <v>7722.1149999999998</v>
      </c>
      <c r="J114" s="152">
        <v>17.294783892667596</v>
      </c>
    </row>
    <row r="115" spans="1:10" x14ac:dyDescent="0.2">
      <c r="A115" s="106" t="s">
        <v>141</v>
      </c>
      <c r="B115" s="107" t="s">
        <v>142</v>
      </c>
      <c r="C115" s="115">
        <v>5</v>
      </c>
      <c r="D115" s="115">
        <v>6</v>
      </c>
      <c r="E115" s="115" t="s">
        <v>528</v>
      </c>
      <c r="F115" s="152" t="s">
        <v>528</v>
      </c>
      <c r="G115" s="115" t="s">
        <v>528</v>
      </c>
      <c r="H115" s="152" t="s">
        <v>528</v>
      </c>
      <c r="I115" s="115" t="s">
        <v>528</v>
      </c>
      <c r="J115" s="152" t="s">
        <v>528</v>
      </c>
    </row>
    <row r="116" spans="1:10" ht="22.5" x14ac:dyDescent="0.2">
      <c r="A116" s="106" t="s">
        <v>395</v>
      </c>
      <c r="B116" s="107" t="s">
        <v>450</v>
      </c>
      <c r="C116" s="115">
        <v>3</v>
      </c>
      <c r="D116" s="115">
        <v>4</v>
      </c>
      <c r="E116" s="115">
        <v>706</v>
      </c>
      <c r="F116" s="152">
        <v>9.119010819165382</v>
      </c>
      <c r="G116" s="115">
        <v>54.228999999999999</v>
      </c>
      <c r="H116" s="152">
        <v>-4.9631096545801796</v>
      </c>
      <c r="I116" s="115">
        <v>3283.5819999999999</v>
      </c>
      <c r="J116" s="152">
        <v>-14.098551758940943</v>
      </c>
    </row>
    <row r="117" spans="1:10" ht="22.5" x14ac:dyDescent="0.2">
      <c r="A117" s="106" t="s">
        <v>143</v>
      </c>
      <c r="B117" s="107" t="s">
        <v>451</v>
      </c>
      <c r="C117" s="115">
        <v>27</v>
      </c>
      <c r="D117" s="115">
        <v>27</v>
      </c>
      <c r="E117" s="115">
        <v>5492</v>
      </c>
      <c r="F117" s="152">
        <v>-1.0450450450450433</v>
      </c>
      <c r="G117" s="115">
        <v>714.66499999999996</v>
      </c>
      <c r="H117" s="152">
        <v>5.2930507897733747</v>
      </c>
      <c r="I117" s="115">
        <v>27730.963</v>
      </c>
      <c r="J117" s="152">
        <v>-1.4786150115157426</v>
      </c>
    </row>
    <row r="118" spans="1:10" ht="22.5" x14ac:dyDescent="0.2">
      <c r="A118" s="106" t="s">
        <v>195</v>
      </c>
      <c r="B118" s="107" t="s">
        <v>452</v>
      </c>
      <c r="C118" s="115">
        <v>5</v>
      </c>
      <c r="D118" s="115">
        <v>5</v>
      </c>
      <c r="E118" s="115">
        <v>617</v>
      </c>
      <c r="F118" s="152">
        <v>9.9821746880570288</v>
      </c>
      <c r="G118" s="115">
        <v>86.206999999999994</v>
      </c>
      <c r="H118" s="152">
        <v>13.17561801735566</v>
      </c>
      <c r="I118" s="115">
        <v>2322.0189999999998</v>
      </c>
      <c r="J118" s="152">
        <v>-7.0972034566599262</v>
      </c>
    </row>
    <row r="119" spans="1:10" ht="33.75" x14ac:dyDescent="0.2">
      <c r="A119" s="106" t="s">
        <v>144</v>
      </c>
      <c r="B119" s="107" t="s">
        <v>501</v>
      </c>
      <c r="C119" s="115">
        <v>7</v>
      </c>
      <c r="D119" s="115">
        <v>7</v>
      </c>
      <c r="E119" s="115">
        <v>1346</v>
      </c>
      <c r="F119" s="152">
        <v>-8.3106267029972685</v>
      </c>
      <c r="G119" s="115">
        <v>150.24299999999999</v>
      </c>
      <c r="H119" s="152">
        <v>-6.9852531481000142</v>
      </c>
      <c r="I119" s="115">
        <v>6772.9049999999997</v>
      </c>
      <c r="J119" s="152">
        <v>-5.4253489313179841</v>
      </c>
    </row>
    <row r="120" spans="1:10" ht="22.5" x14ac:dyDescent="0.2">
      <c r="A120" s="106" t="s">
        <v>145</v>
      </c>
      <c r="B120" s="107" t="s">
        <v>491</v>
      </c>
      <c r="C120" s="115">
        <v>12</v>
      </c>
      <c r="D120" s="115">
        <v>12</v>
      </c>
      <c r="E120" s="115">
        <v>2808</v>
      </c>
      <c r="F120" s="152">
        <v>2.5940811107051474</v>
      </c>
      <c r="G120" s="115">
        <v>409.56700000000001</v>
      </c>
      <c r="H120" s="152">
        <v>10.040973145797224</v>
      </c>
      <c r="I120" s="115">
        <v>15263.331</v>
      </c>
      <c r="J120" s="152">
        <v>5.3347807378795693</v>
      </c>
    </row>
    <row r="121" spans="1:10" ht="22.5" x14ac:dyDescent="0.2">
      <c r="A121" s="104" t="s">
        <v>146</v>
      </c>
      <c r="B121" s="105" t="s">
        <v>454</v>
      </c>
      <c r="C121" s="113">
        <v>8</v>
      </c>
      <c r="D121" s="113">
        <v>10</v>
      </c>
      <c r="E121" s="113">
        <v>2655</v>
      </c>
      <c r="F121" s="155">
        <v>-17.699938003719765</v>
      </c>
      <c r="G121" s="113">
        <v>326.85199999999998</v>
      </c>
      <c r="H121" s="155">
        <v>-6.7732651833005804</v>
      </c>
      <c r="I121" s="113">
        <v>13898.069</v>
      </c>
      <c r="J121" s="155">
        <v>-8.0280194840925532</v>
      </c>
    </row>
    <row r="122" spans="1:10" ht="22.5" x14ac:dyDescent="0.2">
      <c r="A122" s="106" t="s">
        <v>147</v>
      </c>
      <c r="B122" s="107" t="s">
        <v>455</v>
      </c>
      <c r="C122" s="115">
        <v>4</v>
      </c>
      <c r="D122" s="115">
        <v>4</v>
      </c>
      <c r="E122" s="115" t="s">
        <v>528</v>
      </c>
      <c r="F122" s="152" t="s">
        <v>528</v>
      </c>
      <c r="G122" s="115" t="s">
        <v>528</v>
      </c>
      <c r="H122" s="152" t="s">
        <v>528</v>
      </c>
      <c r="I122" s="115" t="s">
        <v>528</v>
      </c>
      <c r="J122" s="152" t="s">
        <v>528</v>
      </c>
    </row>
    <row r="123" spans="1:10" x14ac:dyDescent="0.2">
      <c r="A123" s="106" t="s">
        <v>148</v>
      </c>
      <c r="B123" s="107" t="s">
        <v>149</v>
      </c>
      <c r="C123" s="115">
        <v>3</v>
      </c>
      <c r="D123" s="115">
        <v>4</v>
      </c>
      <c r="E123" s="115" t="s">
        <v>528</v>
      </c>
      <c r="F123" s="152" t="s">
        <v>528</v>
      </c>
      <c r="G123" s="115" t="s">
        <v>528</v>
      </c>
      <c r="H123" s="152" t="s">
        <v>528</v>
      </c>
      <c r="I123" s="115" t="s">
        <v>528</v>
      </c>
      <c r="J123" s="152" t="s">
        <v>528</v>
      </c>
    </row>
    <row r="124" spans="1:10" ht="22.5" x14ac:dyDescent="0.2">
      <c r="A124" s="106" t="s">
        <v>398</v>
      </c>
      <c r="B124" s="107" t="s">
        <v>456</v>
      </c>
      <c r="C124" s="115">
        <v>3</v>
      </c>
      <c r="D124" s="115">
        <v>4</v>
      </c>
      <c r="E124" s="115" t="s">
        <v>528</v>
      </c>
      <c r="F124" s="152" t="s">
        <v>528</v>
      </c>
      <c r="G124" s="115" t="s">
        <v>528</v>
      </c>
      <c r="H124" s="152" t="s">
        <v>528</v>
      </c>
      <c r="I124" s="115" t="s">
        <v>528</v>
      </c>
      <c r="J124" s="152" t="s">
        <v>528</v>
      </c>
    </row>
    <row r="125" spans="1:10" x14ac:dyDescent="0.2">
      <c r="A125" s="104" t="s">
        <v>150</v>
      </c>
      <c r="B125" s="105" t="s">
        <v>151</v>
      </c>
      <c r="C125" s="113">
        <v>16</v>
      </c>
      <c r="D125" s="113">
        <v>17</v>
      </c>
      <c r="E125" s="113">
        <v>7382</v>
      </c>
      <c r="F125" s="155">
        <v>5.2316464718460338</v>
      </c>
      <c r="G125" s="113">
        <v>828.88</v>
      </c>
      <c r="H125" s="155">
        <v>2.609048729642339</v>
      </c>
      <c r="I125" s="113">
        <v>40117.79</v>
      </c>
      <c r="J125" s="155">
        <v>8.1122472834695145</v>
      </c>
    </row>
    <row r="126" spans="1:10" x14ac:dyDescent="0.2">
      <c r="A126" s="106" t="s">
        <v>152</v>
      </c>
      <c r="B126" s="107" t="s">
        <v>153</v>
      </c>
      <c r="C126" s="115">
        <v>8</v>
      </c>
      <c r="D126" s="115">
        <v>9</v>
      </c>
      <c r="E126" s="115">
        <v>4723</v>
      </c>
      <c r="F126" s="152">
        <v>3.3027121609798797</v>
      </c>
      <c r="G126" s="115">
        <v>488.86200000000002</v>
      </c>
      <c r="H126" s="152">
        <v>0.26066929045039444</v>
      </c>
      <c r="I126" s="115">
        <v>26345.684000000001</v>
      </c>
      <c r="J126" s="152">
        <v>5.6513143191570094</v>
      </c>
    </row>
    <row r="127" spans="1:10" x14ac:dyDescent="0.2">
      <c r="A127" s="106" t="s">
        <v>196</v>
      </c>
      <c r="B127" s="107" t="s">
        <v>486</v>
      </c>
      <c r="C127" s="115">
        <v>4</v>
      </c>
      <c r="D127" s="115">
        <v>4</v>
      </c>
      <c r="E127" s="115" t="s">
        <v>528</v>
      </c>
      <c r="F127" s="152" t="s">
        <v>528</v>
      </c>
      <c r="G127" s="115" t="s">
        <v>528</v>
      </c>
      <c r="H127" s="152" t="s">
        <v>528</v>
      </c>
      <c r="I127" s="115" t="s">
        <v>528</v>
      </c>
      <c r="J127" s="152" t="s">
        <v>528</v>
      </c>
    </row>
    <row r="128" spans="1:10" x14ac:dyDescent="0.2">
      <c r="A128" s="106" t="s">
        <v>197</v>
      </c>
      <c r="B128" s="107" t="s">
        <v>198</v>
      </c>
      <c r="C128" s="115">
        <v>4</v>
      </c>
      <c r="D128" s="115">
        <v>5</v>
      </c>
      <c r="E128" s="115" t="s">
        <v>528</v>
      </c>
      <c r="F128" s="152" t="s">
        <v>528</v>
      </c>
      <c r="G128" s="115" t="s">
        <v>528</v>
      </c>
      <c r="H128" s="152" t="s">
        <v>528</v>
      </c>
      <c r="I128" s="115" t="s">
        <v>528</v>
      </c>
      <c r="J128" s="152" t="s">
        <v>528</v>
      </c>
    </row>
    <row r="129" spans="1:10" x14ac:dyDescent="0.2">
      <c r="A129" s="104" t="s">
        <v>154</v>
      </c>
      <c r="B129" s="105" t="s">
        <v>155</v>
      </c>
      <c r="C129" s="113">
        <v>6</v>
      </c>
      <c r="D129" s="113">
        <v>5</v>
      </c>
      <c r="E129" s="113">
        <v>977</v>
      </c>
      <c r="F129" s="155">
        <v>8.7973273942093471</v>
      </c>
      <c r="G129" s="113">
        <v>119.273</v>
      </c>
      <c r="H129" s="155">
        <v>11.187448728465938</v>
      </c>
      <c r="I129" s="113">
        <v>3454.3180000000002</v>
      </c>
      <c r="J129" s="155">
        <v>19.786747894995472</v>
      </c>
    </row>
    <row r="130" spans="1:10" x14ac:dyDescent="0.2">
      <c r="A130" s="104" t="s">
        <v>156</v>
      </c>
      <c r="B130" s="105" t="s">
        <v>157</v>
      </c>
      <c r="C130" s="113">
        <v>24</v>
      </c>
      <c r="D130" s="113">
        <v>21</v>
      </c>
      <c r="E130" s="113">
        <v>9841</v>
      </c>
      <c r="F130" s="155" t="s">
        <v>549</v>
      </c>
      <c r="G130" s="113">
        <v>1177.961</v>
      </c>
      <c r="H130" s="155">
        <v>-0.77462374395297218</v>
      </c>
      <c r="I130" s="113">
        <v>53396.703000000001</v>
      </c>
      <c r="J130" s="155">
        <v>12.120756471278938</v>
      </c>
    </row>
    <row r="131" spans="1:10" ht="22.5" customHeight="1" x14ac:dyDescent="0.2">
      <c r="A131" s="106" t="s">
        <v>158</v>
      </c>
      <c r="B131" s="107" t="s">
        <v>502</v>
      </c>
      <c r="C131" s="115">
        <v>19</v>
      </c>
      <c r="D131" s="115">
        <v>17</v>
      </c>
      <c r="E131" s="115">
        <v>8992</v>
      </c>
      <c r="F131" s="152">
        <v>-1.241076331685889</v>
      </c>
      <c r="G131" s="115">
        <v>1072.9690000000001</v>
      </c>
      <c r="H131" s="152">
        <v>-1.6721712291608384</v>
      </c>
      <c r="I131" s="115">
        <v>49911.978999999999</v>
      </c>
      <c r="J131" s="152">
        <v>12.084241160601451</v>
      </c>
    </row>
    <row r="132" spans="1:10" x14ac:dyDescent="0.2">
      <c r="A132" s="106" t="s">
        <v>400</v>
      </c>
      <c r="B132" s="107" t="s">
        <v>401</v>
      </c>
      <c r="C132" s="115">
        <v>4</v>
      </c>
      <c r="D132" s="115">
        <v>3</v>
      </c>
      <c r="E132" s="115" t="s">
        <v>528</v>
      </c>
      <c r="F132" s="152" t="s">
        <v>528</v>
      </c>
      <c r="G132" s="115" t="s">
        <v>528</v>
      </c>
      <c r="H132" s="152" t="s">
        <v>528</v>
      </c>
      <c r="I132" s="115" t="s">
        <v>528</v>
      </c>
      <c r="J132" s="152" t="s">
        <v>528</v>
      </c>
    </row>
    <row r="133" spans="1:10" x14ac:dyDescent="0.2">
      <c r="A133" s="106" t="s">
        <v>402</v>
      </c>
      <c r="B133" s="107" t="s">
        <v>403</v>
      </c>
      <c r="C133" s="115">
        <v>4</v>
      </c>
      <c r="D133" s="115">
        <v>3</v>
      </c>
      <c r="E133" s="115" t="s">
        <v>528</v>
      </c>
      <c r="F133" s="152" t="s">
        <v>528</v>
      </c>
      <c r="G133" s="115" t="s">
        <v>528</v>
      </c>
      <c r="H133" s="152" t="s">
        <v>528</v>
      </c>
      <c r="I133" s="115" t="s">
        <v>528</v>
      </c>
      <c r="J133" s="152" t="s">
        <v>528</v>
      </c>
    </row>
    <row r="134" spans="1:10" ht="22.5" x14ac:dyDescent="0.2">
      <c r="A134" s="104" t="s">
        <v>159</v>
      </c>
      <c r="B134" s="105" t="s">
        <v>458</v>
      </c>
      <c r="C134" s="113">
        <v>38</v>
      </c>
      <c r="D134" s="113">
        <v>36</v>
      </c>
      <c r="E134" s="113">
        <v>7277</v>
      </c>
      <c r="F134" s="155">
        <v>6.3422475522431512</v>
      </c>
      <c r="G134" s="113">
        <v>1007.29</v>
      </c>
      <c r="H134" s="155">
        <v>11.111356238259162</v>
      </c>
      <c r="I134" s="113">
        <v>34555.631000000001</v>
      </c>
      <c r="J134" s="155">
        <v>14.92526884305974</v>
      </c>
    </row>
    <row r="135" spans="1:10" ht="22.5" x14ac:dyDescent="0.2">
      <c r="A135" s="106" t="s">
        <v>160</v>
      </c>
      <c r="B135" s="107" t="s">
        <v>459</v>
      </c>
      <c r="C135" s="115">
        <v>27</v>
      </c>
      <c r="D135" s="115">
        <v>25</v>
      </c>
      <c r="E135" s="115">
        <v>5721</v>
      </c>
      <c r="F135" s="152">
        <v>7.5173839503852662</v>
      </c>
      <c r="G135" s="115">
        <v>778.346</v>
      </c>
      <c r="H135" s="152">
        <v>11.376853070803037</v>
      </c>
      <c r="I135" s="115">
        <v>26674</v>
      </c>
      <c r="J135" s="152">
        <v>17.986542881499958</v>
      </c>
    </row>
    <row r="136" spans="1:10" x14ac:dyDescent="0.2">
      <c r="A136" s="106" t="s">
        <v>161</v>
      </c>
      <c r="B136" s="107" t="s">
        <v>162</v>
      </c>
      <c r="C136" s="115">
        <v>13</v>
      </c>
      <c r="D136" s="115">
        <v>12</v>
      </c>
      <c r="E136" s="115">
        <v>3889</v>
      </c>
      <c r="F136" s="152">
        <v>8.3890746934225149</v>
      </c>
      <c r="G136" s="115">
        <v>578.04300000000001</v>
      </c>
      <c r="H136" s="152">
        <v>14.469173843561208</v>
      </c>
      <c r="I136" s="115">
        <v>17277.383999999998</v>
      </c>
      <c r="J136" s="152">
        <v>11.96348297259064</v>
      </c>
    </row>
    <row r="137" spans="1:10" x14ac:dyDescent="0.2">
      <c r="A137" s="106" t="s">
        <v>202</v>
      </c>
      <c r="B137" s="107" t="s">
        <v>203</v>
      </c>
      <c r="C137" s="115">
        <v>4</v>
      </c>
      <c r="D137" s="115">
        <v>4</v>
      </c>
      <c r="E137" s="115">
        <v>346</v>
      </c>
      <c r="F137" s="152">
        <v>5.167173252279639</v>
      </c>
      <c r="G137" s="115">
        <v>42.834000000000003</v>
      </c>
      <c r="H137" s="152">
        <v>9.2286115007012484</v>
      </c>
      <c r="I137" s="115">
        <v>1325.9970000000001</v>
      </c>
      <c r="J137" s="152">
        <v>8.8551304048008035</v>
      </c>
    </row>
    <row r="138" spans="1:10" ht="22.5" x14ac:dyDescent="0.2">
      <c r="A138" s="106" t="s">
        <v>163</v>
      </c>
      <c r="B138" s="107" t="s">
        <v>484</v>
      </c>
      <c r="C138" s="115">
        <v>3</v>
      </c>
      <c r="D138" s="115">
        <v>3</v>
      </c>
      <c r="E138" s="115" t="s">
        <v>528</v>
      </c>
      <c r="F138" s="152" t="s">
        <v>528</v>
      </c>
      <c r="G138" s="115" t="s">
        <v>528</v>
      </c>
      <c r="H138" s="152" t="s">
        <v>528</v>
      </c>
      <c r="I138" s="115" t="s">
        <v>528</v>
      </c>
      <c r="J138" s="152" t="s">
        <v>528</v>
      </c>
    </row>
    <row r="139" spans="1:10" ht="22.5" x14ac:dyDescent="0.2">
      <c r="A139" s="106" t="s">
        <v>405</v>
      </c>
      <c r="B139" s="107" t="s">
        <v>490</v>
      </c>
      <c r="C139" s="115">
        <v>5</v>
      </c>
      <c r="D139" s="115">
        <v>4</v>
      </c>
      <c r="E139" s="115">
        <v>1048</v>
      </c>
      <c r="F139" s="152">
        <v>8.826583592938718</v>
      </c>
      <c r="G139" s="115">
        <v>104.779</v>
      </c>
      <c r="H139" s="152">
        <v>7.4336863907145556</v>
      </c>
      <c r="I139" s="115">
        <v>6077.2290000000003</v>
      </c>
      <c r="J139" s="152">
        <v>51.393920008131175</v>
      </c>
    </row>
    <row r="140" spans="1:10" ht="22.5" x14ac:dyDescent="0.2">
      <c r="A140" s="106" t="s">
        <v>164</v>
      </c>
      <c r="B140" s="107" t="s">
        <v>462</v>
      </c>
      <c r="C140" s="115">
        <v>11</v>
      </c>
      <c r="D140" s="115">
        <v>11</v>
      </c>
      <c r="E140" s="115">
        <v>1556</v>
      </c>
      <c r="F140" s="152">
        <v>2.2339027595269272</v>
      </c>
      <c r="G140" s="115">
        <v>228.94399999999999</v>
      </c>
      <c r="H140" s="152">
        <v>10.21813122535734</v>
      </c>
      <c r="I140" s="115">
        <v>7881.6310000000003</v>
      </c>
      <c r="J140" s="152">
        <v>5.6483354246392139</v>
      </c>
    </row>
    <row r="141" spans="1:10" ht="33.75" x14ac:dyDescent="0.2">
      <c r="A141" s="104" t="s">
        <v>324</v>
      </c>
      <c r="B141" s="105" t="s">
        <v>463</v>
      </c>
      <c r="C141" s="113">
        <v>569</v>
      </c>
      <c r="D141" s="113">
        <v>564</v>
      </c>
      <c r="E141" s="113">
        <v>114639</v>
      </c>
      <c r="F141" s="155">
        <v>0.35541393467737237</v>
      </c>
      <c r="G141" s="113">
        <v>14080.334999999999</v>
      </c>
      <c r="H141" s="155">
        <v>0.59632626384701837</v>
      </c>
      <c r="I141" s="113">
        <v>519188.02600000001</v>
      </c>
      <c r="J141" s="155">
        <v>5.6666843046448605</v>
      </c>
    </row>
    <row r="142" spans="1:10" ht="33.75" customHeight="1" x14ac:dyDescent="0.2">
      <c r="A142" s="104"/>
      <c r="B142" s="118" t="s">
        <v>325</v>
      </c>
      <c r="C142" s="115"/>
      <c r="D142" s="115"/>
      <c r="E142" s="115"/>
      <c r="F142" s="116"/>
      <c r="G142" s="115"/>
      <c r="H142" s="116"/>
      <c r="I142" s="115"/>
      <c r="J142" s="116"/>
    </row>
    <row r="143" spans="1:10" ht="22.5" x14ac:dyDescent="0.2">
      <c r="A143" s="182" t="s">
        <v>558</v>
      </c>
      <c r="B143" s="119" t="s">
        <v>532</v>
      </c>
      <c r="C143" s="149">
        <v>215</v>
      </c>
      <c r="D143" s="149">
        <v>210</v>
      </c>
      <c r="E143" s="149">
        <v>32159</v>
      </c>
      <c r="F143" s="150">
        <v>1.2881889763779526</v>
      </c>
      <c r="G143" s="149">
        <v>4079.7240000000002</v>
      </c>
      <c r="H143" s="150">
        <v>2.4725434124912056</v>
      </c>
      <c r="I143" s="149">
        <v>132144.76800000001</v>
      </c>
      <c r="J143" s="150">
        <v>6.1843148878264316</v>
      </c>
    </row>
    <row r="144" spans="1:10" x14ac:dyDescent="0.2">
      <c r="A144" s="104" t="s">
        <v>21</v>
      </c>
      <c r="B144" s="107" t="s">
        <v>529</v>
      </c>
      <c r="C144" s="115">
        <v>191</v>
      </c>
      <c r="D144" s="115">
        <v>193</v>
      </c>
      <c r="E144" s="115">
        <v>50756</v>
      </c>
      <c r="F144" s="152">
        <v>0.46117609801476078</v>
      </c>
      <c r="G144" s="115">
        <v>6132.7629999999999</v>
      </c>
      <c r="H144" s="152">
        <v>1.4415915019328054</v>
      </c>
      <c r="I144" s="115">
        <v>267779.10399999999</v>
      </c>
      <c r="J144" s="152">
        <v>6.2645958797826751</v>
      </c>
    </row>
    <row r="145" spans="1:10" x14ac:dyDescent="0.2">
      <c r="A145" s="104" t="s">
        <v>165</v>
      </c>
      <c r="B145" s="107" t="s">
        <v>530</v>
      </c>
      <c r="C145" s="115">
        <v>17</v>
      </c>
      <c r="D145" s="115">
        <v>16</v>
      </c>
      <c r="E145" s="115">
        <v>3546</v>
      </c>
      <c r="F145" s="152">
        <v>-0.25316455696201956</v>
      </c>
      <c r="G145" s="115">
        <v>405.983</v>
      </c>
      <c r="H145" s="152">
        <v>-4.7750509568631685</v>
      </c>
      <c r="I145" s="115">
        <v>15523.437</v>
      </c>
      <c r="J145" s="152">
        <v>-0.13000811585699523</v>
      </c>
    </row>
    <row r="146" spans="1:10" x14ac:dyDescent="0.2">
      <c r="A146" s="120" t="s">
        <v>166</v>
      </c>
      <c r="B146" s="121" t="s">
        <v>531</v>
      </c>
      <c r="C146" s="122">
        <v>146</v>
      </c>
      <c r="D146" s="122">
        <v>145</v>
      </c>
      <c r="E146" s="122">
        <v>28178</v>
      </c>
      <c r="F146" s="153">
        <v>-0.79915507833128174</v>
      </c>
      <c r="G146" s="122">
        <v>3461.8649999999998</v>
      </c>
      <c r="H146" s="153">
        <v>-2.3074348577956272</v>
      </c>
      <c r="I146" s="122">
        <v>103740.717</v>
      </c>
      <c r="J146" s="153">
        <v>4.4087755059873075</v>
      </c>
    </row>
    <row r="147" spans="1:10" x14ac:dyDescent="0.2">
      <c r="A147" s="4"/>
      <c r="B147" s="26"/>
      <c r="C147" s="2"/>
      <c r="D147" s="2"/>
      <c r="E147" s="2"/>
      <c r="F147" s="2"/>
      <c r="G147" s="2"/>
      <c r="H147" s="2"/>
      <c r="I147" s="2"/>
      <c r="J147" s="2"/>
    </row>
  </sheetData>
  <mergeCells count="11">
    <mergeCell ref="C5:E5"/>
    <mergeCell ref="A1:J1"/>
    <mergeCell ref="A3:A5"/>
    <mergeCell ref="B3:B5"/>
    <mergeCell ref="C3:D3"/>
    <mergeCell ref="E3:E4"/>
    <mergeCell ref="F3:F4"/>
    <mergeCell ref="G3:G4"/>
    <mergeCell ref="H3:H4"/>
    <mergeCell ref="I3:I4"/>
    <mergeCell ref="J3:J4"/>
  </mergeCells>
  <conditionalFormatting sqref="C81:J81 A82:J142 A7:J80 A144:J146 B143:J143">
    <cfRule type="expression" dxfId="18" priority="180">
      <formula>MOD(ROW(),2)=1</formula>
    </cfRule>
  </conditionalFormatting>
  <conditionalFormatting sqref="A81:B81">
    <cfRule type="expression" dxfId="17" priority="64">
      <formula>MOD(ROW(),2)=1</formula>
    </cfRule>
  </conditionalFormatting>
  <conditionalFormatting sqref="A143">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SH</oddFooter>
  </headerFooter>
  <rowBreaks count="4" manualBreakCount="4">
    <brk id="42" max="16383" man="1"/>
    <brk id="74" max="16383" man="1"/>
    <brk id="102" max="16383" man="1"/>
    <brk id="1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7"/>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20" t="s">
        <v>546</v>
      </c>
      <c r="B1" s="220"/>
      <c r="C1" s="220"/>
      <c r="D1" s="220"/>
      <c r="E1" s="220"/>
      <c r="F1" s="220"/>
      <c r="G1" s="220"/>
      <c r="H1" s="220"/>
      <c r="I1" s="220"/>
    </row>
    <row r="3" spans="1:9" x14ac:dyDescent="0.2">
      <c r="A3" s="221" t="s">
        <v>19</v>
      </c>
      <c r="B3" s="224" t="s">
        <v>315</v>
      </c>
      <c r="C3" s="227" t="s">
        <v>167</v>
      </c>
      <c r="D3" s="227"/>
      <c r="E3" s="227"/>
      <c r="F3" s="227"/>
      <c r="G3" s="227"/>
      <c r="H3" s="227"/>
      <c r="I3" s="228"/>
    </row>
    <row r="4" spans="1:9" ht="61.5" customHeight="1" x14ac:dyDescent="0.2">
      <c r="A4" s="222"/>
      <c r="B4" s="225"/>
      <c r="C4" s="125" t="s">
        <v>168</v>
      </c>
      <c r="D4" s="125" t="s">
        <v>314</v>
      </c>
      <c r="E4" s="125" t="s">
        <v>316</v>
      </c>
      <c r="F4" s="125" t="s">
        <v>314</v>
      </c>
      <c r="G4" s="125" t="s">
        <v>337</v>
      </c>
      <c r="H4" s="125" t="s">
        <v>317</v>
      </c>
      <c r="I4" s="94" t="s">
        <v>314</v>
      </c>
    </row>
    <row r="5" spans="1:9" x14ac:dyDescent="0.2">
      <c r="A5" s="223"/>
      <c r="B5" s="226"/>
      <c r="C5" s="70" t="s">
        <v>269</v>
      </c>
      <c r="D5" s="125" t="s">
        <v>17</v>
      </c>
      <c r="E5" s="70" t="s">
        <v>269</v>
      </c>
      <c r="F5" s="229" t="s">
        <v>17</v>
      </c>
      <c r="G5" s="223"/>
      <c r="H5" s="70" t="s">
        <v>269</v>
      </c>
      <c r="I5" s="124" t="s">
        <v>17</v>
      </c>
    </row>
    <row r="6" spans="1:9" s="22" customFormat="1" x14ac:dyDescent="0.2">
      <c r="A6" s="23"/>
      <c r="B6" s="68"/>
      <c r="C6" s="24"/>
      <c r="D6" s="24"/>
      <c r="E6" s="24"/>
      <c r="F6" s="24"/>
      <c r="G6" s="24"/>
      <c r="H6" s="24"/>
      <c r="I6" s="24"/>
    </row>
    <row r="7" spans="1:9" ht="22.5" x14ac:dyDescent="0.2">
      <c r="A7" s="104" t="s">
        <v>21</v>
      </c>
      <c r="B7" s="105" t="s">
        <v>407</v>
      </c>
      <c r="C7" s="157" t="s">
        <v>528</v>
      </c>
      <c r="D7" s="155" t="s">
        <v>528</v>
      </c>
      <c r="E7" s="158" t="s">
        <v>528</v>
      </c>
      <c r="F7" s="155" t="s">
        <v>528</v>
      </c>
      <c r="G7" s="155" t="s">
        <v>528</v>
      </c>
      <c r="H7" s="158" t="s">
        <v>528</v>
      </c>
      <c r="I7" s="155" t="s">
        <v>528</v>
      </c>
    </row>
    <row r="8" spans="1:9" x14ac:dyDescent="0.2">
      <c r="A8" s="104" t="s">
        <v>354</v>
      </c>
      <c r="B8" s="105" t="s">
        <v>355</v>
      </c>
      <c r="C8" s="157">
        <v>0</v>
      </c>
      <c r="D8" s="155" t="s">
        <v>548</v>
      </c>
      <c r="E8" s="158">
        <v>0</v>
      </c>
      <c r="F8" s="155" t="s">
        <v>548</v>
      </c>
      <c r="G8" s="155" t="s">
        <v>548</v>
      </c>
      <c r="H8" s="158">
        <v>0</v>
      </c>
      <c r="I8" s="155" t="s">
        <v>548</v>
      </c>
    </row>
    <row r="9" spans="1:9" x14ac:dyDescent="0.2">
      <c r="A9" s="104" t="s">
        <v>22</v>
      </c>
      <c r="B9" s="105" t="s">
        <v>23</v>
      </c>
      <c r="C9" s="157" t="s">
        <v>528</v>
      </c>
      <c r="D9" s="155" t="s">
        <v>528</v>
      </c>
      <c r="E9" s="158">
        <v>0</v>
      </c>
      <c r="F9" s="155" t="s">
        <v>548</v>
      </c>
      <c r="G9" s="155" t="s">
        <v>548</v>
      </c>
      <c r="H9" s="158">
        <v>0</v>
      </c>
      <c r="I9" s="155" t="s">
        <v>548</v>
      </c>
    </row>
    <row r="10" spans="1:9" x14ac:dyDescent="0.2">
      <c r="A10" s="104" t="s">
        <v>356</v>
      </c>
      <c r="B10" s="105" t="s">
        <v>357</v>
      </c>
      <c r="C10" s="157">
        <v>0</v>
      </c>
      <c r="D10" s="155" t="s">
        <v>548</v>
      </c>
      <c r="E10" s="158">
        <v>0</v>
      </c>
      <c r="F10" s="155" t="s">
        <v>548</v>
      </c>
      <c r="G10" s="155" t="s">
        <v>548</v>
      </c>
      <c r="H10" s="158">
        <v>0</v>
      </c>
      <c r="I10" s="155" t="s">
        <v>548</v>
      </c>
    </row>
    <row r="11" spans="1:9" ht="22.5" x14ac:dyDescent="0.2">
      <c r="A11" s="104" t="s">
        <v>24</v>
      </c>
      <c r="B11" s="105" t="s">
        <v>408</v>
      </c>
      <c r="C11" s="157" t="s">
        <v>528</v>
      </c>
      <c r="D11" s="155" t="s">
        <v>528</v>
      </c>
      <c r="E11" s="158" t="s">
        <v>528</v>
      </c>
      <c r="F11" s="155" t="s">
        <v>528</v>
      </c>
      <c r="G11" s="155" t="s">
        <v>528</v>
      </c>
      <c r="H11" s="158" t="s">
        <v>528</v>
      </c>
      <c r="I11" s="155" t="s">
        <v>528</v>
      </c>
    </row>
    <row r="12" spans="1:9" ht="33.75" x14ac:dyDescent="0.2">
      <c r="A12" s="104" t="s">
        <v>358</v>
      </c>
      <c r="B12" s="105" t="s">
        <v>495</v>
      </c>
      <c r="C12" s="157">
        <v>0</v>
      </c>
      <c r="D12" s="155" t="s">
        <v>548</v>
      </c>
      <c r="E12" s="158">
        <v>0</v>
      </c>
      <c r="F12" s="155" t="s">
        <v>548</v>
      </c>
      <c r="G12" s="155" t="s">
        <v>548</v>
      </c>
      <c r="H12" s="158">
        <v>0</v>
      </c>
      <c r="I12" s="155" t="s">
        <v>548</v>
      </c>
    </row>
    <row r="13" spans="1:9" x14ac:dyDescent="0.2">
      <c r="A13" s="104" t="s">
        <v>25</v>
      </c>
      <c r="B13" s="105" t="s">
        <v>2</v>
      </c>
      <c r="C13" s="157" t="s">
        <v>528</v>
      </c>
      <c r="D13" s="155" t="s">
        <v>528</v>
      </c>
      <c r="E13" s="158" t="s">
        <v>528</v>
      </c>
      <c r="F13" s="155" t="s">
        <v>528</v>
      </c>
      <c r="G13" s="155" t="s">
        <v>528</v>
      </c>
      <c r="H13" s="158" t="s">
        <v>528</v>
      </c>
      <c r="I13" s="155" t="s">
        <v>528</v>
      </c>
    </row>
    <row r="14" spans="1:9" x14ac:dyDescent="0.2">
      <c r="A14" s="104" t="s">
        <v>26</v>
      </c>
      <c r="B14" s="105" t="s">
        <v>27</v>
      </c>
      <c r="C14" s="157">
        <v>625338.89099999995</v>
      </c>
      <c r="D14" s="155">
        <v>-2.6378835773153924</v>
      </c>
      <c r="E14" s="158">
        <v>145373.06200000001</v>
      </c>
      <c r="F14" s="155">
        <v>8.2459397514315498</v>
      </c>
      <c r="G14" s="155">
        <v>23.247084755520188</v>
      </c>
      <c r="H14" s="158">
        <v>81747.595000000001</v>
      </c>
      <c r="I14" s="155">
        <v>1.6484203109640418</v>
      </c>
    </row>
    <row r="15" spans="1:9" x14ac:dyDescent="0.2">
      <c r="A15" s="106" t="s">
        <v>28</v>
      </c>
      <c r="B15" s="107" t="s">
        <v>29</v>
      </c>
      <c r="C15" s="149">
        <v>138570.644</v>
      </c>
      <c r="D15" s="152">
        <v>0.1233316892817129</v>
      </c>
      <c r="E15" s="149">
        <v>23342.92</v>
      </c>
      <c r="F15" s="152">
        <v>15.995290007604837</v>
      </c>
      <c r="G15" s="152">
        <v>16.845501562365545</v>
      </c>
      <c r="H15" s="149">
        <v>9372.2540000000008</v>
      </c>
      <c r="I15" s="152">
        <v>11.757135384042655</v>
      </c>
    </row>
    <row r="16" spans="1:9" ht="22.5" x14ac:dyDescent="0.2">
      <c r="A16" s="106" t="s">
        <v>30</v>
      </c>
      <c r="B16" s="107" t="s">
        <v>410</v>
      </c>
      <c r="C16" s="149" t="s">
        <v>528</v>
      </c>
      <c r="D16" s="152" t="s">
        <v>528</v>
      </c>
      <c r="E16" s="149" t="s">
        <v>528</v>
      </c>
      <c r="F16" s="152" t="s">
        <v>528</v>
      </c>
      <c r="G16" s="152" t="s">
        <v>528</v>
      </c>
      <c r="H16" s="149" t="s">
        <v>528</v>
      </c>
      <c r="I16" s="152" t="s">
        <v>528</v>
      </c>
    </row>
    <row r="17" spans="1:9" x14ac:dyDescent="0.2">
      <c r="A17" s="106" t="s">
        <v>31</v>
      </c>
      <c r="B17" s="107" t="s">
        <v>32</v>
      </c>
      <c r="C17" s="149">
        <v>95474.146999999997</v>
      </c>
      <c r="D17" s="152">
        <v>11.653439363045194</v>
      </c>
      <c r="E17" s="149">
        <v>10075.959999999999</v>
      </c>
      <c r="F17" s="152">
        <v>32.764396021057905</v>
      </c>
      <c r="G17" s="152">
        <v>10.553600442222333</v>
      </c>
      <c r="H17" s="149" t="s">
        <v>528</v>
      </c>
      <c r="I17" s="152" t="s">
        <v>528</v>
      </c>
    </row>
    <row r="18" spans="1:9" x14ac:dyDescent="0.2">
      <c r="A18" s="108" t="s">
        <v>171</v>
      </c>
      <c r="B18" s="107" t="s">
        <v>172</v>
      </c>
      <c r="C18" s="149">
        <v>38899.987999999998</v>
      </c>
      <c r="D18" s="152">
        <v>11.893497147764847</v>
      </c>
      <c r="E18" s="149" t="s">
        <v>528</v>
      </c>
      <c r="F18" s="152" t="s">
        <v>528</v>
      </c>
      <c r="G18" s="152" t="s">
        <v>528</v>
      </c>
      <c r="H18" s="149" t="s">
        <v>528</v>
      </c>
      <c r="I18" s="152" t="s">
        <v>528</v>
      </c>
    </row>
    <row r="19" spans="1:9" ht="22.5" x14ac:dyDescent="0.2">
      <c r="A19" s="106" t="s">
        <v>173</v>
      </c>
      <c r="B19" s="107" t="s">
        <v>411</v>
      </c>
      <c r="C19" s="149">
        <v>38899.987999999998</v>
      </c>
      <c r="D19" s="152">
        <v>11.893497147764847</v>
      </c>
      <c r="E19" s="149" t="s">
        <v>528</v>
      </c>
      <c r="F19" s="152" t="s">
        <v>528</v>
      </c>
      <c r="G19" s="152" t="s">
        <v>528</v>
      </c>
      <c r="H19" s="149" t="s">
        <v>528</v>
      </c>
      <c r="I19" s="152" t="s">
        <v>528</v>
      </c>
    </row>
    <row r="20" spans="1:9" x14ac:dyDescent="0.2">
      <c r="A20" s="106" t="s">
        <v>35</v>
      </c>
      <c r="B20" s="107" t="s">
        <v>36</v>
      </c>
      <c r="C20" s="149">
        <v>121659.246</v>
      </c>
      <c r="D20" s="152">
        <v>-20.654049217034341</v>
      </c>
      <c r="E20" s="149">
        <v>39233.684000000001</v>
      </c>
      <c r="F20" s="152">
        <v>12.27990425939025</v>
      </c>
      <c r="G20" s="152">
        <v>32.248830475243942</v>
      </c>
      <c r="H20" s="149">
        <v>27223.177</v>
      </c>
      <c r="I20" s="152">
        <v>39.598218397205642</v>
      </c>
    </row>
    <row r="21" spans="1:9" x14ac:dyDescent="0.2">
      <c r="A21" s="106" t="s">
        <v>359</v>
      </c>
      <c r="B21" s="107" t="s">
        <v>360</v>
      </c>
      <c r="C21" s="149">
        <v>121659.246</v>
      </c>
      <c r="D21" s="152">
        <v>-20.654049217034341</v>
      </c>
      <c r="E21" s="149">
        <v>39233.684000000001</v>
      </c>
      <c r="F21" s="152">
        <v>12.27990425939025</v>
      </c>
      <c r="G21" s="152">
        <v>32.248830475243942</v>
      </c>
      <c r="H21" s="149">
        <v>27223.177</v>
      </c>
      <c r="I21" s="152">
        <v>39.598218397205642</v>
      </c>
    </row>
    <row r="22" spans="1:9" ht="22.5" x14ac:dyDescent="0.2">
      <c r="A22" s="106" t="s">
        <v>361</v>
      </c>
      <c r="B22" s="107" t="s">
        <v>412</v>
      </c>
      <c r="C22" s="149">
        <v>60718.866999999998</v>
      </c>
      <c r="D22" s="152">
        <v>4.3059455601445364</v>
      </c>
      <c r="E22" s="149">
        <v>30713.535</v>
      </c>
      <c r="F22" s="152">
        <v>-3.6395824870870257</v>
      </c>
      <c r="G22" s="152">
        <v>50.583181995144933</v>
      </c>
      <c r="H22" s="149">
        <v>17546.555</v>
      </c>
      <c r="I22" s="152">
        <v>-26.172774814478473</v>
      </c>
    </row>
    <row r="23" spans="1:9" x14ac:dyDescent="0.2">
      <c r="A23" s="106" t="s">
        <v>362</v>
      </c>
      <c r="B23" s="107" t="s">
        <v>363</v>
      </c>
      <c r="C23" s="149" t="s">
        <v>528</v>
      </c>
      <c r="D23" s="152" t="s">
        <v>528</v>
      </c>
      <c r="E23" s="149" t="s">
        <v>528</v>
      </c>
      <c r="F23" s="152" t="s">
        <v>528</v>
      </c>
      <c r="G23" s="152" t="s">
        <v>528</v>
      </c>
      <c r="H23" s="149" t="s">
        <v>528</v>
      </c>
      <c r="I23" s="152" t="s">
        <v>528</v>
      </c>
    </row>
    <row r="24" spans="1:9" x14ac:dyDescent="0.2">
      <c r="A24" s="106" t="s">
        <v>37</v>
      </c>
      <c r="B24" s="107" t="s">
        <v>38</v>
      </c>
      <c r="C24" s="159">
        <v>60452.82</v>
      </c>
      <c r="D24" s="156">
        <v>4.315603533471446</v>
      </c>
      <c r="E24" s="159" t="s">
        <v>528</v>
      </c>
      <c r="F24" s="156" t="s">
        <v>528</v>
      </c>
      <c r="G24" s="156" t="s">
        <v>528</v>
      </c>
      <c r="H24" s="159" t="s">
        <v>528</v>
      </c>
      <c r="I24" s="156" t="s">
        <v>528</v>
      </c>
    </row>
    <row r="25" spans="1:9" x14ac:dyDescent="0.2">
      <c r="A25" s="106" t="s">
        <v>174</v>
      </c>
      <c r="B25" s="107" t="s">
        <v>175</v>
      </c>
      <c r="C25" s="149">
        <v>60452.82</v>
      </c>
      <c r="D25" s="152">
        <v>4.315603533471446</v>
      </c>
      <c r="E25" s="149" t="s">
        <v>528</v>
      </c>
      <c r="F25" s="152" t="s">
        <v>528</v>
      </c>
      <c r="G25" s="152" t="s">
        <v>528</v>
      </c>
      <c r="H25" s="149" t="s">
        <v>528</v>
      </c>
      <c r="I25" s="152" t="s">
        <v>528</v>
      </c>
    </row>
    <row r="26" spans="1:9" x14ac:dyDescent="0.2">
      <c r="A26" s="106" t="s">
        <v>39</v>
      </c>
      <c r="B26" s="107" t="s">
        <v>40</v>
      </c>
      <c r="C26" s="149">
        <v>170899.46799999999</v>
      </c>
      <c r="D26" s="152">
        <v>12.638521013783318</v>
      </c>
      <c r="E26" s="149">
        <v>43173.034</v>
      </c>
      <c r="F26" s="152">
        <v>14.692756722304466</v>
      </c>
      <c r="G26" s="152">
        <v>25.262240137576086</v>
      </c>
      <c r="H26" s="149">
        <v>20733.213</v>
      </c>
      <c r="I26" s="152">
        <v>-3.1860127195639478</v>
      </c>
    </row>
    <row r="27" spans="1:9" x14ac:dyDescent="0.2">
      <c r="A27" s="106" t="s">
        <v>41</v>
      </c>
      <c r="B27" s="107" t="s">
        <v>42</v>
      </c>
      <c r="C27" s="149">
        <v>66115.231</v>
      </c>
      <c r="D27" s="152">
        <v>3.537115557650452</v>
      </c>
      <c r="E27" s="149">
        <v>15593.290999999999</v>
      </c>
      <c r="F27" s="152">
        <v>20.554885389179816</v>
      </c>
      <c r="G27" s="152">
        <v>23.585020825231634</v>
      </c>
      <c r="H27" s="149">
        <v>7238.3410000000003</v>
      </c>
      <c r="I27" s="152">
        <v>17.598965801726251</v>
      </c>
    </row>
    <row r="28" spans="1:9" x14ac:dyDescent="0.2">
      <c r="A28" s="106" t="s">
        <v>176</v>
      </c>
      <c r="B28" s="107" t="s">
        <v>177</v>
      </c>
      <c r="C28" s="149">
        <v>78530.42</v>
      </c>
      <c r="D28" s="152">
        <v>17.987666726363827</v>
      </c>
      <c r="E28" s="149">
        <v>19803.172999999999</v>
      </c>
      <c r="F28" s="152">
        <v>9.1320996070936928</v>
      </c>
      <c r="G28" s="152">
        <v>25.217199908010166</v>
      </c>
      <c r="H28" s="149">
        <v>6968.4830000000002</v>
      </c>
      <c r="I28" s="152">
        <v>-23.970251822356275</v>
      </c>
    </row>
    <row r="29" spans="1:9" x14ac:dyDescent="0.2">
      <c r="A29" s="106" t="s">
        <v>43</v>
      </c>
      <c r="B29" s="107" t="s">
        <v>44</v>
      </c>
      <c r="C29" s="149">
        <v>26834.89</v>
      </c>
      <c r="D29" s="152" t="s">
        <v>528</v>
      </c>
      <c r="E29" s="149" t="s">
        <v>528</v>
      </c>
      <c r="F29" s="152" t="s">
        <v>528</v>
      </c>
      <c r="G29" s="152" t="s">
        <v>528</v>
      </c>
      <c r="H29" s="149" t="s">
        <v>528</v>
      </c>
      <c r="I29" s="152" t="s">
        <v>528</v>
      </c>
    </row>
    <row r="30" spans="1:9" x14ac:dyDescent="0.2">
      <c r="A30" s="104" t="s">
        <v>47</v>
      </c>
      <c r="B30" s="105" t="s">
        <v>48</v>
      </c>
      <c r="C30" s="158">
        <v>31140.706999999999</v>
      </c>
      <c r="D30" s="155">
        <v>-9.7253794752757443</v>
      </c>
      <c r="E30" s="158">
        <v>3319.1779999999999</v>
      </c>
      <c r="F30" s="155">
        <v>14.376558852698182</v>
      </c>
      <c r="G30" s="155">
        <v>10.658646895846006</v>
      </c>
      <c r="H30" s="158" t="s">
        <v>528</v>
      </c>
      <c r="I30" s="155" t="s">
        <v>528</v>
      </c>
    </row>
    <row r="31" spans="1:9" ht="22.5" x14ac:dyDescent="0.2">
      <c r="A31" s="106" t="s">
        <v>49</v>
      </c>
      <c r="B31" s="107" t="s">
        <v>414</v>
      </c>
      <c r="C31" s="149">
        <v>15492.074000000001</v>
      </c>
      <c r="D31" s="152">
        <v>-19.693328679038274</v>
      </c>
      <c r="E31" s="149" t="s">
        <v>528</v>
      </c>
      <c r="F31" s="152" t="s">
        <v>528</v>
      </c>
      <c r="G31" s="152" t="s">
        <v>528</v>
      </c>
      <c r="H31" s="149" t="s">
        <v>528</v>
      </c>
      <c r="I31" s="152" t="s">
        <v>528</v>
      </c>
    </row>
    <row r="32" spans="1:9" x14ac:dyDescent="0.2">
      <c r="A32" s="104" t="s">
        <v>50</v>
      </c>
      <c r="B32" s="105" t="s">
        <v>51</v>
      </c>
      <c r="C32" s="158" t="s">
        <v>528</v>
      </c>
      <c r="D32" s="155" t="s">
        <v>528</v>
      </c>
      <c r="E32" s="158" t="s">
        <v>528</v>
      </c>
      <c r="F32" s="155" t="s">
        <v>528</v>
      </c>
      <c r="G32" s="155" t="s">
        <v>528</v>
      </c>
      <c r="H32" s="158" t="s">
        <v>528</v>
      </c>
      <c r="I32" s="155" t="s">
        <v>528</v>
      </c>
    </row>
    <row r="33" spans="1:9" x14ac:dyDescent="0.2">
      <c r="A33" s="104" t="s">
        <v>52</v>
      </c>
      <c r="B33" s="105" t="s">
        <v>53</v>
      </c>
      <c r="C33" s="158">
        <v>11031.237999999999</v>
      </c>
      <c r="D33" s="155">
        <v>-25.796802786336869</v>
      </c>
      <c r="E33" s="158">
        <v>3251.8879999999999</v>
      </c>
      <c r="F33" s="155">
        <v>43.12496754049846</v>
      </c>
      <c r="G33" s="155">
        <v>29.478903455804328</v>
      </c>
      <c r="H33" s="158">
        <v>1884.1010000000001</v>
      </c>
      <c r="I33" s="155">
        <v>36.995537704109864</v>
      </c>
    </row>
    <row r="34" spans="1:9" x14ac:dyDescent="0.2">
      <c r="A34" s="106" t="s">
        <v>54</v>
      </c>
      <c r="B34" s="107" t="s">
        <v>55</v>
      </c>
      <c r="C34" s="149" t="s">
        <v>528</v>
      </c>
      <c r="D34" s="152" t="s">
        <v>528</v>
      </c>
      <c r="E34" s="149" t="s">
        <v>528</v>
      </c>
      <c r="F34" s="152" t="s">
        <v>528</v>
      </c>
      <c r="G34" s="152" t="s">
        <v>528</v>
      </c>
      <c r="H34" s="149" t="s">
        <v>528</v>
      </c>
      <c r="I34" s="152" t="s">
        <v>528</v>
      </c>
    </row>
    <row r="35" spans="1:9" x14ac:dyDescent="0.2">
      <c r="A35" s="104" t="s">
        <v>57</v>
      </c>
      <c r="B35" s="105" t="s">
        <v>58</v>
      </c>
      <c r="C35" s="158" t="s">
        <v>528</v>
      </c>
      <c r="D35" s="155" t="s">
        <v>528</v>
      </c>
      <c r="E35" s="158" t="s">
        <v>528</v>
      </c>
      <c r="F35" s="155" t="s">
        <v>528</v>
      </c>
      <c r="G35" s="155" t="s">
        <v>528</v>
      </c>
      <c r="H35" s="158" t="s">
        <v>528</v>
      </c>
      <c r="I35" s="155" t="s">
        <v>528</v>
      </c>
    </row>
    <row r="36" spans="1:9" ht="22.5" x14ac:dyDescent="0.2">
      <c r="A36" s="104" t="s">
        <v>369</v>
      </c>
      <c r="B36" s="105" t="s">
        <v>416</v>
      </c>
      <c r="C36" s="158">
        <v>0</v>
      </c>
      <c r="D36" s="155" t="s">
        <v>548</v>
      </c>
      <c r="E36" s="158">
        <v>0</v>
      </c>
      <c r="F36" s="155" t="s">
        <v>548</v>
      </c>
      <c r="G36" s="155" t="s">
        <v>548</v>
      </c>
      <c r="H36" s="158">
        <v>0</v>
      </c>
      <c r="I36" s="155" t="s">
        <v>548</v>
      </c>
    </row>
    <row r="37" spans="1:9" ht="22.5" x14ac:dyDescent="0.2">
      <c r="A37" s="104" t="s">
        <v>59</v>
      </c>
      <c r="B37" s="105" t="s">
        <v>417</v>
      </c>
      <c r="C37" s="158">
        <v>10148.773999999999</v>
      </c>
      <c r="D37" s="155">
        <v>0.18549883055084138</v>
      </c>
      <c r="E37" s="158">
        <v>1292.652</v>
      </c>
      <c r="F37" s="155">
        <v>3.4314396203452304</v>
      </c>
      <c r="G37" s="155">
        <v>12.737026166904498</v>
      </c>
      <c r="H37" s="158" t="s">
        <v>528</v>
      </c>
      <c r="I37" s="155" t="s">
        <v>528</v>
      </c>
    </row>
    <row r="38" spans="1:9" ht="22.5" x14ac:dyDescent="0.2">
      <c r="A38" s="106" t="s">
        <v>60</v>
      </c>
      <c r="B38" s="107" t="s">
        <v>476</v>
      </c>
      <c r="C38" s="149" t="s">
        <v>528</v>
      </c>
      <c r="D38" s="152" t="s">
        <v>528</v>
      </c>
      <c r="E38" s="149" t="s">
        <v>528</v>
      </c>
      <c r="F38" s="152" t="s">
        <v>528</v>
      </c>
      <c r="G38" s="152" t="s">
        <v>528</v>
      </c>
      <c r="H38" s="149" t="s">
        <v>528</v>
      </c>
      <c r="I38" s="152" t="s">
        <v>528</v>
      </c>
    </row>
    <row r="39" spans="1:9" ht="33.75" customHeight="1" x14ac:dyDescent="0.2">
      <c r="A39" s="106" t="s">
        <v>178</v>
      </c>
      <c r="B39" s="107" t="s">
        <v>477</v>
      </c>
      <c r="C39" s="115">
        <v>4664.5510000000004</v>
      </c>
      <c r="D39" s="115" t="s">
        <v>528</v>
      </c>
      <c r="E39" s="115" t="s">
        <v>528</v>
      </c>
      <c r="F39" s="115" t="s">
        <v>528</v>
      </c>
      <c r="G39" s="115" t="s">
        <v>528</v>
      </c>
      <c r="H39" s="115" t="s">
        <v>528</v>
      </c>
      <c r="I39" s="115" t="s">
        <v>528</v>
      </c>
    </row>
    <row r="40" spans="1:9" x14ac:dyDescent="0.2">
      <c r="A40" s="104" t="s">
        <v>61</v>
      </c>
      <c r="B40" s="105" t="s">
        <v>62</v>
      </c>
      <c r="C40" s="158">
        <v>82144.937999999995</v>
      </c>
      <c r="D40" s="155">
        <v>-12.510052644608663</v>
      </c>
      <c r="E40" s="158">
        <v>26309.106</v>
      </c>
      <c r="F40" s="155">
        <v>-22.449469145483206</v>
      </c>
      <c r="G40" s="155">
        <v>32.027665539171757</v>
      </c>
      <c r="H40" s="158">
        <v>16456.691999999999</v>
      </c>
      <c r="I40" s="155">
        <v>-16.29372586412056</v>
      </c>
    </row>
    <row r="41" spans="1:9" ht="22.5" x14ac:dyDescent="0.2">
      <c r="A41" s="106" t="s">
        <v>63</v>
      </c>
      <c r="B41" s="107" t="s">
        <v>418</v>
      </c>
      <c r="C41" s="149">
        <v>32149.254000000001</v>
      </c>
      <c r="D41" s="152">
        <v>-23.554966300868088</v>
      </c>
      <c r="E41" s="149">
        <v>16878.597000000002</v>
      </c>
      <c r="F41" s="152">
        <v>-23.781161499152276</v>
      </c>
      <c r="G41" s="152">
        <v>52.500742318935302</v>
      </c>
      <c r="H41" s="149">
        <v>10236.991</v>
      </c>
      <c r="I41" s="152">
        <v>-19.723474297687602</v>
      </c>
    </row>
    <row r="42" spans="1:9" x14ac:dyDescent="0.2">
      <c r="A42" s="106" t="s">
        <v>64</v>
      </c>
      <c r="B42" s="107" t="s">
        <v>65</v>
      </c>
      <c r="C42" s="149">
        <v>32149.254000000001</v>
      </c>
      <c r="D42" s="152">
        <v>-23.554966300868088</v>
      </c>
      <c r="E42" s="149">
        <v>16878.597000000002</v>
      </c>
      <c r="F42" s="152">
        <v>-23.781161499152276</v>
      </c>
      <c r="G42" s="152">
        <v>52.500742318935302</v>
      </c>
      <c r="H42" s="149">
        <v>10236.991</v>
      </c>
      <c r="I42" s="152">
        <v>-19.723474297687602</v>
      </c>
    </row>
    <row r="43" spans="1:9" x14ac:dyDescent="0.2">
      <c r="A43" s="106" t="s">
        <v>66</v>
      </c>
      <c r="B43" s="107" t="s">
        <v>67</v>
      </c>
      <c r="C43" s="149">
        <v>49995.684000000001</v>
      </c>
      <c r="D43" s="152">
        <v>-3.5490195586677942</v>
      </c>
      <c r="E43" s="149">
        <v>9430.509</v>
      </c>
      <c r="F43" s="152">
        <v>-19.946097684767466</v>
      </c>
      <c r="G43" s="152">
        <v>18.862646223622022</v>
      </c>
      <c r="H43" s="149">
        <v>6219.701</v>
      </c>
      <c r="I43" s="152">
        <v>-9.962309742806994</v>
      </c>
    </row>
    <row r="44" spans="1:9" ht="33.75" x14ac:dyDescent="0.2">
      <c r="A44" s="106" t="s">
        <v>68</v>
      </c>
      <c r="B44" s="107" t="s">
        <v>478</v>
      </c>
      <c r="C44" s="149">
        <v>30396.325000000001</v>
      </c>
      <c r="D44" s="152">
        <v>-17.836207381941563</v>
      </c>
      <c r="E44" s="149">
        <v>5019.74</v>
      </c>
      <c r="F44" s="152">
        <v>-30.394430267622312</v>
      </c>
      <c r="G44" s="152">
        <v>16.514299014765765</v>
      </c>
      <c r="H44" s="149">
        <v>3673.8429999999998</v>
      </c>
      <c r="I44" s="152">
        <v>-14.797781029752471</v>
      </c>
    </row>
    <row r="45" spans="1:9" ht="33.75" x14ac:dyDescent="0.2">
      <c r="A45" s="104" t="s">
        <v>69</v>
      </c>
      <c r="B45" s="105" t="s">
        <v>497</v>
      </c>
      <c r="C45" s="158">
        <v>42341.843999999997</v>
      </c>
      <c r="D45" s="155">
        <v>-20.753879643598893</v>
      </c>
      <c r="E45" s="158">
        <v>7606.8519999999999</v>
      </c>
      <c r="F45" s="155">
        <v>-18.316034078779808</v>
      </c>
      <c r="G45" s="155">
        <v>17.965329993658283</v>
      </c>
      <c r="H45" s="158">
        <v>2642.92</v>
      </c>
      <c r="I45" s="155">
        <v>-1.8301085733176308</v>
      </c>
    </row>
    <row r="46" spans="1:9" x14ac:dyDescent="0.2">
      <c r="A46" s="106" t="s">
        <v>70</v>
      </c>
      <c r="B46" s="107" t="s">
        <v>479</v>
      </c>
      <c r="C46" s="149">
        <v>42341.843999999997</v>
      </c>
      <c r="D46" s="152">
        <v>-20.753879643598893</v>
      </c>
      <c r="E46" s="149">
        <v>7606.8519999999999</v>
      </c>
      <c r="F46" s="152">
        <v>-18.316034078779808</v>
      </c>
      <c r="G46" s="152">
        <v>17.965329993658283</v>
      </c>
      <c r="H46" s="149">
        <v>2642.92</v>
      </c>
      <c r="I46" s="152">
        <v>-1.8301085733176308</v>
      </c>
    </row>
    <row r="47" spans="1:9" x14ac:dyDescent="0.2">
      <c r="A47" s="106" t="s">
        <v>71</v>
      </c>
      <c r="B47" s="107" t="s">
        <v>72</v>
      </c>
      <c r="C47" s="149">
        <v>35667.741999999998</v>
      </c>
      <c r="D47" s="152">
        <v>-23.704643367965105</v>
      </c>
      <c r="E47" s="149">
        <v>7606.8519999999999</v>
      </c>
      <c r="F47" s="152">
        <v>-18.316034078779808</v>
      </c>
      <c r="G47" s="152">
        <v>21.326979431442563</v>
      </c>
      <c r="H47" s="149">
        <v>2642.92</v>
      </c>
      <c r="I47" s="152">
        <v>-1.8301085733176308</v>
      </c>
    </row>
    <row r="48" spans="1:9" ht="22.5" x14ac:dyDescent="0.2">
      <c r="A48" s="106" t="s">
        <v>371</v>
      </c>
      <c r="B48" s="107" t="s">
        <v>464</v>
      </c>
      <c r="C48" s="149" t="s">
        <v>528</v>
      </c>
      <c r="D48" s="152" t="s">
        <v>528</v>
      </c>
      <c r="E48" s="149">
        <v>0</v>
      </c>
      <c r="F48" s="152" t="s">
        <v>548</v>
      </c>
      <c r="G48" s="152" t="s">
        <v>548</v>
      </c>
      <c r="H48" s="149">
        <v>0</v>
      </c>
      <c r="I48" s="152" t="s">
        <v>548</v>
      </c>
    </row>
    <row r="49" spans="1:9" x14ac:dyDescent="0.2">
      <c r="A49" s="104" t="s">
        <v>73</v>
      </c>
      <c r="B49" s="105" t="s">
        <v>74</v>
      </c>
      <c r="C49" s="158" t="s">
        <v>528</v>
      </c>
      <c r="D49" s="155" t="s">
        <v>528</v>
      </c>
      <c r="E49" s="158">
        <v>93283.62</v>
      </c>
      <c r="F49" s="155">
        <v>-9.9987481550965782</v>
      </c>
      <c r="G49" s="155" t="s">
        <v>528</v>
      </c>
      <c r="H49" s="158" t="s">
        <v>528</v>
      </c>
      <c r="I49" s="155" t="s">
        <v>528</v>
      </c>
    </row>
    <row r="50" spans="1:9" x14ac:dyDescent="0.2">
      <c r="A50" s="106" t="s">
        <v>372</v>
      </c>
      <c r="B50" s="107" t="s">
        <v>373</v>
      </c>
      <c r="C50" s="149" t="s">
        <v>528</v>
      </c>
      <c r="D50" s="152" t="s">
        <v>528</v>
      </c>
      <c r="E50" s="149">
        <v>93283.62</v>
      </c>
      <c r="F50" s="152">
        <v>-9.9987481550965782</v>
      </c>
      <c r="G50" s="152" t="s">
        <v>528</v>
      </c>
      <c r="H50" s="149" t="s">
        <v>528</v>
      </c>
      <c r="I50" s="152" t="s">
        <v>528</v>
      </c>
    </row>
    <row r="51" spans="1:9" x14ac:dyDescent="0.2">
      <c r="A51" s="104" t="s">
        <v>75</v>
      </c>
      <c r="B51" s="105" t="s">
        <v>76</v>
      </c>
      <c r="C51" s="158">
        <v>245882.72399999999</v>
      </c>
      <c r="D51" s="155">
        <v>-28.713778557512043</v>
      </c>
      <c r="E51" s="158">
        <v>163041.79</v>
      </c>
      <c r="F51" s="155">
        <v>-20.738206025344056</v>
      </c>
      <c r="G51" s="155">
        <v>66.308761895772719</v>
      </c>
      <c r="H51" s="158">
        <v>72789.070999999996</v>
      </c>
      <c r="I51" s="155">
        <v>-9.8777589300190414</v>
      </c>
    </row>
    <row r="52" spans="1:9" ht="56.25" x14ac:dyDescent="0.2">
      <c r="A52" s="106" t="s">
        <v>77</v>
      </c>
      <c r="B52" s="107" t="s">
        <v>421</v>
      </c>
      <c r="C52" s="149">
        <v>153501.64499999999</v>
      </c>
      <c r="D52" s="152">
        <v>-39.404568033413909</v>
      </c>
      <c r="E52" s="149">
        <v>112973.77499999999</v>
      </c>
      <c r="F52" s="152">
        <v>-31.672075532971306</v>
      </c>
      <c r="G52" s="152">
        <v>73.597761769914584</v>
      </c>
      <c r="H52" s="149">
        <v>57316.444000000003</v>
      </c>
      <c r="I52" s="152">
        <v>-16.131800818579222</v>
      </c>
    </row>
    <row r="53" spans="1:9" x14ac:dyDescent="0.2">
      <c r="A53" s="106" t="s">
        <v>78</v>
      </c>
      <c r="B53" s="107" t="s">
        <v>79</v>
      </c>
      <c r="C53" s="149" t="s">
        <v>528</v>
      </c>
      <c r="D53" s="152" t="s">
        <v>528</v>
      </c>
      <c r="E53" s="149" t="s">
        <v>528</v>
      </c>
      <c r="F53" s="152" t="s">
        <v>528</v>
      </c>
      <c r="G53" s="152" t="s">
        <v>528</v>
      </c>
      <c r="H53" s="149">
        <v>5751.5609999999997</v>
      </c>
      <c r="I53" s="152">
        <v>22.513146885559891</v>
      </c>
    </row>
    <row r="54" spans="1:9" ht="22.5" x14ac:dyDescent="0.2">
      <c r="A54" s="106" t="s">
        <v>179</v>
      </c>
      <c r="B54" s="107" t="s">
        <v>423</v>
      </c>
      <c r="C54" s="149" t="s">
        <v>528</v>
      </c>
      <c r="D54" s="152" t="s">
        <v>528</v>
      </c>
      <c r="E54" s="149" t="s">
        <v>528</v>
      </c>
      <c r="F54" s="152" t="s">
        <v>528</v>
      </c>
      <c r="G54" s="152" t="s">
        <v>528</v>
      </c>
      <c r="H54" s="149" t="s">
        <v>528</v>
      </c>
      <c r="I54" s="152" t="s">
        <v>528</v>
      </c>
    </row>
    <row r="55" spans="1:9" x14ac:dyDescent="0.2">
      <c r="A55" s="106" t="s">
        <v>80</v>
      </c>
      <c r="B55" s="107" t="s">
        <v>81</v>
      </c>
      <c r="C55" s="149">
        <v>30838.960999999999</v>
      </c>
      <c r="D55" s="152">
        <v>21.083865102061736</v>
      </c>
      <c r="E55" s="149">
        <v>24791.254000000001</v>
      </c>
      <c r="F55" s="152" t="s">
        <v>528</v>
      </c>
      <c r="G55" s="152">
        <v>80.389394441660997</v>
      </c>
      <c r="H55" s="149" t="s">
        <v>528</v>
      </c>
      <c r="I55" s="152" t="s">
        <v>528</v>
      </c>
    </row>
    <row r="56" spans="1:9" ht="22.5" x14ac:dyDescent="0.2">
      <c r="A56" s="106" t="s">
        <v>82</v>
      </c>
      <c r="B56" s="107" t="s">
        <v>424</v>
      </c>
      <c r="C56" s="149">
        <v>27034.219000000001</v>
      </c>
      <c r="D56" s="152" t="s">
        <v>528</v>
      </c>
      <c r="E56" s="149" t="s">
        <v>528</v>
      </c>
      <c r="F56" s="152" t="s">
        <v>528</v>
      </c>
      <c r="G56" s="152" t="s">
        <v>528</v>
      </c>
      <c r="H56" s="149" t="s">
        <v>528</v>
      </c>
      <c r="I56" s="152" t="s">
        <v>528</v>
      </c>
    </row>
    <row r="57" spans="1:9" ht="22.5" x14ac:dyDescent="0.2">
      <c r="A57" s="106" t="s">
        <v>83</v>
      </c>
      <c r="B57" s="107" t="s">
        <v>425</v>
      </c>
      <c r="C57" s="149">
        <v>17238.192999999999</v>
      </c>
      <c r="D57" s="152">
        <v>51.930088968622357</v>
      </c>
      <c r="E57" s="149">
        <v>8171.3289999999997</v>
      </c>
      <c r="F57" s="152">
        <v>89.096331341009488</v>
      </c>
      <c r="G57" s="152">
        <v>47.402468460586327</v>
      </c>
      <c r="H57" s="149">
        <v>3531.71</v>
      </c>
      <c r="I57" s="152">
        <v>59.744731202444683</v>
      </c>
    </row>
    <row r="58" spans="1:9" ht="22.5" customHeight="1" x14ac:dyDescent="0.2">
      <c r="A58" s="106" t="s">
        <v>180</v>
      </c>
      <c r="B58" s="107" t="s">
        <v>480</v>
      </c>
      <c r="C58" s="149" t="s">
        <v>528</v>
      </c>
      <c r="D58" s="152" t="s">
        <v>528</v>
      </c>
      <c r="E58" s="149" t="s">
        <v>528</v>
      </c>
      <c r="F58" s="152" t="s">
        <v>528</v>
      </c>
      <c r="G58" s="152" t="s">
        <v>528</v>
      </c>
      <c r="H58" s="149" t="s">
        <v>528</v>
      </c>
      <c r="I58" s="152" t="s">
        <v>528</v>
      </c>
    </row>
    <row r="59" spans="1:9" x14ac:dyDescent="0.2">
      <c r="A59" s="106" t="s">
        <v>84</v>
      </c>
      <c r="B59" s="107" t="s">
        <v>85</v>
      </c>
      <c r="C59" s="149">
        <v>41259.837</v>
      </c>
      <c r="D59" s="152">
        <v>-1.0728293630237573</v>
      </c>
      <c r="E59" s="149">
        <v>26839.688999999998</v>
      </c>
      <c r="F59" s="152">
        <v>9.9920176999041956</v>
      </c>
      <c r="G59" s="152">
        <v>65.05039998097908</v>
      </c>
      <c r="H59" s="149">
        <v>7506.8540000000003</v>
      </c>
      <c r="I59" s="152">
        <v>6.2040379540745931</v>
      </c>
    </row>
    <row r="60" spans="1:9" ht="22.5" x14ac:dyDescent="0.2">
      <c r="A60" s="106" t="s">
        <v>86</v>
      </c>
      <c r="B60" s="107" t="s">
        <v>427</v>
      </c>
      <c r="C60" s="149" t="s">
        <v>528</v>
      </c>
      <c r="D60" s="152" t="s">
        <v>528</v>
      </c>
      <c r="E60" s="149" t="s">
        <v>528</v>
      </c>
      <c r="F60" s="152" t="s">
        <v>528</v>
      </c>
      <c r="G60" s="152" t="s">
        <v>528</v>
      </c>
      <c r="H60" s="149" t="s">
        <v>528</v>
      </c>
      <c r="I60" s="152" t="s">
        <v>528</v>
      </c>
    </row>
    <row r="61" spans="1:9" ht="22.5" x14ac:dyDescent="0.2">
      <c r="A61" s="104" t="s">
        <v>87</v>
      </c>
      <c r="B61" s="105" t="s">
        <v>428</v>
      </c>
      <c r="C61" s="158">
        <v>151044.291</v>
      </c>
      <c r="D61" s="155">
        <v>-2.5222270307194634</v>
      </c>
      <c r="E61" s="158">
        <v>92830.641000000003</v>
      </c>
      <c r="F61" s="155">
        <v>22.765966768832499</v>
      </c>
      <c r="G61" s="155">
        <v>61.459218607606957</v>
      </c>
      <c r="H61" s="158">
        <v>39518.158000000003</v>
      </c>
      <c r="I61" s="155">
        <v>5.1580904188850525</v>
      </c>
    </row>
    <row r="62" spans="1:9" ht="22.5" customHeight="1" x14ac:dyDescent="0.2">
      <c r="A62" s="106" t="s">
        <v>88</v>
      </c>
      <c r="B62" s="107" t="s">
        <v>498</v>
      </c>
      <c r="C62" s="149" t="s">
        <v>528</v>
      </c>
      <c r="D62" s="152" t="s">
        <v>528</v>
      </c>
      <c r="E62" s="149" t="s">
        <v>528</v>
      </c>
      <c r="F62" s="152" t="s">
        <v>528</v>
      </c>
      <c r="G62" s="152" t="s">
        <v>528</v>
      </c>
      <c r="H62" s="149" t="s">
        <v>528</v>
      </c>
      <c r="I62" s="152" t="s">
        <v>528</v>
      </c>
    </row>
    <row r="63" spans="1:9" x14ac:dyDescent="0.2">
      <c r="A63" s="104" t="s">
        <v>89</v>
      </c>
      <c r="B63" s="105" t="s">
        <v>90</v>
      </c>
      <c r="C63" s="158">
        <v>128144.45600000001</v>
      </c>
      <c r="D63" s="155">
        <v>3.571698926569411E-2</v>
      </c>
      <c r="E63" s="158">
        <v>51395.819000000003</v>
      </c>
      <c r="F63" s="155">
        <v>1.4044094539642629</v>
      </c>
      <c r="G63" s="155">
        <v>40.107719525532964</v>
      </c>
      <c r="H63" s="158">
        <v>21026.912</v>
      </c>
      <c r="I63" s="155">
        <v>-13.502520046153563</v>
      </c>
    </row>
    <row r="64" spans="1:9" x14ac:dyDescent="0.2">
      <c r="A64" s="106" t="s">
        <v>91</v>
      </c>
      <c r="B64" s="107" t="s">
        <v>92</v>
      </c>
      <c r="C64" s="149">
        <v>24369.305</v>
      </c>
      <c r="D64" s="152">
        <v>-1.2961197616393321</v>
      </c>
      <c r="E64" s="149">
        <v>11661.745000000001</v>
      </c>
      <c r="F64" s="152">
        <v>-5.7182081831464018</v>
      </c>
      <c r="G64" s="152">
        <v>47.854237123299171</v>
      </c>
      <c r="H64" s="149">
        <v>7882.223</v>
      </c>
      <c r="I64" s="152">
        <v>-3.3436367589372367</v>
      </c>
    </row>
    <row r="65" spans="1:9" x14ac:dyDescent="0.2">
      <c r="A65" s="106" t="s">
        <v>377</v>
      </c>
      <c r="B65" s="107" t="s">
        <v>378</v>
      </c>
      <c r="C65" s="149" t="s">
        <v>528</v>
      </c>
      <c r="D65" s="152" t="s">
        <v>528</v>
      </c>
      <c r="E65" s="149" t="s">
        <v>528</v>
      </c>
      <c r="F65" s="152" t="s">
        <v>528</v>
      </c>
      <c r="G65" s="152" t="s">
        <v>528</v>
      </c>
      <c r="H65" s="149" t="s">
        <v>528</v>
      </c>
      <c r="I65" s="152" t="s">
        <v>528</v>
      </c>
    </row>
    <row r="66" spans="1:9" x14ac:dyDescent="0.2">
      <c r="A66" s="106" t="s">
        <v>93</v>
      </c>
      <c r="B66" s="107" t="s">
        <v>94</v>
      </c>
      <c r="C66" s="149">
        <v>103775.151</v>
      </c>
      <c r="D66" s="152">
        <v>0.35369706978751481</v>
      </c>
      <c r="E66" s="149">
        <v>39734.074000000001</v>
      </c>
      <c r="F66" s="152">
        <v>3.7037684690184847</v>
      </c>
      <c r="G66" s="152">
        <v>38.288620750838511</v>
      </c>
      <c r="H66" s="149">
        <v>13144.689</v>
      </c>
      <c r="I66" s="152">
        <v>-18.630824920343599</v>
      </c>
    </row>
    <row r="67" spans="1:9" ht="22.5" x14ac:dyDescent="0.2">
      <c r="A67" s="106" t="s">
        <v>181</v>
      </c>
      <c r="B67" s="107" t="s">
        <v>430</v>
      </c>
      <c r="C67" s="149">
        <v>10756.816999999999</v>
      </c>
      <c r="D67" s="152">
        <v>7.9519066425422409</v>
      </c>
      <c r="E67" s="149">
        <v>5122.3289999999997</v>
      </c>
      <c r="F67" s="152">
        <v>5.7497583003170405</v>
      </c>
      <c r="G67" s="152">
        <v>47.619374764858414</v>
      </c>
      <c r="H67" s="149">
        <v>4149.665</v>
      </c>
      <c r="I67" s="152" t="s">
        <v>528</v>
      </c>
    </row>
    <row r="68" spans="1:9" ht="22.5" x14ac:dyDescent="0.2">
      <c r="A68" s="106" t="s">
        <v>95</v>
      </c>
      <c r="B68" s="107" t="s">
        <v>431</v>
      </c>
      <c r="C68" s="149">
        <v>12558.523999999999</v>
      </c>
      <c r="D68" s="152">
        <v>-1.3007434515052836</v>
      </c>
      <c r="E68" s="149">
        <v>3453.873</v>
      </c>
      <c r="F68" s="152">
        <v>-16.125970117503243</v>
      </c>
      <c r="G68" s="152">
        <v>27.502220802380918</v>
      </c>
      <c r="H68" s="149">
        <v>2430.6</v>
      </c>
      <c r="I68" s="152" t="s">
        <v>528</v>
      </c>
    </row>
    <row r="69" spans="1:9" x14ac:dyDescent="0.2">
      <c r="A69" s="106" t="s">
        <v>182</v>
      </c>
      <c r="B69" s="107" t="s">
        <v>183</v>
      </c>
      <c r="C69" s="149">
        <v>10622.005999999999</v>
      </c>
      <c r="D69" s="152">
        <v>-8.145886594910607</v>
      </c>
      <c r="E69" s="149">
        <v>0</v>
      </c>
      <c r="F69" s="152" t="s">
        <v>548</v>
      </c>
      <c r="G69" s="152" t="s">
        <v>548</v>
      </c>
      <c r="H69" s="149">
        <v>0</v>
      </c>
      <c r="I69" s="152" t="s">
        <v>548</v>
      </c>
    </row>
    <row r="70" spans="1:9" x14ac:dyDescent="0.2">
      <c r="A70" s="106" t="s">
        <v>96</v>
      </c>
      <c r="B70" s="107" t="s">
        <v>97</v>
      </c>
      <c r="C70" s="149">
        <v>69837.804000000004</v>
      </c>
      <c r="D70" s="152">
        <v>0.98455664194970893</v>
      </c>
      <c r="E70" s="149">
        <v>31157.871999999999</v>
      </c>
      <c r="F70" s="152">
        <v>6.1480329283057245</v>
      </c>
      <c r="G70" s="152">
        <v>44.614621616681987</v>
      </c>
      <c r="H70" s="149">
        <v>6564.424</v>
      </c>
      <c r="I70" s="152">
        <v>-24.646611531997067</v>
      </c>
    </row>
    <row r="71" spans="1:9" ht="22.5" x14ac:dyDescent="0.2">
      <c r="A71" s="104" t="s">
        <v>98</v>
      </c>
      <c r="B71" s="105" t="s">
        <v>432</v>
      </c>
      <c r="C71" s="158">
        <v>54258.930999999997</v>
      </c>
      <c r="D71" s="155">
        <v>-2.3290463172311888</v>
      </c>
      <c r="E71" s="158">
        <v>15034.012000000001</v>
      </c>
      <c r="F71" s="155">
        <v>-6.308118413132263</v>
      </c>
      <c r="G71" s="155">
        <v>27.707903054706335</v>
      </c>
      <c r="H71" s="158">
        <v>9638.5049999999992</v>
      </c>
      <c r="I71" s="155">
        <v>13.070701148256219</v>
      </c>
    </row>
    <row r="72" spans="1:9" x14ac:dyDescent="0.2">
      <c r="A72" s="106" t="s">
        <v>99</v>
      </c>
      <c r="B72" s="107" t="s">
        <v>100</v>
      </c>
      <c r="C72" s="149">
        <v>12938.263000000001</v>
      </c>
      <c r="D72" s="152">
        <v>-19.867019612919364</v>
      </c>
      <c r="E72" s="149">
        <v>3209.0520000000001</v>
      </c>
      <c r="F72" s="152">
        <v>-35.070268249127025</v>
      </c>
      <c r="G72" s="152">
        <v>24.802803900338091</v>
      </c>
      <c r="H72" s="149" t="s">
        <v>528</v>
      </c>
      <c r="I72" s="152" t="s">
        <v>528</v>
      </c>
    </row>
    <row r="73" spans="1:9" x14ac:dyDescent="0.2">
      <c r="A73" s="106" t="s">
        <v>379</v>
      </c>
      <c r="B73" s="107" t="s">
        <v>380</v>
      </c>
      <c r="C73" s="149">
        <v>3884.748</v>
      </c>
      <c r="D73" s="152">
        <v>-13.823668905252234</v>
      </c>
      <c r="E73" s="149" t="s">
        <v>528</v>
      </c>
      <c r="F73" s="152" t="s">
        <v>528</v>
      </c>
      <c r="G73" s="152" t="s">
        <v>528</v>
      </c>
      <c r="H73" s="149" t="s">
        <v>528</v>
      </c>
      <c r="I73" s="152" t="s">
        <v>528</v>
      </c>
    </row>
    <row r="74" spans="1:9" ht="33.75" x14ac:dyDescent="0.2">
      <c r="A74" s="106" t="s">
        <v>381</v>
      </c>
      <c r="B74" s="107" t="s">
        <v>499</v>
      </c>
      <c r="C74" s="149" t="s">
        <v>528</v>
      </c>
      <c r="D74" s="152" t="s">
        <v>528</v>
      </c>
      <c r="E74" s="149" t="s">
        <v>528</v>
      </c>
      <c r="F74" s="152" t="s">
        <v>528</v>
      </c>
      <c r="G74" s="152" t="s">
        <v>528</v>
      </c>
      <c r="H74" s="149" t="s">
        <v>528</v>
      </c>
      <c r="I74" s="152" t="s">
        <v>528</v>
      </c>
    </row>
    <row r="75" spans="1:9" ht="22.5" x14ac:dyDescent="0.2">
      <c r="A75" s="106" t="s">
        <v>101</v>
      </c>
      <c r="B75" s="107" t="s">
        <v>433</v>
      </c>
      <c r="C75" s="149">
        <v>24269.544999999998</v>
      </c>
      <c r="D75" s="152">
        <v>2.3391836292018553</v>
      </c>
      <c r="E75" s="149" t="s">
        <v>528</v>
      </c>
      <c r="F75" s="152" t="s">
        <v>528</v>
      </c>
      <c r="G75" s="152" t="s">
        <v>528</v>
      </c>
      <c r="H75" s="149" t="s">
        <v>528</v>
      </c>
      <c r="I75" s="152" t="s">
        <v>528</v>
      </c>
    </row>
    <row r="76" spans="1:9" ht="22.5" x14ac:dyDescent="0.2">
      <c r="A76" s="106" t="s">
        <v>382</v>
      </c>
      <c r="B76" s="107" t="s">
        <v>434</v>
      </c>
      <c r="C76" s="149" t="s">
        <v>528</v>
      </c>
      <c r="D76" s="152" t="s">
        <v>528</v>
      </c>
      <c r="E76" s="149" t="s">
        <v>528</v>
      </c>
      <c r="F76" s="152" t="s">
        <v>528</v>
      </c>
      <c r="G76" s="152" t="s">
        <v>528</v>
      </c>
      <c r="H76" s="149" t="s">
        <v>528</v>
      </c>
      <c r="I76" s="152" t="s">
        <v>528</v>
      </c>
    </row>
    <row r="77" spans="1:9" ht="33.75" customHeight="1" x14ac:dyDescent="0.2">
      <c r="A77" s="106" t="s">
        <v>184</v>
      </c>
      <c r="B77" s="107" t="s">
        <v>481</v>
      </c>
      <c r="C77" s="149" t="s">
        <v>528</v>
      </c>
      <c r="D77" s="152" t="s">
        <v>528</v>
      </c>
      <c r="E77" s="149" t="s">
        <v>528</v>
      </c>
      <c r="F77" s="152" t="s">
        <v>528</v>
      </c>
      <c r="G77" s="152" t="s">
        <v>528</v>
      </c>
      <c r="H77" s="149">
        <v>1842.587</v>
      </c>
      <c r="I77" s="152">
        <v>53.854959824250386</v>
      </c>
    </row>
    <row r="78" spans="1:9" ht="22.5" x14ac:dyDescent="0.2">
      <c r="A78" s="106" t="s">
        <v>383</v>
      </c>
      <c r="B78" s="107" t="s">
        <v>435</v>
      </c>
      <c r="C78" s="149">
        <v>4882.3109999999997</v>
      </c>
      <c r="D78" s="152">
        <v>-2.2518482273314646</v>
      </c>
      <c r="E78" s="149" t="s">
        <v>528</v>
      </c>
      <c r="F78" s="152" t="s">
        <v>528</v>
      </c>
      <c r="G78" s="152" t="s">
        <v>528</v>
      </c>
      <c r="H78" s="149" t="s">
        <v>528</v>
      </c>
      <c r="I78" s="152" t="s">
        <v>528</v>
      </c>
    </row>
    <row r="79" spans="1:9" x14ac:dyDescent="0.2">
      <c r="A79" s="104" t="s">
        <v>102</v>
      </c>
      <c r="B79" s="105" t="s">
        <v>103</v>
      </c>
      <c r="C79" s="158">
        <v>8944.25</v>
      </c>
      <c r="D79" s="155">
        <v>-7.3186866272705942</v>
      </c>
      <c r="E79" s="158">
        <v>4406.5010000000002</v>
      </c>
      <c r="F79" s="155">
        <v>15.511849890464958</v>
      </c>
      <c r="G79" s="155">
        <v>49.26629957794114</v>
      </c>
      <c r="H79" s="158">
        <v>2840.8009999999999</v>
      </c>
      <c r="I79" s="155">
        <v>17.291681203568785</v>
      </c>
    </row>
    <row r="80" spans="1:9" x14ac:dyDescent="0.2">
      <c r="A80" s="106" t="s">
        <v>104</v>
      </c>
      <c r="B80" s="107" t="s">
        <v>105</v>
      </c>
      <c r="C80" s="149" t="s">
        <v>528</v>
      </c>
      <c r="D80" s="152" t="s">
        <v>528</v>
      </c>
      <c r="E80" s="149" t="s">
        <v>528</v>
      </c>
      <c r="F80" s="152" t="s">
        <v>528</v>
      </c>
      <c r="G80" s="152" t="s">
        <v>528</v>
      </c>
      <c r="H80" s="149" t="s">
        <v>528</v>
      </c>
      <c r="I80" s="152" t="s">
        <v>528</v>
      </c>
    </row>
    <row r="81" spans="1:9" x14ac:dyDescent="0.2">
      <c r="A81" s="106" t="s">
        <v>385</v>
      </c>
      <c r="B81" s="107" t="s">
        <v>386</v>
      </c>
      <c r="C81" s="115" t="s">
        <v>528</v>
      </c>
      <c r="D81" s="115" t="s">
        <v>528</v>
      </c>
      <c r="E81" s="115" t="s">
        <v>528</v>
      </c>
      <c r="F81" s="115" t="s">
        <v>528</v>
      </c>
      <c r="G81" s="115" t="s">
        <v>528</v>
      </c>
      <c r="H81" s="116" t="s">
        <v>528</v>
      </c>
      <c r="I81" s="115" t="s">
        <v>528</v>
      </c>
    </row>
    <row r="82" spans="1:9" x14ac:dyDescent="0.2">
      <c r="A82" s="104" t="s">
        <v>106</v>
      </c>
      <c r="B82" s="105" t="s">
        <v>107</v>
      </c>
      <c r="C82" s="158">
        <v>62376.565000000002</v>
      </c>
      <c r="D82" s="155">
        <v>-9.0775008019564041</v>
      </c>
      <c r="E82" s="158">
        <v>11740.932000000001</v>
      </c>
      <c r="F82" s="155">
        <v>-17.496807295570292</v>
      </c>
      <c r="G82" s="155">
        <v>18.822665210884889</v>
      </c>
      <c r="H82" s="158">
        <v>6683.2209999999995</v>
      </c>
      <c r="I82" s="155">
        <v>-16.02567420999145</v>
      </c>
    </row>
    <row r="83" spans="1:9" x14ac:dyDescent="0.2">
      <c r="A83" s="106" t="s">
        <v>108</v>
      </c>
      <c r="B83" s="107" t="s">
        <v>109</v>
      </c>
      <c r="C83" s="149">
        <v>9908.1209999999992</v>
      </c>
      <c r="D83" s="152">
        <v>-48.124659716216868</v>
      </c>
      <c r="E83" s="149">
        <v>461.99299999999999</v>
      </c>
      <c r="F83" s="152">
        <v>-82.078568436079252</v>
      </c>
      <c r="G83" s="152">
        <v>4.6627710743540574</v>
      </c>
      <c r="H83" s="149">
        <v>386.40600000000001</v>
      </c>
      <c r="I83" s="152">
        <v>-71.430493777504381</v>
      </c>
    </row>
    <row r="84" spans="1:9" x14ac:dyDescent="0.2">
      <c r="A84" s="106" t="s">
        <v>185</v>
      </c>
      <c r="B84" s="107" t="s">
        <v>186</v>
      </c>
      <c r="C84" s="149">
        <v>7005.14</v>
      </c>
      <c r="D84" s="152">
        <v>-52.888569065120748</v>
      </c>
      <c r="E84" s="149" t="s">
        <v>528</v>
      </c>
      <c r="F84" s="152" t="s">
        <v>528</v>
      </c>
      <c r="G84" s="152" t="s">
        <v>528</v>
      </c>
      <c r="H84" s="149" t="s">
        <v>528</v>
      </c>
      <c r="I84" s="152" t="s">
        <v>528</v>
      </c>
    </row>
    <row r="85" spans="1:9" x14ac:dyDescent="0.2">
      <c r="A85" s="106" t="s">
        <v>187</v>
      </c>
      <c r="B85" s="107" t="s">
        <v>188</v>
      </c>
      <c r="C85" s="149">
        <v>2902.9810000000002</v>
      </c>
      <c r="D85" s="152">
        <v>-31.380805457046293</v>
      </c>
      <c r="E85" s="149" t="s">
        <v>528</v>
      </c>
      <c r="F85" s="152" t="s">
        <v>528</v>
      </c>
      <c r="G85" s="152" t="s">
        <v>528</v>
      </c>
      <c r="H85" s="149" t="s">
        <v>528</v>
      </c>
      <c r="I85" s="152" t="s">
        <v>528</v>
      </c>
    </row>
    <row r="86" spans="1:9" ht="33.75" x14ac:dyDescent="0.2">
      <c r="A86" s="106" t="s">
        <v>189</v>
      </c>
      <c r="B86" s="107" t="s">
        <v>437</v>
      </c>
      <c r="C86" s="149">
        <v>3233.8069999999998</v>
      </c>
      <c r="D86" s="152">
        <v>1.5460157452820198</v>
      </c>
      <c r="E86" s="149" t="s">
        <v>528</v>
      </c>
      <c r="F86" s="152" t="s">
        <v>528</v>
      </c>
      <c r="G86" s="152" t="s">
        <v>528</v>
      </c>
      <c r="H86" s="149" t="s">
        <v>528</v>
      </c>
      <c r="I86" s="152" t="s">
        <v>528</v>
      </c>
    </row>
    <row r="87" spans="1:9" ht="22.5" x14ac:dyDescent="0.2">
      <c r="A87" s="106" t="s">
        <v>110</v>
      </c>
      <c r="B87" s="107" t="s">
        <v>488</v>
      </c>
      <c r="C87" s="149">
        <v>16222.611000000001</v>
      </c>
      <c r="D87" s="152">
        <v>1.7209773649565676</v>
      </c>
      <c r="E87" s="149">
        <v>1159.2339999999999</v>
      </c>
      <c r="F87" s="152">
        <v>49.136942859532098</v>
      </c>
      <c r="G87" s="152">
        <v>7.1457917594152995</v>
      </c>
      <c r="H87" s="149">
        <v>777.54499999999996</v>
      </c>
      <c r="I87" s="152">
        <v>18.557659906348675</v>
      </c>
    </row>
    <row r="88" spans="1:9" ht="22.5" x14ac:dyDescent="0.2">
      <c r="A88" s="106" t="s">
        <v>111</v>
      </c>
      <c r="B88" s="107" t="s">
        <v>438</v>
      </c>
      <c r="C88" s="149">
        <v>3926.348</v>
      </c>
      <c r="D88" s="152">
        <v>5.3436948859783229E-2</v>
      </c>
      <c r="E88" s="149">
        <v>456.10899999999998</v>
      </c>
      <c r="F88" s="152">
        <v>5.7891819301447924</v>
      </c>
      <c r="G88" s="152">
        <v>11.616621858276444</v>
      </c>
      <c r="H88" s="149" t="s">
        <v>528</v>
      </c>
      <c r="I88" s="152" t="s">
        <v>528</v>
      </c>
    </row>
    <row r="89" spans="1:9" x14ac:dyDescent="0.2">
      <c r="A89" s="106" t="s">
        <v>112</v>
      </c>
      <c r="B89" s="107" t="s">
        <v>113</v>
      </c>
      <c r="C89" s="149">
        <v>12296.263000000001</v>
      </c>
      <c r="D89" s="152">
        <v>2.2652142034495313</v>
      </c>
      <c r="E89" s="149">
        <v>703.125</v>
      </c>
      <c r="F89" s="152">
        <v>103.12960427103013</v>
      </c>
      <c r="G89" s="152">
        <v>5.718200724886902</v>
      </c>
      <c r="H89" s="149" t="s">
        <v>528</v>
      </c>
      <c r="I89" s="152" t="s">
        <v>528</v>
      </c>
    </row>
    <row r="90" spans="1:9" x14ac:dyDescent="0.2">
      <c r="A90" s="106" t="s">
        <v>114</v>
      </c>
      <c r="B90" s="107" t="s">
        <v>115</v>
      </c>
      <c r="C90" s="149">
        <v>16753.628000000001</v>
      </c>
      <c r="D90" s="152">
        <v>-5.7101021594126706</v>
      </c>
      <c r="E90" s="149">
        <v>4205.46</v>
      </c>
      <c r="F90" s="152">
        <v>-19.788440117796057</v>
      </c>
      <c r="G90" s="152">
        <v>25.101786908483344</v>
      </c>
      <c r="H90" s="149">
        <v>3529.6469999999999</v>
      </c>
      <c r="I90" s="152">
        <v>-6.5349710679593187</v>
      </c>
    </row>
    <row r="91" spans="1:9" x14ac:dyDescent="0.2">
      <c r="A91" s="106" t="s">
        <v>116</v>
      </c>
      <c r="B91" s="107" t="s">
        <v>117</v>
      </c>
      <c r="C91" s="149">
        <v>6883.2070000000003</v>
      </c>
      <c r="D91" s="152">
        <v>2.3680012278436777</v>
      </c>
      <c r="E91" s="149">
        <v>176.63</v>
      </c>
      <c r="F91" s="152">
        <v>-35.132137558209564</v>
      </c>
      <c r="G91" s="152">
        <v>2.5661003657161552</v>
      </c>
      <c r="H91" s="149" t="s">
        <v>528</v>
      </c>
      <c r="I91" s="152" t="s">
        <v>528</v>
      </c>
    </row>
    <row r="92" spans="1:9" ht="33.75" x14ac:dyDescent="0.2">
      <c r="A92" s="104" t="s">
        <v>118</v>
      </c>
      <c r="B92" s="105" t="s">
        <v>439</v>
      </c>
      <c r="C92" s="158">
        <v>200837.41099999999</v>
      </c>
      <c r="D92" s="155">
        <v>1.1233160811059975</v>
      </c>
      <c r="E92" s="158">
        <v>132056.69</v>
      </c>
      <c r="F92" s="155">
        <v>7.1976964207556762</v>
      </c>
      <c r="G92" s="155">
        <v>65.753033432600859</v>
      </c>
      <c r="H92" s="158">
        <v>43159.144999999997</v>
      </c>
      <c r="I92" s="155">
        <v>15.737001600345124</v>
      </c>
    </row>
    <row r="93" spans="1:9" ht="22.5" x14ac:dyDescent="0.2">
      <c r="A93" s="106" t="s">
        <v>119</v>
      </c>
      <c r="B93" s="107" t="s">
        <v>467</v>
      </c>
      <c r="C93" s="149">
        <v>56320.307999999997</v>
      </c>
      <c r="D93" s="152">
        <v>24.184389525492094</v>
      </c>
      <c r="E93" s="149">
        <v>37247.998</v>
      </c>
      <c r="F93" s="152">
        <v>43.624458728402146</v>
      </c>
      <c r="G93" s="152">
        <v>66.135998403985994</v>
      </c>
      <c r="H93" s="149">
        <v>17111.862000000001</v>
      </c>
      <c r="I93" s="152">
        <v>68.903984732978131</v>
      </c>
    </row>
    <row r="94" spans="1:9" x14ac:dyDescent="0.2">
      <c r="A94" s="106" t="s">
        <v>389</v>
      </c>
      <c r="B94" s="107" t="s">
        <v>390</v>
      </c>
      <c r="C94" s="149">
        <v>49236.688999999998</v>
      </c>
      <c r="D94" s="152">
        <v>41.046860957746247</v>
      </c>
      <c r="E94" s="149" t="s">
        <v>528</v>
      </c>
      <c r="F94" s="152" t="s">
        <v>528</v>
      </c>
      <c r="G94" s="152" t="s">
        <v>528</v>
      </c>
      <c r="H94" s="149" t="s">
        <v>528</v>
      </c>
      <c r="I94" s="152" t="s">
        <v>528</v>
      </c>
    </row>
    <row r="95" spans="1:9" x14ac:dyDescent="0.2">
      <c r="A95" s="106" t="s">
        <v>339</v>
      </c>
      <c r="B95" s="107" t="s">
        <v>340</v>
      </c>
      <c r="C95" s="149">
        <v>7083.6189999999997</v>
      </c>
      <c r="D95" s="152">
        <v>-32.176061036402473</v>
      </c>
      <c r="E95" s="149" t="s">
        <v>528</v>
      </c>
      <c r="F95" s="152" t="s">
        <v>528</v>
      </c>
      <c r="G95" s="152" t="s">
        <v>528</v>
      </c>
      <c r="H95" s="149" t="s">
        <v>528</v>
      </c>
      <c r="I95" s="152" t="s">
        <v>528</v>
      </c>
    </row>
    <row r="96" spans="1:9" ht="22.5" x14ac:dyDescent="0.2">
      <c r="A96" s="106" t="s">
        <v>191</v>
      </c>
      <c r="B96" s="107" t="s">
        <v>440</v>
      </c>
      <c r="C96" s="149" t="s">
        <v>528</v>
      </c>
      <c r="D96" s="152" t="s">
        <v>528</v>
      </c>
      <c r="E96" s="149" t="s">
        <v>528</v>
      </c>
      <c r="F96" s="152" t="s">
        <v>528</v>
      </c>
      <c r="G96" s="152" t="s">
        <v>528</v>
      </c>
      <c r="H96" s="149" t="s">
        <v>528</v>
      </c>
      <c r="I96" s="152" t="s">
        <v>528</v>
      </c>
    </row>
    <row r="97" spans="1:9" ht="33.75" x14ac:dyDescent="0.2">
      <c r="A97" s="106" t="s">
        <v>120</v>
      </c>
      <c r="B97" s="107" t="s">
        <v>441</v>
      </c>
      <c r="C97" s="149">
        <v>110320.83900000001</v>
      </c>
      <c r="D97" s="152">
        <v>1.5711759251775277</v>
      </c>
      <c r="E97" s="149">
        <v>69316.043999999994</v>
      </c>
      <c r="F97" s="152">
        <v>4.4089512076596549</v>
      </c>
      <c r="G97" s="152">
        <v>62.831324188895984</v>
      </c>
      <c r="H97" s="149">
        <v>19181.151999999998</v>
      </c>
      <c r="I97" s="152">
        <v>-2.3270929288145936</v>
      </c>
    </row>
    <row r="98" spans="1:9" ht="22.5" x14ac:dyDescent="0.2">
      <c r="A98" s="106" t="s">
        <v>121</v>
      </c>
      <c r="B98" s="107" t="s">
        <v>442</v>
      </c>
      <c r="C98" s="149" t="s">
        <v>528</v>
      </c>
      <c r="D98" s="152" t="s">
        <v>528</v>
      </c>
      <c r="E98" s="149" t="s">
        <v>528</v>
      </c>
      <c r="F98" s="152" t="s">
        <v>528</v>
      </c>
      <c r="G98" s="152" t="s">
        <v>528</v>
      </c>
      <c r="H98" s="149" t="s">
        <v>528</v>
      </c>
      <c r="I98" s="152" t="s">
        <v>528</v>
      </c>
    </row>
    <row r="99" spans="1:9" ht="22.5" x14ac:dyDescent="0.2">
      <c r="A99" s="106" t="s">
        <v>122</v>
      </c>
      <c r="B99" s="107" t="s">
        <v>443</v>
      </c>
      <c r="C99" s="149">
        <v>26579.370999999999</v>
      </c>
      <c r="D99" s="152">
        <v>-19.293980515381179</v>
      </c>
      <c r="E99" s="149">
        <v>22143.312000000002</v>
      </c>
      <c r="F99" s="152">
        <v>-15.351639161083597</v>
      </c>
      <c r="G99" s="152">
        <v>83.310143042888427</v>
      </c>
      <c r="H99" s="149">
        <v>5686.0240000000003</v>
      </c>
      <c r="I99" s="152">
        <v>-13.205751720346029</v>
      </c>
    </row>
    <row r="100" spans="1:9" x14ac:dyDescent="0.2">
      <c r="A100" s="104" t="s">
        <v>123</v>
      </c>
      <c r="B100" s="105" t="s">
        <v>124</v>
      </c>
      <c r="C100" s="158">
        <v>59926.589</v>
      </c>
      <c r="D100" s="155">
        <v>12.536739195994258</v>
      </c>
      <c r="E100" s="158">
        <v>26387.382000000001</v>
      </c>
      <c r="F100" s="155">
        <v>11.84281588049204</v>
      </c>
      <c r="G100" s="155">
        <v>44.032844919639928</v>
      </c>
      <c r="H100" s="158">
        <v>13319.307000000001</v>
      </c>
      <c r="I100" s="155">
        <v>51.406671857048337</v>
      </c>
    </row>
    <row r="101" spans="1:9" ht="33.75" x14ac:dyDescent="0.2">
      <c r="A101" s="106" t="s">
        <v>125</v>
      </c>
      <c r="B101" s="107" t="s">
        <v>444</v>
      </c>
      <c r="C101" s="149">
        <v>16173.623</v>
      </c>
      <c r="D101" s="152">
        <v>3.8705827401395254</v>
      </c>
      <c r="E101" s="149" t="s">
        <v>528</v>
      </c>
      <c r="F101" s="152" t="s">
        <v>528</v>
      </c>
      <c r="G101" s="152" t="s">
        <v>528</v>
      </c>
      <c r="H101" s="149" t="s">
        <v>528</v>
      </c>
      <c r="I101" s="152" t="s">
        <v>528</v>
      </c>
    </row>
    <row r="102" spans="1:9" ht="22.5" x14ac:dyDescent="0.2">
      <c r="A102" s="106" t="s">
        <v>126</v>
      </c>
      <c r="B102" s="107" t="s">
        <v>445</v>
      </c>
      <c r="C102" s="149">
        <v>9833.8629999999994</v>
      </c>
      <c r="D102" s="152">
        <v>-24.389570290115429</v>
      </c>
      <c r="E102" s="149" t="s">
        <v>528</v>
      </c>
      <c r="F102" s="152" t="s">
        <v>528</v>
      </c>
      <c r="G102" s="152" t="s">
        <v>528</v>
      </c>
      <c r="H102" s="149" t="s">
        <v>528</v>
      </c>
      <c r="I102" s="152" t="s">
        <v>528</v>
      </c>
    </row>
    <row r="103" spans="1:9" ht="22.5" x14ac:dyDescent="0.2">
      <c r="A103" s="106" t="s">
        <v>127</v>
      </c>
      <c r="B103" s="107" t="s">
        <v>446</v>
      </c>
      <c r="C103" s="149">
        <v>6339.76</v>
      </c>
      <c r="D103" s="152">
        <v>147.16644522209955</v>
      </c>
      <c r="E103" s="149" t="s">
        <v>528</v>
      </c>
      <c r="F103" s="152" t="s">
        <v>528</v>
      </c>
      <c r="G103" s="152" t="s">
        <v>528</v>
      </c>
      <c r="H103" s="149" t="s">
        <v>528</v>
      </c>
      <c r="I103" s="152" t="s">
        <v>528</v>
      </c>
    </row>
    <row r="104" spans="1:9" ht="22.5" x14ac:dyDescent="0.2">
      <c r="A104" s="106" t="s">
        <v>192</v>
      </c>
      <c r="B104" s="107" t="s">
        <v>447</v>
      </c>
      <c r="C104" s="149">
        <v>8323.94</v>
      </c>
      <c r="D104" s="152">
        <v>-3.8732966084490101</v>
      </c>
      <c r="E104" s="149">
        <v>6027.8770000000004</v>
      </c>
      <c r="F104" s="152">
        <v>-2.3661151027865372</v>
      </c>
      <c r="G104" s="152">
        <v>72.41615148595497</v>
      </c>
      <c r="H104" s="149">
        <v>2497.81</v>
      </c>
      <c r="I104" s="152">
        <v>0.20849606417041855</v>
      </c>
    </row>
    <row r="105" spans="1:9" ht="22.5" x14ac:dyDescent="0.2">
      <c r="A105" s="106" t="s">
        <v>130</v>
      </c>
      <c r="B105" s="107" t="s">
        <v>448</v>
      </c>
      <c r="C105" s="149">
        <v>31206.652999999998</v>
      </c>
      <c r="D105" s="152">
        <v>22.346727038699939</v>
      </c>
      <c r="E105" s="149">
        <v>12322.531000000001</v>
      </c>
      <c r="F105" s="152">
        <v>7.0295177503958968</v>
      </c>
      <c r="G105" s="152">
        <v>39.486871597540436</v>
      </c>
      <c r="H105" s="149">
        <v>6084.6949999999997</v>
      </c>
      <c r="I105" s="152">
        <v>13.155670954709791</v>
      </c>
    </row>
    <row r="106" spans="1:9" x14ac:dyDescent="0.2">
      <c r="A106" s="104" t="s">
        <v>131</v>
      </c>
      <c r="B106" s="105" t="s">
        <v>132</v>
      </c>
      <c r="C106" s="158">
        <v>430060.5</v>
      </c>
      <c r="D106" s="155">
        <v>2.8096356685440895</v>
      </c>
      <c r="E106" s="158">
        <v>289315.50099999999</v>
      </c>
      <c r="F106" s="155">
        <v>2.6795633948237025</v>
      </c>
      <c r="G106" s="155">
        <v>67.273209467040104</v>
      </c>
      <c r="H106" s="158">
        <v>112010.469</v>
      </c>
      <c r="I106" s="155">
        <v>19.347921954777178</v>
      </c>
    </row>
    <row r="107" spans="1:9" ht="22.5" x14ac:dyDescent="0.2">
      <c r="A107" s="106" t="s">
        <v>133</v>
      </c>
      <c r="B107" s="107" t="s">
        <v>449</v>
      </c>
      <c r="C107" s="149">
        <v>190428.09899999999</v>
      </c>
      <c r="D107" s="152">
        <v>-3.2420762304366662</v>
      </c>
      <c r="E107" s="149">
        <v>131388.022</v>
      </c>
      <c r="F107" s="152">
        <v>-5.2151901152275002</v>
      </c>
      <c r="G107" s="152">
        <v>68.996131710583327</v>
      </c>
      <c r="H107" s="149">
        <v>49947.241000000002</v>
      </c>
      <c r="I107" s="152">
        <v>8.3877551658135729</v>
      </c>
    </row>
    <row r="108" spans="1:9" x14ac:dyDescent="0.2">
      <c r="A108" s="106" t="s">
        <v>134</v>
      </c>
      <c r="B108" s="107" t="s">
        <v>135</v>
      </c>
      <c r="C108" s="149">
        <v>33176.949000000001</v>
      </c>
      <c r="D108" s="152">
        <v>2.7701041595517779</v>
      </c>
      <c r="E108" s="149">
        <v>23058.34</v>
      </c>
      <c r="F108" s="152">
        <v>8.5911023200091705</v>
      </c>
      <c r="G108" s="152">
        <v>69.501086432028444</v>
      </c>
      <c r="H108" s="149">
        <v>8223.848</v>
      </c>
      <c r="I108" s="152">
        <v>-5.4412310528273906</v>
      </c>
    </row>
    <row r="109" spans="1:9" x14ac:dyDescent="0.2">
      <c r="A109" s="106" t="s">
        <v>193</v>
      </c>
      <c r="B109" s="107" t="s">
        <v>194</v>
      </c>
      <c r="C109" s="149">
        <v>37705.906999999999</v>
      </c>
      <c r="D109" s="152">
        <v>8.3667337505900718</v>
      </c>
      <c r="E109" s="149">
        <v>26408.114000000001</v>
      </c>
      <c r="F109" s="152">
        <v>12.918494774912475</v>
      </c>
      <c r="G109" s="152">
        <v>70.037074031928213</v>
      </c>
      <c r="H109" s="149">
        <v>9419.3029999999999</v>
      </c>
      <c r="I109" s="152">
        <v>-9.1575221931961295</v>
      </c>
    </row>
    <row r="110" spans="1:9" ht="22.5" x14ac:dyDescent="0.2">
      <c r="A110" s="106" t="s">
        <v>136</v>
      </c>
      <c r="B110" s="107" t="s">
        <v>475</v>
      </c>
      <c r="C110" s="149" t="s">
        <v>528</v>
      </c>
      <c r="D110" s="152" t="s">
        <v>528</v>
      </c>
      <c r="E110" s="149" t="s">
        <v>528</v>
      </c>
      <c r="F110" s="152" t="s">
        <v>528</v>
      </c>
      <c r="G110" s="152" t="s">
        <v>528</v>
      </c>
      <c r="H110" s="149" t="s">
        <v>528</v>
      </c>
      <c r="I110" s="152" t="s">
        <v>528</v>
      </c>
    </row>
    <row r="111" spans="1:9" ht="22.5" x14ac:dyDescent="0.2">
      <c r="A111" s="106" t="s">
        <v>137</v>
      </c>
      <c r="B111" s="107" t="s">
        <v>465</v>
      </c>
      <c r="C111" s="149">
        <v>109743.084</v>
      </c>
      <c r="D111" s="152">
        <v>10.218626673528007</v>
      </c>
      <c r="E111" s="149">
        <v>56918.589</v>
      </c>
      <c r="F111" s="152">
        <v>20.656988501159063</v>
      </c>
      <c r="G111" s="152">
        <v>51.865308432556901</v>
      </c>
      <c r="H111" s="149">
        <v>31412.363000000001</v>
      </c>
      <c r="I111" s="152">
        <v>16.52844870160682</v>
      </c>
    </row>
    <row r="112" spans="1:9" x14ac:dyDescent="0.2">
      <c r="A112" s="106" t="s">
        <v>138</v>
      </c>
      <c r="B112" s="107" t="s">
        <v>139</v>
      </c>
      <c r="C112" s="149">
        <v>63384.879000000001</v>
      </c>
      <c r="D112" s="152">
        <v>1.0171040125150768</v>
      </c>
      <c r="E112" s="149" t="s">
        <v>528</v>
      </c>
      <c r="F112" s="152" t="s">
        <v>528</v>
      </c>
      <c r="G112" s="152" t="s">
        <v>528</v>
      </c>
      <c r="H112" s="149" t="s">
        <v>528</v>
      </c>
      <c r="I112" s="152" t="s">
        <v>528</v>
      </c>
    </row>
    <row r="113" spans="1:9" ht="22.5" x14ac:dyDescent="0.2">
      <c r="A113" s="106" t="s">
        <v>341</v>
      </c>
      <c r="B113" s="107" t="s">
        <v>466</v>
      </c>
      <c r="C113" s="149" t="s">
        <v>528</v>
      </c>
      <c r="D113" s="152" t="s">
        <v>528</v>
      </c>
      <c r="E113" s="149" t="s">
        <v>528</v>
      </c>
      <c r="F113" s="152" t="s">
        <v>528</v>
      </c>
      <c r="G113" s="152" t="s">
        <v>528</v>
      </c>
      <c r="H113" s="149">
        <v>1485.451</v>
      </c>
      <c r="I113" s="152" t="s">
        <v>528</v>
      </c>
    </row>
    <row r="114" spans="1:9" ht="22.5" x14ac:dyDescent="0.2">
      <c r="A114" s="106" t="s">
        <v>140</v>
      </c>
      <c r="B114" s="107" t="s">
        <v>394</v>
      </c>
      <c r="C114" s="149">
        <v>30619.582999999999</v>
      </c>
      <c r="D114" s="152">
        <v>43.886529593849133</v>
      </c>
      <c r="E114" s="149">
        <v>20495.115000000002</v>
      </c>
      <c r="F114" s="152">
        <v>47.579670972987799</v>
      </c>
      <c r="G114" s="152">
        <v>66.934664002445757</v>
      </c>
      <c r="H114" s="149">
        <v>4881.9660000000003</v>
      </c>
      <c r="I114" s="152">
        <v>-9.8614178886634818</v>
      </c>
    </row>
    <row r="115" spans="1:9" x14ac:dyDescent="0.2">
      <c r="A115" s="106" t="s">
        <v>141</v>
      </c>
      <c r="B115" s="107" t="s">
        <v>142</v>
      </c>
      <c r="C115" s="149" t="s">
        <v>528</v>
      </c>
      <c r="D115" s="152" t="s">
        <v>528</v>
      </c>
      <c r="E115" s="149" t="s">
        <v>528</v>
      </c>
      <c r="F115" s="152" t="s">
        <v>528</v>
      </c>
      <c r="G115" s="152" t="s">
        <v>528</v>
      </c>
      <c r="H115" s="149" t="s">
        <v>528</v>
      </c>
      <c r="I115" s="152" t="s">
        <v>528</v>
      </c>
    </row>
    <row r="116" spans="1:9" ht="22.5" x14ac:dyDescent="0.2">
      <c r="A116" s="106" t="s">
        <v>395</v>
      </c>
      <c r="B116" s="107" t="s">
        <v>450</v>
      </c>
      <c r="C116" s="149">
        <v>25979.219000000001</v>
      </c>
      <c r="D116" s="152">
        <v>3.6353691740052767</v>
      </c>
      <c r="E116" s="149" t="s">
        <v>528</v>
      </c>
      <c r="F116" s="152" t="s">
        <v>528</v>
      </c>
      <c r="G116" s="152" t="s">
        <v>528</v>
      </c>
      <c r="H116" s="149" t="s">
        <v>528</v>
      </c>
      <c r="I116" s="152" t="s">
        <v>528</v>
      </c>
    </row>
    <row r="117" spans="1:9" ht="22.5" x14ac:dyDescent="0.2">
      <c r="A117" s="106" t="s">
        <v>143</v>
      </c>
      <c r="B117" s="107" t="s">
        <v>451</v>
      </c>
      <c r="C117" s="149">
        <v>93106.172999999995</v>
      </c>
      <c r="D117" s="152">
        <v>6.5620472235886211</v>
      </c>
      <c r="E117" s="149">
        <v>68102.73</v>
      </c>
      <c r="F117" s="152">
        <v>6.8452891400023788</v>
      </c>
      <c r="G117" s="152">
        <v>73.145236030697987</v>
      </c>
      <c r="H117" s="149">
        <v>19769.39</v>
      </c>
      <c r="I117" s="152">
        <v>22.007770474640296</v>
      </c>
    </row>
    <row r="118" spans="1:9" ht="22.5" x14ac:dyDescent="0.2">
      <c r="A118" s="106" t="s">
        <v>195</v>
      </c>
      <c r="B118" s="107" t="s">
        <v>452</v>
      </c>
      <c r="C118" s="149">
        <v>21889.119999999999</v>
      </c>
      <c r="D118" s="152">
        <v>34.942432932948975</v>
      </c>
      <c r="E118" s="149">
        <v>15988.723</v>
      </c>
      <c r="F118" s="152">
        <v>42.403701046265383</v>
      </c>
      <c r="G118" s="152">
        <v>73.044156183528628</v>
      </c>
      <c r="H118" s="149">
        <v>1884.6849999999999</v>
      </c>
      <c r="I118" s="152">
        <v>-50.358714937122826</v>
      </c>
    </row>
    <row r="119" spans="1:9" ht="33.75" x14ac:dyDescent="0.2">
      <c r="A119" s="106" t="s">
        <v>144</v>
      </c>
      <c r="B119" s="107" t="s">
        <v>453</v>
      </c>
      <c r="C119" s="149">
        <v>16740.664000000001</v>
      </c>
      <c r="D119" s="152">
        <v>50.26283733633872</v>
      </c>
      <c r="E119" s="149">
        <v>14221.181</v>
      </c>
      <c r="F119" s="152" t="s">
        <v>528</v>
      </c>
      <c r="G119" s="152">
        <v>84.949921938580218</v>
      </c>
      <c r="H119" s="149" t="s">
        <v>528</v>
      </c>
      <c r="I119" s="152" t="s">
        <v>528</v>
      </c>
    </row>
    <row r="120" spans="1:9" ht="22.5" x14ac:dyDescent="0.2">
      <c r="A120" s="106" t="s">
        <v>145</v>
      </c>
      <c r="B120" s="107" t="s">
        <v>491</v>
      </c>
      <c r="C120" s="149">
        <v>43615.552000000003</v>
      </c>
      <c r="D120" s="152">
        <v>-0.58911174743302297</v>
      </c>
      <c r="E120" s="149">
        <v>27780.629000000001</v>
      </c>
      <c r="F120" s="152">
        <v>-1.1348381731740318</v>
      </c>
      <c r="G120" s="152">
        <v>63.694319402400318</v>
      </c>
      <c r="H120" s="149">
        <v>11594.727999999999</v>
      </c>
      <c r="I120" s="152">
        <v>11.094026364251306</v>
      </c>
    </row>
    <row r="121" spans="1:9" ht="22.5" x14ac:dyDescent="0.2">
      <c r="A121" s="104" t="s">
        <v>146</v>
      </c>
      <c r="B121" s="105" t="s">
        <v>454</v>
      </c>
      <c r="C121" s="158">
        <v>38763.377</v>
      </c>
      <c r="D121" s="155">
        <v>-16.988962421161915</v>
      </c>
      <c r="E121" s="158">
        <v>14321.865</v>
      </c>
      <c r="F121" s="155">
        <v>-31.109603287721995</v>
      </c>
      <c r="G121" s="155">
        <v>36.946897067301435</v>
      </c>
      <c r="H121" s="158" t="s">
        <v>528</v>
      </c>
      <c r="I121" s="155" t="s">
        <v>528</v>
      </c>
    </row>
    <row r="122" spans="1:9" ht="22.5" x14ac:dyDescent="0.2">
      <c r="A122" s="106" t="s">
        <v>147</v>
      </c>
      <c r="B122" s="107" t="s">
        <v>455</v>
      </c>
      <c r="C122" s="149" t="s">
        <v>528</v>
      </c>
      <c r="D122" s="152" t="s">
        <v>528</v>
      </c>
      <c r="E122" s="149" t="s">
        <v>528</v>
      </c>
      <c r="F122" s="152" t="s">
        <v>528</v>
      </c>
      <c r="G122" s="152" t="s">
        <v>528</v>
      </c>
      <c r="H122" s="149" t="s">
        <v>528</v>
      </c>
      <c r="I122" s="152" t="s">
        <v>528</v>
      </c>
    </row>
    <row r="123" spans="1:9" x14ac:dyDescent="0.2">
      <c r="A123" s="106" t="s">
        <v>148</v>
      </c>
      <c r="B123" s="107" t="s">
        <v>149</v>
      </c>
      <c r="C123" s="149" t="s">
        <v>528</v>
      </c>
      <c r="D123" s="152" t="s">
        <v>528</v>
      </c>
      <c r="E123" s="149" t="s">
        <v>528</v>
      </c>
      <c r="F123" s="152" t="s">
        <v>528</v>
      </c>
      <c r="G123" s="152" t="s">
        <v>528</v>
      </c>
      <c r="H123" s="149" t="s">
        <v>528</v>
      </c>
      <c r="I123" s="152" t="s">
        <v>528</v>
      </c>
    </row>
    <row r="124" spans="1:9" ht="22.5" x14ac:dyDescent="0.2">
      <c r="A124" s="106" t="s">
        <v>398</v>
      </c>
      <c r="B124" s="107" t="s">
        <v>456</v>
      </c>
      <c r="C124" s="149" t="s">
        <v>528</v>
      </c>
      <c r="D124" s="152" t="s">
        <v>528</v>
      </c>
      <c r="E124" s="149" t="s">
        <v>528</v>
      </c>
      <c r="F124" s="152" t="s">
        <v>528</v>
      </c>
      <c r="G124" s="152" t="s">
        <v>528</v>
      </c>
      <c r="H124" s="149" t="s">
        <v>528</v>
      </c>
      <c r="I124" s="152" t="s">
        <v>528</v>
      </c>
    </row>
    <row r="125" spans="1:9" x14ac:dyDescent="0.2">
      <c r="A125" s="104" t="s">
        <v>150</v>
      </c>
      <c r="B125" s="105" t="s">
        <v>151</v>
      </c>
      <c r="C125" s="158">
        <v>272939.386</v>
      </c>
      <c r="D125" s="155">
        <v>-54.616027390803886</v>
      </c>
      <c r="E125" s="158">
        <v>64383.195</v>
      </c>
      <c r="F125" s="155" t="s">
        <v>528</v>
      </c>
      <c r="G125" s="155">
        <v>23.588825322557145</v>
      </c>
      <c r="H125" s="158">
        <v>9217.8760000000002</v>
      </c>
      <c r="I125" s="155">
        <v>125.48449363519993</v>
      </c>
    </row>
    <row r="126" spans="1:9" x14ac:dyDescent="0.2">
      <c r="A126" s="106" t="s">
        <v>152</v>
      </c>
      <c r="B126" s="107" t="s">
        <v>153</v>
      </c>
      <c r="C126" s="149" t="s">
        <v>528</v>
      </c>
      <c r="D126" s="152" t="s">
        <v>528</v>
      </c>
      <c r="E126" s="149">
        <v>2645.623</v>
      </c>
      <c r="F126" s="152" t="s">
        <v>528</v>
      </c>
      <c r="G126" s="152" t="s">
        <v>528</v>
      </c>
      <c r="H126" s="149" t="s">
        <v>528</v>
      </c>
      <c r="I126" s="152" t="s">
        <v>528</v>
      </c>
    </row>
    <row r="127" spans="1:9" x14ac:dyDescent="0.2">
      <c r="A127" s="106" t="s">
        <v>196</v>
      </c>
      <c r="B127" s="107" t="s">
        <v>486</v>
      </c>
      <c r="C127" s="149">
        <v>15048.966</v>
      </c>
      <c r="D127" s="152" t="s">
        <v>528</v>
      </c>
      <c r="E127" s="149" t="s">
        <v>528</v>
      </c>
      <c r="F127" s="152" t="s">
        <v>528</v>
      </c>
      <c r="G127" s="152" t="s">
        <v>528</v>
      </c>
      <c r="H127" s="149" t="s">
        <v>528</v>
      </c>
      <c r="I127" s="152" t="s">
        <v>528</v>
      </c>
    </row>
    <row r="128" spans="1:9" x14ac:dyDescent="0.2">
      <c r="A128" s="106" t="s">
        <v>197</v>
      </c>
      <c r="B128" s="107" t="s">
        <v>198</v>
      </c>
      <c r="C128" s="149" t="s">
        <v>528</v>
      </c>
      <c r="D128" s="152" t="s">
        <v>528</v>
      </c>
      <c r="E128" s="149" t="s">
        <v>528</v>
      </c>
      <c r="F128" s="152" t="s">
        <v>528</v>
      </c>
      <c r="G128" s="152" t="s">
        <v>528</v>
      </c>
      <c r="H128" s="149" t="s">
        <v>528</v>
      </c>
      <c r="I128" s="152" t="s">
        <v>528</v>
      </c>
    </row>
    <row r="129" spans="1:9" x14ac:dyDescent="0.2">
      <c r="A129" s="104" t="s">
        <v>154</v>
      </c>
      <c r="B129" s="105" t="s">
        <v>155</v>
      </c>
      <c r="C129" s="158">
        <v>22255.797999999999</v>
      </c>
      <c r="D129" s="155">
        <v>30.350843510447532</v>
      </c>
      <c r="E129" s="158" t="s">
        <v>528</v>
      </c>
      <c r="F129" s="155" t="s">
        <v>528</v>
      </c>
      <c r="G129" s="155" t="s">
        <v>528</v>
      </c>
      <c r="H129" s="158" t="s">
        <v>528</v>
      </c>
      <c r="I129" s="155" t="s">
        <v>528</v>
      </c>
    </row>
    <row r="130" spans="1:9" x14ac:dyDescent="0.2">
      <c r="A130" s="104" t="s">
        <v>156</v>
      </c>
      <c r="B130" s="105" t="s">
        <v>157</v>
      </c>
      <c r="C130" s="158">
        <v>239516.45499999999</v>
      </c>
      <c r="D130" s="155">
        <v>9.4463890139934392</v>
      </c>
      <c r="E130" s="158">
        <v>136755.772</v>
      </c>
      <c r="F130" s="155">
        <v>5.72905689525561</v>
      </c>
      <c r="G130" s="155">
        <v>57.09660824764628</v>
      </c>
      <c r="H130" s="158">
        <v>40217.146000000001</v>
      </c>
      <c r="I130" s="155">
        <v>-2.0477372639382736</v>
      </c>
    </row>
    <row r="131" spans="1:9" ht="33.75" x14ac:dyDescent="0.2">
      <c r="A131" s="106" t="s">
        <v>158</v>
      </c>
      <c r="B131" s="107" t="s">
        <v>457</v>
      </c>
      <c r="C131" s="149">
        <v>221442.11600000001</v>
      </c>
      <c r="D131" s="152">
        <v>9.3496239935235934</v>
      </c>
      <c r="E131" s="149">
        <v>125374.849</v>
      </c>
      <c r="F131" s="152">
        <v>5.7686488827826423</v>
      </c>
      <c r="G131" s="152">
        <v>56.617436314598805</v>
      </c>
      <c r="H131" s="149">
        <v>38137.358</v>
      </c>
      <c r="I131" s="152">
        <v>-2.9341595275869707</v>
      </c>
    </row>
    <row r="132" spans="1:9" x14ac:dyDescent="0.2">
      <c r="A132" s="106" t="s">
        <v>400</v>
      </c>
      <c r="B132" s="107" t="s">
        <v>401</v>
      </c>
      <c r="C132" s="149" t="s">
        <v>528</v>
      </c>
      <c r="D132" s="152" t="s">
        <v>528</v>
      </c>
      <c r="E132" s="149" t="s">
        <v>528</v>
      </c>
      <c r="F132" s="152" t="s">
        <v>528</v>
      </c>
      <c r="G132" s="152" t="s">
        <v>528</v>
      </c>
      <c r="H132" s="149" t="s">
        <v>528</v>
      </c>
      <c r="I132" s="152" t="s">
        <v>528</v>
      </c>
    </row>
    <row r="133" spans="1:9" x14ac:dyDescent="0.2">
      <c r="A133" s="106" t="s">
        <v>402</v>
      </c>
      <c r="B133" s="107" t="s">
        <v>403</v>
      </c>
      <c r="C133" s="149" t="s">
        <v>528</v>
      </c>
      <c r="D133" s="152" t="s">
        <v>528</v>
      </c>
      <c r="E133" s="149" t="s">
        <v>528</v>
      </c>
      <c r="F133" s="152" t="s">
        <v>528</v>
      </c>
      <c r="G133" s="152" t="s">
        <v>528</v>
      </c>
      <c r="H133" s="149" t="s">
        <v>528</v>
      </c>
      <c r="I133" s="152" t="s">
        <v>528</v>
      </c>
    </row>
    <row r="134" spans="1:9" ht="22.5" x14ac:dyDescent="0.2">
      <c r="A134" s="104" t="s">
        <v>159</v>
      </c>
      <c r="B134" s="105" t="s">
        <v>458</v>
      </c>
      <c r="C134" s="158">
        <v>216595.85500000001</v>
      </c>
      <c r="D134" s="155">
        <v>71.327751332516016</v>
      </c>
      <c r="E134" s="158">
        <v>17538.331999999999</v>
      </c>
      <c r="F134" s="155">
        <v>8.415660419253669</v>
      </c>
      <c r="G134" s="155">
        <v>8.0972611410315292</v>
      </c>
      <c r="H134" s="158">
        <v>13143.864</v>
      </c>
      <c r="I134" s="155">
        <v>-1.0966392299303465</v>
      </c>
    </row>
    <row r="135" spans="1:9" ht="22.5" x14ac:dyDescent="0.2">
      <c r="A135" s="106" t="s">
        <v>160</v>
      </c>
      <c r="B135" s="107" t="s">
        <v>459</v>
      </c>
      <c r="C135" s="149">
        <v>190478.94899999999</v>
      </c>
      <c r="D135" s="152">
        <v>75.985853977962364</v>
      </c>
      <c r="E135" s="149">
        <v>10718.37</v>
      </c>
      <c r="F135" s="152">
        <v>-2.5744348616960053</v>
      </c>
      <c r="G135" s="152">
        <v>5.6270627574703811</v>
      </c>
      <c r="H135" s="149">
        <v>9239.6059999999998</v>
      </c>
      <c r="I135" s="152" t="s">
        <v>528</v>
      </c>
    </row>
    <row r="136" spans="1:9" x14ac:dyDescent="0.2">
      <c r="A136" s="106" t="s">
        <v>161</v>
      </c>
      <c r="B136" s="107" t="s">
        <v>162</v>
      </c>
      <c r="C136" s="149">
        <v>165059.71400000001</v>
      </c>
      <c r="D136" s="152">
        <v>86.848636075607658</v>
      </c>
      <c r="E136" s="149">
        <v>6481.14</v>
      </c>
      <c r="F136" s="152">
        <v>-23.846996045675311</v>
      </c>
      <c r="G136" s="152">
        <v>3.9265426086949358</v>
      </c>
      <c r="H136" s="149" t="s">
        <v>528</v>
      </c>
      <c r="I136" s="152" t="s">
        <v>528</v>
      </c>
    </row>
    <row r="137" spans="1:9" x14ac:dyDescent="0.2">
      <c r="A137" s="106" t="s">
        <v>202</v>
      </c>
      <c r="B137" s="107" t="s">
        <v>203</v>
      </c>
      <c r="C137" s="149">
        <v>3512.1039999999998</v>
      </c>
      <c r="D137" s="152">
        <v>-16.194523168831779</v>
      </c>
      <c r="E137" s="149">
        <v>0</v>
      </c>
      <c r="F137" s="152" t="s">
        <v>548</v>
      </c>
      <c r="G137" s="152" t="s">
        <v>548</v>
      </c>
      <c r="H137" s="149">
        <v>0</v>
      </c>
      <c r="I137" s="152" t="s">
        <v>548</v>
      </c>
    </row>
    <row r="138" spans="1:9" ht="22.5" x14ac:dyDescent="0.2">
      <c r="A138" s="106" t="s">
        <v>163</v>
      </c>
      <c r="B138" s="107" t="s">
        <v>484</v>
      </c>
      <c r="C138" s="149" t="s">
        <v>528</v>
      </c>
      <c r="D138" s="152" t="s">
        <v>528</v>
      </c>
      <c r="E138" s="149">
        <v>0</v>
      </c>
      <c r="F138" s="152" t="s">
        <v>548</v>
      </c>
      <c r="G138" s="152" t="s">
        <v>548</v>
      </c>
      <c r="H138" s="149">
        <v>0</v>
      </c>
      <c r="I138" s="152" t="s">
        <v>548</v>
      </c>
    </row>
    <row r="139" spans="1:9" ht="22.5" x14ac:dyDescent="0.2">
      <c r="A139" s="106" t="s">
        <v>405</v>
      </c>
      <c r="B139" s="107" t="s">
        <v>490</v>
      </c>
      <c r="C139" s="149">
        <v>14139.78</v>
      </c>
      <c r="D139" s="152">
        <v>41.092701143048288</v>
      </c>
      <c r="E139" s="149" t="s">
        <v>528</v>
      </c>
      <c r="F139" s="152" t="s">
        <v>528</v>
      </c>
      <c r="G139" s="152" t="s">
        <v>528</v>
      </c>
      <c r="H139" s="149" t="s">
        <v>528</v>
      </c>
      <c r="I139" s="152" t="s">
        <v>528</v>
      </c>
    </row>
    <row r="140" spans="1:9" ht="22.5" x14ac:dyDescent="0.2">
      <c r="A140" s="106" t="s">
        <v>164</v>
      </c>
      <c r="B140" s="107" t="s">
        <v>462</v>
      </c>
      <c r="C140" s="149">
        <v>26116.905999999999</v>
      </c>
      <c r="D140" s="152">
        <v>43.605546470090701</v>
      </c>
      <c r="E140" s="149">
        <v>6819.9620000000004</v>
      </c>
      <c r="F140" s="152">
        <v>31.778123820728979</v>
      </c>
      <c r="G140" s="152">
        <v>26.113208049988771</v>
      </c>
      <c r="H140" s="149">
        <v>3904.2579999999998</v>
      </c>
      <c r="I140" s="152" t="s">
        <v>528</v>
      </c>
    </row>
    <row r="141" spans="1:9" ht="33.75" x14ac:dyDescent="0.2">
      <c r="A141" s="104" t="s">
        <v>324</v>
      </c>
      <c r="B141" s="105" t="s">
        <v>463</v>
      </c>
      <c r="C141" s="158">
        <v>3441728.9569999999</v>
      </c>
      <c r="D141" s="155">
        <v>-9.6918875969737144</v>
      </c>
      <c r="E141" s="158">
        <v>1320861.98</v>
      </c>
      <c r="F141" s="155">
        <v>-27.81172332740617</v>
      </c>
      <c r="G141" s="155">
        <v>38.377861723060718</v>
      </c>
      <c r="H141" s="158">
        <v>569208.94700000004</v>
      </c>
      <c r="I141" s="155">
        <v>1.6088472710130475</v>
      </c>
    </row>
    <row r="142" spans="1:9" ht="33.75" customHeight="1" x14ac:dyDescent="0.2">
      <c r="A142" s="104"/>
      <c r="B142" s="118" t="s">
        <v>325</v>
      </c>
      <c r="C142" s="115"/>
      <c r="D142" s="115"/>
      <c r="E142" s="115"/>
      <c r="F142" s="115"/>
      <c r="G142" s="115"/>
      <c r="H142" s="116"/>
      <c r="I142" s="115"/>
    </row>
    <row r="143" spans="1:9" ht="22.5" x14ac:dyDescent="0.2">
      <c r="A143" s="183" t="s">
        <v>558</v>
      </c>
      <c r="B143" s="119" t="s">
        <v>532</v>
      </c>
      <c r="C143" s="149">
        <v>1212983.987</v>
      </c>
      <c r="D143" s="150">
        <v>-9.9279378346944327</v>
      </c>
      <c r="E143" s="149">
        <v>454245.23700000002</v>
      </c>
      <c r="F143" s="150">
        <v>-9.736514396978194</v>
      </c>
      <c r="G143" s="150">
        <v>37.44857655734247</v>
      </c>
      <c r="H143" s="149">
        <v>242966.633</v>
      </c>
      <c r="I143" s="152" t="s">
        <v>528</v>
      </c>
    </row>
    <row r="144" spans="1:9" x14ac:dyDescent="0.2">
      <c r="A144" s="104" t="s">
        <v>21</v>
      </c>
      <c r="B144" s="107" t="s">
        <v>529</v>
      </c>
      <c r="C144" s="149">
        <v>1319532.6410000001</v>
      </c>
      <c r="D144" s="152">
        <v>-14.312652973497165</v>
      </c>
      <c r="E144" s="149">
        <v>588618.99800000002</v>
      </c>
      <c r="F144" s="152">
        <v>-45.427902241709177</v>
      </c>
      <c r="G144" s="152">
        <v>44.608142285432102</v>
      </c>
      <c r="H144" s="149">
        <v>202155.34700000001</v>
      </c>
      <c r="I144" s="152">
        <v>7.5737774559571989</v>
      </c>
    </row>
    <row r="145" spans="1:9" x14ac:dyDescent="0.2">
      <c r="A145" s="104" t="s">
        <v>165</v>
      </c>
      <c r="B145" s="107" t="s">
        <v>530</v>
      </c>
      <c r="C145" s="149">
        <v>52681.305999999997</v>
      </c>
      <c r="D145" s="152">
        <v>-6.0225996843950469</v>
      </c>
      <c r="E145" s="149">
        <v>29200.350999999999</v>
      </c>
      <c r="F145" s="152">
        <v>-7.0845759163506585</v>
      </c>
      <c r="G145" s="152">
        <v>55.428297468555549</v>
      </c>
      <c r="H145" s="149" t="s">
        <v>528</v>
      </c>
      <c r="I145" s="152" t="s">
        <v>528</v>
      </c>
    </row>
    <row r="146" spans="1:9" x14ac:dyDescent="0.2">
      <c r="A146" s="120" t="s">
        <v>166</v>
      </c>
      <c r="B146" s="121" t="s">
        <v>531</v>
      </c>
      <c r="C146" s="154">
        <v>856531.02300000004</v>
      </c>
      <c r="D146" s="153">
        <v>-1.3688367311847287</v>
      </c>
      <c r="E146" s="154">
        <v>248797.394</v>
      </c>
      <c r="F146" s="153">
        <v>14.935260396528676</v>
      </c>
      <c r="G146" s="153">
        <v>29.047096639720891</v>
      </c>
      <c r="H146" s="154" t="s">
        <v>528</v>
      </c>
      <c r="I146" s="153" t="s">
        <v>528</v>
      </c>
    </row>
    <row r="147" spans="1:9" x14ac:dyDescent="0.2">
      <c r="B147" s="26"/>
    </row>
  </sheetData>
  <mergeCells count="5">
    <mergeCell ref="A1:I1"/>
    <mergeCell ref="A3:A5"/>
    <mergeCell ref="B3:B5"/>
    <mergeCell ref="C3:I3"/>
    <mergeCell ref="F5:G5"/>
  </mergeCells>
  <conditionalFormatting sqref="C38:I39 C81:I81 A40:I80 A7:I37 A82:I142 A144:I146 B143:I143">
    <cfRule type="expression" dxfId="15" priority="185">
      <formula>MOD(ROW(),2)=1</formula>
    </cfRule>
  </conditionalFormatting>
  <conditionalFormatting sqref="A38">
    <cfRule type="expression" dxfId="14" priority="111">
      <formula>MOD(ROW(),2)=1</formula>
    </cfRule>
  </conditionalFormatting>
  <conditionalFormatting sqref="A39">
    <cfRule type="expression" dxfId="13" priority="110">
      <formula>MOD(ROW(),2)=1</formula>
    </cfRule>
  </conditionalFormatting>
  <conditionalFormatting sqref="A81:B81">
    <cfRule type="expression" dxfId="12" priority="69">
      <formula>MOD(ROW(),2)=1</formula>
    </cfRule>
  </conditionalFormatting>
  <conditionalFormatting sqref="B38">
    <cfRule type="expression" dxfId="11" priority="5">
      <formula>MOD(ROW(),2)=1</formula>
    </cfRule>
  </conditionalFormatting>
  <conditionalFormatting sqref="B39">
    <cfRule type="expression" dxfId="10" priority="4">
      <formula>MOD(ROW(),2)=1</formula>
    </cfRule>
  </conditionalFormatting>
  <conditionalFormatting sqref="A143">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SH</oddFooter>
  </headerFooter>
  <rowBreaks count="4" manualBreakCount="4">
    <brk id="42" max="16383" man="1"/>
    <brk id="72" max="16383" man="1"/>
    <brk id="102" max="16383" man="1"/>
    <brk id="1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70"/>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34" t="s">
        <v>547</v>
      </c>
      <c r="B1" s="234"/>
      <c r="C1" s="234"/>
      <c r="D1" s="234"/>
      <c r="E1" s="234"/>
      <c r="F1" s="234"/>
      <c r="G1" s="234"/>
      <c r="H1" s="234"/>
      <c r="I1" s="234"/>
      <c r="J1" s="234"/>
      <c r="K1" s="234"/>
      <c r="L1" s="234"/>
      <c r="M1" s="234"/>
    </row>
    <row r="2" spans="1:13" ht="11.25" customHeight="1" x14ac:dyDescent="0.25"/>
    <row r="3" spans="1:13" ht="12.75" customHeight="1" x14ac:dyDescent="0.25">
      <c r="A3" s="235" t="s">
        <v>19</v>
      </c>
      <c r="B3" s="237" t="s">
        <v>315</v>
      </c>
      <c r="C3" s="240" t="s">
        <v>169</v>
      </c>
      <c r="D3" s="240"/>
      <c r="E3" s="240" t="s">
        <v>18</v>
      </c>
      <c r="F3" s="240" t="s">
        <v>314</v>
      </c>
      <c r="G3" s="240" t="s">
        <v>170</v>
      </c>
      <c r="H3" s="240"/>
      <c r="I3" s="240"/>
      <c r="J3" s="240"/>
      <c r="K3" s="240"/>
      <c r="L3" s="240"/>
      <c r="M3" s="241"/>
    </row>
    <row r="4" spans="1:13" ht="12.75" customHeight="1" x14ac:dyDescent="0.25">
      <c r="A4" s="236"/>
      <c r="B4" s="238"/>
      <c r="C4" s="219"/>
      <c r="D4" s="219"/>
      <c r="E4" s="219"/>
      <c r="F4" s="219"/>
      <c r="G4" s="219" t="s">
        <v>168</v>
      </c>
      <c r="H4" s="219" t="s">
        <v>314</v>
      </c>
      <c r="I4" s="219" t="s">
        <v>326</v>
      </c>
      <c r="J4" s="219" t="s">
        <v>314</v>
      </c>
      <c r="K4" s="219" t="s">
        <v>279</v>
      </c>
      <c r="L4" s="219" t="s">
        <v>317</v>
      </c>
      <c r="M4" s="230" t="s">
        <v>314</v>
      </c>
    </row>
    <row r="5" spans="1:13" ht="42.75" customHeight="1" x14ac:dyDescent="0.25">
      <c r="A5" s="236"/>
      <c r="B5" s="238"/>
      <c r="C5" s="71">
        <v>2023</v>
      </c>
      <c r="D5" s="71">
        <v>2022</v>
      </c>
      <c r="E5" s="219"/>
      <c r="F5" s="219"/>
      <c r="G5" s="219"/>
      <c r="H5" s="219"/>
      <c r="I5" s="219"/>
      <c r="J5" s="219"/>
      <c r="K5" s="219"/>
      <c r="L5" s="219"/>
      <c r="M5" s="230"/>
    </row>
    <row r="6" spans="1:13" ht="12.75" customHeight="1" x14ac:dyDescent="0.25">
      <c r="A6" s="233"/>
      <c r="B6" s="239"/>
      <c r="C6" s="231" t="s">
        <v>20</v>
      </c>
      <c r="D6" s="231"/>
      <c r="E6" s="231"/>
      <c r="F6" s="72" t="s">
        <v>17</v>
      </c>
      <c r="G6" s="72" t="s">
        <v>269</v>
      </c>
      <c r="H6" s="72" t="s">
        <v>17</v>
      </c>
      <c r="I6" s="72" t="s">
        <v>269</v>
      </c>
      <c r="J6" s="232" t="s">
        <v>17</v>
      </c>
      <c r="K6" s="233"/>
      <c r="L6" s="72" t="s">
        <v>269</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407</v>
      </c>
      <c r="C8" s="112">
        <v>3</v>
      </c>
      <c r="D8" s="113">
        <v>4</v>
      </c>
      <c r="E8" s="113">
        <v>288</v>
      </c>
      <c r="F8" s="155">
        <v>-0.68965517241379359</v>
      </c>
      <c r="G8" s="158" t="s">
        <v>528</v>
      </c>
      <c r="H8" s="155" t="s">
        <v>528</v>
      </c>
      <c r="I8" s="158" t="s">
        <v>528</v>
      </c>
      <c r="J8" s="155" t="s">
        <v>528</v>
      </c>
      <c r="K8" s="155" t="s">
        <v>528</v>
      </c>
      <c r="L8" s="158" t="s">
        <v>528</v>
      </c>
      <c r="M8" s="155" t="s">
        <v>528</v>
      </c>
    </row>
    <row r="9" spans="1:13" ht="11.25" customHeight="1" x14ac:dyDescent="0.25">
      <c r="A9" s="104" t="s">
        <v>354</v>
      </c>
      <c r="B9" s="105" t="s">
        <v>355</v>
      </c>
      <c r="C9" s="112">
        <v>0</v>
      </c>
      <c r="D9" s="113">
        <v>0</v>
      </c>
      <c r="E9" s="113">
        <v>0</v>
      </c>
      <c r="F9" s="155" t="s">
        <v>548</v>
      </c>
      <c r="G9" s="158">
        <v>0</v>
      </c>
      <c r="H9" s="155" t="s">
        <v>548</v>
      </c>
      <c r="I9" s="158">
        <v>0</v>
      </c>
      <c r="J9" s="155" t="s">
        <v>548</v>
      </c>
      <c r="K9" s="155" t="s">
        <v>548</v>
      </c>
      <c r="L9" s="158">
        <v>0</v>
      </c>
      <c r="M9" s="155" t="s">
        <v>548</v>
      </c>
    </row>
    <row r="10" spans="1:13" ht="11.25" customHeight="1" x14ac:dyDescent="0.25">
      <c r="A10" s="104" t="s">
        <v>22</v>
      </c>
      <c r="B10" s="105" t="s">
        <v>23</v>
      </c>
      <c r="C10" s="112">
        <v>1</v>
      </c>
      <c r="D10" s="113">
        <v>1</v>
      </c>
      <c r="E10" s="113" t="s">
        <v>528</v>
      </c>
      <c r="F10" s="155" t="s">
        <v>528</v>
      </c>
      <c r="G10" s="158" t="s">
        <v>528</v>
      </c>
      <c r="H10" s="155" t="s">
        <v>528</v>
      </c>
      <c r="I10" s="158">
        <v>0</v>
      </c>
      <c r="J10" s="155" t="s">
        <v>548</v>
      </c>
      <c r="K10" s="155" t="s">
        <v>548</v>
      </c>
      <c r="L10" s="158">
        <v>0</v>
      </c>
      <c r="M10" s="155" t="s">
        <v>548</v>
      </c>
    </row>
    <row r="11" spans="1:13" ht="11.25" customHeight="1" x14ac:dyDescent="0.25">
      <c r="A11" s="104" t="s">
        <v>356</v>
      </c>
      <c r="B11" s="105" t="s">
        <v>357</v>
      </c>
      <c r="C11" s="112">
        <v>0</v>
      </c>
      <c r="D11" s="113">
        <v>0</v>
      </c>
      <c r="E11" s="113">
        <v>0</v>
      </c>
      <c r="F11" s="155" t="s">
        <v>548</v>
      </c>
      <c r="G11" s="158">
        <v>0</v>
      </c>
      <c r="H11" s="155" t="s">
        <v>548</v>
      </c>
      <c r="I11" s="158">
        <v>0</v>
      </c>
      <c r="J11" s="155" t="s">
        <v>548</v>
      </c>
      <c r="K11" s="155" t="s">
        <v>548</v>
      </c>
      <c r="L11" s="158">
        <v>0</v>
      </c>
      <c r="M11" s="155" t="s">
        <v>548</v>
      </c>
    </row>
    <row r="12" spans="1:13" ht="22.5" x14ac:dyDescent="0.25">
      <c r="A12" s="104" t="s">
        <v>24</v>
      </c>
      <c r="B12" s="105" t="s">
        <v>473</v>
      </c>
      <c r="C12" s="112">
        <v>2</v>
      </c>
      <c r="D12" s="113">
        <v>3</v>
      </c>
      <c r="E12" s="113" t="s">
        <v>528</v>
      </c>
      <c r="F12" s="155" t="s">
        <v>528</v>
      </c>
      <c r="G12" s="158" t="s">
        <v>528</v>
      </c>
      <c r="H12" s="155" t="s">
        <v>528</v>
      </c>
      <c r="I12" s="158" t="s">
        <v>528</v>
      </c>
      <c r="J12" s="155" t="s">
        <v>528</v>
      </c>
      <c r="K12" s="155" t="s">
        <v>528</v>
      </c>
      <c r="L12" s="158" t="s">
        <v>528</v>
      </c>
      <c r="M12" s="155" t="s">
        <v>528</v>
      </c>
    </row>
    <row r="13" spans="1:13" ht="45" customHeight="1" x14ac:dyDescent="0.25">
      <c r="A13" s="104" t="s">
        <v>358</v>
      </c>
      <c r="B13" s="105" t="s">
        <v>409</v>
      </c>
      <c r="C13" s="112">
        <v>0</v>
      </c>
      <c r="D13" s="113">
        <v>0</v>
      </c>
      <c r="E13" s="113">
        <v>0</v>
      </c>
      <c r="F13" s="155" t="s">
        <v>548</v>
      </c>
      <c r="G13" s="158">
        <v>0</v>
      </c>
      <c r="H13" s="155" t="s">
        <v>548</v>
      </c>
      <c r="I13" s="158">
        <v>0</v>
      </c>
      <c r="J13" s="155" t="s">
        <v>548</v>
      </c>
      <c r="K13" s="155" t="s">
        <v>548</v>
      </c>
      <c r="L13" s="158">
        <v>0</v>
      </c>
      <c r="M13" s="155" t="s">
        <v>548</v>
      </c>
    </row>
    <row r="14" spans="1:13" x14ac:dyDescent="0.25">
      <c r="A14" s="104" t="s">
        <v>25</v>
      </c>
      <c r="B14" s="105" t="s">
        <v>2</v>
      </c>
      <c r="C14" s="112">
        <v>777</v>
      </c>
      <c r="D14" s="113">
        <v>766</v>
      </c>
      <c r="E14" s="113">
        <v>110129</v>
      </c>
      <c r="F14" s="155">
        <v>0.54045664935136983</v>
      </c>
      <c r="G14" s="158" t="s">
        <v>528</v>
      </c>
      <c r="H14" s="155" t="s">
        <v>528</v>
      </c>
      <c r="I14" s="158" t="s">
        <v>528</v>
      </c>
      <c r="J14" s="155" t="s">
        <v>528</v>
      </c>
      <c r="K14" s="155" t="s">
        <v>528</v>
      </c>
      <c r="L14" s="158" t="s">
        <v>528</v>
      </c>
      <c r="M14" s="155" t="s">
        <v>528</v>
      </c>
    </row>
    <row r="15" spans="1:13" ht="11.25" customHeight="1" x14ac:dyDescent="0.25">
      <c r="A15" s="104" t="s">
        <v>26</v>
      </c>
      <c r="B15" s="105" t="s">
        <v>27</v>
      </c>
      <c r="C15" s="112">
        <v>137</v>
      </c>
      <c r="D15" s="113">
        <v>133</v>
      </c>
      <c r="E15" s="113">
        <v>18380</v>
      </c>
      <c r="F15" s="155">
        <v>1.7099219744341667</v>
      </c>
      <c r="G15" s="158">
        <v>578819.48</v>
      </c>
      <c r="H15" s="155">
        <v>-1.7945613639419804</v>
      </c>
      <c r="I15" s="158">
        <v>143976.56299999999</v>
      </c>
      <c r="J15" s="155">
        <v>9.7949147818070657</v>
      </c>
      <c r="K15" s="155">
        <v>24.874173723386086</v>
      </c>
      <c r="L15" s="158">
        <v>79894.478000000003</v>
      </c>
      <c r="M15" s="155">
        <v>2.944769213186035</v>
      </c>
    </row>
    <row r="16" spans="1:13" ht="11.25" customHeight="1" x14ac:dyDescent="0.25">
      <c r="A16" s="106" t="s">
        <v>28</v>
      </c>
      <c r="B16" s="107" t="s">
        <v>29</v>
      </c>
      <c r="C16" s="115">
        <v>21</v>
      </c>
      <c r="D16" s="115">
        <v>20</v>
      </c>
      <c r="E16" s="115">
        <v>3591</v>
      </c>
      <c r="F16" s="152">
        <v>-4.6974522292993584</v>
      </c>
      <c r="G16" s="149">
        <v>109715.25900000001</v>
      </c>
      <c r="H16" s="152">
        <v>-2.4564660497159707</v>
      </c>
      <c r="I16" s="149">
        <v>21803.142</v>
      </c>
      <c r="J16" s="152">
        <v>16.136874748983402</v>
      </c>
      <c r="K16" s="152">
        <v>19.872479178124163</v>
      </c>
      <c r="L16" s="149">
        <v>7832.4759999999997</v>
      </c>
      <c r="M16" s="152">
        <v>11.321514432045348</v>
      </c>
    </row>
    <row r="17" spans="1:13" ht="22.5" x14ac:dyDescent="0.25">
      <c r="A17" s="106" t="s">
        <v>30</v>
      </c>
      <c r="B17" s="107" t="s">
        <v>410</v>
      </c>
      <c r="C17" s="115">
        <v>8</v>
      </c>
      <c r="D17" s="115">
        <v>8</v>
      </c>
      <c r="E17" s="115" t="s">
        <v>528</v>
      </c>
      <c r="F17" s="152" t="s">
        <v>528</v>
      </c>
      <c r="G17" s="149" t="s">
        <v>528</v>
      </c>
      <c r="H17" s="152" t="s">
        <v>528</v>
      </c>
      <c r="I17" s="149" t="s">
        <v>528</v>
      </c>
      <c r="J17" s="152" t="s">
        <v>528</v>
      </c>
      <c r="K17" s="152" t="s">
        <v>528</v>
      </c>
      <c r="L17" s="149" t="s">
        <v>528</v>
      </c>
      <c r="M17" s="152" t="s">
        <v>528</v>
      </c>
    </row>
    <row r="18" spans="1:13" ht="11.25" customHeight="1" x14ac:dyDescent="0.25">
      <c r="A18" s="106" t="s">
        <v>31</v>
      </c>
      <c r="B18" s="107" t="s">
        <v>32</v>
      </c>
      <c r="C18" s="115">
        <v>12</v>
      </c>
      <c r="D18" s="115">
        <v>12</v>
      </c>
      <c r="E18" s="115">
        <v>2838</v>
      </c>
      <c r="F18" s="152">
        <v>-3.6332767402376902</v>
      </c>
      <c r="G18" s="149">
        <v>67270.373999999996</v>
      </c>
      <c r="H18" s="152">
        <v>11.476812976670715</v>
      </c>
      <c r="I18" s="149" t="s">
        <v>528</v>
      </c>
      <c r="J18" s="152" t="s">
        <v>528</v>
      </c>
      <c r="K18" s="152" t="s">
        <v>528</v>
      </c>
      <c r="L18" s="149">
        <v>3608.3020000000001</v>
      </c>
      <c r="M18" s="152" t="s">
        <v>528</v>
      </c>
    </row>
    <row r="19" spans="1:13" ht="11.25" customHeight="1" x14ac:dyDescent="0.25">
      <c r="A19" s="106" t="s">
        <v>33</v>
      </c>
      <c r="B19" s="107" t="s">
        <v>34</v>
      </c>
      <c r="C19" s="115">
        <v>4</v>
      </c>
      <c r="D19" s="115">
        <v>5</v>
      </c>
      <c r="E19" s="115" t="s">
        <v>528</v>
      </c>
      <c r="F19" s="152" t="s">
        <v>528</v>
      </c>
      <c r="G19" s="149" t="s">
        <v>528</v>
      </c>
      <c r="H19" s="152" t="s">
        <v>528</v>
      </c>
      <c r="I19" s="149">
        <v>252.69300000000001</v>
      </c>
      <c r="J19" s="152">
        <v>66.753334169212792</v>
      </c>
      <c r="K19" s="152" t="s">
        <v>528</v>
      </c>
      <c r="L19" s="149" t="s">
        <v>528</v>
      </c>
      <c r="M19" s="152" t="s">
        <v>528</v>
      </c>
    </row>
    <row r="20" spans="1:13" ht="11.25" customHeight="1" x14ac:dyDescent="0.25">
      <c r="A20" s="108" t="s">
        <v>171</v>
      </c>
      <c r="B20" s="107" t="s">
        <v>172</v>
      </c>
      <c r="C20" s="115">
        <v>10</v>
      </c>
      <c r="D20" s="115">
        <v>9</v>
      </c>
      <c r="E20" s="115">
        <v>491</v>
      </c>
      <c r="F20" s="152">
        <v>-17.200674536256315</v>
      </c>
      <c r="G20" s="149">
        <v>18378.067999999999</v>
      </c>
      <c r="H20" s="152">
        <v>-5.8543298626061215</v>
      </c>
      <c r="I20" s="149">
        <v>1170.874</v>
      </c>
      <c r="J20" s="152">
        <v>3.4324542542609748</v>
      </c>
      <c r="K20" s="152">
        <v>6.3710396544402821</v>
      </c>
      <c r="L20" s="149" t="s">
        <v>528</v>
      </c>
      <c r="M20" s="152" t="s">
        <v>528</v>
      </c>
    </row>
    <row r="21" spans="1:13" ht="22.5" x14ac:dyDescent="0.25">
      <c r="A21" s="106" t="s">
        <v>173</v>
      </c>
      <c r="B21" s="107" t="s">
        <v>411</v>
      </c>
      <c r="C21" s="115">
        <v>8</v>
      </c>
      <c r="D21" s="115">
        <v>7</v>
      </c>
      <c r="E21" s="115" t="s">
        <v>528</v>
      </c>
      <c r="F21" s="152" t="s">
        <v>528</v>
      </c>
      <c r="G21" s="149" t="s">
        <v>528</v>
      </c>
      <c r="H21" s="152" t="s">
        <v>528</v>
      </c>
      <c r="I21" s="149" t="s">
        <v>528</v>
      </c>
      <c r="J21" s="152" t="s">
        <v>528</v>
      </c>
      <c r="K21" s="152" t="s">
        <v>528</v>
      </c>
      <c r="L21" s="149" t="s">
        <v>528</v>
      </c>
      <c r="M21" s="152" t="s">
        <v>528</v>
      </c>
    </row>
    <row r="22" spans="1:13" ht="10.5" customHeight="1" x14ac:dyDescent="0.25">
      <c r="A22" s="106" t="s">
        <v>35</v>
      </c>
      <c r="B22" s="107" t="s">
        <v>36</v>
      </c>
      <c r="C22" s="115">
        <v>15</v>
      </c>
      <c r="D22" s="115">
        <v>15</v>
      </c>
      <c r="E22" s="115">
        <v>1281</v>
      </c>
      <c r="F22" s="152">
        <v>10.146173688736013</v>
      </c>
      <c r="G22" s="149">
        <v>129054.981</v>
      </c>
      <c r="H22" s="152">
        <v>-18.323165576982788</v>
      </c>
      <c r="I22" s="149">
        <v>44793.08</v>
      </c>
      <c r="J22" s="152">
        <v>19.423946387427407</v>
      </c>
      <c r="K22" s="152">
        <v>34.708524733346017</v>
      </c>
      <c r="L22" s="149">
        <v>28596.993999999999</v>
      </c>
      <c r="M22" s="152">
        <v>42.641432374269783</v>
      </c>
    </row>
    <row r="23" spans="1:13" ht="22.5" x14ac:dyDescent="0.25">
      <c r="A23" s="106" t="s">
        <v>359</v>
      </c>
      <c r="B23" s="107" t="s">
        <v>360</v>
      </c>
      <c r="C23" s="115">
        <v>15</v>
      </c>
      <c r="D23" s="115">
        <v>15</v>
      </c>
      <c r="E23" s="115">
        <v>1281</v>
      </c>
      <c r="F23" s="152">
        <v>10.146173688736013</v>
      </c>
      <c r="G23" s="149">
        <v>129054.981</v>
      </c>
      <c r="H23" s="152">
        <v>-18.323165576982788</v>
      </c>
      <c r="I23" s="149">
        <v>44793.08</v>
      </c>
      <c r="J23" s="152">
        <v>19.423946387427407</v>
      </c>
      <c r="K23" s="152">
        <v>34.708524733346017</v>
      </c>
      <c r="L23" s="149">
        <v>28596.993999999999</v>
      </c>
      <c r="M23" s="152">
        <v>42.641432374269783</v>
      </c>
    </row>
    <row r="24" spans="1:13" ht="22.5" customHeight="1" x14ac:dyDescent="0.25">
      <c r="A24" s="106" t="s">
        <v>361</v>
      </c>
      <c r="B24" s="107" t="s">
        <v>412</v>
      </c>
      <c r="C24" s="115">
        <v>5</v>
      </c>
      <c r="D24" s="115">
        <v>5</v>
      </c>
      <c r="E24" s="115">
        <v>1584</v>
      </c>
      <c r="F24" s="152">
        <v>3.6649214659685896</v>
      </c>
      <c r="G24" s="149">
        <v>51751.375</v>
      </c>
      <c r="H24" s="152">
        <v>5.0479635242564029</v>
      </c>
      <c r="I24" s="149">
        <v>28965.995999999999</v>
      </c>
      <c r="J24" s="152" t="s">
        <v>528</v>
      </c>
      <c r="K24" s="152">
        <v>55.971451966252104</v>
      </c>
      <c r="L24" s="149" t="s">
        <v>528</v>
      </c>
      <c r="M24" s="152" t="s">
        <v>528</v>
      </c>
    </row>
    <row r="25" spans="1:13" x14ac:dyDescent="0.25">
      <c r="A25" s="106" t="s">
        <v>362</v>
      </c>
      <c r="B25" s="107" t="s">
        <v>363</v>
      </c>
      <c r="C25" s="115">
        <v>4</v>
      </c>
      <c r="D25" s="115">
        <v>4</v>
      </c>
      <c r="E25" s="115" t="s">
        <v>528</v>
      </c>
      <c r="F25" s="152" t="s">
        <v>528</v>
      </c>
      <c r="G25" s="149" t="s">
        <v>528</v>
      </c>
      <c r="H25" s="152" t="s">
        <v>528</v>
      </c>
      <c r="I25" s="149" t="s">
        <v>528</v>
      </c>
      <c r="J25" s="152" t="s">
        <v>528</v>
      </c>
      <c r="K25" s="152" t="s">
        <v>528</v>
      </c>
      <c r="L25" s="149" t="s">
        <v>528</v>
      </c>
      <c r="M25" s="152" t="s">
        <v>528</v>
      </c>
    </row>
    <row r="26" spans="1:13" x14ac:dyDescent="0.25">
      <c r="A26" s="106" t="s">
        <v>37</v>
      </c>
      <c r="B26" s="107" t="s">
        <v>38</v>
      </c>
      <c r="C26" s="117">
        <v>33</v>
      </c>
      <c r="D26" s="117">
        <v>35</v>
      </c>
      <c r="E26" s="117">
        <v>4099</v>
      </c>
      <c r="F26" s="156">
        <v>0.73728188744163958</v>
      </c>
      <c r="G26" s="159">
        <v>62081.675999999999</v>
      </c>
      <c r="H26" s="156">
        <v>5.0194597090897446</v>
      </c>
      <c r="I26" s="159">
        <v>1313.461</v>
      </c>
      <c r="J26" s="156">
        <v>5.3005383434414739</v>
      </c>
      <c r="K26" s="160">
        <v>2.1156983584012776</v>
      </c>
      <c r="L26" s="161" t="s">
        <v>528</v>
      </c>
      <c r="M26" s="160" t="s">
        <v>528</v>
      </c>
    </row>
    <row r="27" spans="1:13" ht="22.5" x14ac:dyDescent="0.25">
      <c r="A27" s="106" t="s">
        <v>174</v>
      </c>
      <c r="B27" s="107" t="s">
        <v>175</v>
      </c>
      <c r="C27" s="115">
        <v>30</v>
      </c>
      <c r="D27" s="115">
        <v>32</v>
      </c>
      <c r="E27" s="115" t="s">
        <v>528</v>
      </c>
      <c r="F27" s="152" t="s">
        <v>528</v>
      </c>
      <c r="G27" s="149" t="s">
        <v>528</v>
      </c>
      <c r="H27" s="152" t="s">
        <v>528</v>
      </c>
      <c r="I27" s="149" t="s">
        <v>528</v>
      </c>
      <c r="J27" s="152" t="s">
        <v>528</v>
      </c>
      <c r="K27" s="152" t="s">
        <v>528</v>
      </c>
      <c r="L27" s="149" t="s">
        <v>528</v>
      </c>
      <c r="M27" s="152" t="s">
        <v>528</v>
      </c>
    </row>
    <row r="28" spans="1:13" x14ac:dyDescent="0.25">
      <c r="A28" s="106" t="s">
        <v>364</v>
      </c>
      <c r="B28" s="107" t="s">
        <v>365</v>
      </c>
      <c r="C28" s="115">
        <v>3</v>
      </c>
      <c r="D28" s="115">
        <v>3</v>
      </c>
      <c r="E28" s="115" t="s">
        <v>528</v>
      </c>
      <c r="F28" s="152" t="s">
        <v>528</v>
      </c>
      <c r="G28" s="149" t="s">
        <v>528</v>
      </c>
      <c r="H28" s="152" t="s">
        <v>528</v>
      </c>
      <c r="I28" s="149" t="s">
        <v>528</v>
      </c>
      <c r="J28" s="152" t="s">
        <v>528</v>
      </c>
      <c r="K28" s="152" t="s">
        <v>528</v>
      </c>
      <c r="L28" s="149" t="s">
        <v>528</v>
      </c>
      <c r="M28" s="152" t="s">
        <v>528</v>
      </c>
    </row>
    <row r="29" spans="1:13" x14ac:dyDescent="0.25">
      <c r="A29" s="106" t="s">
        <v>39</v>
      </c>
      <c r="B29" s="107" t="s">
        <v>40</v>
      </c>
      <c r="C29" s="115">
        <v>42</v>
      </c>
      <c r="D29" s="115">
        <v>39</v>
      </c>
      <c r="E29" s="115">
        <v>5881</v>
      </c>
      <c r="F29" s="152">
        <v>8.8267949666913381</v>
      </c>
      <c r="G29" s="149">
        <v>183207.56599999999</v>
      </c>
      <c r="H29" s="152">
        <v>16.117670689270028</v>
      </c>
      <c r="I29" s="149">
        <v>45066.16</v>
      </c>
      <c r="J29" s="152">
        <v>14.420269392689164</v>
      </c>
      <c r="K29" s="152">
        <v>24.598416421295617</v>
      </c>
      <c r="L29" s="149">
        <v>24328.510999999999</v>
      </c>
      <c r="M29" s="152">
        <v>0.33113776287706287</v>
      </c>
    </row>
    <row r="30" spans="1:13" ht="22.5" x14ac:dyDescent="0.25">
      <c r="A30" s="106" t="s">
        <v>41</v>
      </c>
      <c r="B30" s="107" t="s">
        <v>42</v>
      </c>
      <c r="C30" s="115">
        <v>16</v>
      </c>
      <c r="D30" s="115">
        <v>15</v>
      </c>
      <c r="E30" s="115">
        <v>3301</v>
      </c>
      <c r="F30" s="152">
        <v>5.8352035908945084</v>
      </c>
      <c r="G30" s="149">
        <v>78913.815000000002</v>
      </c>
      <c r="H30" s="152">
        <v>7.1103573707976437</v>
      </c>
      <c r="I30" s="149">
        <v>21497.762999999999</v>
      </c>
      <c r="J30" s="152">
        <v>21.320936467095166</v>
      </c>
      <c r="K30" s="152">
        <v>27.242077955551888</v>
      </c>
      <c r="L30" s="149">
        <v>11980.425999999999</v>
      </c>
      <c r="M30" s="152">
        <v>17.614536089983901</v>
      </c>
    </row>
    <row r="31" spans="1:13" ht="22.5" customHeight="1" x14ac:dyDescent="0.25">
      <c r="A31" s="106" t="s">
        <v>366</v>
      </c>
      <c r="B31" s="107" t="s">
        <v>413</v>
      </c>
      <c r="C31" s="115">
        <v>3</v>
      </c>
      <c r="D31" s="115">
        <v>3</v>
      </c>
      <c r="E31" s="115">
        <v>172</v>
      </c>
      <c r="F31" s="152">
        <v>-4.4444444444444429</v>
      </c>
      <c r="G31" s="149" t="s">
        <v>528</v>
      </c>
      <c r="H31" s="152" t="s">
        <v>528</v>
      </c>
      <c r="I31" s="149" t="s">
        <v>528</v>
      </c>
      <c r="J31" s="152" t="s">
        <v>528</v>
      </c>
      <c r="K31" s="152" t="s">
        <v>528</v>
      </c>
      <c r="L31" s="149" t="s">
        <v>528</v>
      </c>
      <c r="M31" s="152" t="s">
        <v>528</v>
      </c>
    </row>
    <row r="32" spans="1:13" x14ac:dyDescent="0.25">
      <c r="A32" s="106" t="s">
        <v>367</v>
      </c>
      <c r="B32" s="107" t="s">
        <v>368</v>
      </c>
      <c r="C32" s="115">
        <v>4</v>
      </c>
      <c r="D32" s="115">
        <v>3</v>
      </c>
      <c r="E32" s="115">
        <v>661</v>
      </c>
      <c r="F32" s="152" t="s">
        <v>528</v>
      </c>
      <c r="G32" s="149">
        <v>11922.27</v>
      </c>
      <c r="H32" s="152" t="s">
        <v>528</v>
      </c>
      <c r="I32" s="149" t="s">
        <v>528</v>
      </c>
      <c r="J32" s="152" t="s">
        <v>528</v>
      </c>
      <c r="K32" s="152" t="s">
        <v>528</v>
      </c>
      <c r="L32" s="149" t="s">
        <v>528</v>
      </c>
      <c r="M32" s="152" t="s">
        <v>528</v>
      </c>
    </row>
    <row r="33" spans="1:13" x14ac:dyDescent="0.25">
      <c r="A33" s="106" t="s">
        <v>342</v>
      </c>
      <c r="B33" s="107" t="s">
        <v>344</v>
      </c>
      <c r="C33" s="115">
        <v>5</v>
      </c>
      <c r="D33" s="115">
        <v>4</v>
      </c>
      <c r="E33" s="115" t="s">
        <v>528</v>
      </c>
      <c r="F33" s="152" t="s">
        <v>528</v>
      </c>
      <c r="G33" s="149" t="s">
        <v>528</v>
      </c>
      <c r="H33" s="152" t="s">
        <v>528</v>
      </c>
      <c r="I33" s="149" t="s">
        <v>528</v>
      </c>
      <c r="J33" s="152" t="s">
        <v>528</v>
      </c>
      <c r="K33" s="152" t="s">
        <v>528</v>
      </c>
      <c r="L33" s="149" t="s">
        <v>528</v>
      </c>
      <c r="M33" s="152" t="s">
        <v>528</v>
      </c>
    </row>
    <row r="34" spans="1:13" ht="22.5" x14ac:dyDescent="0.25">
      <c r="A34" s="106" t="s">
        <v>176</v>
      </c>
      <c r="B34" s="107" t="s">
        <v>503</v>
      </c>
      <c r="C34" s="115">
        <v>13</v>
      </c>
      <c r="D34" s="115">
        <v>13</v>
      </c>
      <c r="E34" s="115">
        <v>1332</v>
      </c>
      <c r="F34" s="152">
        <v>19.784172661870514</v>
      </c>
      <c r="G34" s="149">
        <v>76508.929000000004</v>
      </c>
      <c r="H34" s="152">
        <v>31.810052835707921</v>
      </c>
      <c r="I34" s="149">
        <v>16250.01</v>
      </c>
      <c r="J34" s="152">
        <v>7.5416639312496159</v>
      </c>
      <c r="K34" s="152">
        <v>21.239364100888146</v>
      </c>
      <c r="L34" s="149">
        <v>5872.5519999999997</v>
      </c>
      <c r="M34" s="152">
        <v>-26.33934826234524</v>
      </c>
    </row>
    <row r="35" spans="1:13" x14ac:dyDescent="0.25">
      <c r="A35" s="106" t="s">
        <v>43</v>
      </c>
      <c r="B35" s="107" t="s">
        <v>44</v>
      </c>
      <c r="C35" s="115">
        <v>6</v>
      </c>
      <c r="D35" s="115">
        <v>5</v>
      </c>
      <c r="E35" s="115">
        <v>553</v>
      </c>
      <c r="F35" s="152">
        <v>5.5343511450381584</v>
      </c>
      <c r="G35" s="149">
        <v>13596.563</v>
      </c>
      <c r="H35" s="152">
        <v>-23.640283575079494</v>
      </c>
      <c r="I35" s="149">
        <v>611.15700000000004</v>
      </c>
      <c r="J35" s="152" t="s">
        <v>528</v>
      </c>
      <c r="K35" s="152">
        <v>4.4949374338205912</v>
      </c>
      <c r="L35" s="149" t="s">
        <v>528</v>
      </c>
      <c r="M35" s="152" t="s">
        <v>528</v>
      </c>
    </row>
    <row r="36" spans="1:13" x14ac:dyDescent="0.25">
      <c r="A36" s="106" t="s">
        <v>45</v>
      </c>
      <c r="B36" s="107" t="s">
        <v>46</v>
      </c>
      <c r="C36" s="115">
        <v>4</v>
      </c>
      <c r="D36" s="115">
        <v>3</v>
      </c>
      <c r="E36" s="115" t="s">
        <v>528</v>
      </c>
      <c r="F36" s="152" t="s">
        <v>528</v>
      </c>
      <c r="G36" s="149" t="s">
        <v>528</v>
      </c>
      <c r="H36" s="152" t="s">
        <v>528</v>
      </c>
      <c r="I36" s="149" t="s">
        <v>528</v>
      </c>
      <c r="J36" s="152" t="s">
        <v>528</v>
      </c>
      <c r="K36" s="152" t="s">
        <v>528</v>
      </c>
      <c r="L36" s="149" t="s">
        <v>528</v>
      </c>
      <c r="M36" s="152" t="s">
        <v>528</v>
      </c>
    </row>
    <row r="37" spans="1:13" x14ac:dyDescent="0.25">
      <c r="A37" s="104" t="s">
        <v>47</v>
      </c>
      <c r="B37" s="105" t="s">
        <v>48</v>
      </c>
      <c r="C37" s="113">
        <v>14</v>
      </c>
      <c r="D37" s="113">
        <v>14</v>
      </c>
      <c r="E37" s="113">
        <v>1432</v>
      </c>
      <c r="F37" s="155">
        <v>-2.1857923497267819</v>
      </c>
      <c r="G37" s="158">
        <v>30630.883999999998</v>
      </c>
      <c r="H37" s="155">
        <v>-9.8747129895507442</v>
      </c>
      <c r="I37" s="158">
        <v>2785.4969999999998</v>
      </c>
      <c r="J37" s="155">
        <v>7.8477051702682985</v>
      </c>
      <c r="K37" s="155">
        <v>9.0937532197895425</v>
      </c>
      <c r="L37" s="158" t="s">
        <v>528</v>
      </c>
      <c r="M37" s="155" t="s">
        <v>528</v>
      </c>
    </row>
    <row r="38" spans="1:13" ht="33.75" x14ac:dyDescent="0.25">
      <c r="A38" s="106" t="s">
        <v>49</v>
      </c>
      <c r="B38" s="107" t="s">
        <v>414</v>
      </c>
      <c r="C38" s="115">
        <v>10</v>
      </c>
      <c r="D38" s="115">
        <v>10</v>
      </c>
      <c r="E38" s="115">
        <v>924</v>
      </c>
      <c r="F38" s="152">
        <v>-4.0498442367601371</v>
      </c>
      <c r="G38" s="149">
        <v>15237.745000000001</v>
      </c>
      <c r="H38" s="152">
        <v>-19.629925426209027</v>
      </c>
      <c r="I38" s="149" t="s">
        <v>528</v>
      </c>
      <c r="J38" s="152" t="s">
        <v>528</v>
      </c>
      <c r="K38" s="152" t="s">
        <v>528</v>
      </c>
      <c r="L38" s="149" t="s">
        <v>528</v>
      </c>
      <c r="M38" s="152" t="s">
        <v>528</v>
      </c>
    </row>
    <row r="39" spans="1:13" x14ac:dyDescent="0.25">
      <c r="A39" s="104" t="s">
        <v>50</v>
      </c>
      <c r="B39" s="105" t="s">
        <v>51</v>
      </c>
      <c r="C39" s="113">
        <v>1</v>
      </c>
      <c r="D39" s="113">
        <v>1</v>
      </c>
      <c r="E39" s="113" t="s">
        <v>528</v>
      </c>
      <c r="F39" s="155" t="s">
        <v>528</v>
      </c>
      <c r="G39" s="158" t="s">
        <v>528</v>
      </c>
      <c r="H39" s="155" t="s">
        <v>528</v>
      </c>
      <c r="I39" s="158" t="s">
        <v>528</v>
      </c>
      <c r="J39" s="155" t="s">
        <v>528</v>
      </c>
      <c r="K39" s="155" t="s">
        <v>528</v>
      </c>
      <c r="L39" s="158" t="s">
        <v>528</v>
      </c>
      <c r="M39" s="155" t="s">
        <v>528</v>
      </c>
    </row>
    <row r="40" spans="1:13" x14ac:dyDescent="0.25">
      <c r="A40" s="104" t="s">
        <v>52</v>
      </c>
      <c r="B40" s="105" t="s">
        <v>53</v>
      </c>
      <c r="C40" s="113">
        <v>7</v>
      </c>
      <c r="D40" s="113">
        <v>8</v>
      </c>
      <c r="E40" s="113">
        <v>451</v>
      </c>
      <c r="F40" s="155">
        <v>-1.3129102844638965</v>
      </c>
      <c r="G40" s="158">
        <v>8078.8209999999999</v>
      </c>
      <c r="H40" s="155">
        <v>-25.409451540044117</v>
      </c>
      <c r="I40" s="158">
        <v>2257.5500000000002</v>
      </c>
      <c r="J40" s="155">
        <v>73.901019965628819</v>
      </c>
      <c r="K40" s="155">
        <v>27.944052727495762</v>
      </c>
      <c r="L40" s="158">
        <v>1059.127</v>
      </c>
      <c r="M40" s="155">
        <v>52.728376529083391</v>
      </c>
    </row>
    <row r="41" spans="1:13" x14ac:dyDescent="0.25">
      <c r="A41" s="106" t="s">
        <v>54</v>
      </c>
      <c r="B41" s="107" t="s">
        <v>55</v>
      </c>
      <c r="C41" s="115">
        <v>6</v>
      </c>
      <c r="D41" s="115">
        <v>6</v>
      </c>
      <c r="E41" s="115" t="s">
        <v>528</v>
      </c>
      <c r="F41" s="152" t="s">
        <v>528</v>
      </c>
      <c r="G41" s="149" t="s">
        <v>528</v>
      </c>
      <c r="H41" s="152" t="s">
        <v>528</v>
      </c>
      <c r="I41" s="149" t="s">
        <v>528</v>
      </c>
      <c r="J41" s="152" t="s">
        <v>528</v>
      </c>
      <c r="K41" s="152" t="s">
        <v>528</v>
      </c>
      <c r="L41" s="149" t="s">
        <v>528</v>
      </c>
      <c r="M41" s="152" t="s">
        <v>528</v>
      </c>
    </row>
    <row r="42" spans="1:13" ht="22.5" x14ac:dyDescent="0.25">
      <c r="A42" s="106" t="s">
        <v>56</v>
      </c>
      <c r="B42" s="107" t="s">
        <v>415</v>
      </c>
      <c r="C42" s="115">
        <v>3</v>
      </c>
      <c r="D42" s="115">
        <v>3</v>
      </c>
      <c r="E42" s="115">
        <v>175</v>
      </c>
      <c r="F42" s="152">
        <v>-3.3149171270718227</v>
      </c>
      <c r="G42" s="149">
        <v>2940.9250000000002</v>
      </c>
      <c r="H42" s="152" t="s">
        <v>528</v>
      </c>
      <c r="I42" s="149" t="s">
        <v>528</v>
      </c>
      <c r="J42" s="152" t="s">
        <v>528</v>
      </c>
      <c r="K42" s="152" t="s">
        <v>528</v>
      </c>
      <c r="L42" s="149" t="s">
        <v>528</v>
      </c>
      <c r="M42" s="152" t="s">
        <v>528</v>
      </c>
    </row>
    <row r="43" spans="1:13" x14ac:dyDescent="0.25">
      <c r="A43" s="104" t="s">
        <v>57</v>
      </c>
      <c r="B43" s="105" t="s">
        <v>58</v>
      </c>
      <c r="C43" s="113">
        <v>1</v>
      </c>
      <c r="D43" s="113">
        <v>1</v>
      </c>
      <c r="E43" s="113" t="s">
        <v>528</v>
      </c>
      <c r="F43" s="155" t="s">
        <v>528</v>
      </c>
      <c r="G43" s="158" t="s">
        <v>528</v>
      </c>
      <c r="H43" s="155" t="s">
        <v>528</v>
      </c>
      <c r="I43" s="158" t="s">
        <v>528</v>
      </c>
      <c r="J43" s="155" t="s">
        <v>528</v>
      </c>
      <c r="K43" s="155" t="s">
        <v>528</v>
      </c>
      <c r="L43" s="158" t="s">
        <v>528</v>
      </c>
      <c r="M43" s="155" t="s">
        <v>528</v>
      </c>
    </row>
    <row r="44" spans="1:13" ht="22.5" x14ac:dyDescent="0.25">
      <c r="A44" s="104" t="s">
        <v>369</v>
      </c>
      <c r="B44" s="105" t="s">
        <v>416</v>
      </c>
      <c r="C44" s="113">
        <v>0</v>
      </c>
      <c r="D44" s="113">
        <v>0</v>
      </c>
      <c r="E44" s="113">
        <v>0</v>
      </c>
      <c r="F44" s="155" t="s">
        <v>548</v>
      </c>
      <c r="G44" s="158">
        <v>0</v>
      </c>
      <c r="H44" s="155" t="s">
        <v>548</v>
      </c>
      <c r="I44" s="158">
        <v>0</v>
      </c>
      <c r="J44" s="155" t="s">
        <v>548</v>
      </c>
      <c r="K44" s="155" t="s">
        <v>548</v>
      </c>
      <c r="L44" s="158">
        <v>0</v>
      </c>
      <c r="M44" s="155" t="s">
        <v>548</v>
      </c>
    </row>
    <row r="45" spans="1:13" ht="22.5" x14ac:dyDescent="0.25">
      <c r="A45" s="104" t="s">
        <v>59</v>
      </c>
      <c r="B45" s="105" t="s">
        <v>417</v>
      </c>
      <c r="C45" s="113">
        <v>11</v>
      </c>
      <c r="D45" s="113">
        <v>9</v>
      </c>
      <c r="E45" s="113">
        <v>622</v>
      </c>
      <c r="F45" s="155">
        <v>5.0675675675675649</v>
      </c>
      <c r="G45" s="158">
        <v>10979.272000000001</v>
      </c>
      <c r="H45" s="155">
        <v>1.4605090531785407</v>
      </c>
      <c r="I45" s="158">
        <v>1292.652</v>
      </c>
      <c r="J45" s="155">
        <v>3.4314396203452304</v>
      </c>
      <c r="K45" s="155">
        <v>11.773567500650316</v>
      </c>
      <c r="L45" s="158" t="s">
        <v>528</v>
      </c>
      <c r="M45" s="155" t="s">
        <v>528</v>
      </c>
    </row>
    <row r="46" spans="1:13" ht="22.5" customHeight="1" x14ac:dyDescent="0.25">
      <c r="A46" s="106" t="s">
        <v>60</v>
      </c>
      <c r="B46" s="107" t="s">
        <v>476</v>
      </c>
      <c r="C46" s="115">
        <v>9</v>
      </c>
      <c r="D46" s="115">
        <v>8</v>
      </c>
      <c r="E46" s="115" t="s">
        <v>528</v>
      </c>
      <c r="F46" s="152" t="s">
        <v>528</v>
      </c>
      <c r="G46" s="149" t="s">
        <v>528</v>
      </c>
      <c r="H46" s="152" t="s">
        <v>528</v>
      </c>
      <c r="I46" s="149" t="s">
        <v>528</v>
      </c>
      <c r="J46" s="152" t="s">
        <v>528</v>
      </c>
      <c r="K46" s="152" t="s">
        <v>528</v>
      </c>
      <c r="L46" s="149" t="s">
        <v>528</v>
      </c>
      <c r="M46" s="152" t="s">
        <v>528</v>
      </c>
    </row>
    <row r="47" spans="1:13" ht="33.75" customHeight="1" x14ac:dyDescent="0.25">
      <c r="A47" s="106" t="s">
        <v>178</v>
      </c>
      <c r="B47" s="107" t="s">
        <v>485</v>
      </c>
      <c r="C47" s="115">
        <v>6</v>
      </c>
      <c r="D47" s="115">
        <v>5</v>
      </c>
      <c r="E47" s="115">
        <v>340</v>
      </c>
      <c r="F47" s="152">
        <v>-1.4492753623188435</v>
      </c>
      <c r="G47" s="149">
        <v>5367.8729999999996</v>
      </c>
      <c r="H47" s="152">
        <v>22.092734446113909</v>
      </c>
      <c r="I47" s="149" t="s">
        <v>528</v>
      </c>
      <c r="J47" s="152" t="s">
        <v>528</v>
      </c>
      <c r="K47" s="152" t="s">
        <v>528</v>
      </c>
      <c r="L47" s="149" t="s">
        <v>528</v>
      </c>
      <c r="M47" s="152" t="s">
        <v>548</v>
      </c>
    </row>
    <row r="48" spans="1:13" ht="22.5" x14ac:dyDescent="0.25">
      <c r="A48" s="104" t="s">
        <v>61</v>
      </c>
      <c r="B48" s="105" t="s">
        <v>62</v>
      </c>
      <c r="C48" s="113">
        <v>20</v>
      </c>
      <c r="D48" s="113">
        <v>20</v>
      </c>
      <c r="E48" s="113">
        <v>3195</v>
      </c>
      <c r="F48" s="155">
        <v>-0.37418147801683688</v>
      </c>
      <c r="G48" s="158">
        <v>75576.606</v>
      </c>
      <c r="H48" s="155">
        <v>-13.803652279768826</v>
      </c>
      <c r="I48" s="158">
        <v>23965.07</v>
      </c>
      <c r="J48" s="155">
        <v>-22.781530981447915</v>
      </c>
      <c r="K48" s="155">
        <v>31.709640414389604</v>
      </c>
      <c r="L48" s="158">
        <v>15258.115</v>
      </c>
      <c r="M48" s="155">
        <v>-17.254291621704965</v>
      </c>
    </row>
    <row r="49" spans="1:13" ht="22.5" x14ac:dyDescent="0.25">
      <c r="A49" s="106" t="s">
        <v>63</v>
      </c>
      <c r="B49" s="107" t="s">
        <v>418</v>
      </c>
      <c r="C49" s="115">
        <v>5</v>
      </c>
      <c r="D49" s="115">
        <v>5</v>
      </c>
      <c r="E49" s="115">
        <v>883</v>
      </c>
      <c r="F49" s="152">
        <v>-0.22598870056496878</v>
      </c>
      <c r="G49" s="149">
        <v>32269.501</v>
      </c>
      <c r="H49" s="152">
        <v>-22.93411576993698</v>
      </c>
      <c r="I49" s="149">
        <v>17055.262999999999</v>
      </c>
      <c r="J49" s="152">
        <v>-23.592943528507234</v>
      </c>
      <c r="K49" s="152">
        <v>52.852577422873686</v>
      </c>
      <c r="L49" s="149">
        <v>10413.656999999999</v>
      </c>
      <c r="M49" s="152">
        <v>-19.453962796003282</v>
      </c>
    </row>
    <row r="50" spans="1:13" x14ac:dyDescent="0.25">
      <c r="A50" s="106" t="s">
        <v>64</v>
      </c>
      <c r="B50" s="107" t="s">
        <v>65</v>
      </c>
      <c r="C50" s="115">
        <v>5</v>
      </c>
      <c r="D50" s="115">
        <v>5</v>
      </c>
      <c r="E50" s="115">
        <v>883</v>
      </c>
      <c r="F50" s="152">
        <v>-0.22598870056496878</v>
      </c>
      <c r="G50" s="149">
        <v>32269.501</v>
      </c>
      <c r="H50" s="152">
        <v>-22.93411576993698</v>
      </c>
      <c r="I50" s="149">
        <v>17055.262999999999</v>
      </c>
      <c r="J50" s="152">
        <v>-23.592943528507234</v>
      </c>
      <c r="K50" s="152">
        <v>52.852577422873686</v>
      </c>
      <c r="L50" s="149">
        <v>10413.656999999999</v>
      </c>
      <c r="M50" s="152">
        <v>-19.453962796003282</v>
      </c>
    </row>
    <row r="51" spans="1:13" ht="22.5" x14ac:dyDescent="0.25">
      <c r="A51" s="106" t="s">
        <v>66</v>
      </c>
      <c r="B51" s="107" t="s">
        <v>67</v>
      </c>
      <c r="C51" s="115">
        <v>15</v>
      </c>
      <c r="D51" s="115">
        <v>15</v>
      </c>
      <c r="E51" s="115">
        <v>2312</v>
      </c>
      <c r="F51" s="152">
        <v>-0.43066322136088786</v>
      </c>
      <c r="G51" s="149">
        <v>43307.105000000003</v>
      </c>
      <c r="H51" s="152">
        <v>-5.457404447361796</v>
      </c>
      <c r="I51" s="149">
        <v>6909.8069999999998</v>
      </c>
      <c r="J51" s="152">
        <v>-20.70299504316759</v>
      </c>
      <c r="K51" s="152">
        <v>15.95536575349472</v>
      </c>
      <c r="L51" s="149">
        <v>4844.4579999999996</v>
      </c>
      <c r="M51" s="152">
        <v>-12.093798880045867</v>
      </c>
    </row>
    <row r="52" spans="1:13" ht="33.75" x14ac:dyDescent="0.25">
      <c r="A52" s="106" t="s">
        <v>68</v>
      </c>
      <c r="B52" s="107" t="s">
        <v>478</v>
      </c>
      <c r="C52" s="115">
        <v>9</v>
      </c>
      <c r="D52" s="115">
        <v>9</v>
      </c>
      <c r="E52" s="115">
        <v>1197</v>
      </c>
      <c r="F52" s="152">
        <v>-1.5625</v>
      </c>
      <c r="G52" s="149">
        <v>29766.331999999999</v>
      </c>
      <c r="H52" s="152">
        <v>-18.536713913440749</v>
      </c>
      <c r="I52" s="149">
        <v>5003.915</v>
      </c>
      <c r="J52" s="152">
        <v>-30.035273782888098</v>
      </c>
      <c r="K52" s="152">
        <v>16.810653727842585</v>
      </c>
      <c r="L52" s="149">
        <v>3672.8989999999999</v>
      </c>
      <c r="M52" s="152">
        <v>-14.819673880020687</v>
      </c>
    </row>
    <row r="53" spans="1:13" ht="22.5" customHeight="1" x14ac:dyDescent="0.25">
      <c r="A53" s="106" t="s">
        <v>370</v>
      </c>
      <c r="B53" s="107" t="s">
        <v>419</v>
      </c>
      <c r="C53" s="115">
        <v>3</v>
      </c>
      <c r="D53" s="115">
        <v>3</v>
      </c>
      <c r="E53" s="115">
        <v>413</v>
      </c>
      <c r="F53" s="152">
        <v>4.5569620253164516</v>
      </c>
      <c r="G53" s="149">
        <v>1949.3589999999999</v>
      </c>
      <c r="H53" s="152">
        <v>3.7390811974681384</v>
      </c>
      <c r="I53" s="149" t="s">
        <v>528</v>
      </c>
      <c r="J53" s="152" t="s">
        <v>528</v>
      </c>
      <c r="K53" s="152" t="s">
        <v>528</v>
      </c>
      <c r="L53" s="149" t="s">
        <v>528</v>
      </c>
      <c r="M53" s="152" t="s">
        <v>528</v>
      </c>
    </row>
    <row r="54" spans="1:13" ht="45" x14ac:dyDescent="0.25">
      <c r="A54" s="104" t="s">
        <v>69</v>
      </c>
      <c r="B54" s="105" t="s">
        <v>420</v>
      </c>
      <c r="C54" s="113">
        <v>21</v>
      </c>
      <c r="D54" s="113">
        <v>19</v>
      </c>
      <c r="E54" s="113">
        <v>2288</v>
      </c>
      <c r="F54" s="155">
        <v>-10.903426791277255</v>
      </c>
      <c r="G54" s="158">
        <v>40776.65</v>
      </c>
      <c r="H54" s="155">
        <v>-21.555727355401501</v>
      </c>
      <c r="I54" s="158">
        <v>7545.7330000000002</v>
      </c>
      <c r="J54" s="155">
        <v>-19.05295471460812</v>
      </c>
      <c r="K54" s="155">
        <v>18.505034131052945</v>
      </c>
      <c r="L54" s="158">
        <v>2619.0039999999999</v>
      </c>
      <c r="M54" s="155">
        <v>-3.0524189846690604</v>
      </c>
    </row>
    <row r="55" spans="1:13" x14ac:dyDescent="0.25">
      <c r="A55" s="106" t="s">
        <v>70</v>
      </c>
      <c r="B55" s="107" t="s">
        <v>479</v>
      </c>
      <c r="C55" s="115">
        <v>21</v>
      </c>
      <c r="D55" s="115">
        <v>19</v>
      </c>
      <c r="E55" s="115">
        <v>2288</v>
      </c>
      <c r="F55" s="152">
        <v>-10.903426791277255</v>
      </c>
      <c r="G55" s="149">
        <v>40776.65</v>
      </c>
      <c r="H55" s="152">
        <v>-21.555727355401501</v>
      </c>
      <c r="I55" s="149">
        <v>7545.7330000000002</v>
      </c>
      <c r="J55" s="152">
        <v>-19.05295471460812</v>
      </c>
      <c r="K55" s="152">
        <v>18.505034131052945</v>
      </c>
      <c r="L55" s="149">
        <v>2619.0039999999999</v>
      </c>
      <c r="M55" s="152">
        <v>-3.0524189846690604</v>
      </c>
    </row>
    <row r="56" spans="1:13" x14ac:dyDescent="0.25">
      <c r="A56" s="106" t="s">
        <v>71</v>
      </c>
      <c r="B56" s="107" t="s">
        <v>72</v>
      </c>
      <c r="C56" s="115">
        <v>13</v>
      </c>
      <c r="D56" s="115">
        <v>12</v>
      </c>
      <c r="E56" s="115">
        <v>1503</v>
      </c>
      <c r="F56" s="152">
        <v>-15.986584684181111</v>
      </c>
      <c r="G56" s="149">
        <v>35018.474000000002</v>
      </c>
      <c r="H56" s="152">
        <v>-24.483352619454976</v>
      </c>
      <c r="I56" s="149">
        <v>7545.7330000000002</v>
      </c>
      <c r="J56" s="152">
        <v>-19.05295471460812</v>
      </c>
      <c r="K56" s="152">
        <v>21.547863564814389</v>
      </c>
      <c r="L56" s="149">
        <v>2619.0039999999999</v>
      </c>
      <c r="M56" s="152">
        <v>-3.0524189846690604</v>
      </c>
    </row>
    <row r="57" spans="1:13" ht="22.5" customHeight="1" x14ac:dyDescent="0.25">
      <c r="A57" s="106" t="s">
        <v>371</v>
      </c>
      <c r="B57" s="107" t="s">
        <v>464</v>
      </c>
      <c r="C57" s="115">
        <v>4</v>
      </c>
      <c r="D57" s="115">
        <v>4</v>
      </c>
      <c r="E57" s="115">
        <v>644</v>
      </c>
      <c r="F57" s="152" t="s">
        <v>528</v>
      </c>
      <c r="G57" s="149">
        <v>3159.1590000000001</v>
      </c>
      <c r="H57" s="152" t="s">
        <v>528</v>
      </c>
      <c r="I57" s="149">
        <v>0</v>
      </c>
      <c r="J57" s="152" t="s">
        <v>548</v>
      </c>
      <c r="K57" s="152" t="s">
        <v>548</v>
      </c>
      <c r="L57" s="149">
        <v>0</v>
      </c>
      <c r="M57" s="152" t="s">
        <v>548</v>
      </c>
    </row>
    <row r="58" spans="1:13" ht="11.25" customHeight="1" x14ac:dyDescent="0.25">
      <c r="A58" s="104" t="s">
        <v>73</v>
      </c>
      <c r="B58" s="105" t="s">
        <v>74</v>
      </c>
      <c r="C58" s="113">
        <v>6</v>
      </c>
      <c r="D58" s="113">
        <v>7</v>
      </c>
      <c r="E58" s="113" t="s">
        <v>528</v>
      </c>
      <c r="F58" s="155" t="s">
        <v>528</v>
      </c>
      <c r="G58" s="158" t="s">
        <v>528</v>
      </c>
      <c r="H58" s="155" t="s">
        <v>528</v>
      </c>
      <c r="I58" s="158">
        <v>90576.673999999999</v>
      </c>
      <c r="J58" s="155">
        <v>-11.006016363546749</v>
      </c>
      <c r="K58" s="155" t="s">
        <v>528</v>
      </c>
      <c r="L58" s="158" t="s">
        <v>528</v>
      </c>
      <c r="M58" s="155" t="s">
        <v>528</v>
      </c>
    </row>
    <row r="59" spans="1:13" x14ac:dyDescent="0.25">
      <c r="A59" s="106" t="s">
        <v>372</v>
      </c>
      <c r="B59" s="107" t="s">
        <v>373</v>
      </c>
      <c r="C59" s="115">
        <v>6</v>
      </c>
      <c r="D59" s="115">
        <v>6</v>
      </c>
      <c r="E59" s="115" t="s">
        <v>528</v>
      </c>
      <c r="F59" s="152" t="s">
        <v>528</v>
      </c>
      <c r="G59" s="149" t="s">
        <v>528</v>
      </c>
      <c r="H59" s="152" t="s">
        <v>528</v>
      </c>
      <c r="I59" s="149">
        <v>90576.673999999999</v>
      </c>
      <c r="J59" s="152">
        <v>-11.006016363546749</v>
      </c>
      <c r="K59" s="152" t="s">
        <v>528</v>
      </c>
      <c r="L59" s="149" t="s">
        <v>528</v>
      </c>
      <c r="M59" s="152" t="s">
        <v>528</v>
      </c>
    </row>
    <row r="60" spans="1:13" ht="11.25" customHeight="1" x14ac:dyDescent="0.25">
      <c r="A60" s="104" t="s">
        <v>75</v>
      </c>
      <c r="B60" s="105" t="s">
        <v>76</v>
      </c>
      <c r="C60" s="113">
        <v>64</v>
      </c>
      <c r="D60" s="113">
        <v>65</v>
      </c>
      <c r="E60" s="113">
        <v>5734</v>
      </c>
      <c r="F60" s="155">
        <v>-3.9048097871627334</v>
      </c>
      <c r="G60" s="158">
        <v>263402.59000000003</v>
      </c>
      <c r="H60" s="155">
        <v>-28.104550044963005</v>
      </c>
      <c r="I60" s="158">
        <v>156987.85</v>
      </c>
      <c r="J60" s="155">
        <v>-21.844658398555652</v>
      </c>
      <c r="K60" s="155">
        <v>59.599964449856017</v>
      </c>
      <c r="L60" s="158">
        <v>70894.316000000006</v>
      </c>
      <c r="M60" s="155">
        <v>-9.764231817956869</v>
      </c>
    </row>
    <row r="61" spans="1:13" ht="67.5" x14ac:dyDescent="0.25">
      <c r="A61" s="106" t="s">
        <v>77</v>
      </c>
      <c r="B61" s="107" t="s">
        <v>421</v>
      </c>
      <c r="C61" s="115">
        <v>27</v>
      </c>
      <c r="D61" s="115">
        <v>28</v>
      </c>
      <c r="E61" s="115">
        <v>3019</v>
      </c>
      <c r="F61" s="152">
        <v>1.4789915966386502</v>
      </c>
      <c r="G61" s="149">
        <v>175038.65900000001</v>
      </c>
      <c r="H61" s="152">
        <v>-33.760393485047132</v>
      </c>
      <c r="I61" s="149">
        <v>108437.548</v>
      </c>
      <c r="J61" s="152">
        <v>-26.171110517613144</v>
      </c>
      <c r="K61" s="152">
        <v>61.950627718188812</v>
      </c>
      <c r="L61" s="149">
        <v>55687.413</v>
      </c>
      <c r="M61" s="152">
        <v>-12.444556976784725</v>
      </c>
    </row>
    <row r="62" spans="1:13" x14ac:dyDescent="0.25">
      <c r="A62" s="106" t="s">
        <v>78</v>
      </c>
      <c r="B62" s="107" t="s">
        <v>79</v>
      </c>
      <c r="C62" s="115">
        <v>3</v>
      </c>
      <c r="D62" s="115">
        <v>3</v>
      </c>
      <c r="E62" s="115">
        <v>460</v>
      </c>
      <c r="F62" s="152">
        <v>-1.4989293361884393</v>
      </c>
      <c r="G62" s="149">
        <v>12724.359</v>
      </c>
      <c r="H62" s="152">
        <v>-3.6945538399918547</v>
      </c>
      <c r="I62" s="149">
        <v>7877.0879999999997</v>
      </c>
      <c r="J62" s="152">
        <v>25.176022345505785</v>
      </c>
      <c r="K62" s="152">
        <v>61.905578112029062</v>
      </c>
      <c r="L62" s="149">
        <v>4813.7079999999996</v>
      </c>
      <c r="M62" s="152">
        <v>28.402834849907066</v>
      </c>
    </row>
    <row r="63" spans="1:13" ht="22.5" x14ac:dyDescent="0.25">
      <c r="A63" s="106" t="s">
        <v>343</v>
      </c>
      <c r="B63" s="107" t="s">
        <v>422</v>
      </c>
      <c r="C63" s="115">
        <v>6</v>
      </c>
      <c r="D63" s="115">
        <v>6</v>
      </c>
      <c r="E63" s="115" t="s">
        <v>528</v>
      </c>
      <c r="F63" s="152" t="s">
        <v>528</v>
      </c>
      <c r="G63" s="149" t="s">
        <v>528</v>
      </c>
      <c r="H63" s="152" t="s">
        <v>528</v>
      </c>
      <c r="I63" s="149" t="s">
        <v>528</v>
      </c>
      <c r="J63" s="152" t="s">
        <v>528</v>
      </c>
      <c r="K63" s="152" t="s">
        <v>528</v>
      </c>
      <c r="L63" s="149" t="s">
        <v>528</v>
      </c>
      <c r="M63" s="152" t="s">
        <v>528</v>
      </c>
    </row>
    <row r="64" spans="1:13" ht="22.5" x14ac:dyDescent="0.25">
      <c r="A64" s="106" t="s">
        <v>179</v>
      </c>
      <c r="B64" s="107" t="s">
        <v>423</v>
      </c>
      <c r="C64" s="115">
        <v>8</v>
      </c>
      <c r="D64" s="115">
        <v>8</v>
      </c>
      <c r="E64" s="115">
        <v>1046</v>
      </c>
      <c r="F64" s="152">
        <v>2.0487804878048763</v>
      </c>
      <c r="G64" s="149">
        <v>60991.976999999999</v>
      </c>
      <c r="H64" s="152">
        <v>-29.097191567900794</v>
      </c>
      <c r="I64" s="149">
        <v>29850.613000000001</v>
      </c>
      <c r="J64" s="152" t="s">
        <v>528</v>
      </c>
      <c r="K64" s="152">
        <v>48.941868206698729</v>
      </c>
      <c r="L64" s="149">
        <v>8734.9089999999997</v>
      </c>
      <c r="M64" s="152" t="s">
        <v>528</v>
      </c>
    </row>
    <row r="65" spans="1:13" ht="11.25" customHeight="1" x14ac:dyDescent="0.25">
      <c r="A65" s="106" t="s">
        <v>80</v>
      </c>
      <c r="B65" s="107" t="s">
        <v>81</v>
      </c>
      <c r="C65" s="115">
        <v>7</v>
      </c>
      <c r="D65" s="115">
        <v>8</v>
      </c>
      <c r="E65" s="115">
        <v>716</v>
      </c>
      <c r="F65" s="152">
        <v>1.4164305949008593</v>
      </c>
      <c r="G65" s="149">
        <v>50618.156000000003</v>
      </c>
      <c r="H65" s="152">
        <v>16.158849042795126</v>
      </c>
      <c r="I65" s="149">
        <v>41548.563999999998</v>
      </c>
      <c r="J65" s="152">
        <v>84.573305299729185</v>
      </c>
      <c r="K65" s="152">
        <v>82.082334251765303</v>
      </c>
      <c r="L65" s="149" t="s">
        <v>528</v>
      </c>
      <c r="M65" s="152" t="s">
        <v>528</v>
      </c>
    </row>
    <row r="66" spans="1:13" ht="33.75" x14ac:dyDescent="0.25">
      <c r="A66" s="106" t="s">
        <v>82</v>
      </c>
      <c r="B66" s="107" t="s">
        <v>424</v>
      </c>
      <c r="C66" s="115">
        <v>5</v>
      </c>
      <c r="D66" s="115">
        <v>5</v>
      </c>
      <c r="E66" s="115" t="s">
        <v>528</v>
      </c>
      <c r="F66" s="152" t="s">
        <v>528</v>
      </c>
      <c r="G66" s="149" t="s">
        <v>528</v>
      </c>
      <c r="H66" s="152" t="s">
        <v>528</v>
      </c>
      <c r="I66" s="149" t="s">
        <v>528</v>
      </c>
      <c r="J66" s="152" t="s">
        <v>528</v>
      </c>
      <c r="K66" s="152" t="s">
        <v>528</v>
      </c>
      <c r="L66" s="149" t="s">
        <v>528</v>
      </c>
      <c r="M66" s="152" t="s">
        <v>528</v>
      </c>
    </row>
    <row r="67" spans="1:13" ht="22.5" x14ac:dyDescent="0.25">
      <c r="A67" s="106" t="s">
        <v>83</v>
      </c>
      <c r="B67" s="107" t="s">
        <v>425</v>
      </c>
      <c r="C67" s="115">
        <v>6</v>
      </c>
      <c r="D67" s="115">
        <v>5</v>
      </c>
      <c r="E67" s="115">
        <v>479</v>
      </c>
      <c r="F67" s="152" t="s">
        <v>528</v>
      </c>
      <c r="G67" s="149">
        <v>13108.887000000001</v>
      </c>
      <c r="H67" s="152" t="s">
        <v>528</v>
      </c>
      <c r="I67" s="149">
        <v>6821.7049999999999</v>
      </c>
      <c r="J67" s="152" t="s">
        <v>528</v>
      </c>
      <c r="K67" s="152">
        <v>52.038781019319181</v>
      </c>
      <c r="L67" s="149" t="s">
        <v>528</v>
      </c>
      <c r="M67" s="152" t="s">
        <v>528</v>
      </c>
    </row>
    <row r="68" spans="1:13" ht="33.75" x14ac:dyDescent="0.25">
      <c r="A68" s="106" t="s">
        <v>180</v>
      </c>
      <c r="B68" s="107" t="s">
        <v>480</v>
      </c>
      <c r="C68" s="115">
        <v>10</v>
      </c>
      <c r="D68" s="115">
        <v>11</v>
      </c>
      <c r="E68" s="115">
        <v>372</v>
      </c>
      <c r="F68" s="152">
        <v>-40.952380952380949</v>
      </c>
      <c r="G68" s="149">
        <v>8383.4130000000005</v>
      </c>
      <c r="H68" s="152">
        <v>-18.149700269654303</v>
      </c>
      <c r="I68" s="149">
        <v>4108.1499999999996</v>
      </c>
      <c r="J68" s="152">
        <v>-13.550651092603701</v>
      </c>
      <c r="K68" s="152">
        <v>49.003311658390196</v>
      </c>
      <c r="L68" s="149">
        <v>1391.913</v>
      </c>
      <c r="M68" s="152">
        <v>-36.437946178024156</v>
      </c>
    </row>
    <row r="69" spans="1:13" ht="22.5" x14ac:dyDescent="0.25">
      <c r="A69" s="106" t="s">
        <v>374</v>
      </c>
      <c r="B69" s="107" t="s">
        <v>426</v>
      </c>
      <c r="C69" s="115">
        <v>6</v>
      </c>
      <c r="D69" s="115">
        <v>6</v>
      </c>
      <c r="E69" s="115">
        <v>255</v>
      </c>
      <c r="F69" s="152">
        <v>-0.77821011673151474</v>
      </c>
      <c r="G69" s="149">
        <v>4815.2</v>
      </c>
      <c r="H69" s="152">
        <v>5.8134319683051956</v>
      </c>
      <c r="I69" s="149" t="s">
        <v>528</v>
      </c>
      <c r="J69" s="152" t="s">
        <v>528</v>
      </c>
      <c r="K69" s="152" t="s">
        <v>528</v>
      </c>
      <c r="L69" s="149" t="s">
        <v>528</v>
      </c>
      <c r="M69" s="152" t="s">
        <v>528</v>
      </c>
    </row>
    <row r="70" spans="1:13" ht="22.5" x14ac:dyDescent="0.25">
      <c r="A70" s="106" t="s">
        <v>375</v>
      </c>
      <c r="B70" s="107" t="s">
        <v>376</v>
      </c>
      <c r="C70" s="115">
        <v>4</v>
      </c>
      <c r="D70" s="115">
        <v>5</v>
      </c>
      <c r="E70" s="115">
        <v>117</v>
      </c>
      <c r="F70" s="152">
        <v>-68.632707774798931</v>
      </c>
      <c r="G70" s="149">
        <v>3568.2130000000002</v>
      </c>
      <c r="H70" s="152">
        <v>-37.308726603302127</v>
      </c>
      <c r="I70" s="149" t="s">
        <v>528</v>
      </c>
      <c r="J70" s="152" t="s">
        <v>528</v>
      </c>
      <c r="K70" s="152" t="s">
        <v>528</v>
      </c>
      <c r="L70" s="149" t="s">
        <v>528</v>
      </c>
      <c r="M70" s="152" t="s">
        <v>528</v>
      </c>
    </row>
    <row r="71" spans="1:13" ht="22.5" x14ac:dyDescent="0.25">
      <c r="A71" s="106" t="s">
        <v>84</v>
      </c>
      <c r="B71" s="107" t="s">
        <v>85</v>
      </c>
      <c r="C71" s="115">
        <v>15</v>
      </c>
      <c r="D71" s="115">
        <v>15</v>
      </c>
      <c r="E71" s="115">
        <v>934</v>
      </c>
      <c r="F71" s="152">
        <v>-16.829919857524487</v>
      </c>
      <c r="G71" s="149">
        <v>43209.73</v>
      </c>
      <c r="H71" s="152">
        <v>-32.981836040844257</v>
      </c>
      <c r="I71" s="149">
        <v>27381.025000000001</v>
      </c>
      <c r="J71" s="152">
        <v>-32.671561524836136</v>
      </c>
      <c r="K71" s="152">
        <v>63.367729907129714</v>
      </c>
      <c r="L71" s="149">
        <v>8291.1640000000007</v>
      </c>
      <c r="M71" s="152">
        <v>-20.068070462492173</v>
      </c>
    </row>
    <row r="72" spans="1:13" ht="22.5" x14ac:dyDescent="0.25">
      <c r="A72" s="106" t="s">
        <v>86</v>
      </c>
      <c r="B72" s="107" t="s">
        <v>427</v>
      </c>
      <c r="C72" s="115">
        <v>12</v>
      </c>
      <c r="D72" s="115">
        <v>12</v>
      </c>
      <c r="E72" s="115">
        <v>523</v>
      </c>
      <c r="F72" s="152">
        <v>-28.356164383561648</v>
      </c>
      <c r="G72" s="149">
        <v>24522.446</v>
      </c>
      <c r="H72" s="152">
        <v>-47.302275650589195</v>
      </c>
      <c r="I72" s="149" t="s">
        <v>528</v>
      </c>
      <c r="J72" s="152" t="s">
        <v>528</v>
      </c>
      <c r="K72" s="152" t="s">
        <v>528</v>
      </c>
      <c r="L72" s="149" t="s">
        <v>528</v>
      </c>
      <c r="M72" s="152" t="s">
        <v>528</v>
      </c>
    </row>
    <row r="73" spans="1:13" ht="22.5" x14ac:dyDescent="0.25">
      <c r="A73" s="104" t="s">
        <v>87</v>
      </c>
      <c r="B73" s="105" t="s">
        <v>428</v>
      </c>
      <c r="C73" s="113">
        <v>17</v>
      </c>
      <c r="D73" s="113">
        <v>17</v>
      </c>
      <c r="E73" s="113">
        <v>5974</v>
      </c>
      <c r="F73" s="155">
        <v>1.237078461277747</v>
      </c>
      <c r="G73" s="158">
        <v>152795.49100000001</v>
      </c>
      <c r="H73" s="155">
        <v>-2.1300411025604262</v>
      </c>
      <c r="I73" s="158">
        <v>93333.008000000002</v>
      </c>
      <c r="J73" s="155">
        <v>22.817877406232668</v>
      </c>
      <c r="K73" s="155">
        <v>61.08361404460554</v>
      </c>
      <c r="L73" s="158">
        <v>39685.379000000001</v>
      </c>
      <c r="M73" s="155">
        <v>5.3668421029295104</v>
      </c>
    </row>
    <row r="74" spans="1:13" ht="33.75" customHeight="1" x14ac:dyDescent="0.25">
      <c r="A74" s="106" t="s">
        <v>88</v>
      </c>
      <c r="B74" s="107" t="s">
        <v>429</v>
      </c>
      <c r="C74" s="115">
        <v>15</v>
      </c>
      <c r="D74" s="115">
        <v>15</v>
      </c>
      <c r="E74" s="115" t="s">
        <v>528</v>
      </c>
      <c r="F74" s="152" t="s">
        <v>528</v>
      </c>
      <c r="G74" s="149" t="s">
        <v>528</v>
      </c>
      <c r="H74" s="152" t="s">
        <v>528</v>
      </c>
      <c r="I74" s="149" t="s">
        <v>528</v>
      </c>
      <c r="J74" s="152" t="s">
        <v>528</v>
      </c>
      <c r="K74" s="152" t="s">
        <v>528</v>
      </c>
      <c r="L74" s="149" t="s">
        <v>528</v>
      </c>
      <c r="M74" s="152" t="s">
        <v>528</v>
      </c>
    </row>
    <row r="75" spans="1:13" ht="11.25" customHeight="1" x14ac:dyDescent="0.25">
      <c r="A75" s="104" t="s">
        <v>89</v>
      </c>
      <c r="B75" s="105" t="s">
        <v>90</v>
      </c>
      <c r="C75" s="113">
        <v>55</v>
      </c>
      <c r="D75" s="113">
        <v>56</v>
      </c>
      <c r="E75" s="113">
        <v>6540</v>
      </c>
      <c r="F75" s="155">
        <v>-4.3579994150336319</v>
      </c>
      <c r="G75" s="158">
        <v>100072.51</v>
      </c>
      <c r="H75" s="155">
        <v>-1.1583316893058537</v>
      </c>
      <c r="I75" s="158">
        <v>33789.326999999997</v>
      </c>
      <c r="J75" s="155">
        <v>-2.7825069590726486</v>
      </c>
      <c r="K75" s="155">
        <v>33.764844111534721</v>
      </c>
      <c r="L75" s="158">
        <v>18682.991999999998</v>
      </c>
      <c r="M75" s="155">
        <v>-13.428828717453328</v>
      </c>
    </row>
    <row r="76" spans="1:13" x14ac:dyDescent="0.25">
      <c r="A76" s="106" t="s">
        <v>91</v>
      </c>
      <c r="B76" s="107" t="s">
        <v>92</v>
      </c>
      <c r="C76" s="115">
        <v>12</v>
      </c>
      <c r="D76" s="115">
        <v>13</v>
      </c>
      <c r="E76" s="115">
        <v>1582</v>
      </c>
      <c r="F76" s="152">
        <v>-1.3715710723191989</v>
      </c>
      <c r="G76" s="149">
        <v>19571.014999999999</v>
      </c>
      <c r="H76" s="152">
        <v>1.3524805186243611</v>
      </c>
      <c r="I76" s="149">
        <v>9946.6640000000007</v>
      </c>
      <c r="J76" s="152">
        <v>2.1502601289250265</v>
      </c>
      <c r="K76" s="152">
        <v>50.823444772792833</v>
      </c>
      <c r="L76" s="149">
        <v>6649.8280000000004</v>
      </c>
      <c r="M76" s="152">
        <v>0.79328641751843065</v>
      </c>
    </row>
    <row r="77" spans="1:13" x14ac:dyDescent="0.25">
      <c r="A77" s="106" t="s">
        <v>377</v>
      </c>
      <c r="B77" s="107" t="s">
        <v>378</v>
      </c>
      <c r="C77" s="115">
        <v>11</v>
      </c>
      <c r="D77" s="115">
        <v>12</v>
      </c>
      <c r="E77" s="115" t="s">
        <v>528</v>
      </c>
      <c r="F77" s="152" t="s">
        <v>528</v>
      </c>
      <c r="G77" s="149" t="s">
        <v>528</v>
      </c>
      <c r="H77" s="152" t="s">
        <v>528</v>
      </c>
      <c r="I77" s="149" t="s">
        <v>528</v>
      </c>
      <c r="J77" s="152" t="s">
        <v>528</v>
      </c>
      <c r="K77" s="152" t="s">
        <v>528</v>
      </c>
      <c r="L77" s="149" t="s">
        <v>528</v>
      </c>
      <c r="M77" s="152" t="s">
        <v>528</v>
      </c>
    </row>
    <row r="78" spans="1:13" x14ac:dyDescent="0.25">
      <c r="A78" s="106" t="s">
        <v>93</v>
      </c>
      <c r="B78" s="107" t="s">
        <v>94</v>
      </c>
      <c r="C78" s="115">
        <v>43</v>
      </c>
      <c r="D78" s="115">
        <v>43</v>
      </c>
      <c r="E78" s="115">
        <v>4958</v>
      </c>
      <c r="F78" s="152">
        <v>-5.2732136033626347</v>
      </c>
      <c r="G78" s="149">
        <v>80501.494999999995</v>
      </c>
      <c r="H78" s="152">
        <v>-1.7500589153068802</v>
      </c>
      <c r="I78" s="149">
        <v>23842.663</v>
      </c>
      <c r="J78" s="152">
        <v>-4.7023079130617589</v>
      </c>
      <c r="K78" s="152">
        <v>29.617664864484816</v>
      </c>
      <c r="L78" s="149">
        <v>12033.164000000001</v>
      </c>
      <c r="M78" s="152">
        <v>-19.691032594531592</v>
      </c>
    </row>
    <row r="79" spans="1:13" ht="22.5" x14ac:dyDescent="0.25">
      <c r="A79" s="106" t="s">
        <v>181</v>
      </c>
      <c r="B79" s="107" t="s">
        <v>430</v>
      </c>
      <c r="C79" s="115">
        <v>6</v>
      </c>
      <c r="D79" s="115">
        <v>6</v>
      </c>
      <c r="E79" s="115">
        <v>768</v>
      </c>
      <c r="F79" s="152">
        <v>-2.6615969581748971</v>
      </c>
      <c r="G79" s="149">
        <v>10620.656999999999</v>
      </c>
      <c r="H79" s="152">
        <v>5.2333822047090734</v>
      </c>
      <c r="I79" s="149" t="s">
        <v>528</v>
      </c>
      <c r="J79" s="152" t="s">
        <v>528</v>
      </c>
      <c r="K79" s="152" t="s">
        <v>528</v>
      </c>
      <c r="L79" s="149" t="s">
        <v>528</v>
      </c>
      <c r="M79" s="152" t="s">
        <v>528</v>
      </c>
    </row>
    <row r="80" spans="1:13" ht="22.5" x14ac:dyDescent="0.25">
      <c r="A80" s="106" t="s">
        <v>95</v>
      </c>
      <c r="B80" s="107" t="s">
        <v>431</v>
      </c>
      <c r="C80" s="115">
        <v>6</v>
      </c>
      <c r="D80" s="115">
        <v>5</v>
      </c>
      <c r="E80" s="115">
        <v>475</v>
      </c>
      <c r="F80" s="152">
        <v>6.9819819819819742</v>
      </c>
      <c r="G80" s="149">
        <v>11927.897999999999</v>
      </c>
      <c r="H80" s="152">
        <v>-0.40614401154257962</v>
      </c>
      <c r="I80" s="149">
        <v>3452.422</v>
      </c>
      <c r="J80" s="152" t="s">
        <v>528</v>
      </c>
      <c r="K80" s="152">
        <v>28.94409392166164</v>
      </c>
      <c r="L80" s="149">
        <v>2429.1489999999999</v>
      </c>
      <c r="M80" s="152" t="s">
        <v>528</v>
      </c>
    </row>
    <row r="81" spans="1:13" ht="22.5" x14ac:dyDescent="0.25">
      <c r="A81" s="106" t="s">
        <v>182</v>
      </c>
      <c r="B81" s="107" t="s">
        <v>183</v>
      </c>
      <c r="C81" s="115">
        <v>8</v>
      </c>
      <c r="D81" s="115">
        <v>8</v>
      </c>
      <c r="E81" s="115">
        <v>837</v>
      </c>
      <c r="F81" s="152">
        <v>-1.0638297872340559</v>
      </c>
      <c r="G81" s="149">
        <v>14337.317999999999</v>
      </c>
      <c r="H81" s="152">
        <v>7.0486744461957187</v>
      </c>
      <c r="I81" s="149" t="s">
        <v>528</v>
      </c>
      <c r="J81" s="152" t="s">
        <v>528</v>
      </c>
      <c r="K81" s="152" t="s">
        <v>528</v>
      </c>
      <c r="L81" s="149" t="s">
        <v>528</v>
      </c>
      <c r="M81" s="152" t="s">
        <v>528</v>
      </c>
    </row>
    <row r="82" spans="1:13" x14ac:dyDescent="0.25">
      <c r="A82" s="106" t="s">
        <v>96</v>
      </c>
      <c r="B82" s="107" t="s">
        <v>97</v>
      </c>
      <c r="C82" s="115">
        <v>23</v>
      </c>
      <c r="D82" s="115">
        <v>24</v>
      </c>
      <c r="E82" s="115">
        <v>2878</v>
      </c>
      <c r="F82" s="152">
        <v>-8.7797147385103074</v>
      </c>
      <c r="G82" s="149">
        <v>43615.622000000003</v>
      </c>
      <c r="H82" s="152">
        <v>-6.1487194189915044</v>
      </c>
      <c r="I82" s="149">
        <v>13080.832</v>
      </c>
      <c r="J82" s="152">
        <v>-11.840081069616431</v>
      </c>
      <c r="K82" s="152">
        <v>29.991162340869515</v>
      </c>
      <c r="L82" s="149">
        <v>4336.7309999999998</v>
      </c>
      <c r="M82" s="152">
        <v>-36.774466788499161</v>
      </c>
    </row>
    <row r="83" spans="1:13" ht="33.75" x14ac:dyDescent="0.25">
      <c r="A83" s="104" t="s">
        <v>98</v>
      </c>
      <c r="B83" s="105" t="s">
        <v>492</v>
      </c>
      <c r="C83" s="113">
        <v>26</v>
      </c>
      <c r="D83" s="113">
        <v>27</v>
      </c>
      <c r="E83" s="113">
        <v>2539</v>
      </c>
      <c r="F83" s="155">
        <v>-2.3461538461538396</v>
      </c>
      <c r="G83" s="158">
        <v>46842.618999999999</v>
      </c>
      <c r="H83" s="155">
        <v>-5.0797643054011417</v>
      </c>
      <c r="I83" s="158">
        <v>12289.912</v>
      </c>
      <c r="J83" s="155">
        <v>-13.783736213103438</v>
      </c>
      <c r="K83" s="155">
        <v>26.236603038783979</v>
      </c>
      <c r="L83" s="158">
        <v>8383.39</v>
      </c>
      <c r="M83" s="155">
        <v>8.8729183714470281</v>
      </c>
    </row>
    <row r="84" spans="1:13" x14ac:dyDescent="0.25">
      <c r="A84" s="106" t="s">
        <v>99</v>
      </c>
      <c r="B84" s="107" t="s">
        <v>100</v>
      </c>
      <c r="C84" s="115">
        <v>10</v>
      </c>
      <c r="D84" s="115">
        <v>10</v>
      </c>
      <c r="E84" s="115">
        <v>761</v>
      </c>
      <c r="F84" s="152">
        <v>1.8741633199464616</v>
      </c>
      <c r="G84" s="149">
        <v>14202.705</v>
      </c>
      <c r="H84" s="152">
        <v>-16.785829708737907</v>
      </c>
      <c r="I84" s="149">
        <v>3652.241</v>
      </c>
      <c r="J84" s="152">
        <v>-32.925876965672884</v>
      </c>
      <c r="K84" s="152">
        <v>25.715108495177503</v>
      </c>
      <c r="L84" s="149">
        <v>1789.0709999999999</v>
      </c>
      <c r="M84" s="152">
        <v>-9.4797136859318698</v>
      </c>
    </row>
    <row r="85" spans="1:13" ht="22.5" x14ac:dyDescent="0.25">
      <c r="A85" s="106" t="s">
        <v>379</v>
      </c>
      <c r="B85" s="107" t="s">
        <v>380</v>
      </c>
      <c r="C85" s="115">
        <v>4</v>
      </c>
      <c r="D85" s="115">
        <v>4</v>
      </c>
      <c r="E85" s="115">
        <v>269</v>
      </c>
      <c r="F85" s="152">
        <v>-1.46520146520146</v>
      </c>
      <c r="G85" s="149">
        <v>3409.4839999999999</v>
      </c>
      <c r="H85" s="152">
        <v>-8.9918453961856102</v>
      </c>
      <c r="I85" s="149" t="s">
        <v>528</v>
      </c>
      <c r="J85" s="152" t="s">
        <v>528</v>
      </c>
      <c r="K85" s="152" t="s">
        <v>528</v>
      </c>
      <c r="L85" s="149" t="s">
        <v>528</v>
      </c>
      <c r="M85" s="152" t="s">
        <v>528</v>
      </c>
    </row>
    <row r="86" spans="1:13" ht="45" x14ac:dyDescent="0.25">
      <c r="A86" s="106" t="s">
        <v>381</v>
      </c>
      <c r="B86" s="107" t="s">
        <v>499</v>
      </c>
      <c r="C86" s="115">
        <v>3</v>
      </c>
      <c r="D86" s="115">
        <v>3</v>
      </c>
      <c r="E86" s="115" t="s">
        <v>528</v>
      </c>
      <c r="F86" s="152" t="s">
        <v>528</v>
      </c>
      <c r="G86" s="149" t="s">
        <v>528</v>
      </c>
      <c r="H86" s="152" t="s">
        <v>528</v>
      </c>
      <c r="I86" s="149" t="s">
        <v>528</v>
      </c>
      <c r="J86" s="152" t="s">
        <v>528</v>
      </c>
      <c r="K86" s="152" t="s">
        <v>528</v>
      </c>
      <c r="L86" s="149" t="s">
        <v>528</v>
      </c>
      <c r="M86" s="152" t="s">
        <v>528</v>
      </c>
    </row>
    <row r="87" spans="1:13" ht="22.5" x14ac:dyDescent="0.25">
      <c r="A87" s="106" t="s">
        <v>101</v>
      </c>
      <c r="B87" s="107" t="s">
        <v>433</v>
      </c>
      <c r="C87" s="115">
        <v>7</v>
      </c>
      <c r="D87" s="115">
        <v>8</v>
      </c>
      <c r="E87" s="115" t="s">
        <v>528</v>
      </c>
      <c r="F87" s="152" t="s">
        <v>528</v>
      </c>
      <c r="G87" s="149" t="s">
        <v>528</v>
      </c>
      <c r="H87" s="152" t="s">
        <v>528</v>
      </c>
      <c r="I87" s="149" t="s">
        <v>528</v>
      </c>
      <c r="J87" s="152" t="s">
        <v>528</v>
      </c>
      <c r="K87" s="152" t="s">
        <v>528</v>
      </c>
      <c r="L87" s="149" t="s">
        <v>528</v>
      </c>
      <c r="M87" s="152" t="s">
        <v>528</v>
      </c>
    </row>
    <row r="88" spans="1:13" ht="33.75" x14ac:dyDescent="0.25">
      <c r="A88" s="106" t="s">
        <v>382</v>
      </c>
      <c r="B88" s="107" t="s">
        <v>504</v>
      </c>
      <c r="C88" s="115">
        <v>6</v>
      </c>
      <c r="D88" s="115">
        <v>6</v>
      </c>
      <c r="E88" s="115">
        <v>847</v>
      </c>
      <c r="F88" s="152" t="s">
        <v>528</v>
      </c>
      <c r="G88" s="149">
        <v>17390.302</v>
      </c>
      <c r="H88" s="152" t="s">
        <v>528</v>
      </c>
      <c r="I88" s="149" t="s">
        <v>528</v>
      </c>
      <c r="J88" s="152" t="s">
        <v>528</v>
      </c>
      <c r="K88" s="152" t="s">
        <v>528</v>
      </c>
      <c r="L88" s="149" t="s">
        <v>528</v>
      </c>
      <c r="M88" s="152" t="s">
        <v>528</v>
      </c>
    </row>
    <row r="89" spans="1:13" ht="45" x14ac:dyDescent="0.25">
      <c r="A89" s="106" t="s">
        <v>184</v>
      </c>
      <c r="B89" s="107" t="s">
        <v>505</v>
      </c>
      <c r="C89" s="115">
        <v>7</v>
      </c>
      <c r="D89" s="115">
        <v>7</v>
      </c>
      <c r="E89" s="115">
        <v>505</v>
      </c>
      <c r="F89" s="152" t="s">
        <v>528</v>
      </c>
      <c r="G89" s="149">
        <v>5095.2529999999997</v>
      </c>
      <c r="H89" s="152" t="s">
        <v>528</v>
      </c>
      <c r="I89" s="149">
        <v>2400.4090000000001</v>
      </c>
      <c r="J89" s="152" t="s">
        <v>528</v>
      </c>
      <c r="K89" s="152">
        <v>47.110693031337213</v>
      </c>
      <c r="L89" s="149">
        <v>1676.059</v>
      </c>
      <c r="M89" s="152">
        <v>63.821300320007197</v>
      </c>
    </row>
    <row r="90" spans="1:13" ht="22.5" x14ac:dyDescent="0.25">
      <c r="A90" s="106" t="s">
        <v>383</v>
      </c>
      <c r="B90" s="107" t="s">
        <v>506</v>
      </c>
      <c r="C90" s="115">
        <v>4</v>
      </c>
      <c r="D90" s="115">
        <v>4</v>
      </c>
      <c r="E90" s="115" t="s">
        <v>528</v>
      </c>
      <c r="F90" s="152" t="s">
        <v>528</v>
      </c>
      <c r="G90" s="149" t="s">
        <v>528</v>
      </c>
      <c r="H90" s="152" t="s">
        <v>528</v>
      </c>
      <c r="I90" s="149" t="s">
        <v>528</v>
      </c>
      <c r="J90" s="152" t="s">
        <v>528</v>
      </c>
      <c r="K90" s="152" t="s">
        <v>528</v>
      </c>
      <c r="L90" s="149" t="s">
        <v>528</v>
      </c>
      <c r="M90" s="152" t="s">
        <v>528</v>
      </c>
    </row>
    <row r="91" spans="1:13" ht="22.5" customHeight="1" x14ac:dyDescent="0.25">
      <c r="A91" s="106" t="s">
        <v>384</v>
      </c>
      <c r="B91" s="107" t="s">
        <v>436</v>
      </c>
      <c r="C91" s="115">
        <v>3</v>
      </c>
      <c r="D91" s="115">
        <v>3</v>
      </c>
      <c r="E91" s="115" t="s">
        <v>528</v>
      </c>
      <c r="F91" s="152" t="s">
        <v>528</v>
      </c>
      <c r="G91" s="149" t="s">
        <v>528</v>
      </c>
      <c r="H91" s="152" t="s">
        <v>528</v>
      </c>
      <c r="I91" s="149" t="s">
        <v>528</v>
      </c>
      <c r="J91" s="152" t="s">
        <v>528</v>
      </c>
      <c r="K91" s="152" t="s">
        <v>528</v>
      </c>
      <c r="L91" s="149" t="s">
        <v>528</v>
      </c>
      <c r="M91" s="152" t="s">
        <v>548</v>
      </c>
    </row>
    <row r="92" spans="1:13" ht="11.25" customHeight="1" x14ac:dyDescent="0.25">
      <c r="A92" s="104" t="s">
        <v>102</v>
      </c>
      <c r="B92" s="105" t="s">
        <v>103</v>
      </c>
      <c r="C92" s="113">
        <v>10</v>
      </c>
      <c r="D92" s="113">
        <v>11</v>
      </c>
      <c r="E92" s="113">
        <v>815</v>
      </c>
      <c r="F92" s="155">
        <v>-14.926931106471812</v>
      </c>
      <c r="G92" s="158">
        <v>10888.25</v>
      </c>
      <c r="H92" s="155">
        <v>-28.291723225315238</v>
      </c>
      <c r="I92" s="158">
        <v>4730.8289999999997</v>
      </c>
      <c r="J92" s="155">
        <v>-21.642454066176512</v>
      </c>
      <c r="K92" s="155">
        <v>43.448938075448304</v>
      </c>
      <c r="L92" s="158">
        <v>3157.4360000000001</v>
      </c>
      <c r="M92" s="155">
        <v>-11.041376529830544</v>
      </c>
    </row>
    <row r="93" spans="1:13" x14ac:dyDescent="0.25">
      <c r="A93" s="106" t="s">
        <v>104</v>
      </c>
      <c r="B93" s="107" t="s">
        <v>105</v>
      </c>
      <c r="C93" s="115">
        <v>6</v>
      </c>
      <c r="D93" s="115">
        <v>7</v>
      </c>
      <c r="E93" s="115">
        <v>689</v>
      </c>
      <c r="F93" s="152">
        <v>-16.987951807228924</v>
      </c>
      <c r="G93" s="149">
        <v>9173.125</v>
      </c>
      <c r="H93" s="152">
        <v>-18.301446720675614</v>
      </c>
      <c r="I93" s="149">
        <v>4196.6019999999999</v>
      </c>
      <c r="J93" s="152">
        <v>-0.31222786362882005</v>
      </c>
      <c r="K93" s="152">
        <v>45.748880561422631</v>
      </c>
      <c r="L93" s="149" t="s">
        <v>528</v>
      </c>
      <c r="M93" s="152" t="s">
        <v>528</v>
      </c>
    </row>
    <row r="94" spans="1:13" x14ac:dyDescent="0.25">
      <c r="A94" s="106" t="s">
        <v>385</v>
      </c>
      <c r="B94" s="107" t="s">
        <v>386</v>
      </c>
      <c r="C94" s="115">
        <v>4</v>
      </c>
      <c r="D94" s="115">
        <v>5</v>
      </c>
      <c r="E94" s="115" t="s">
        <v>528</v>
      </c>
      <c r="F94" s="152" t="s">
        <v>528</v>
      </c>
      <c r="G94" s="149" t="s">
        <v>528</v>
      </c>
      <c r="H94" s="152" t="s">
        <v>528</v>
      </c>
      <c r="I94" s="149">
        <v>4196.6019999999999</v>
      </c>
      <c r="J94" s="152">
        <v>-0.31222786362882005</v>
      </c>
      <c r="K94" s="152" t="s">
        <v>528</v>
      </c>
      <c r="L94" s="149" t="s">
        <v>528</v>
      </c>
      <c r="M94" s="152" t="s">
        <v>528</v>
      </c>
    </row>
    <row r="95" spans="1:13" x14ac:dyDescent="0.25">
      <c r="A95" s="104" t="s">
        <v>106</v>
      </c>
      <c r="B95" s="105" t="s">
        <v>107</v>
      </c>
      <c r="C95" s="113">
        <v>57</v>
      </c>
      <c r="D95" s="113">
        <v>56</v>
      </c>
      <c r="E95" s="113">
        <v>4861</v>
      </c>
      <c r="F95" s="155">
        <v>-0.49129989764585957</v>
      </c>
      <c r="G95" s="158">
        <v>59154.396000000001</v>
      </c>
      <c r="H95" s="155">
        <v>-10.424401420528596</v>
      </c>
      <c r="I95" s="158">
        <v>11611.121999999999</v>
      </c>
      <c r="J95" s="155">
        <v>-20.312709107452704</v>
      </c>
      <c r="K95" s="155">
        <v>19.628502334805347</v>
      </c>
      <c r="L95" s="158">
        <v>6866.1409999999996</v>
      </c>
      <c r="M95" s="155">
        <v>-14.52503110323687</v>
      </c>
    </row>
    <row r="96" spans="1:13" x14ac:dyDescent="0.25">
      <c r="A96" s="106" t="s">
        <v>108</v>
      </c>
      <c r="B96" s="107" t="s">
        <v>109</v>
      </c>
      <c r="C96" s="115">
        <v>13</v>
      </c>
      <c r="D96" s="115">
        <v>12</v>
      </c>
      <c r="E96" s="115">
        <v>939</v>
      </c>
      <c r="F96" s="152">
        <v>-0.94936708860760177</v>
      </c>
      <c r="G96" s="149">
        <v>10273.191999999999</v>
      </c>
      <c r="H96" s="152">
        <v>-34.237602214512009</v>
      </c>
      <c r="I96" s="149">
        <v>461.99299999999999</v>
      </c>
      <c r="J96" s="152">
        <v>-47.964912952540359</v>
      </c>
      <c r="K96" s="152">
        <v>4.4970735483187703</v>
      </c>
      <c r="L96" s="149">
        <v>386.40600000000001</v>
      </c>
      <c r="M96" s="152">
        <v>-45.66256470399636</v>
      </c>
    </row>
    <row r="97" spans="1:13" x14ac:dyDescent="0.25">
      <c r="A97" s="106" t="s">
        <v>185</v>
      </c>
      <c r="B97" s="107" t="s">
        <v>186</v>
      </c>
      <c r="C97" s="115">
        <v>8</v>
      </c>
      <c r="D97" s="115">
        <v>7</v>
      </c>
      <c r="E97" s="115">
        <v>670</v>
      </c>
      <c r="F97" s="152">
        <v>0.44977511244377411</v>
      </c>
      <c r="G97" s="149">
        <v>7030.7269999999999</v>
      </c>
      <c r="H97" s="152">
        <v>-37.161966560931525</v>
      </c>
      <c r="I97" s="149" t="s">
        <v>528</v>
      </c>
      <c r="J97" s="152" t="s">
        <v>528</v>
      </c>
      <c r="K97" s="152" t="s">
        <v>528</v>
      </c>
      <c r="L97" s="149" t="s">
        <v>528</v>
      </c>
      <c r="M97" s="152" t="s">
        <v>528</v>
      </c>
    </row>
    <row r="98" spans="1:13" x14ac:dyDescent="0.25">
      <c r="A98" s="106" t="s">
        <v>187</v>
      </c>
      <c r="B98" s="107" t="s">
        <v>188</v>
      </c>
      <c r="C98" s="115">
        <v>5</v>
      </c>
      <c r="D98" s="115">
        <v>5</v>
      </c>
      <c r="E98" s="115">
        <v>269</v>
      </c>
      <c r="F98" s="152">
        <v>-4.270462633451956</v>
      </c>
      <c r="G98" s="149">
        <v>3242.4650000000001</v>
      </c>
      <c r="H98" s="152">
        <v>-26.856720186093852</v>
      </c>
      <c r="I98" s="149" t="s">
        <v>528</v>
      </c>
      <c r="J98" s="152" t="s">
        <v>528</v>
      </c>
      <c r="K98" s="152" t="s">
        <v>528</v>
      </c>
      <c r="L98" s="149" t="s">
        <v>528</v>
      </c>
      <c r="M98" s="152" t="s">
        <v>528</v>
      </c>
    </row>
    <row r="99" spans="1:13" ht="45" customHeight="1" x14ac:dyDescent="0.25">
      <c r="A99" s="106" t="s">
        <v>189</v>
      </c>
      <c r="B99" s="107" t="s">
        <v>437</v>
      </c>
      <c r="C99" s="115">
        <v>4</v>
      </c>
      <c r="D99" s="115">
        <v>4</v>
      </c>
      <c r="E99" s="115">
        <v>274</v>
      </c>
      <c r="F99" s="152">
        <v>3.0075187969924713</v>
      </c>
      <c r="G99" s="149">
        <v>4141.3270000000002</v>
      </c>
      <c r="H99" s="152">
        <v>0.8025841979537347</v>
      </c>
      <c r="I99" s="149">
        <v>665.39099999999996</v>
      </c>
      <c r="J99" s="152" t="s">
        <v>528</v>
      </c>
      <c r="K99" s="152">
        <v>16.067096367903329</v>
      </c>
      <c r="L99" s="149" t="s">
        <v>528</v>
      </c>
      <c r="M99" s="152" t="s">
        <v>528</v>
      </c>
    </row>
    <row r="100" spans="1:13" ht="33.75" x14ac:dyDescent="0.25">
      <c r="A100" s="106" t="s">
        <v>110</v>
      </c>
      <c r="B100" s="107" t="s">
        <v>493</v>
      </c>
      <c r="C100" s="115">
        <v>20</v>
      </c>
      <c r="D100" s="115">
        <v>20</v>
      </c>
      <c r="E100" s="115">
        <v>1584</v>
      </c>
      <c r="F100" s="152">
        <v>-0.62735257214553997</v>
      </c>
      <c r="G100" s="149">
        <v>14994.960999999999</v>
      </c>
      <c r="H100" s="152">
        <v>-1.1533675246668906</v>
      </c>
      <c r="I100" s="149">
        <v>1072.681</v>
      </c>
      <c r="J100" s="152">
        <v>38.001788252851242</v>
      </c>
      <c r="K100" s="152">
        <v>7.1536098026530377</v>
      </c>
      <c r="L100" s="149">
        <v>690.99199999999996</v>
      </c>
      <c r="M100" s="152">
        <v>5.3603258126638167</v>
      </c>
    </row>
    <row r="101" spans="1:13" ht="22.5" x14ac:dyDescent="0.25">
      <c r="A101" s="106" t="s">
        <v>111</v>
      </c>
      <c r="B101" s="107" t="s">
        <v>438</v>
      </c>
      <c r="C101" s="115">
        <v>6</v>
      </c>
      <c r="D101" s="115">
        <v>6</v>
      </c>
      <c r="E101" s="115">
        <v>434</v>
      </c>
      <c r="F101" s="152">
        <v>-4.1942604856512133</v>
      </c>
      <c r="G101" s="149">
        <v>3725.9749999999999</v>
      </c>
      <c r="H101" s="152">
        <v>-5.052582008643185</v>
      </c>
      <c r="I101" s="149">
        <v>456.10899999999998</v>
      </c>
      <c r="J101" s="152">
        <v>5.7891819301447924</v>
      </c>
      <c r="K101" s="152">
        <v>12.241332805507284</v>
      </c>
      <c r="L101" s="149" t="s">
        <v>528</v>
      </c>
      <c r="M101" s="152" t="s">
        <v>528</v>
      </c>
    </row>
    <row r="102" spans="1:13" x14ac:dyDescent="0.25">
      <c r="A102" s="106" t="s">
        <v>112</v>
      </c>
      <c r="B102" s="107" t="s">
        <v>113</v>
      </c>
      <c r="C102" s="115">
        <v>14</v>
      </c>
      <c r="D102" s="115">
        <v>14</v>
      </c>
      <c r="E102" s="115">
        <v>1150</v>
      </c>
      <c r="F102" s="152">
        <v>0.78878177037685759</v>
      </c>
      <c r="G102" s="149">
        <v>11268.986000000001</v>
      </c>
      <c r="H102" s="152">
        <v>0.20728857983181115</v>
      </c>
      <c r="I102" s="149">
        <v>616.572</v>
      </c>
      <c r="J102" s="152">
        <v>78.124837496316587</v>
      </c>
      <c r="K102" s="152">
        <v>5.4714062117035196</v>
      </c>
      <c r="L102" s="149" t="s">
        <v>528</v>
      </c>
      <c r="M102" s="152" t="s">
        <v>528</v>
      </c>
    </row>
    <row r="103" spans="1:13" ht="33.75" customHeight="1" x14ac:dyDescent="0.25">
      <c r="A103" s="106" t="s">
        <v>190</v>
      </c>
      <c r="B103" s="107" t="s">
        <v>482</v>
      </c>
      <c r="C103" s="115">
        <v>4</v>
      </c>
      <c r="D103" s="115">
        <v>4</v>
      </c>
      <c r="E103" s="115">
        <v>346</v>
      </c>
      <c r="F103" s="152">
        <v>-4.1551246537396054</v>
      </c>
      <c r="G103" s="149">
        <v>3201.7649999999999</v>
      </c>
      <c r="H103" s="152">
        <v>-21.746338342147098</v>
      </c>
      <c r="I103" s="149" t="s">
        <v>528</v>
      </c>
      <c r="J103" s="152" t="s">
        <v>528</v>
      </c>
      <c r="K103" s="152" t="s">
        <v>528</v>
      </c>
      <c r="L103" s="149">
        <v>570.41999999999996</v>
      </c>
      <c r="M103" s="152">
        <v>-20.402217049850137</v>
      </c>
    </row>
    <row r="104" spans="1:13" x14ac:dyDescent="0.25">
      <c r="A104" s="106" t="s">
        <v>387</v>
      </c>
      <c r="B104" s="107" t="s">
        <v>388</v>
      </c>
      <c r="C104" s="115">
        <v>3</v>
      </c>
      <c r="D104" s="115">
        <v>3</v>
      </c>
      <c r="E104" s="115" t="s">
        <v>528</v>
      </c>
      <c r="F104" s="152" t="s">
        <v>528</v>
      </c>
      <c r="G104" s="149" t="s">
        <v>528</v>
      </c>
      <c r="H104" s="152" t="s">
        <v>528</v>
      </c>
      <c r="I104" s="149" t="s">
        <v>528</v>
      </c>
      <c r="J104" s="152" t="s">
        <v>528</v>
      </c>
      <c r="K104" s="152" t="s">
        <v>528</v>
      </c>
      <c r="L104" s="149">
        <v>570.41999999999996</v>
      </c>
      <c r="M104" s="152">
        <v>-20.402217049850137</v>
      </c>
    </row>
    <row r="105" spans="1:13" x14ac:dyDescent="0.25">
      <c r="A105" s="106" t="s">
        <v>114</v>
      </c>
      <c r="B105" s="107" t="s">
        <v>115</v>
      </c>
      <c r="C105" s="115">
        <v>12</v>
      </c>
      <c r="D105" s="115">
        <v>12</v>
      </c>
      <c r="E105" s="115">
        <v>1143</v>
      </c>
      <c r="F105" s="152">
        <v>0.97173144876325068</v>
      </c>
      <c r="G105" s="149">
        <v>15934.296</v>
      </c>
      <c r="H105" s="152">
        <v>-4.677300009254509</v>
      </c>
      <c r="I105" s="149">
        <v>3968.81</v>
      </c>
      <c r="J105" s="152">
        <v>-19.428816549776343</v>
      </c>
      <c r="K105" s="152">
        <v>24.907344510231262</v>
      </c>
      <c r="L105" s="149">
        <v>3418.3270000000002</v>
      </c>
      <c r="M105" s="152">
        <v>-5.9600442699299236</v>
      </c>
    </row>
    <row r="106" spans="1:13" ht="11.25" customHeight="1" x14ac:dyDescent="0.25">
      <c r="A106" s="106" t="s">
        <v>116</v>
      </c>
      <c r="B106" s="107" t="s">
        <v>117</v>
      </c>
      <c r="C106" s="115">
        <v>7</v>
      </c>
      <c r="D106" s="115">
        <v>7</v>
      </c>
      <c r="E106" s="115">
        <v>621</v>
      </c>
      <c r="F106" s="152">
        <v>2.9850746268656678</v>
      </c>
      <c r="G106" s="149">
        <v>6515.4319999999998</v>
      </c>
      <c r="H106" s="152">
        <v>4.2421752355572977</v>
      </c>
      <c r="I106" s="149">
        <v>154.32300000000001</v>
      </c>
      <c r="J106" s="152">
        <v>-35.090220820189273</v>
      </c>
      <c r="K106" s="152">
        <v>2.3685766346728814</v>
      </c>
      <c r="L106" s="149" t="s">
        <v>528</v>
      </c>
      <c r="M106" s="152" t="s">
        <v>528</v>
      </c>
    </row>
    <row r="107" spans="1:13" ht="33.75" customHeight="1" x14ac:dyDescent="0.25">
      <c r="A107" s="104" t="s">
        <v>118</v>
      </c>
      <c r="B107" s="105" t="s">
        <v>439</v>
      </c>
      <c r="C107" s="113">
        <v>44</v>
      </c>
      <c r="D107" s="113">
        <v>46</v>
      </c>
      <c r="E107" s="113">
        <v>7887</v>
      </c>
      <c r="F107" s="155">
        <v>3.0710925248301209</v>
      </c>
      <c r="G107" s="158">
        <v>151353.18100000001</v>
      </c>
      <c r="H107" s="155">
        <v>3.8561724004499069</v>
      </c>
      <c r="I107" s="158">
        <v>106880.70299999999</v>
      </c>
      <c r="J107" s="155">
        <v>10.41238558491078</v>
      </c>
      <c r="K107" s="155">
        <v>70.616753671004759</v>
      </c>
      <c r="L107" s="158">
        <v>36082.163999999997</v>
      </c>
      <c r="M107" s="155">
        <v>21.284058969962786</v>
      </c>
    </row>
    <row r="108" spans="1:13" ht="22.5" customHeight="1" x14ac:dyDescent="0.25">
      <c r="A108" s="106" t="s">
        <v>119</v>
      </c>
      <c r="B108" s="107" t="s">
        <v>467</v>
      </c>
      <c r="C108" s="115">
        <v>8</v>
      </c>
      <c r="D108" s="115">
        <v>9</v>
      </c>
      <c r="E108" s="115">
        <v>1966</v>
      </c>
      <c r="F108" s="152">
        <v>11.073446327683627</v>
      </c>
      <c r="G108" s="149">
        <v>56254.498</v>
      </c>
      <c r="H108" s="152">
        <v>24.811041208711472</v>
      </c>
      <c r="I108" s="149">
        <v>37247.998</v>
      </c>
      <c r="J108" s="152">
        <v>43.784624764301185</v>
      </c>
      <c r="K108" s="152">
        <v>66.21336839589253</v>
      </c>
      <c r="L108" s="149">
        <v>17111.862000000001</v>
      </c>
      <c r="M108" s="152">
        <v>68.903984732978131</v>
      </c>
    </row>
    <row r="109" spans="1:13" ht="11.25" customHeight="1" x14ac:dyDescent="0.25">
      <c r="A109" s="106" t="s">
        <v>389</v>
      </c>
      <c r="B109" s="107" t="s">
        <v>390</v>
      </c>
      <c r="C109" s="115">
        <v>5</v>
      </c>
      <c r="D109" s="115">
        <v>6</v>
      </c>
      <c r="E109" s="115">
        <v>1690</v>
      </c>
      <c r="F109" s="152">
        <v>12.516644474034621</v>
      </c>
      <c r="G109" s="149">
        <v>49236.688999999998</v>
      </c>
      <c r="H109" s="152">
        <v>39.830900583483952</v>
      </c>
      <c r="I109" s="149" t="s">
        <v>528</v>
      </c>
      <c r="J109" s="152" t="s">
        <v>528</v>
      </c>
      <c r="K109" s="152" t="s">
        <v>528</v>
      </c>
      <c r="L109" s="149" t="s">
        <v>528</v>
      </c>
      <c r="M109" s="152" t="s">
        <v>528</v>
      </c>
    </row>
    <row r="110" spans="1:13" x14ac:dyDescent="0.25">
      <c r="A110" s="106" t="s">
        <v>339</v>
      </c>
      <c r="B110" s="107" t="s">
        <v>340</v>
      </c>
      <c r="C110" s="115">
        <v>3</v>
      </c>
      <c r="D110" s="115">
        <v>3</v>
      </c>
      <c r="E110" s="115">
        <v>276</v>
      </c>
      <c r="F110" s="152">
        <v>2.9850746268656678</v>
      </c>
      <c r="G110" s="149">
        <v>7017.8090000000002</v>
      </c>
      <c r="H110" s="152">
        <v>-28.826462672226299</v>
      </c>
      <c r="I110" s="149" t="s">
        <v>528</v>
      </c>
      <c r="J110" s="152" t="s">
        <v>528</v>
      </c>
      <c r="K110" s="152" t="s">
        <v>528</v>
      </c>
      <c r="L110" s="149" t="s">
        <v>528</v>
      </c>
      <c r="M110" s="152" t="s">
        <v>528</v>
      </c>
    </row>
    <row r="111" spans="1:13" ht="22.5" x14ac:dyDescent="0.25">
      <c r="A111" s="106" t="s">
        <v>191</v>
      </c>
      <c r="B111" s="107" t="s">
        <v>440</v>
      </c>
      <c r="C111" s="115">
        <v>5</v>
      </c>
      <c r="D111" s="115">
        <v>5</v>
      </c>
      <c r="E111" s="115">
        <v>622</v>
      </c>
      <c r="F111" s="152">
        <v>7.2413793103448256</v>
      </c>
      <c r="G111" s="149">
        <v>5714.8890000000001</v>
      </c>
      <c r="H111" s="152">
        <v>-32.546072281562758</v>
      </c>
      <c r="I111" s="149" t="s">
        <v>528</v>
      </c>
      <c r="J111" s="152" t="s">
        <v>528</v>
      </c>
      <c r="K111" s="152" t="s">
        <v>528</v>
      </c>
      <c r="L111" s="149">
        <v>902.58500000000004</v>
      </c>
      <c r="M111" s="152" t="s">
        <v>528</v>
      </c>
    </row>
    <row r="112" spans="1:13" ht="33.75" x14ac:dyDescent="0.25">
      <c r="A112" s="106" t="s">
        <v>120</v>
      </c>
      <c r="B112" s="107" t="s">
        <v>474</v>
      </c>
      <c r="C112" s="115">
        <v>21</v>
      </c>
      <c r="D112" s="115">
        <v>21</v>
      </c>
      <c r="E112" s="115">
        <v>2988</v>
      </c>
      <c r="F112" s="152">
        <v>3.212435233160619</v>
      </c>
      <c r="G112" s="149">
        <v>61793.652000000002</v>
      </c>
      <c r="H112" s="152">
        <v>8.7770402085466657</v>
      </c>
      <c r="I112" s="149">
        <v>44533.040999999997</v>
      </c>
      <c r="J112" s="152">
        <v>10.006849453469044</v>
      </c>
      <c r="K112" s="152">
        <v>72.067339538371996</v>
      </c>
      <c r="L112" s="149">
        <v>12115.763999999999</v>
      </c>
      <c r="M112" s="152">
        <v>-0.25117171754429535</v>
      </c>
    </row>
    <row r="113" spans="1:13" ht="22.5" customHeight="1" x14ac:dyDescent="0.25">
      <c r="A113" s="106" t="s">
        <v>121</v>
      </c>
      <c r="B113" s="107" t="s">
        <v>442</v>
      </c>
      <c r="C113" s="115">
        <v>20</v>
      </c>
      <c r="D113" s="115">
        <v>21</v>
      </c>
      <c r="E113" s="115" t="s">
        <v>528</v>
      </c>
      <c r="F113" s="152" t="s">
        <v>528</v>
      </c>
      <c r="G113" s="149" t="s">
        <v>528</v>
      </c>
      <c r="H113" s="152" t="s">
        <v>528</v>
      </c>
      <c r="I113" s="149" t="s">
        <v>528</v>
      </c>
      <c r="J113" s="152" t="s">
        <v>528</v>
      </c>
      <c r="K113" s="152" t="s">
        <v>528</v>
      </c>
      <c r="L113" s="149" t="s">
        <v>528</v>
      </c>
      <c r="M113" s="152" t="s">
        <v>528</v>
      </c>
    </row>
    <row r="114" spans="1:13" ht="22.5" customHeight="1" x14ac:dyDescent="0.25">
      <c r="A114" s="106" t="s">
        <v>122</v>
      </c>
      <c r="B114" s="107" t="s">
        <v>443</v>
      </c>
      <c r="C114" s="115">
        <v>7</v>
      </c>
      <c r="D114" s="115">
        <v>7</v>
      </c>
      <c r="E114" s="115">
        <v>1983</v>
      </c>
      <c r="F114" s="152">
        <v>-5.3912213740457986</v>
      </c>
      <c r="G114" s="149">
        <v>26579.370999999999</v>
      </c>
      <c r="H114" s="152">
        <v>-19.293980515381179</v>
      </c>
      <c r="I114" s="149">
        <v>22143.312000000002</v>
      </c>
      <c r="J114" s="152">
        <v>-15.351639161083597</v>
      </c>
      <c r="K114" s="152">
        <v>83.310143042888427</v>
      </c>
      <c r="L114" s="149">
        <v>5686.0240000000003</v>
      </c>
      <c r="M114" s="152">
        <v>-13.205751720346029</v>
      </c>
    </row>
    <row r="115" spans="1:13" ht="11.25" customHeight="1" x14ac:dyDescent="0.25">
      <c r="A115" s="104" t="s">
        <v>123</v>
      </c>
      <c r="B115" s="105" t="s">
        <v>124</v>
      </c>
      <c r="C115" s="113">
        <v>46</v>
      </c>
      <c r="D115" s="113">
        <v>40</v>
      </c>
      <c r="E115" s="113">
        <v>4352</v>
      </c>
      <c r="F115" s="155">
        <v>11.446862996158785</v>
      </c>
      <c r="G115" s="158">
        <v>90574.865999999995</v>
      </c>
      <c r="H115" s="155">
        <v>21.446062924667132</v>
      </c>
      <c r="I115" s="158">
        <v>44193.805999999997</v>
      </c>
      <c r="J115" s="155">
        <v>27.146684284800486</v>
      </c>
      <c r="K115" s="155">
        <v>48.792571219481573</v>
      </c>
      <c r="L115" s="158">
        <v>21289.420999999998</v>
      </c>
      <c r="M115" s="155">
        <v>42.546166060019942</v>
      </c>
    </row>
    <row r="116" spans="1:13" ht="45" customHeight="1" x14ac:dyDescent="0.25">
      <c r="A116" s="106" t="s">
        <v>125</v>
      </c>
      <c r="B116" s="107" t="s">
        <v>444</v>
      </c>
      <c r="C116" s="115">
        <v>17</v>
      </c>
      <c r="D116" s="115">
        <v>14</v>
      </c>
      <c r="E116" s="115">
        <v>1500</v>
      </c>
      <c r="F116" s="152">
        <v>18.57707509881422</v>
      </c>
      <c r="G116" s="149">
        <v>41169.957000000002</v>
      </c>
      <c r="H116" s="152">
        <v>21.156394705639556</v>
      </c>
      <c r="I116" s="149">
        <v>20069.438999999998</v>
      </c>
      <c r="J116" s="152">
        <v>49.759527382433248</v>
      </c>
      <c r="K116" s="152">
        <v>48.747777414486976</v>
      </c>
      <c r="L116" s="149">
        <v>11465.911</v>
      </c>
      <c r="M116" s="152">
        <v>84.170779326645459</v>
      </c>
    </row>
    <row r="117" spans="1:13" ht="22.5" x14ac:dyDescent="0.25">
      <c r="A117" s="106" t="s">
        <v>126</v>
      </c>
      <c r="B117" s="107" t="s">
        <v>445</v>
      </c>
      <c r="C117" s="115">
        <v>8</v>
      </c>
      <c r="D117" s="115">
        <v>8</v>
      </c>
      <c r="E117" s="115">
        <v>1010</v>
      </c>
      <c r="F117" s="152">
        <v>9.0712742980561529</v>
      </c>
      <c r="G117" s="149">
        <v>33691.853000000003</v>
      </c>
      <c r="H117" s="152">
        <v>9.616166704754221</v>
      </c>
      <c r="I117" s="149">
        <v>18633.359</v>
      </c>
      <c r="J117" s="152" t="s">
        <v>528</v>
      </c>
      <c r="K117" s="152">
        <v>55.305236550806505</v>
      </c>
      <c r="L117" s="149" t="s">
        <v>528</v>
      </c>
      <c r="M117" s="152" t="s">
        <v>528</v>
      </c>
    </row>
    <row r="118" spans="1:13" ht="22.5" x14ac:dyDescent="0.25">
      <c r="A118" s="106" t="s">
        <v>127</v>
      </c>
      <c r="B118" s="107" t="s">
        <v>446</v>
      </c>
      <c r="C118" s="115">
        <v>9</v>
      </c>
      <c r="D118" s="115">
        <v>6</v>
      </c>
      <c r="E118" s="115">
        <v>490</v>
      </c>
      <c r="F118" s="152">
        <v>44.542772861356923</v>
      </c>
      <c r="G118" s="149">
        <v>7478.1040000000003</v>
      </c>
      <c r="H118" s="152">
        <v>130.47639653100558</v>
      </c>
      <c r="I118" s="149">
        <v>1436.08</v>
      </c>
      <c r="J118" s="152" t="s">
        <v>528</v>
      </c>
      <c r="K118" s="152">
        <v>19.203798181999073</v>
      </c>
      <c r="L118" s="149" t="s">
        <v>528</v>
      </c>
      <c r="M118" s="152" t="s">
        <v>528</v>
      </c>
    </row>
    <row r="119" spans="1:13" ht="22.5" x14ac:dyDescent="0.25">
      <c r="A119" s="106" t="s">
        <v>192</v>
      </c>
      <c r="B119" s="107" t="s">
        <v>447</v>
      </c>
      <c r="C119" s="115">
        <v>4</v>
      </c>
      <c r="D119" s="115">
        <v>4</v>
      </c>
      <c r="E119" s="115" t="s">
        <v>528</v>
      </c>
      <c r="F119" s="152" t="s">
        <v>528</v>
      </c>
      <c r="G119" s="149" t="s">
        <v>528</v>
      </c>
      <c r="H119" s="152" t="s">
        <v>528</v>
      </c>
      <c r="I119" s="149" t="s">
        <v>528</v>
      </c>
      <c r="J119" s="152" t="s">
        <v>528</v>
      </c>
      <c r="K119" s="152" t="s">
        <v>528</v>
      </c>
      <c r="L119" s="149" t="s">
        <v>528</v>
      </c>
      <c r="M119" s="152" t="s">
        <v>528</v>
      </c>
    </row>
    <row r="120" spans="1:13" ht="22.5" x14ac:dyDescent="0.25">
      <c r="A120" s="106" t="s">
        <v>391</v>
      </c>
      <c r="B120" s="107" t="s">
        <v>392</v>
      </c>
      <c r="C120" s="115">
        <v>3</v>
      </c>
      <c r="D120" s="115">
        <v>3</v>
      </c>
      <c r="E120" s="115" t="s">
        <v>528</v>
      </c>
      <c r="F120" s="152" t="s">
        <v>528</v>
      </c>
      <c r="G120" s="149" t="s">
        <v>528</v>
      </c>
      <c r="H120" s="152" t="s">
        <v>528</v>
      </c>
      <c r="I120" s="149" t="s">
        <v>528</v>
      </c>
      <c r="J120" s="152" t="s">
        <v>528</v>
      </c>
      <c r="K120" s="152" t="s">
        <v>528</v>
      </c>
      <c r="L120" s="149" t="s">
        <v>528</v>
      </c>
      <c r="M120" s="152" t="s">
        <v>528</v>
      </c>
    </row>
    <row r="121" spans="1:13" ht="22.5" x14ac:dyDescent="0.25">
      <c r="A121" s="106" t="s">
        <v>128</v>
      </c>
      <c r="B121" s="107" t="s">
        <v>129</v>
      </c>
      <c r="C121" s="115">
        <v>7</v>
      </c>
      <c r="D121" s="115">
        <v>6</v>
      </c>
      <c r="E121" s="115">
        <v>367</v>
      </c>
      <c r="F121" s="152">
        <v>10.876132930513592</v>
      </c>
      <c r="G121" s="149">
        <v>5320.9769999999999</v>
      </c>
      <c r="H121" s="152">
        <v>16.741444993720805</v>
      </c>
      <c r="I121" s="149">
        <v>3457.442</v>
      </c>
      <c r="J121" s="152">
        <v>10.529842439184392</v>
      </c>
      <c r="K121" s="152">
        <v>64.977578365777561</v>
      </c>
      <c r="L121" s="149">
        <v>947.62199999999996</v>
      </c>
      <c r="M121" s="152" t="s">
        <v>528</v>
      </c>
    </row>
    <row r="122" spans="1:13" ht="22.5" customHeight="1" x14ac:dyDescent="0.25">
      <c r="A122" s="106" t="s">
        <v>130</v>
      </c>
      <c r="B122" s="107" t="s">
        <v>508</v>
      </c>
      <c r="C122" s="115">
        <v>16</v>
      </c>
      <c r="D122" s="115">
        <v>13</v>
      </c>
      <c r="E122" s="115">
        <v>1976</v>
      </c>
      <c r="F122" s="152">
        <v>9.5951192457015964</v>
      </c>
      <c r="G122" s="149">
        <v>35410.548999999999</v>
      </c>
      <c r="H122" s="152">
        <v>32.956888317870266</v>
      </c>
      <c r="I122" s="149">
        <v>14509.448</v>
      </c>
      <c r="J122" s="152">
        <v>23.235800928983579</v>
      </c>
      <c r="K122" s="152">
        <v>40.974930945013028</v>
      </c>
      <c r="L122" s="149">
        <v>6468.5259999999998</v>
      </c>
      <c r="M122" s="152">
        <v>20.042453120812866</v>
      </c>
    </row>
    <row r="123" spans="1:13" x14ac:dyDescent="0.25">
      <c r="A123" s="104" t="s">
        <v>131</v>
      </c>
      <c r="B123" s="105" t="s">
        <v>132</v>
      </c>
      <c r="C123" s="113">
        <v>98</v>
      </c>
      <c r="D123" s="113">
        <v>100</v>
      </c>
      <c r="E123" s="113">
        <v>17346</v>
      </c>
      <c r="F123" s="155">
        <v>1.083916083916094</v>
      </c>
      <c r="G123" s="158">
        <v>363784.74900000001</v>
      </c>
      <c r="H123" s="155">
        <v>5.0800233377553354</v>
      </c>
      <c r="I123" s="158">
        <v>245352.09599999999</v>
      </c>
      <c r="J123" s="155">
        <v>3.3368064761210832</v>
      </c>
      <c r="K123" s="155">
        <v>67.444305093724523</v>
      </c>
      <c r="L123" s="158">
        <v>92789.239000000001</v>
      </c>
      <c r="M123" s="155">
        <v>17.042712930809387</v>
      </c>
    </row>
    <row r="124" spans="1:13" ht="22.5" x14ac:dyDescent="0.25">
      <c r="A124" s="106" t="s">
        <v>133</v>
      </c>
      <c r="B124" s="107" t="s">
        <v>449</v>
      </c>
      <c r="C124" s="115">
        <v>30</v>
      </c>
      <c r="D124" s="115">
        <v>30</v>
      </c>
      <c r="E124" s="115">
        <v>6796</v>
      </c>
      <c r="F124" s="152">
        <v>0.66656791586430586</v>
      </c>
      <c r="G124" s="149">
        <v>146985.443</v>
      </c>
      <c r="H124" s="152">
        <v>-0.23665327094579425</v>
      </c>
      <c r="I124" s="149">
        <v>98867.316000000006</v>
      </c>
      <c r="J124" s="152">
        <v>-4.3365282852353886</v>
      </c>
      <c r="K124" s="152">
        <v>67.263338451822065</v>
      </c>
      <c r="L124" s="149">
        <v>39620.93</v>
      </c>
      <c r="M124" s="152">
        <v>2.308074866475863</v>
      </c>
    </row>
    <row r="125" spans="1:13" ht="33.75" x14ac:dyDescent="0.25">
      <c r="A125" s="106" t="s">
        <v>393</v>
      </c>
      <c r="B125" s="107" t="s">
        <v>483</v>
      </c>
      <c r="C125" s="115">
        <v>3</v>
      </c>
      <c r="D125" s="115">
        <v>3</v>
      </c>
      <c r="E125" s="115" t="s">
        <v>528</v>
      </c>
      <c r="F125" s="152" t="s">
        <v>528</v>
      </c>
      <c r="G125" s="149" t="s">
        <v>528</v>
      </c>
      <c r="H125" s="152" t="s">
        <v>528</v>
      </c>
      <c r="I125" s="149" t="s">
        <v>528</v>
      </c>
      <c r="J125" s="152" t="s">
        <v>528</v>
      </c>
      <c r="K125" s="152" t="s">
        <v>528</v>
      </c>
      <c r="L125" s="149" t="s">
        <v>528</v>
      </c>
      <c r="M125" s="152" t="s">
        <v>528</v>
      </c>
    </row>
    <row r="126" spans="1:13" ht="22.5" x14ac:dyDescent="0.25">
      <c r="A126" s="106" t="s">
        <v>134</v>
      </c>
      <c r="B126" s="107" t="s">
        <v>507</v>
      </c>
      <c r="C126" s="115">
        <v>13</v>
      </c>
      <c r="D126" s="115">
        <v>13</v>
      </c>
      <c r="E126" s="115">
        <v>2452</v>
      </c>
      <c r="F126" s="152">
        <v>4.2517006802721085</v>
      </c>
      <c r="G126" s="149">
        <v>41806.982000000004</v>
      </c>
      <c r="H126" s="152">
        <v>6.159519836884968</v>
      </c>
      <c r="I126" s="149">
        <v>30113.940999999999</v>
      </c>
      <c r="J126" s="152">
        <v>4.0785934894865363</v>
      </c>
      <c r="K126" s="152">
        <v>72.030889481570313</v>
      </c>
      <c r="L126" s="149">
        <v>10887.679</v>
      </c>
      <c r="M126" s="152">
        <v>4.4970370358284271</v>
      </c>
    </row>
    <row r="127" spans="1:13" x14ac:dyDescent="0.25">
      <c r="A127" s="106" t="s">
        <v>193</v>
      </c>
      <c r="B127" s="107" t="s">
        <v>194</v>
      </c>
      <c r="C127" s="115">
        <v>8</v>
      </c>
      <c r="D127" s="115">
        <v>8</v>
      </c>
      <c r="E127" s="115">
        <v>1697</v>
      </c>
      <c r="F127" s="152">
        <v>1.4952153110047846</v>
      </c>
      <c r="G127" s="149">
        <v>37470.288999999997</v>
      </c>
      <c r="H127" s="152">
        <v>8.3250591685296058</v>
      </c>
      <c r="I127" s="149">
        <v>26319.277999999998</v>
      </c>
      <c r="J127" s="152">
        <v>12.916306643110318</v>
      </c>
      <c r="K127" s="152">
        <v>70.240392327905454</v>
      </c>
      <c r="L127" s="149">
        <v>9380.482</v>
      </c>
      <c r="M127" s="152">
        <v>-8.9550174514945979</v>
      </c>
    </row>
    <row r="128" spans="1:13" ht="22.5" customHeight="1" x14ac:dyDescent="0.25">
      <c r="A128" s="106" t="s">
        <v>136</v>
      </c>
      <c r="B128" s="107" t="s">
        <v>475</v>
      </c>
      <c r="C128" s="115">
        <v>5</v>
      </c>
      <c r="D128" s="115">
        <v>5</v>
      </c>
      <c r="E128" s="115">
        <v>1095</v>
      </c>
      <c r="F128" s="152">
        <v>3.107344632768374</v>
      </c>
      <c r="G128" s="149">
        <v>29806.694</v>
      </c>
      <c r="H128" s="152">
        <v>-6.0644827760951614</v>
      </c>
      <c r="I128" s="149" t="s">
        <v>528</v>
      </c>
      <c r="J128" s="152" t="s">
        <v>528</v>
      </c>
      <c r="K128" s="152" t="s">
        <v>528</v>
      </c>
      <c r="L128" s="149" t="s">
        <v>528</v>
      </c>
      <c r="M128" s="152" t="s">
        <v>528</v>
      </c>
    </row>
    <row r="129" spans="1:13" ht="22.5" x14ac:dyDescent="0.25">
      <c r="A129" s="106" t="s">
        <v>137</v>
      </c>
      <c r="B129" s="107" t="s">
        <v>465</v>
      </c>
      <c r="C129" s="115">
        <v>30</v>
      </c>
      <c r="D129" s="115">
        <v>30</v>
      </c>
      <c r="E129" s="115">
        <v>3749</v>
      </c>
      <c r="F129" s="152">
        <v>2.9662180719582665</v>
      </c>
      <c r="G129" s="149">
        <v>88850.361999999994</v>
      </c>
      <c r="H129" s="152">
        <v>13.714843778646568</v>
      </c>
      <c r="I129" s="149">
        <v>46697.514999999999</v>
      </c>
      <c r="J129" s="152">
        <v>23.02810622585379</v>
      </c>
      <c r="K129" s="152">
        <v>52.557484233997833</v>
      </c>
      <c r="L129" s="149">
        <v>23063.502</v>
      </c>
      <c r="M129" s="152">
        <v>16.180615794739126</v>
      </c>
    </row>
    <row r="130" spans="1:13" ht="11.25" customHeight="1" x14ac:dyDescent="0.25">
      <c r="A130" s="106" t="s">
        <v>138</v>
      </c>
      <c r="B130" s="107" t="s">
        <v>139</v>
      </c>
      <c r="C130" s="115">
        <v>8</v>
      </c>
      <c r="D130" s="115">
        <v>9</v>
      </c>
      <c r="E130" s="115">
        <v>1100</v>
      </c>
      <c r="F130" s="152">
        <v>-4.8442906574394442</v>
      </c>
      <c r="G130" s="149">
        <v>45308.995000000003</v>
      </c>
      <c r="H130" s="152">
        <v>3.3044170309647569</v>
      </c>
      <c r="I130" s="149" t="s">
        <v>528</v>
      </c>
      <c r="J130" s="152" t="s">
        <v>528</v>
      </c>
      <c r="K130" s="152" t="s">
        <v>528</v>
      </c>
      <c r="L130" s="149">
        <v>16143.054</v>
      </c>
      <c r="M130" s="152" t="s">
        <v>528</v>
      </c>
    </row>
    <row r="131" spans="1:13" ht="22.5" customHeight="1" x14ac:dyDescent="0.25">
      <c r="A131" s="106" t="s">
        <v>341</v>
      </c>
      <c r="B131" s="107" t="s">
        <v>466</v>
      </c>
      <c r="C131" s="115">
        <v>7</v>
      </c>
      <c r="D131" s="115">
        <v>7</v>
      </c>
      <c r="E131" s="115" t="s">
        <v>528</v>
      </c>
      <c r="F131" s="152" t="s">
        <v>528</v>
      </c>
      <c r="G131" s="149" t="s">
        <v>528</v>
      </c>
      <c r="H131" s="152" t="s">
        <v>528</v>
      </c>
      <c r="I131" s="149" t="s">
        <v>528</v>
      </c>
      <c r="J131" s="152" t="s">
        <v>528</v>
      </c>
      <c r="K131" s="152" t="s">
        <v>528</v>
      </c>
      <c r="L131" s="149" t="s">
        <v>528</v>
      </c>
      <c r="M131" s="152" t="s">
        <v>528</v>
      </c>
    </row>
    <row r="132" spans="1:13" ht="22.5" customHeight="1" x14ac:dyDescent="0.25">
      <c r="A132" s="106" t="s">
        <v>140</v>
      </c>
      <c r="B132" s="107" t="s">
        <v>394</v>
      </c>
      <c r="C132" s="115">
        <v>13</v>
      </c>
      <c r="D132" s="115">
        <v>12</v>
      </c>
      <c r="E132" s="115">
        <v>1675</v>
      </c>
      <c r="F132" s="152">
        <v>9.2628832354859725</v>
      </c>
      <c r="G132" s="149">
        <v>29007.781999999999</v>
      </c>
      <c r="H132" s="152">
        <v>46.859735747694202</v>
      </c>
      <c r="I132" s="149">
        <v>18625.153999999999</v>
      </c>
      <c r="J132" s="152">
        <v>45.045210899833563</v>
      </c>
      <c r="K132" s="152">
        <v>64.207439231306964</v>
      </c>
      <c r="L132" s="149">
        <v>4264.9229999999998</v>
      </c>
      <c r="M132" s="152">
        <v>-15.866685446587297</v>
      </c>
    </row>
    <row r="133" spans="1:13" x14ac:dyDescent="0.25">
      <c r="A133" s="106" t="s">
        <v>141</v>
      </c>
      <c r="B133" s="107" t="s">
        <v>142</v>
      </c>
      <c r="C133" s="115">
        <v>6</v>
      </c>
      <c r="D133" s="115">
        <v>7</v>
      </c>
      <c r="E133" s="115" t="s">
        <v>528</v>
      </c>
      <c r="F133" s="152" t="s">
        <v>528</v>
      </c>
      <c r="G133" s="149" t="s">
        <v>528</v>
      </c>
      <c r="H133" s="152" t="s">
        <v>528</v>
      </c>
      <c r="I133" s="149" t="s">
        <v>528</v>
      </c>
      <c r="J133" s="152" t="s">
        <v>528</v>
      </c>
      <c r="K133" s="152" t="s">
        <v>528</v>
      </c>
      <c r="L133" s="149" t="s">
        <v>528</v>
      </c>
      <c r="M133" s="152" t="s">
        <v>528</v>
      </c>
    </row>
    <row r="134" spans="1:13" ht="22.5" x14ac:dyDescent="0.25">
      <c r="A134" s="106" t="s">
        <v>395</v>
      </c>
      <c r="B134" s="107" t="s">
        <v>450</v>
      </c>
      <c r="C134" s="115">
        <v>3</v>
      </c>
      <c r="D134" s="115">
        <v>4</v>
      </c>
      <c r="E134" s="115">
        <v>689</v>
      </c>
      <c r="F134" s="152">
        <v>9.3650793650793673</v>
      </c>
      <c r="G134" s="149">
        <v>25187.736000000001</v>
      </c>
      <c r="H134" s="152">
        <v>3.2301312189705271</v>
      </c>
      <c r="I134" s="149" t="s">
        <v>528</v>
      </c>
      <c r="J134" s="152" t="s">
        <v>528</v>
      </c>
      <c r="K134" s="152" t="s">
        <v>528</v>
      </c>
      <c r="L134" s="149" t="s">
        <v>528</v>
      </c>
      <c r="M134" s="152" t="s">
        <v>528</v>
      </c>
    </row>
    <row r="135" spans="1:13" ht="11.25" customHeight="1" x14ac:dyDescent="0.25">
      <c r="A135" s="106" t="s">
        <v>396</v>
      </c>
      <c r="B135" s="107" t="s">
        <v>397</v>
      </c>
      <c r="C135" s="115">
        <v>3</v>
      </c>
      <c r="D135" s="115">
        <v>3</v>
      </c>
      <c r="E135" s="115" t="s">
        <v>528</v>
      </c>
      <c r="F135" s="152" t="s">
        <v>528</v>
      </c>
      <c r="G135" s="149" t="s">
        <v>528</v>
      </c>
      <c r="H135" s="152" t="s">
        <v>528</v>
      </c>
      <c r="I135" s="149" t="s">
        <v>528</v>
      </c>
      <c r="J135" s="152" t="s">
        <v>528</v>
      </c>
      <c r="K135" s="152" t="s">
        <v>528</v>
      </c>
      <c r="L135" s="149">
        <v>148.78</v>
      </c>
      <c r="M135" s="152">
        <v>-71.135844671344785</v>
      </c>
    </row>
    <row r="136" spans="1:13" ht="22.5" x14ac:dyDescent="0.25">
      <c r="A136" s="106" t="s">
        <v>143</v>
      </c>
      <c r="B136" s="107" t="s">
        <v>451</v>
      </c>
      <c r="C136" s="115">
        <v>30</v>
      </c>
      <c r="D136" s="115">
        <v>31</v>
      </c>
      <c r="E136" s="115">
        <v>5378</v>
      </c>
      <c r="F136" s="152">
        <v>-0.92114959469418523</v>
      </c>
      <c r="G136" s="149">
        <v>91852.883000000002</v>
      </c>
      <c r="H136" s="152">
        <v>6.1871734290551643</v>
      </c>
      <c r="I136" s="149">
        <v>67522.362999999998</v>
      </c>
      <c r="J136" s="152">
        <v>5.2674178233919946</v>
      </c>
      <c r="K136" s="152">
        <v>73.511424785654256</v>
      </c>
      <c r="L136" s="149">
        <v>19686.486000000001</v>
      </c>
      <c r="M136" s="152">
        <v>23.650606407526041</v>
      </c>
    </row>
    <row r="137" spans="1:13" ht="22.5" x14ac:dyDescent="0.25">
      <c r="A137" s="106" t="s">
        <v>195</v>
      </c>
      <c r="B137" s="107" t="s">
        <v>452</v>
      </c>
      <c r="C137" s="115">
        <v>5</v>
      </c>
      <c r="D137" s="115">
        <v>5</v>
      </c>
      <c r="E137" s="115">
        <v>616</v>
      </c>
      <c r="F137" s="152">
        <v>10</v>
      </c>
      <c r="G137" s="149">
        <v>21450.455000000002</v>
      </c>
      <c r="H137" s="152">
        <v>37.711178340988511</v>
      </c>
      <c r="I137" s="149">
        <v>15798.018</v>
      </c>
      <c r="J137" s="152">
        <v>43.519082438255424</v>
      </c>
      <c r="K137" s="152">
        <v>73.64887131764803</v>
      </c>
      <c r="L137" s="149">
        <v>1746.462</v>
      </c>
      <c r="M137" s="152">
        <v>-51.631091042431521</v>
      </c>
    </row>
    <row r="138" spans="1:13" ht="45" x14ac:dyDescent="0.25">
      <c r="A138" s="106" t="s">
        <v>144</v>
      </c>
      <c r="B138" s="107" t="s">
        <v>453</v>
      </c>
      <c r="C138" s="115">
        <v>7</v>
      </c>
      <c r="D138" s="115">
        <v>7</v>
      </c>
      <c r="E138" s="115">
        <v>1341</v>
      </c>
      <c r="F138" s="152">
        <v>-8.3390293916609721</v>
      </c>
      <c r="G138" s="149">
        <v>15843.995000000001</v>
      </c>
      <c r="H138" s="152">
        <v>49.084313020699057</v>
      </c>
      <c r="I138" s="149">
        <v>13342.48</v>
      </c>
      <c r="J138" s="152" t="s">
        <v>528</v>
      </c>
      <c r="K138" s="152">
        <v>84.211589311912803</v>
      </c>
      <c r="L138" s="149" t="s">
        <v>528</v>
      </c>
      <c r="M138" s="152" t="s">
        <v>528</v>
      </c>
    </row>
    <row r="139" spans="1:13" ht="22.5" customHeight="1" x14ac:dyDescent="0.25">
      <c r="A139" s="106" t="s">
        <v>145</v>
      </c>
      <c r="B139" s="107" t="s">
        <v>491</v>
      </c>
      <c r="C139" s="115">
        <v>13</v>
      </c>
      <c r="D139" s="115">
        <v>14</v>
      </c>
      <c r="E139" s="115">
        <v>2626</v>
      </c>
      <c r="F139" s="152">
        <v>3.1421838177533346</v>
      </c>
      <c r="G139" s="149">
        <v>42851.521000000001</v>
      </c>
      <c r="H139" s="152">
        <v>-1.1048309971554033</v>
      </c>
      <c r="I139" s="149">
        <v>28215.1</v>
      </c>
      <c r="J139" s="152">
        <v>-3.0006170603415825</v>
      </c>
      <c r="K139" s="152">
        <v>65.843870512787632</v>
      </c>
      <c r="L139" s="149">
        <v>11605.625</v>
      </c>
      <c r="M139" s="152">
        <v>10.970611152667743</v>
      </c>
    </row>
    <row r="140" spans="1:13" ht="22.5" x14ac:dyDescent="0.25">
      <c r="A140" s="104" t="s">
        <v>146</v>
      </c>
      <c r="B140" s="105" t="s">
        <v>454</v>
      </c>
      <c r="C140" s="113">
        <v>10</v>
      </c>
      <c r="D140" s="113">
        <v>12</v>
      </c>
      <c r="E140" s="113">
        <v>2625</v>
      </c>
      <c r="F140" s="155">
        <v>-18.096723868954754</v>
      </c>
      <c r="G140" s="158">
        <v>37867.357000000004</v>
      </c>
      <c r="H140" s="155">
        <v>-16.144921167624062</v>
      </c>
      <c r="I140" s="158">
        <v>13753.473</v>
      </c>
      <c r="J140" s="155">
        <v>-31.54657949976918</v>
      </c>
      <c r="K140" s="155">
        <v>36.320129234263689</v>
      </c>
      <c r="L140" s="158">
        <v>7186.7370000000001</v>
      </c>
      <c r="M140" s="155">
        <v>-46.793863131957963</v>
      </c>
    </row>
    <row r="141" spans="1:13" ht="22.5" x14ac:dyDescent="0.25">
      <c r="A141" s="106" t="s">
        <v>147</v>
      </c>
      <c r="B141" s="107" t="s">
        <v>455</v>
      </c>
      <c r="C141" s="115">
        <v>4</v>
      </c>
      <c r="D141" s="115">
        <v>4</v>
      </c>
      <c r="E141" s="115" t="s">
        <v>528</v>
      </c>
      <c r="F141" s="152" t="s">
        <v>528</v>
      </c>
      <c r="G141" s="149" t="s">
        <v>528</v>
      </c>
      <c r="H141" s="152" t="s">
        <v>528</v>
      </c>
      <c r="I141" s="149" t="s">
        <v>528</v>
      </c>
      <c r="J141" s="152" t="s">
        <v>528</v>
      </c>
      <c r="K141" s="152" t="s">
        <v>528</v>
      </c>
      <c r="L141" s="149" t="s">
        <v>528</v>
      </c>
      <c r="M141" s="152" t="s">
        <v>528</v>
      </c>
    </row>
    <row r="142" spans="1:13" ht="22.5" x14ac:dyDescent="0.25">
      <c r="A142" s="106" t="s">
        <v>148</v>
      </c>
      <c r="B142" s="107" t="s">
        <v>149</v>
      </c>
      <c r="C142" s="115">
        <v>4</v>
      </c>
      <c r="D142" s="115">
        <v>5</v>
      </c>
      <c r="E142" s="115">
        <v>1066</v>
      </c>
      <c r="F142" s="152">
        <v>-38.946162657502867</v>
      </c>
      <c r="G142" s="149">
        <v>12716.611000000001</v>
      </c>
      <c r="H142" s="152">
        <v>-11.001090247249138</v>
      </c>
      <c r="I142" s="149" t="s">
        <v>528</v>
      </c>
      <c r="J142" s="152" t="s">
        <v>528</v>
      </c>
      <c r="K142" s="152" t="s">
        <v>528</v>
      </c>
      <c r="L142" s="149" t="s">
        <v>528</v>
      </c>
      <c r="M142" s="152" t="s">
        <v>528</v>
      </c>
    </row>
    <row r="143" spans="1:13" ht="22.5" customHeight="1" x14ac:dyDescent="0.25">
      <c r="A143" s="106" t="s">
        <v>398</v>
      </c>
      <c r="B143" s="107" t="s">
        <v>456</v>
      </c>
      <c r="C143" s="115">
        <v>4</v>
      </c>
      <c r="D143" s="115">
        <v>5</v>
      </c>
      <c r="E143" s="115">
        <v>1066</v>
      </c>
      <c r="F143" s="152">
        <v>-38.946162657502867</v>
      </c>
      <c r="G143" s="149">
        <v>12716.611000000001</v>
      </c>
      <c r="H143" s="152">
        <v>-11.001090247249138</v>
      </c>
      <c r="I143" s="149" t="s">
        <v>528</v>
      </c>
      <c r="J143" s="152" t="s">
        <v>528</v>
      </c>
      <c r="K143" s="152" t="s">
        <v>528</v>
      </c>
      <c r="L143" s="149" t="s">
        <v>528</v>
      </c>
      <c r="M143" s="152" t="s">
        <v>528</v>
      </c>
    </row>
    <row r="144" spans="1:13" x14ac:dyDescent="0.25">
      <c r="A144" s="104" t="s">
        <v>150</v>
      </c>
      <c r="B144" s="105" t="s">
        <v>151</v>
      </c>
      <c r="C144" s="113">
        <v>19</v>
      </c>
      <c r="D144" s="113">
        <v>19</v>
      </c>
      <c r="E144" s="113">
        <v>6325</v>
      </c>
      <c r="F144" s="155">
        <v>3.8587848932676536</v>
      </c>
      <c r="G144" s="158">
        <v>237615.53</v>
      </c>
      <c r="H144" s="155" t="s">
        <v>528</v>
      </c>
      <c r="I144" s="158" t="s">
        <v>528</v>
      </c>
      <c r="J144" s="155" t="s">
        <v>528</v>
      </c>
      <c r="K144" s="155" t="s">
        <v>528</v>
      </c>
      <c r="L144" s="158">
        <v>9192.2279999999992</v>
      </c>
      <c r="M144" s="155">
        <v>126.19417077236304</v>
      </c>
    </row>
    <row r="145" spans="1:13" x14ac:dyDescent="0.25">
      <c r="A145" s="106" t="s">
        <v>152</v>
      </c>
      <c r="B145" s="107" t="s">
        <v>153</v>
      </c>
      <c r="C145" s="115">
        <v>10</v>
      </c>
      <c r="D145" s="115">
        <v>11</v>
      </c>
      <c r="E145" s="115">
        <v>4742</v>
      </c>
      <c r="F145" s="152">
        <v>3.2215933826730634</v>
      </c>
      <c r="G145" s="149" t="s">
        <v>528</v>
      </c>
      <c r="H145" s="152" t="s">
        <v>528</v>
      </c>
      <c r="I145" s="149" t="s">
        <v>528</v>
      </c>
      <c r="J145" s="152" t="s">
        <v>528</v>
      </c>
      <c r="K145" s="152" t="s">
        <v>528</v>
      </c>
      <c r="L145" s="149" t="s">
        <v>528</v>
      </c>
      <c r="M145" s="152" t="s">
        <v>528</v>
      </c>
    </row>
    <row r="146" spans="1:13" ht="22.5" x14ac:dyDescent="0.25">
      <c r="A146" s="106" t="s">
        <v>196</v>
      </c>
      <c r="B146" s="107" t="s">
        <v>486</v>
      </c>
      <c r="C146" s="115">
        <v>6</v>
      </c>
      <c r="D146" s="115">
        <v>6</v>
      </c>
      <c r="E146" s="115" t="s">
        <v>528</v>
      </c>
      <c r="F146" s="152" t="s">
        <v>528</v>
      </c>
      <c r="G146" s="149">
        <v>16143.743</v>
      </c>
      <c r="H146" s="152" t="s">
        <v>528</v>
      </c>
      <c r="I146" s="149" t="s">
        <v>528</v>
      </c>
      <c r="J146" s="152" t="s">
        <v>528</v>
      </c>
      <c r="K146" s="152" t="s">
        <v>528</v>
      </c>
      <c r="L146" s="149" t="s">
        <v>528</v>
      </c>
      <c r="M146" s="152" t="s">
        <v>528</v>
      </c>
    </row>
    <row r="147" spans="1:13" x14ac:dyDescent="0.25">
      <c r="A147" s="106" t="s">
        <v>197</v>
      </c>
      <c r="B147" s="107" t="s">
        <v>198</v>
      </c>
      <c r="C147" s="115">
        <v>4</v>
      </c>
      <c r="D147" s="115">
        <v>5</v>
      </c>
      <c r="E147" s="115" t="s">
        <v>528</v>
      </c>
      <c r="F147" s="152" t="s">
        <v>528</v>
      </c>
      <c r="G147" s="149" t="s">
        <v>528</v>
      </c>
      <c r="H147" s="152" t="s">
        <v>528</v>
      </c>
      <c r="I147" s="149">
        <v>0</v>
      </c>
      <c r="J147" s="152" t="s">
        <v>548</v>
      </c>
      <c r="K147" s="152" t="s">
        <v>548</v>
      </c>
      <c r="L147" s="149">
        <v>0</v>
      </c>
      <c r="M147" s="152" t="s">
        <v>548</v>
      </c>
    </row>
    <row r="148" spans="1:13" x14ac:dyDescent="0.25">
      <c r="A148" s="106" t="s">
        <v>399</v>
      </c>
      <c r="B148" s="107" t="s">
        <v>489</v>
      </c>
      <c r="C148" s="115">
        <v>3</v>
      </c>
      <c r="D148" s="115">
        <v>2</v>
      </c>
      <c r="E148" s="115">
        <v>105</v>
      </c>
      <c r="F148" s="152" t="s">
        <v>528</v>
      </c>
      <c r="G148" s="149" t="s">
        <v>528</v>
      </c>
      <c r="H148" s="152" t="s">
        <v>528</v>
      </c>
      <c r="I148" s="149" t="s">
        <v>528</v>
      </c>
      <c r="J148" s="152" t="s">
        <v>528</v>
      </c>
      <c r="K148" s="152" t="s">
        <v>528</v>
      </c>
      <c r="L148" s="149" t="s">
        <v>528</v>
      </c>
      <c r="M148" s="152" t="s">
        <v>528</v>
      </c>
    </row>
    <row r="149" spans="1:13" x14ac:dyDescent="0.25">
      <c r="A149" s="104" t="s">
        <v>154</v>
      </c>
      <c r="B149" s="105" t="s">
        <v>155</v>
      </c>
      <c r="C149" s="113">
        <v>7</v>
      </c>
      <c r="D149" s="113">
        <v>5</v>
      </c>
      <c r="E149" s="113">
        <v>945</v>
      </c>
      <c r="F149" s="155" t="s">
        <v>528</v>
      </c>
      <c r="G149" s="158">
        <v>19255.023000000001</v>
      </c>
      <c r="H149" s="155">
        <v>29.445019344124972</v>
      </c>
      <c r="I149" s="158" t="s">
        <v>528</v>
      </c>
      <c r="J149" s="155" t="s">
        <v>528</v>
      </c>
      <c r="K149" s="155" t="s">
        <v>528</v>
      </c>
      <c r="L149" s="158" t="s">
        <v>528</v>
      </c>
      <c r="M149" s="155" t="s">
        <v>528</v>
      </c>
    </row>
    <row r="150" spans="1:13" x14ac:dyDescent="0.25">
      <c r="A150" s="106" t="s">
        <v>199</v>
      </c>
      <c r="B150" s="107" t="s">
        <v>200</v>
      </c>
      <c r="C150" s="115">
        <v>3</v>
      </c>
      <c r="D150" s="115">
        <v>2</v>
      </c>
      <c r="E150" s="115" t="s">
        <v>528</v>
      </c>
      <c r="F150" s="152" t="s">
        <v>528</v>
      </c>
      <c r="G150" s="149" t="s">
        <v>528</v>
      </c>
      <c r="H150" s="152" t="s">
        <v>528</v>
      </c>
      <c r="I150" s="149" t="s">
        <v>528</v>
      </c>
      <c r="J150" s="152" t="s">
        <v>528</v>
      </c>
      <c r="K150" s="152" t="s">
        <v>528</v>
      </c>
      <c r="L150" s="149" t="s">
        <v>528</v>
      </c>
      <c r="M150" s="152" t="s">
        <v>528</v>
      </c>
    </row>
    <row r="151" spans="1:13" x14ac:dyDescent="0.25">
      <c r="A151" s="104" t="s">
        <v>156</v>
      </c>
      <c r="B151" s="105" t="s">
        <v>157</v>
      </c>
      <c r="C151" s="113">
        <v>27</v>
      </c>
      <c r="D151" s="113">
        <v>24</v>
      </c>
      <c r="E151" s="113">
        <v>7310</v>
      </c>
      <c r="F151" s="155">
        <v>-0.23201856148490663</v>
      </c>
      <c r="G151" s="158">
        <v>135225.60200000001</v>
      </c>
      <c r="H151" s="155">
        <v>12.31533097484234</v>
      </c>
      <c r="I151" s="158">
        <v>108559.526</v>
      </c>
      <c r="J151" s="155">
        <v>12.116905725133918</v>
      </c>
      <c r="K151" s="155">
        <v>80.280305204335491</v>
      </c>
      <c r="L151" s="162">
        <v>30968.242999999999</v>
      </c>
      <c r="M151" s="163">
        <v>4.4996554723875022</v>
      </c>
    </row>
    <row r="152" spans="1:13" ht="33.75" x14ac:dyDescent="0.25">
      <c r="A152" s="106" t="s">
        <v>158</v>
      </c>
      <c r="B152" s="107" t="s">
        <v>457</v>
      </c>
      <c r="C152" s="115">
        <v>21</v>
      </c>
      <c r="D152" s="115">
        <v>19</v>
      </c>
      <c r="E152" s="115">
        <v>6446</v>
      </c>
      <c r="F152" s="152">
        <v>-2.0066889632107063</v>
      </c>
      <c r="G152" s="149">
        <v>114514.71400000001</v>
      </c>
      <c r="H152" s="152">
        <v>10.483185862377425</v>
      </c>
      <c r="I152" s="149">
        <v>94312.334000000003</v>
      </c>
      <c r="J152" s="152">
        <v>10.847618455367311</v>
      </c>
      <c r="K152" s="152">
        <v>82.358267078237645</v>
      </c>
      <c r="L152" s="159">
        <v>28239.39</v>
      </c>
      <c r="M152" s="156">
        <v>2.9361869338205224</v>
      </c>
    </row>
    <row r="153" spans="1:13" x14ac:dyDescent="0.25">
      <c r="A153" s="106" t="s">
        <v>400</v>
      </c>
      <c r="B153" s="107" t="s">
        <v>401</v>
      </c>
      <c r="C153" s="115">
        <v>5</v>
      </c>
      <c r="D153" s="115">
        <v>4</v>
      </c>
      <c r="E153" s="115" t="s">
        <v>528</v>
      </c>
      <c r="F153" s="152" t="s">
        <v>528</v>
      </c>
      <c r="G153" s="149" t="s">
        <v>528</v>
      </c>
      <c r="H153" s="152" t="s">
        <v>528</v>
      </c>
      <c r="I153" s="149" t="s">
        <v>528</v>
      </c>
      <c r="J153" s="152" t="s">
        <v>528</v>
      </c>
      <c r="K153" s="152" t="s">
        <v>528</v>
      </c>
      <c r="L153" s="149" t="s">
        <v>528</v>
      </c>
      <c r="M153" s="152" t="s">
        <v>528</v>
      </c>
    </row>
    <row r="154" spans="1:13" ht="11.25" customHeight="1" x14ac:dyDescent="0.25">
      <c r="A154" s="106" t="s">
        <v>402</v>
      </c>
      <c r="B154" s="107" t="s">
        <v>403</v>
      </c>
      <c r="C154" s="115">
        <v>5</v>
      </c>
      <c r="D154" s="115">
        <v>4</v>
      </c>
      <c r="E154" s="115" t="s">
        <v>528</v>
      </c>
      <c r="F154" s="152" t="s">
        <v>528</v>
      </c>
      <c r="G154" s="149" t="s">
        <v>528</v>
      </c>
      <c r="H154" s="152" t="s">
        <v>528</v>
      </c>
      <c r="I154" s="149" t="s">
        <v>528</v>
      </c>
      <c r="J154" s="152" t="s">
        <v>528</v>
      </c>
      <c r="K154" s="152" t="s">
        <v>528</v>
      </c>
      <c r="L154" s="149" t="s">
        <v>528</v>
      </c>
      <c r="M154" s="152" t="s">
        <v>528</v>
      </c>
    </row>
    <row r="155" spans="1:13" ht="22.5" customHeight="1" x14ac:dyDescent="0.25">
      <c r="A155" s="104" t="s">
        <v>159</v>
      </c>
      <c r="B155" s="105" t="s">
        <v>458</v>
      </c>
      <c r="C155" s="113">
        <v>79</v>
      </c>
      <c r="D155" s="113">
        <v>76</v>
      </c>
      <c r="E155" s="113">
        <v>8952</v>
      </c>
      <c r="F155" s="155">
        <v>7.5057043352948227</v>
      </c>
      <c r="G155" s="158">
        <v>249358.348</v>
      </c>
      <c r="H155" s="155">
        <v>44.718373486564047</v>
      </c>
      <c r="I155" s="158">
        <v>31777.962</v>
      </c>
      <c r="J155" s="155">
        <v>14.336710104570102</v>
      </c>
      <c r="K155" s="155">
        <v>12.743893378696912</v>
      </c>
      <c r="L155" s="162">
        <v>15997.954</v>
      </c>
      <c r="M155" s="163">
        <v>3.831414889148391</v>
      </c>
    </row>
    <row r="156" spans="1:13" ht="22.5" customHeight="1" x14ac:dyDescent="0.25">
      <c r="A156" s="106" t="s">
        <v>160</v>
      </c>
      <c r="B156" s="107" t="s">
        <v>459</v>
      </c>
      <c r="C156" s="115">
        <v>58</v>
      </c>
      <c r="D156" s="115">
        <v>56</v>
      </c>
      <c r="E156" s="115">
        <v>6030</v>
      </c>
      <c r="F156" s="152">
        <v>6.9907735982966699</v>
      </c>
      <c r="G156" s="149">
        <v>116150.239</v>
      </c>
      <c r="H156" s="152">
        <v>0.12960615068138281</v>
      </c>
      <c r="I156" s="149">
        <v>24792.084999999999</v>
      </c>
      <c r="J156" s="152">
        <v>7.5703129169409067</v>
      </c>
      <c r="K156" s="152">
        <v>21.344842002434447</v>
      </c>
      <c r="L156" s="159">
        <v>12301.183999999999</v>
      </c>
      <c r="M156" s="156">
        <v>-2.4160182253467042</v>
      </c>
    </row>
    <row r="157" spans="1:13" x14ac:dyDescent="0.25">
      <c r="A157" s="106" t="s">
        <v>161</v>
      </c>
      <c r="B157" s="107" t="s">
        <v>162</v>
      </c>
      <c r="C157" s="115">
        <v>24</v>
      </c>
      <c r="D157" s="115">
        <v>23</v>
      </c>
      <c r="E157" s="115">
        <v>2793</v>
      </c>
      <c r="F157" s="152">
        <v>5.635400907715578</v>
      </c>
      <c r="G157" s="149">
        <v>62842.061000000002</v>
      </c>
      <c r="H157" s="152">
        <v>16.608360378231424</v>
      </c>
      <c r="I157" s="149">
        <v>9565.9860000000008</v>
      </c>
      <c r="J157" s="152">
        <v>-17.716754436450543</v>
      </c>
      <c r="K157" s="152">
        <v>15.222266500775651</v>
      </c>
      <c r="L157" s="159">
        <v>6944.4660000000003</v>
      </c>
      <c r="M157" s="156">
        <v>-22.663739133252776</v>
      </c>
    </row>
    <row r="158" spans="1:13" ht="22.5" x14ac:dyDescent="0.25">
      <c r="A158" s="106" t="s">
        <v>201</v>
      </c>
      <c r="B158" s="107" t="s">
        <v>460</v>
      </c>
      <c r="C158" s="115">
        <v>12</v>
      </c>
      <c r="D158" s="115">
        <v>11</v>
      </c>
      <c r="E158" s="115">
        <v>545</v>
      </c>
      <c r="F158" s="152">
        <v>6.6536203522504849</v>
      </c>
      <c r="G158" s="149">
        <v>16226.137000000001</v>
      </c>
      <c r="H158" s="152">
        <v>-3.6450841236753035</v>
      </c>
      <c r="I158" s="149">
        <v>4645.5029999999997</v>
      </c>
      <c r="J158" s="152">
        <v>-7.6669293584391198</v>
      </c>
      <c r="K158" s="152">
        <v>28.629753341784305</v>
      </c>
      <c r="L158" s="159">
        <v>1471.424</v>
      </c>
      <c r="M158" s="156">
        <v>27.602058735534001</v>
      </c>
    </row>
    <row r="159" spans="1:13" ht="22.5" x14ac:dyDescent="0.25">
      <c r="A159" s="106" t="s">
        <v>202</v>
      </c>
      <c r="B159" s="107" t="s">
        <v>203</v>
      </c>
      <c r="C159" s="115">
        <v>7</v>
      </c>
      <c r="D159" s="115">
        <v>7</v>
      </c>
      <c r="E159" s="115">
        <v>393</v>
      </c>
      <c r="F159" s="152">
        <v>3.4210526315789451</v>
      </c>
      <c r="G159" s="149">
        <v>4043.3809999999999</v>
      </c>
      <c r="H159" s="152">
        <v>-17.511833988164682</v>
      </c>
      <c r="I159" s="149" t="s">
        <v>528</v>
      </c>
      <c r="J159" s="152" t="s">
        <v>528</v>
      </c>
      <c r="K159" s="152" t="s">
        <v>528</v>
      </c>
      <c r="L159" s="159" t="s">
        <v>528</v>
      </c>
      <c r="M159" s="156" t="s">
        <v>528</v>
      </c>
    </row>
    <row r="160" spans="1:13" ht="22.5" customHeight="1" x14ac:dyDescent="0.25">
      <c r="A160" s="106" t="s">
        <v>163</v>
      </c>
      <c r="B160" s="107" t="s">
        <v>484</v>
      </c>
      <c r="C160" s="115">
        <v>4</v>
      </c>
      <c r="D160" s="115">
        <v>4</v>
      </c>
      <c r="E160" s="115" t="s">
        <v>528</v>
      </c>
      <c r="F160" s="152" t="s">
        <v>528</v>
      </c>
      <c r="G160" s="149" t="s">
        <v>528</v>
      </c>
      <c r="H160" s="152" t="s">
        <v>528</v>
      </c>
      <c r="I160" s="149" t="s">
        <v>528</v>
      </c>
      <c r="J160" s="152" t="s">
        <v>528</v>
      </c>
      <c r="K160" s="152" t="s">
        <v>528</v>
      </c>
      <c r="L160" s="159">
        <v>0</v>
      </c>
      <c r="M160" s="156" t="s">
        <v>548</v>
      </c>
    </row>
    <row r="161" spans="1:13" ht="22.5" x14ac:dyDescent="0.25">
      <c r="A161" s="106" t="s">
        <v>404</v>
      </c>
      <c r="B161" s="107" t="s">
        <v>461</v>
      </c>
      <c r="C161" s="115">
        <v>3</v>
      </c>
      <c r="D161" s="115">
        <v>3</v>
      </c>
      <c r="E161" s="115">
        <v>203</v>
      </c>
      <c r="F161" s="152">
        <v>14.044943820224717</v>
      </c>
      <c r="G161" s="149">
        <v>5454.1009999999997</v>
      </c>
      <c r="H161" s="152">
        <v>42.15878743458444</v>
      </c>
      <c r="I161" s="149" t="s">
        <v>528</v>
      </c>
      <c r="J161" s="152" t="s">
        <v>528</v>
      </c>
      <c r="K161" s="152" t="s">
        <v>528</v>
      </c>
      <c r="L161" s="159" t="s">
        <v>528</v>
      </c>
      <c r="M161" s="156" t="s">
        <v>528</v>
      </c>
    </row>
    <row r="162" spans="1:13" ht="22.5" x14ac:dyDescent="0.25">
      <c r="A162" s="106" t="s">
        <v>405</v>
      </c>
      <c r="B162" s="107" t="s">
        <v>490</v>
      </c>
      <c r="C162" s="115">
        <v>5</v>
      </c>
      <c r="D162" s="115">
        <v>4</v>
      </c>
      <c r="E162" s="115">
        <v>1048</v>
      </c>
      <c r="F162" s="152">
        <v>8.826583592938718</v>
      </c>
      <c r="G162" s="149">
        <v>14139.78</v>
      </c>
      <c r="H162" s="152">
        <v>41.092701143048288</v>
      </c>
      <c r="I162" s="149">
        <v>206.79</v>
      </c>
      <c r="J162" s="152" t="s">
        <v>528</v>
      </c>
      <c r="K162" s="152">
        <v>1.4624697131072759</v>
      </c>
      <c r="L162" s="159" t="s">
        <v>528</v>
      </c>
      <c r="M162" s="156" t="s">
        <v>528</v>
      </c>
    </row>
    <row r="163" spans="1:13" ht="22.5" x14ac:dyDescent="0.25">
      <c r="A163" s="106" t="s">
        <v>164</v>
      </c>
      <c r="B163" s="107" t="s">
        <v>462</v>
      </c>
      <c r="C163" s="115">
        <v>21</v>
      </c>
      <c r="D163" s="115">
        <v>20</v>
      </c>
      <c r="E163" s="115">
        <v>2922</v>
      </c>
      <c r="F163" s="152">
        <v>8.584169453734674</v>
      </c>
      <c r="G163" s="149">
        <v>133208.109</v>
      </c>
      <c r="H163" s="152">
        <v>136.57872050671651</v>
      </c>
      <c r="I163" s="149">
        <v>6985.8770000000004</v>
      </c>
      <c r="J163" s="152">
        <v>47.195513681564535</v>
      </c>
      <c r="K163" s="152">
        <v>5.2443331359054133</v>
      </c>
      <c r="L163" s="159">
        <v>3696.77</v>
      </c>
      <c r="M163" s="156">
        <v>31.938771176383881</v>
      </c>
    </row>
    <row r="164" spans="1:13" ht="33.75" customHeight="1" x14ac:dyDescent="0.25">
      <c r="A164" s="104" t="s">
        <v>324</v>
      </c>
      <c r="B164" s="105" t="s">
        <v>463</v>
      </c>
      <c r="C164" s="113">
        <v>780</v>
      </c>
      <c r="D164" s="113">
        <v>770</v>
      </c>
      <c r="E164" s="113">
        <v>110417</v>
      </c>
      <c r="F164" s="155">
        <v>0.53720851885238119</v>
      </c>
      <c r="G164" s="158">
        <v>3140951.6919999998</v>
      </c>
      <c r="H164" s="155">
        <v>-10.678395188376982</v>
      </c>
      <c r="I164" s="158">
        <v>1194093.176</v>
      </c>
      <c r="J164" s="155">
        <v>-30.290595090476856</v>
      </c>
      <c r="K164" s="155">
        <v>38.016922674785285</v>
      </c>
      <c r="L164" s="162">
        <v>533452.64399999997</v>
      </c>
      <c r="M164" s="163">
        <v>1.8387971325566781</v>
      </c>
    </row>
    <row r="165" spans="1:13" ht="33.75" customHeight="1" x14ac:dyDescent="0.25">
      <c r="A165" s="104"/>
      <c r="B165" s="118" t="s">
        <v>325</v>
      </c>
      <c r="C165" s="115"/>
      <c r="D165" s="115"/>
      <c r="E165" s="115"/>
      <c r="F165" s="116"/>
      <c r="G165" s="115"/>
      <c r="H165" s="116"/>
      <c r="I165" s="115"/>
      <c r="J165" s="116"/>
      <c r="K165" s="25"/>
      <c r="L165" s="27"/>
      <c r="M165" s="27"/>
    </row>
    <row r="166" spans="1:13" ht="20.100000000000001" customHeight="1" x14ac:dyDescent="0.25">
      <c r="A166" s="183" t="s">
        <v>558</v>
      </c>
      <c r="B166" s="119" t="s">
        <v>532</v>
      </c>
      <c r="C166" s="149">
        <v>291</v>
      </c>
      <c r="D166" s="149">
        <v>288</v>
      </c>
      <c r="E166" s="149">
        <v>32103</v>
      </c>
      <c r="F166" s="150">
        <v>0.86085016808570458</v>
      </c>
      <c r="G166" s="149">
        <v>1167004.5090000001</v>
      </c>
      <c r="H166" s="150">
        <v>-9.9965834696268558</v>
      </c>
      <c r="I166" s="149">
        <v>438279.592</v>
      </c>
      <c r="J166" s="150">
        <v>-10.126488288427581</v>
      </c>
      <c r="K166" s="150">
        <v>37.555946752558775</v>
      </c>
      <c r="L166" s="149">
        <v>242525.315</v>
      </c>
      <c r="M166" s="156" t="s">
        <v>528</v>
      </c>
    </row>
    <row r="167" spans="1:13" x14ac:dyDescent="0.25">
      <c r="A167" s="104" t="s">
        <v>21</v>
      </c>
      <c r="B167" s="107" t="s">
        <v>529</v>
      </c>
      <c r="C167" s="115">
        <v>268</v>
      </c>
      <c r="D167" s="115">
        <v>267</v>
      </c>
      <c r="E167" s="115">
        <v>46787</v>
      </c>
      <c r="F167" s="152">
        <v>0.94282632146709489</v>
      </c>
      <c r="G167" s="149">
        <v>1090864.5209999999</v>
      </c>
      <c r="H167" s="152">
        <v>-17.833425085854358</v>
      </c>
      <c r="I167" s="149">
        <v>474422.08100000001</v>
      </c>
      <c r="J167" s="152">
        <v>-51.506780062347339</v>
      </c>
      <c r="K167" s="152">
        <v>43.490467594004741</v>
      </c>
      <c r="L167" s="159">
        <v>168297.07800000001</v>
      </c>
      <c r="M167" s="156">
        <v>8.4703295595294037</v>
      </c>
    </row>
    <row r="168" spans="1:13" x14ac:dyDescent="0.25">
      <c r="A168" s="104" t="s">
        <v>165</v>
      </c>
      <c r="B168" s="107" t="s">
        <v>530</v>
      </c>
      <c r="C168" s="115">
        <v>20</v>
      </c>
      <c r="D168" s="115">
        <v>19</v>
      </c>
      <c r="E168" s="115">
        <v>3387</v>
      </c>
      <c r="F168" s="152">
        <v>-0.52863436123347185</v>
      </c>
      <c r="G168" s="149">
        <v>48536.32</v>
      </c>
      <c r="H168" s="152">
        <v>-7.5355337937907478</v>
      </c>
      <c r="I168" s="149">
        <v>29111.588</v>
      </c>
      <c r="J168" s="152">
        <v>-7.3876685788113434</v>
      </c>
      <c r="K168" s="152">
        <v>59.978976568474906</v>
      </c>
      <c r="L168" s="159" t="s">
        <v>528</v>
      </c>
      <c r="M168" s="156" t="s">
        <v>528</v>
      </c>
    </row>
    <row r="169" spans="1:13" x14ac:dyDescent="0.25">
      <c r="A169" s="126" t="s">
        <v>166</v>
      </c>
      <c r="B169" s="127" t="s">
        <v>531</v>
      </c>
      <c r="C169" s="128">
        <v>201</v>
      </c>
      <c r="D169" s="128">
        <v>196</v>
      </c>
      <c r="E169" s="128">
        <v>28140</v>
      </c>
      <c r="F169" s="164">
        <v>-0.364692136104523</v>
      </c>
      <c r="G169" s="165">
        <v>834546.34199999995</v>
      </c>
      <c r="H169" s="164">
        <v>-0.61521872708777892</v>
      </c>
      <c r="I169" s="165">
        <v>252279.91500000001</v>
      </c>
      <c r="J169" s="164">
        <v>17.04803811220512</v>
      </c>
      <c r="K169" s="164">
        <v>30.229587298340828</v>
      </c>
      <c r="L169" s="166" t="s">
        <v>528</v>
      </c>
      <c r="M169" s="167" t="s">
        <v>528</v>
      </c>
    </row>
    <row r="170" spans="1:13" x14ac:dyDescent="0.25">
      <c r="A170" s="4"/>
      <c r="B170" s="26"/>
      <c r="C170" s="2"/>
      <c r="D170" s="2"/>
      <c r="E170" s="2"/>
      <c r="F170" s="2"/>
      <c r="G170" s="2"/>
      <c r="H170" s="2"/>
      <c r="I170" s="2"/>
      <c r="J170" s="2"/>
      <c r="K170" s="2"/>
      <c r="L170" s="21"/>
      <c r="M170"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46:A47 C46:M47 A8:M45 A48:M165 A167:M169 B166:M166">
    <cfRule type="expression" dxfId="8" priority="184">
      <formula>MOD(ROW(),2)=1</formula>
    </cfRule>
  </conditionalFormatting>
  <conditionalFormatting sqref="B46">
    <cfRule type="expression" dxfId="7" priority="3">
      <formula>MOD(ROW(),2)=1</formula>
    </cfRule>
  </conditionalFormatting>
  <conditionalFormatting sqref="B47">
    <cfRule type="expression" dxfId="6" priority="2">
      <formula>MOD(ROW(),2)=1</formula>
    </cfRule>
  </conditionalFormatting>
  <conditionalFormatting sqref="A16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SH</oddFooter>
  </headerFooter>
  <rowBreaks count="2" manualBreakCount="2">
    <brk id="101" max="16383" man="1"/>
    <brk id="1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8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6384" width="11.28515625" style="2"/>
  </cols>
  <sheetData>
    <row r="1" spans="1:10" ht="25.5" customHeight="1" x14ac:dyDescent="0.2">
      <c r="A1" s="220" t="s">
        <v>550</v>
      </c>
      <c r="B1" s="220"/>
      <c r="C1" s="220"/>
      <c r="D1" s="220"/>
      <c r="E1" s="220"/>
      <c r="F1" s="220"/>
      <c r="G1" s="220"/>
      <c r="H1" s="220"/>
      <c r="I1" s="220"/>
    </row>
    <row r="2" spans="1:10" ht="11.25" customHeight="1" x14ac:dyDescent="0.2"/>
    <row r="3" spans="1:10" ht="12.75" customHeight="1" x14ac:dyDescent="0.2">
      <c r="A3" s="221" t="s">
        <v>468</v>
      </c>
      <c r="B3" s="224" t="s">
        <v>315</v>
      </c>
      <c r="C3" s="227" t="s">
        <v>469</v>
      </c>
      <c r="D3" s="227" t="s">
        <v>470</v>
      </c>
      <c r="E3" s="227"/>
      <c r="F3" s="227"/>
      <c r="G3" s="227"/>
      <c r="H3" s="227"/>
      <c r="I3" s="228"/>
    </row>
    <row r="4" spans="1:10" ht="49.5" customHeight="1" x14ac:dyDescent="0.2">
      <c r="A4" s="242"/>
      <c r="B4" s="225"/>
      <c r="C4" s="244"/>
      <c r="D4" s="110" t="s">
        <v>168</v>
      </c>
      <c r="E4" s="110" t="s">
        <v>471</v>
      </c>
      <c r="F4" s="110" t="s">
        <v>316</v>
      </c>
      <c r="G4" s="110" t="s">
        <v>471</v>
      </c>
      <c r="H4" s="110" t="s">
        <v>317</v>
      </c>
      <c r="I4" s="94" t="s">
        <v>471</v>
      </c>
    </row>
    <row r="5" spans="1:10" ht="13.5" customHeight="1" x14ac:dyDescent="0.2">
      <c r="A5" s="243"/>
      <c r="B5" s="226"/>
      <c r="C5" s="70" t="s">
        <v>20</v>
      </c>
      <c r="D5" s="70" t="s">
        <v>269</v>
      </c>
      <c r="E5" s="70" t="s">
        <v>17</v>
      </c>
      <c r="F5" s="70" t="s">
        <v>269</v>
      </c>
      <c r="G5" s="70" t="s">
        <v>17</v>
      </c>
      <c r="H5" s="70" t="s">
        <v>269</v>
      </c>
      <c r="I5" s="109" t="s">
        <v>17</v>
      </c>
    </row>
    <row r="6" spans="1:10" s="22" customFormat="1" x14ac:dyDescent="0.2">
      <c r="A6" s="23"/>
      <c r="B6" s="68"/>
      <c r="C6" s="24"/>
      <c r="D6" s="24"/>
      <c r="E6" s="24"/>
      <c r="F6" s="24"/>
      <c r="G6" s="24"/>
      <c r="H6" s="24"/>
      <c r="I6" s="24"/>
      <c r="J6" s="2"/>
    </row>
    <row r="7" spans="1:10" x14ac:dyDescent="0.2">
      <c r="A7" s="104" t="s">
        <v>52</v>
      </c>
      <c r="B7" s="105" t="s">
        <v>53</v>
      </c>
      <c r="C7" s="113">
        <v>7</v>
      </c>
      <c r="D7" s="158" t="s">
        <v>528</v>
      </c>
      <c r="E7" s="155" t="s">
        <v>528</v>
      </c>
      <c r="F7" s="158" t="s">
        <v>528</v>
      </c>
      <c r="G7" s="155" t="s">
        <v>528</v>
      </c>
      <c r="H7" s="113">
        <v>2557.125</v>
      </c>
      <c r="I7" s="155">
        <v>-14.183323248604836</v>
      </c>
      <c r="J7" s="114"/>
    </row>
    <row r="8" spans="1:10" x14ac:dyDescent="0.2">
      <c r="A8" s="106" t="s">
        <v>54</v>
      </c>
      <c r="B8" s="107" t="s">
        <v>55</v>
      </c>
      <c r="C8" s="115">
        <v>6</v>
      </c>
      <c r="D8" s="149">
        <v>11266.806</v>
      </c>
      <c r="E8" s="152">
        <v>-7.476202653516836</v>
      </c>
      <c r="F8" s="149" t="s">
        <v>528</v>
      </c>
      <c r="G8" s="152" t="s">
        <v>528</v>
      </c>
      <c r="H8" s="115" t="s">
        <v>528</v>
      </c>
      <c r="I8" s="152" t="s">
        <v>528</v>
      </c>
      <c r="J8" s="116"/>
    </row>
    <row r="9" spans="1:10" ht="22.5" x14ac:dyDescent="0.2">
      <c r="A9" s="106" t="s">
        <v>56</v>
      </c>
      <c r="B9" s="107" t="s">
        <v>415</v>
      </c>
      <c r="C9" s="115">
        <v>3</v>
      </c>
      <c r="D9" s="149">
        <v>5219.2730000000001</v>
      </c>
      <c r="E9" s="152" t="s">
        <v>528</v>
      </c>
      <c r="F9" s="149" t="s">
        <v>528</v>
      </c>
      <c r="G9" s="152" t="s">
        <v>528</v>
      </c>
      <c r="H9" s="115" t="s">
        <v>528</v>
      </c>
      <c r="I9" s="152" t="s">
        <v>528</v>
      </c>
      <c r="J9" s="116"/>
    </row>
    <row r="10" spans="1:10" x14ac:dyDescent="0.2">
      <c r="A10" s="104" t="s">
        <v>57</v>
      </c>
      <c r="B10" s="105" t="s">
        <v>58</v>
      </c>
      <c r="C10" s="113">
        <v>1</v>
      </c>
      <c r="D10" s="158" t="s">
        <v>528</v>
      </c>
      <c r="E10" s="155" t="s">
        <v>528</v>
      </c>
      <c r="F10" s="158" t="s">
        <v>528</v>
      </c>
      <c r="G10" s="155" t="s">
        <v>528</v>
      </c>
      <c r="H10" s="113" t="s">
        <v>528</v>
      </c>
      <c r="I10" s="155" t="s">
        <v>528</v>
      </c>
      <c r="J10" s="114"/>
    </row>
    <row r="11" spans="1:10" ht="22.5" x14ac:dyDescent="0.2">
      <c r="A11" s="104" t="s">
        <v>61</v>
      </c>
      <c r="B11" s="105" t="s">
        <v>62</v>
      </c>
      <c r="C11" s="113">
        <v>20</v>
      </c>
      <c r="D11" s="158">
        <v>70150.442999999999</v>
      </c>
      <c r="E11" s="155">
        <v>-8.0906617858989307</v>
      </c>
      <c r="F11" s="158">
        <v>20993.148000000001</v>
      </c>
      <c r="G11" s="155">
        <v>0.62531242973403778</v>
      </c>
      <c r="H11" s="113">
        <v>11558.862999999999</v>
      </c>
      <c r="I11" s="155">
        <v>13.463671022719382</v>
      </c>
      <c r="J11" s="114"/>
    </row>
    <row r="12" spans="1:10" ht="22.5" x14ac:dyDescent="0.2">
      <c r="A12" s="106" t="s">
        <v>63</v>
      </c>
      <c r="B12" s="107" t="s">
        <v>418</v>
      </c>
      <c r="C12" s="115">
        <v>5</v>
      </c>
      <c r="D12" s="149">
        <v>25688.760999999999</v>
      </c>
      <c r="E12" s="152">
        <v>-12.411144935655571</v>
      </c>
      <c r="F12" s="149">
        <v>13872.397000000001</v>
      </c>
      <c r="G12" s="152">
        <v>5.1641695186981735</v>
      </c>
      <c r="H12" s="115">
        <v>6539.93</v>
      </c>
      <c r="I12" s="152">
        <v>41.097869679836009</v>
      </c>
      <c r="J12" s="116"/>
    </row>
    <row r="13" spans="1:10" x14ac:dyDescent="0.2">
      <c r="A13" s="106" t="s">
        <v>64</v>
      </c>
      <c r="B13" s="107" t="s">
        <v>65</v>
      </c>
      <c r="C13" s="115">
        <v>5</v>
      </c>
      <c r="D13" s="149">
        <v>25688.760999999999</v>
      </c>
      <c r="E13" s="152">
        <v>-12.411144935655571</v>
      </c>
      <c r="F13" s="149">
        <v>13872.397000000001</v>
      </c>
      <c r="G13" s="152">
        <v>5.1641695186981735</v>
      </c>
      <c r="H13" s="115">
        <v>6539.93</v>
      </c>
      <c r="I13" s="152">
        <v>41.097869679836009</v>
      </c>
      <c r="J13" s="116"/>
    </row>
    <row r="14" spans="1:10" ht="22.5" x14ac:dyDescent="0.2">
      <c r="A14" s="106" t="s">
        <v>66</v>
      </c>
      <c r="B14" s="107" t="s">
        <v>67</v>
      </c>
      <c r="C14" s="115">
        <v>15</v>
      </c>
      <c r="D14" s="149">
        <v>44461.682000000001</v>
      </c>
      <c r="E14" s="152">
        <v>-5.3944286022634316</v>
      </c>
      <c r="F14" s="149">
        <v>7120.7510000000002</v>
      </c>
      <c r="G14" s="152">
        <v>-7.1792655134732968</v>
      </c>
      <c r="H14" s="115">
        <v>5018.933</v>
      </c>
      <c r="I14" s="152">
        <v>-9.6054212256292573</v>
      </c>
      <c r="J14" s="116"/>
    </row>
    <row r="15" spans="1:10" ht="33.75" x14ac:dyDescent="0.2">
      <c r="A15" s="106" t="s">
        <v>68</v>
      </c>
      <c r="B15" s="107" t="s">
        <v>478</v>
      </c>
      <c r="C15" s="115">
        <v>9</v>
      </c>
      <c r="D15" s="149">
        <v>30684.870999999999</v>
      </c>
      <c r="E15" s="152">
        <v>-9.4641476517465293</v>
      </c>
      <c r="F15" s="149">
        <v>5197.8959999999997</v>
      </c>
      <c r="G15" s="152">
        <v>-14.673917504213037</v>
      </c>
      <c r="H15" s="115">
        <v>3818.194</v>
      </c>
      <c r="I15" s="152">
        <v>-12.43290896718969</v>
      </c>
      <c r="J15" s="116"/>
    </row>
    <row r="16" spans="1:10" ht="22.5" x14ac:dyDescent="0.2">
      <c r="A16" s="106" t="s">
        <v>370</v>
      </c>
      <c r="B16" s="107" t="s">
        <v>419</v>
      </c>
      <c r="C16" s="115">
        <v>3</v>
      </c>
      <c r="D16" s="149">
        <v>1949.3589999999999</v>
      </c>
      <c r="E16" s="152">
        <v>3.7390811974681384</v>
      </c>
      <c r="F16" s="149" t="s">
        <v>528</v>
      </c>
      <c r="G16" s="152" t="s">
        <v>528</v>
      </c>
      <c r="H16" s="115" t="s">
        <v>528</v>
      </c>
      <c r="I16" s="152" t="s">
        <v>528</v>
      </c>
      <c r="J16" s="116"/>
    </row>
    <row r="17" spans="1:10" x14ac:dyDescent="0.2">
      <c r="A17" s="104" t="s">
        <v>75</v>
      </c>
      <c r="B17" s="105" t="s">
        <v>76</v>
      </c>
      <c r="C17" s="113">
        <v>60</v>
      </c>
      <c r="D17" s="158">
        <v>275302.45500000002</v>
      </c>
      <c r="E17" s="155">
        <v>-25.331817507707314</v>
      </c>
      <c r="F17" s="158">
        <v>166023.92600000001</v>
      </c>
      <c r="G17" s="155">
        <v>-16.628393566463401</v>
      </c>
      <c r="H17" s="113">
        <v>87485.953999999998</v>
      </c>
      <c r="I17" s="155">
        <v>10.993628716741028</v>
      </c>
      <c r="J17" s="114"/>
    </row>
    <row r="18" spans="1:10" ht="67.5" x14ac:dyDescent="0.2">
      <c r="A18" s="106" t="s">
        <v>77</v>
      </c>
      <c r="B18" s="107" t="s">
        <v>421</v>
      </c>
      <c r="C18" s="115">
        <v>25</v>
      </c>
      <c r="D18" s="149">
        <v>185094.23300000001</v>
      </c>
      <c r="E18" s="152">
        <v>-29.758667358891074</v>
      </c>
      <c r="F18" s="149">
        <v>116780.07399999999</v>
      </c>
      <c r="G18" s="152">
        <v>-18.906250588082088</v>
      </c>
      <c r="H18" s="115">
        <v>69932.481</v>
      </c>
      <c r="I18" s="152">
        <v>9.736900169184679</v>
      </c>
      <c r="J18" s="116"/>
    </row>
    <row r="19" spans="1:10" x14ac:dyDescent="0.2">
      <c r="A19" s="106" t="s">
        <v>78</v>
      </c>
      <c r="B19" s="107" t="s">
        <v>79</v>
      </c>
      <c r="C19" s="115">
        <v>3</v>
      </c>
      <c r="D19" s="149">
        <v>14473.387000000001</v>
      </c>
      <c r="E19" s="152">
        <v>-24.319080797116868</v>
      </c>
      <c r="F19" s="149">
        <v>8546.6319999999996</v>
      </c>
      <c r="G19" s="152">
        <v>-23.148219002207455</v>
      </c>
      <c r="H19" s="115">
        <v>6044.3890000000001</v>
      </c>
      <c r="I19" s="152">
        <v>5.4708155698687051</v>
      </c>
      <c r="J19" s="116"/>
    </row>
    <row r="20" spans="1:10" ht="22.5" x14ac:dyDescent="0.2">
      <c r="A20" s="106" t="s">
        <v>343</v>
      </c>
      <c r="B20" s="107" t="s">
        <v>422</v>
      </c>
      <c r="C20" s="115">
        <v>5</v>
      </c>
      <c r="D20" s="149" t="s">
        <v>528</v>
      </c>
      <c r="E20" s="152" t="s">
        <v>528</v>
      </c>
      <c r="F20" s="149" t="s">
        <v>528</v>
      </c>
      <c r="G20" s="152" t="s">
        <v>528</v>
      </c>
      <c r="H20" s="115" t="s">
        <v>528</v>
      </c>
      <c r="I20" s="152" t="s">
        <v>528</v>
      </c>
      <c r="J20" s="116"/>
    </row>
    <row r="21" spans="1:10" ht="22.5" x14ac:dyDescent="0.2">
      <c r="A21" s="106" t="s">
        <v>179</v>
      </c>
      <c r="B21" s="107" t="s">
        <v>423</v>
      </c>
      <c r="C21" s="115">
        <v>7</v>
      </c>
      <c r="D21" s="149">
        <v>51944.919000000002</v>
      </c>
      <c r="E21" s="152">
        <v>-38.924404708959848</v>
      </c>
      <c r="F21" s="149">
        <v>20934.575000000001</v>
      </c>
      <c r="G21" s="152" t="s">
        <v>528</v>
      </c>
      <c r="H21" s="115">
        <v>8794.0249999999996</v>
      </c>
      <c r="I21" s="152" t="s">
        <v>528</v>
      </c>
      <c r="J21" s="116"/>
    </row>
    <row r="22" spans="1:10" x14ac:dyDescent="0.2">
      <c r="A22" s="106" t="s">
        <v>80</v>
      </c>
      <c r="B22" s="107" t="s">
        <v>81</v>
      </c>
      <c r="C22" s="115">
        <v>7</v>
      </c>
      <c r="D22" s="149">
        <v>67530.808000000005</v>
      </c>
      <c r="E22" s="152">
        <v>80.155177565306474</v>
      </c>
      <c r="F22" s="149">
        <v>57528.137999999999</v>
      </c>
      <c r="G22" s="152">
        <v>260.16016345652758</v>
      </c>
      <c r="H22" s="115" t="s">
        <v>528</v>
      </c>
      <c r="I22" s="152" t="s">
        <v>528</v>
      </c>
      <c r="J22" s="116"/>
    </row>
    <row r="23" spans="1:10" ht="33.75" x14ac:dyDescent="0.2">
      <c r="A23" s="106" t="s">
        <v>82</v>
      </c>
      <c r="B23" s="107" t="s">
        <v>424</v>
      </c>
      <c r="C23" s="115">
        <v>5</v>
      </c>
      <c r="D23" s="149" t="s">
        <v>528</v>
      </c>
      <c r="E23" s="152" t="s">
        <v>528</v>
      </c>
      <c r="F23" s="149" t="s">
        <v>528</v>
      </c>
      <c r="G23" s="152" t="s">
        <v>528</v>
      </c>
      <c r="H23" s="115" t="s">
        <v>528</v>
      </c>
      <c r="I23" s="152" t="s">
        <v>528</v>
      </c>
      <c r="J23" s="116"/>
    </row>
    <row r="24" spans="1:10" ht="22.5" x14ac:dyDescent="0.2">
      <c r="A24" s="106" t="s">
        <v>83</v>
      </c>
      <c r="B24" s="107" t="s">
        <v>425</v>
      </c>
      <c r="C24" s="115">
        <v>6</v>
      </c>
      <c r="D24" s="149">
        <v>12995.356</v>
      </c>
      <c r="E24" s="152" t="s">
        <v>528</v>
      </c>
      <c r="F24" s="149">
        <v>6807.0349999999999</v>
      </c>
      <c r="G24" s="152" t="s">
        <v>528</v>
      </c>
      <c r="H24" s="115" t="s">
        <v>528</v>
      </c>
      <c r="I24" s="152" t="s">
        <v>528</v>
      </c>
      <c r="J24" s="116"/>
    </row>
    <row r="25" spans="1:10" ht="33.75" x14ac:dyDescent="0.2">
      <c r="A25" s="106" t="s">
        <v>180</v>
      </c>
      <c r="B25" s="107" t="s">
        <v>480</v>
      </c>
      <c r="C25" s="115">
        <v>10</v>
      </c>
      <c r="D25" s="149">
        <v>9094.7209999999995</v>
      </c>
      <c r="E25" s="152">
        <v>-25.721604691239051</v>
      </c>
      <c r="F25" s="149">
        <v>4192.95</v>
      </c>
      <c r="G25" s="152">
        <v>-27.939297113619077</v>
      </c>
      <c r="H25" s="115">
        <v>1466.575</v>
      </c>
      <c r="I25" s="152">
        <v>-57.726392918343905</v>
      </c>
      <c r="J25" s="116"/>
    </row>
    <row r="26" spans="1:10" ht="22.5" x14ac:dyDescent="0.2">
      <c r="A26" s="106" t="s">
        <v>374</v>
      </c>
      <c r="B26" s="107" t="s">
        <v>426</v>
      </c>
      <c r="C26" s="115">
        <v>6</v>
      </c>
      <c r="D26" s="149">
        <v>4494.09</v>
      </c>
      <c r="E26" s="152">
        <v>-20.937785053248049</v>
      </c>
      <c r="F26" s="149" t="s">
        <v>528</v>
      </c>
      <c r="G26" s="152" t="s">
        <v>528</v>
      </c>
      <c r="H26" s="115" t="s">
        <v>528</v>
      </c>
      <c r="I26" s="152" t="s">
        <v>528</v>
      </c>
      <c r="J26" s="116"/>
    </row>
    <row r="27" spans="1:10" ht="22.5" x14ac:dyDescent="0.2">
      <c r="A27" s="106" t="s">
        <v>375</v>
      </c>
      <c r="B27" s="107" t="s">
        <v>376</v>
      </c>
      <c r="C27" s="115">
        <v>4</v>
      </c>
      <c r="D27" s="149">
        <v>4600.6310000000003</v>
      </c>
      <c r="E27" s="152">
        <v>-29.866879679505089</v>
      </c>
      <c r="F27" s="149" t="s">
        <v>528</v>
      </c>
      <c r="G27" s="152" t="s">
        <v>528</v>
      </c>
      <c r="H27" s="115" t="s">
        <v>528</v>
      </c>
      <c r="I27" s="152" t="s">
        <v>528</v>
      </c>
      <c r="J27" s="116"/>
    </row>
    <row r="28" spans="1:10" ht="22.5" x14ac:dyDescent="0.2">
      <c r="A28" s="106" t="s">
        <v>84</v>
      </c>
      <c r="B28" s="107" t="s">
        <v>85</v>
      </c>
      <c r="C28" s="115">
        <v>13</v>
      </c>
      <c r="D28" s="149">
        <v>43893.591999999997</v>
      </c>
      <c r="E28" s="152">
        <v>-31.324837617028251</v>
      </c>
      <c r="F28" s="149">
        <v>27809.425999999999</v>
      </c>
      <c r="G28" s="152">
        <v>-30.780035494818833</v>
      </c>
      <c r="H28" s="115">
        <v>8853.8549999999996</v>
      </c>
      <c r="I28" s="152">
        <v>-7.8116294399959401</v>
      </c>
      <c r="J28" s="116"/>
    </row>
    <row r="29" spans="1:10" ht="22.5" x14ac:dyDescent="0.2">
      <c r="A29" s="106" t="s">
        <v>86</v>
      </c>
      <c r="B29" s="107" t="s">
        <v>427</v>
      </c>
      <c r="C29" s="115">
        <v>10</v>
      </c>
      <c r="D29" s="149">
        <v>25206.308000000001</v>
      </c>
      <c r="E29" s="152" t="s">
        <v>528</v>
      </c>
      <c r="F29" s="149" t="s">
        <v>528</v>
      </c>
      <c r="G29" s="152" t="s">
        <v>528</v>
      </c>
      <c r="H29" s="115" t="s">
        <v>528</v>
      </c>
      <c r="I29" s="152" t="s">
        <v>528</v>
      </c>
      <c r="J29" s="116"/>
    </row>
    <row r="30" spans="1:10" ht="22.5" x14ac:dyDescent="0.2">
      <c r="A30" s="104" t="s">
        <v>87</v>
      </c>
      <c r="B30" s="105" t="s">
        <v>428</v>
      </c>
      <c r="C30" s="113">
        <v>16</v>
      </c>
      <c r="D30" s="158">
        <v>154303.47200000001</v>
      </c>
      <c r="E30" s="155">
        <v>4.2586560811624707</v>
      </c>
      <c r="F30" s="158">
        <v>91336.554999999993</v>
      </c>
      <c r="G30" s="155">
        <v>31.713681841403059</v>
      </c>
      <c r="H30" s="113">
        <v>42447.307000000001</v>
      </c>
      <c r="I30" s="155">
        <v>15.444745441785031</v>
      </c>
      <c r="J30" s="114"/>
    </row>
    <row r="31" spans="1:10" ht="33.75" customHeight="1" x14ac:dyDescent="0.2">
      <c r="A31" s="106" t="s">
        <v>88</v>
      </c>
      <c r="B31" s="107" t="s">
        <v>498</v>
      </c>
      <c r="C31" s="115">
        <v>14</v>
      </c>
      <c r="D31" s="149" t="s">
        <v>528</v>
      </c>
      <c r="E31" s="152" t="s">
        <v>528</v>
      </c>
      <c r="F31" s="149" t="s">
        <v>528</v>
      </c>
      <c r="G31" s="152" t="s">
        <v>528</v>
      </c>
      <c r="H31" s="115" t="s">
        <v>528</v>
      </c>
      <c r="I31" s="152" t="s">
        <v>528</v>
      </c>
      <c r="J31" s="116"/>
    </row>
    <row r="32" spans="1:10" ht="12.75" customHeight="1" x14ac:dyDescent="0.2">
      <c r="A32" s="104" t="s">
        <v>102</v>
      </c>
      <c r="B32" s="105" t="s">
        <v>103</v>
      </c>
      <c r="C32" s="113">
        <v>8</v>
      </c>
      <c r="D32" s="158">
        <v>9265.5630000000001</v>
      </c>
      <c r="E32" s="155">
        <v>-26.448935404100638</v>
      </c>
      <c r="F32" s="158">
        <v>4133.2449999999999</v>
      </c>
      <c r="G32" s="155">
        <v>-39.46707529216792</v>
      </c>
      <c r="H32" s="113">
        <v>2739.538</v>
      </c>
      <c r="I32" s="155">
        <v>-34.413113843560865</v>
      </c>
      <c r="J32" s="114"/>
    </row>
    <row r="33" spans="1:10" x14ac:dyDescent="0.2">
      <c r="A33" s="106" t="s">
        <v>104</v>
      </c>
      <c r="B33" s="107" t="s">
        <v>105</v>
      </c>
      <c r="C33" s="115">
        <v>5</v>
      </c>
      <c r="D33" s="149">
        <v>8146.1769999999997</v>
      </c>
      <c r="E33" s="152">
        <v>-28.395410830974029</v>
      </c>
      <c r="F33" s="149">
        <v>3765.3739999999998</v>
      </c>
      <c r="G33" s="152">
        <v>-38.555323762514547</v>
      </c>
      <c r="H33" s="115" t="s">
        <v>528</v>
      </c>
      <c r="I33" s="152" t="s">
        <v>528</v>
      </c>
      <c r="J33" s="116"/>
    </row>
    <row r="34" spans="1:10" x14ac:dyDescent="0.2">
      <c r="A34" s="106" t="s">
        <v>385</v>
      </c>
      <c r="B34" s="107" t="s">
        <v>386</v>
      </c>
      <c r="C34" s="115">
        <v>4</v>
      </c>
      <c r="D34" s="149" t="s">
        <v>528</v>
      </c>
      <c r="E34" s="152" t="s">
        <v>528</v>
      </c>
      <c r="F34" s="149">
        <v>3765.3739999999998</v>
      </c>
      <c r="G34" s="152">
        <v>-38.555323762514547</v>
      </c>
      <c r="H34" s="115" t="s">
        <v>528</v>
      </c>
      <c r="I34" s="152" t="s">
        <v>528</v>
      </c>
      <c r="J34" s="116"/>
    </row>
    <row r="35" spans="1:10" x14ac:dyDescent="0.2">
      <c r="A35" s="104" t="s">
        <v>106</v>
      </c>
      <c r="B35" s="105" t="s">
        <v>107</v>
      </c>
      <c r="C35" s="113">
        <v>56</v>
      </c>
      <c r="D35" s="158">
        <v>85189.15</v>
      </c>
      <c r="E35" s="155">
        <v>15.692480045496296</v>
      </c>
      <c r="F35" s="158">
        <v>38414.788999999997</v>
      </c>
      <c r="G35" s="155">
        <v>148.42925111248931</v>
      </c>
      <c r="H35" s="113">
        <v>32996.010999999999</v>
      </c>
      <c r="I35" s="155">
        <v>348.49378937707831</v>
      </c>
      <c r="J35" s="114"/>
    </row>
    <row r="36" spans="1:10" x14ac:dyDescent="0.2">
      <c r="A36" s="106" t="s">
        <v>108</v>
      </c>
      <c r="B36" s="107" t="s">
        <v>109</v>
      </c>
      <c r="C36" s="115">
        <v>13</v>
      </c>
      <c r="D36" s="149">
        <v>10469.406999999999</v>
      </c>
      <c r="E36" s="152">
        <v>-22.2160845148193</v>
      </c>
      <c r="F36" s="149">
        <v>375.7</v>
      </c>
      <c r="G36" s="152">
        <v>-62.663465351159203</v>
      </c>
      <c r="H36" s="115">
        <v>298.44400000000002</v>
      </c>
      <c r="I36" s="152">
        <v>-61.77210876947138</v>
      </c>
      <c r="J36" s="116"/>
    </row>
    <row r="37" spans="1:10" x14ac:dyDescent="0.2">
      <c r="A37" s="106" t="s">
        <v>185</v>
      </c>
      <c r="B37" s="107" t="s">
        <v>186</v>
      </c>
      <c r="C37" s="115">
        <v>8</v>
      </c>
      <c r="D37" s="149">
        <v>7325.3029999999999</v>
      </c>
      <c r="E37" s="152">
        <v>-18.973695248393696</v>
      </c>
      <c r="F37" s="149" t="s">
        <v>528</v>
      </c>
      <c r="G37" s="152" t="s">
        <v>528</v>
      </c>
      <c r="H37" s="115" t="s">
        <v>528</v>
      </c>
      <c r="I37" s="152" t="s">
        <v>528</v>
      </c>
      <c r="J37" s="116"/>
    </row>
    <row r="38" spans="1:10" x14ac:dyDescent="0.2">
      <c r="A38" s="106" t="s">
        <v>187</v>
      </c>
      <c r="B38" s="107" t="s">
        <v>188</v>
      </c>
      <c r="C38" s="115">
        <v>5</v>
      </c>
      <c r="D38" s="149">
        <v>3144.1039999999998</v>
      </c>
      <c r="E38" s="152">
        <v>-28.849619683925354</v>
      </c>
      <c r="F38" s="149" t="s">
        <v>528</v>
      </c>
      <c r="G38" s="152" t="s">
        <v>528</v>
      </c>
      <c r="H38" s="115" t="s">
        <v>528</v>
      </c>
      <c r="I38" s="152" t="s">
        <v>528</v>
      </c>
      <c r="J38" s="116"/>
    </row>
    <row r="39" spans="1:10" ht="45" x14ac:dyDescent="0.2">
      <c r="A39" s="106" t="s">
        <v>189</v>
      </c>
      <c r="B39" s="107" t="s">
        <v>437</v>
      </c>
      <c r="C39" s="115">
        <v>4</v>
      </c>
      <c r="D39" s="149">
        <v>3693.7539999999999</v>
      </c>
      <c r="E39" s="152">
        <v>-30.574954346327374</v>
      </c>
      <c r="F39" s="149">
        <v>750.45</v>
      </c>
      <c r="G39" s="152">
        <v>-18.499155071525678</v>
      </c>
      <c r="H39" s="115" t="s">
        <v>528</v>
      </c>
      <c r="I39" s="152" t="s">
        <v>528</v>
      </c>
      <c r="J39" s="116"/>
    </row>
    <row r="40" spans="1:10" ht="22.5" customHeight="1" x14ac:dyDescent="0.2">
      <c r="A40" s="106" t="s">
        <v>110</v>
      </c>
      <c r="B40" s="107" t="s">
        <v>493</v>
      </c>
      <c r="C40" s="115">
        <v>20</v>
      </c>
      <c r="D40" s="149">
        <v>14756.01</v>
      </c>
      <c r="E40" s="152">
        <v>-8.8920519112435414</v>
      </c>
      <c r="F40" s="149">
        <v>851.79499999999996</v>
      </c>
      <c r="G40" s="152">
        <v>11.382442320869075</v>
      </c>
      <c r="H40" s="115">
        <v>470.09899999999999</v>
      </c>
      <c r="I40" s="152">
        <v>-16.162289892549836</v>
      </c>
      <c r="J40" s="116"/>
    </row>
    <row r="41" spans="1:10" ht="22.5" x14ac:dyDescent="0.2">
      <c r="A41" s="106" t="s">
        <v>111</v>
      </c>
      <c r="B41" s="107" t="s">
        <v>438</v>
      </c>
      <c r="C41" s="115">
        <v>6</v>
      </c>
      <c r="D41" s="149">
        <v>3685.13</v>
      </c>
      <c r="E41" s="152">
        <v>2.3944735053573822</v>
      </c>
      <c r="F41" s="149">
        <v>408.899</v>
      </c>
      <c r="G41" s="152">
        <v>3.5247622013433784</v>
      </c>
      <c r="H41" s="115" t="s">
        <v>528</v>
      </c>
      <c r="I41" s="152" t="s">
        <v>528</v>
      </c>
      <c r="J41" s="116"/>
    </row>
    <row r="42" spans="1:10" x14ac:dyDescent="0.2">
      <c r="A42" s="106" t="s">
        <v>112</v>
      </c>
      <c r="B42" s="107" t="s">
        <v>113</v>
      </c>
      <c r="C42" s="115">
        <v>14</v>
      </c>
      <c r="D42" s="149">
        <v>11070.88</v>
      </c>
      <c r="E42" s="152">
        <v>-12.116545630789119</v>
      </c>
      <c r="F42" s="149">
        <v>442.89600000000002</v>
      </c>
      <c r="G42" s="152">
        <v>19.775753101243737</v>
      </c>
      <c r="H42" s="115" t="s">
        <v>528</v>
      </c>
      <c r="I42" s="152" t="s">
        <v>528</v>
      </c>
      <c r="J42" s="116"/>
    </row>
    <row r="43" spans="1:10" ht="33.75" x14ac:dyDescent="0.2">
      <c r="A43" s="106" t="s">
        <v>190</v>
      </c>
      <c r="B43" s="107" t="s">
        <v>482</v>
      </c>
      <c r="C43" s="115">
        <v>4</v>
      </c>
      <c r="D43" s="149">
        <v>4948.2539999999999</v>
      </c>
      <c r="E43" s="152">
        <v>6.4319633968551244</v>
      </c>
      <c r="F43" s="149" t="s">
        <v>528</v>
      </c>
      <c r="G43" s="152" t="s">
        <v>528</v>
      </c>
      <c r="H43" s="115" t="s">
        <v>528</v>
      </c>
      <c r="I43" s="152" t="s">
        <v>528</v>
      </c>
      <c r="J43" s="116"/>
    </row>
    <row r="44" spans="1:10" x14ac:dyDescent="0.2">
      <c r="A44" s="106" t="s">
        <v>387</v>
      </c>
      <c r="B44" s="107" t="s">
        <v>388</v>
      </c>
      <c r="C44" s="115">
        <v>3</v>
      </c>
      <c r="D44" s="149" t="s">
        <v>528</v>
      </c>
      <c r="E44" s="152" t="s">
        <v>528</v>
      </c>
      <c r="F44" s="149" t="s">
        <v>528</v>
      </c>
      <c r="G44" s="152" t="s">
        <v>528</v>
      </c>
      <c r="H44" s="115" t="s">
        <v>528</v>
      </c>
      <c r="I44" s="152" t="s">
        <v>528</v>
      </c>
      <c r="J44" s="116"/>
    </row>
    <row r="45" spans="1:10" x14ac:dyDescent="0.2">
      <c r="A45" s="106" t="s">
        <v>114</v>
      </c>
      <c r="B45" s="107" t="s">
        <v>115</v>
      </c>
      <c r="C45" s="115">
        <v>11</v>
      </c>
      <c r="D45" s="149">
        <v>15965.668</v>
      </c>
      <c r="E45" s="152">
        <v>-10.234184799417918</v>
      </c>
      <c r="F45" s="149">
        <v>3992.7750000000001</v>
      </c>
      <c r="G45" s="152">
        <v>-16.540554211981799</v>
      </c>
      <c r="H45" s="115">
        <v>3449.93</v>
      </c>
      <c r="I45" s="152">
        <v>-9.4064293854742829</v>
      </c>
      <c r="J45" s="116"/>
    </row>
    <row r="46" spans="1:10" x14ac:dyDescent="0.2">
      <c r="A46" s="106" t="s">
        <v>116</v>
      </c>
      <c r="B46" s="107" t="s">
        <v>117</v>
      </c>
      <c r="C46" s="115">
        <v>6</v>
      </c>
      <c r="D46" s="149">
        <v>6472.2809999999999</v>
      </c>
      <c r="E46" s="152">
        <v>-9.4917016219747836</v>
      </c>
      <c r="F46" s="149">
        <v>164.89500000000001</v>
      </c>
      <c r="G46" s="152">
        <v>-13.834006552785439</v>
      </c>
      <c r="H46" s="115" t="s">
        <v>528</v>
      </c>
      <c r="I46" s="152" t="s">
        <v>528</v>
      </c>
      <c r="J46" s="116"/>
    </row>
    <row r="47" spans="1:10" ht="33.75" customHeight="1" x14ac:dyDescent="0.2">
      <c r="A47" s="104" t="s">
        <v>118</v>
      </c>
      <c r="B47" s="105" t="s">
        <v>439</v>
      </c>
      <c r="C47" s="113">
        <v>40</v>
      </c>
      <c r="D47" s="158">
        <v>185171.54800000001</v>
      </c>
      <c r="E47" s="155">
        <v>49.359733479999363</v>
      </c>
      <c r="F47" s="158">
        <v>109144.311</v>
      </c>
      <c r="G47" s="155">
        <v>35.765178408288193</v>
      </c>
      <c r="H47" s="113">
        <v>39439.843999999997</v>
      </c>
      <c r="I47" s="155">
        <v>29.128050875081726</v>
      </c>
      <c r="J47" s="114"/>
    </row>
    <row r="48" spans="1:10" ht="22.5" x14ac:dyDescent="0.2">
      <c r="A48" s="106" t="s">
        <v>119</v>
      </c>
      <c r="B48" s="107" t="s">
        <v>467</v>
      </c>
      <c r="C48" s="115">
        <v>8</v>
      </c>
      <c r="D48" s="149">
        <v>54878.27</v>
      </c>
      <c r="E48" s="152">
        <v>27.786984489994509</v>
      </c>
      <c r="F48" s="149">
        <v>37376.639000000003</v>
      </c>
      <c r="G48" s="152">
        <v>49.298678492014858</v>
      </c>
      <c r="H48" s="115" t="s">
        <v>528</v>
      </c>
      <c r="I48" s="152" t="s">
        <v>528</v>
      </c>
      <c r="J48" s="116"/>
    </row>
    <row r="49" spans="1:10" x14ac:dyDescent="0.2">
      <c r="A49" s="106" t="s">
        <v>389</v>
      </c>
      <c r="B49" s="107" t="s">
        <v>390</v>
      </c>
      <c r="C49" s="115">
        <v>5</v>
      </c>
      <c r="D49" s="149">
        <v>49186.485000000001</v>
      </c>
      <c r="E49" s="152">
        <v>36.500155103453068</v>
      </c>
      <c r="F49" s="149">
        <v>35812.826999999997</v>
      </c>
      <c r="G49" s="152" t="s">
        <v>528</v>
      </c>
      <c r="H49" s="115" t="s">
        <v>528</v>
      </c>
      <c r="I49" s="152" t="s">
        <v>528</v>
      </c>
      <c r="J49" s="116"/>
    </row>
    <row r="50" spans="1:10" x14ac:dyDescent="0.2">
      <c r="A50" s="106" t="s">
        <v>339</v>
      </c>
      <c r="B50" s="107" t="s">
        <v>340</v>
      </c>
      <c r="C50" s="115">
        <v>3</v>
      </c>
      <c r="D50" s="149">
        <v>5691.7849999999999</v>
      </c>
      <c r="E50" s="152">
        <v>-17.642885658049082</v>
      </c>
      <c r="F50" s="149">
        <v>1563.8119999999999</v>
      </c>
      <c r="G50" s="152" t="s">
        <v>528</v>
      </c>
      <c r="H50" s="115" t="s">
        <v>528</v>
      </c>
      <c r="I50" s="152" t="s">
        <v>528</v>
      </c>
      <c r="J50" s="116"/>
    </row>
    <row r="51" spans="1:10" ht="22.5" x14ac:dyDescent="0.2">
      <c r="A51" s="106" t="s">
        <v>191</v>
      </c>
      <c r="B51" s="107" t="s">
        <v>440</v>
      </c>
      <c r="C51" s="115">
        <v>5</v>
      </c>
      <c r="D51" s="149">
        <v>8791.5460000000003</v>
      </c>
      <c r="E51" s="152">
        <v>6.0248039941287885</v>
      </c>
      <c r="F51" s="149" t="s">
        <v>528</v>
      </c>
      <c r="G51" s="152" t="s">
        <v>528</v>
      </c>
      <c r="H51" s="115">
        <v>669.32600000000002</v>
      </c>
      <c r="I51" s="152" t="s">
        <v>528</v>
      </c>
      <c r="J51" s="116"/>
    </row>
    <row r="52" spans="1:10" ht="33.75" customHeight="1" x14ac:dyDescent="0.2">
      <c r="A52" s="106" t="s">
        <v>120</v>
      </c>
      <c r="B52" s="107" t="s">
        <v>441</v>
      </c>
      <c r="C52" s="115">
        <v>19</v>
      </c>
      <c r="D52" s="149">
        <v>97837.356</v>
      </c>
      <c r="E52" s="152">
        <v>128.03852827172636</v>
      </c>
      <c r="F52" s="149">
        <v>48200.264999999999</v>
      </c>
      <c r="G52" s="152">
        <v>71.256499183942395</v>
      </c>
      <c r="H52" s="115">
        <v>15367.013999999999</v>
      </c>
      <c r="I52" s="152">
        <v>40.4372312313767</v>
      </c>
      <c r="J52" s="116"/>
    </row>
    <row r="53" spans="1:10" ht="22.5" customHeight="1" x14ac:dyDescent="0.2">
      <c r="A53" s="106" t="s">
        <v>121</v>
      </c>
      <c r="B53" s="107" t="s">
        <v>442</v>
      </c>
      <c r="C53" s="115">
        <v>18</v>
      </c>
      <c r="D53" s="149" t="s">
        <v>528</v>
      </c>
      <c r="E53" s="152" t="s">
        <v>528</v>
      </c>
      <c r="F53" s="149" t="s">
        <v>528</v>
      </c>
      <c r="G53" s="152" t="s">
        <v>528</v>
      </c>
      <c r="H53" s="115" t="s">
        <v>528</v>
      </c>
      <c r="I53" s="152" t="s">
        <v>528</v>
      </c>
      <c r="J53" s="116"/>
    </row>
    <row r="54" spans="1:10" ht="22.5" x14ac:dyDescent="0.2">
      <c r="A54" s="106" t="s">
        <v>122</v>
      </c>
      <c r="B54" s="107" t="s">
        <v>443</v>
      </c>
      <c r="C54" s="115">
        <v>6</v>
      </c>
      <c r="D54" s="149">
        <v>22903.044999999998</v>
      </c>
      <c r="E54" s="152">
        <v>-19.807004273508312</v>
      </c>
      <c r="F54" s="149">
        <v>19873.498</v>
      </c>
      <c r="G54" s="152">
        <v>-6.7066269448620091</v>
      </c>
      <c r="H54" s="115">
        <v>5953.7849999999999</v>
      </c>
      <c r="I54" s="152">
        <v>-26.794365151187264</v>
      </c>
      <c r="J54" s="116"/>
    </row>
    <row r="55" spans="1:10" ht="11.25" customHeight="1" x14ac:dyDescent="0.2">
      <c r="A55" s="104" t="s">
        <v>123</v>
      </c>
      <c r="B55" s="105" t="s">
        <v>124</v>
      </c>
      <c r="C55" s="113">
        <v>44</v>
      </c>
      <c r="D55" s="158">
        <v>81897.351999999999</v>
      </c>
      <c r="E55" s="155">
        <v>5.3802717300792153</v>
      </c>
      <c r="F55" s="158">
        <v>38701.483</v>
      </c>
      <c r="G55" s="155">
        <v>14.480842764428331</v>
      </c>
      <c r="H55" s="113">
        <v>15882.103999999999</v>
      </c>
      <c r="I55" s="155">
        <v>36.810760653200333</v>
      </c>
      <c r="J55" s="114"/>
    </row>
    <row r="56" spans="1:10" ht="45" x14ac:dyDescent="0.2">
      <c r="A56" s="106" t="s">
        <v>125</v>
      </c>
      <c r="B56" s="107" t="s">
        <v>444</v>
      </c>
      <c r="C56" s="115">
        <v>16</v>
      </c>
      <c r="D56" s="149">
        <v>40640.118000000002</v>
      </c>
      <c r="E56" s="152">
        <v>23.555153002577597</v>
      </c>
      <c r="F56" s="149">
        <v>20979.128000000001</v>
      </c>
      <c r="G56" s="152">
        <v>72.716549905261274</v>
      </c>
      <c r="H56" s="115">
        <v>7516.7049999999999</v>
      </c>
      <c r="I56" s="152">
        <v>45.490404359967101</v>
      </c>
      <c r="J56" s="116"/>
    </row>
    <row r="57" spans="1:10" ht="22.5" x14ac:dyDescent="0.2">
      <c r="A57" s="106" t="s">
        <v>126</v>
      </c>
      <c r="B57" s="107" t="s">
        <v>445</v>
      </c>
      <c r="C57" s="115">
        <v>8</v>
      </c>
      <c r="D57" s="149">
        <v>31866.275000000001</v>
      </c>
      <c r="E57" s="152">
        <v>10.135019820745455</v>
      </c>
      <c r="F57" s="149">
        <v>19570.618999999999</v>
      </c>
      <c r="G57" s="152" t="s">
        <v>528</v>
      </c>
      <c r="H57" s="115" t="s">
        <v>528</v>
      </c>
      <c r="I57" s="152" t="s">
        <v>528</v>
      </c>
      <c r="J57" s="116"/>
    </row>
    <row r="58" spans="1:10" ht="22.5" x14ac:dyDescent="0.2">
      <c r="A58" s="106" t="s">
        <v>127</v>
      </c>
      <c r="B58" s="107" t="s">
        <v>446</v>
      </c>
      <c r="C58" s="115">
        <v>8</v>
      </c>
      <c r="D58" s="149">
        <v>8773.8430000000008</v>
      </c>
      <c r="E58" s="152">
        <v>121.64772033994001</v>
      </c>
      <c r="F58" s="149">
        <v>1408.509</v>
      </c>
      <c r="G58" s="152" t="s">
        <v>528</v>
      </c>
      <c r="H58" s="115" t="s">
        <v>528</v>
      </c>
      <c r="I58" s="152" t="s">
        <v>528</v>
      </c>
      <c r="J58" s="116"/>
    </row>
    <row r="59" spans="1:10" ht="22.5" x14ac:dyDescent="0.2">
      <c r="A59" s="106" t="s">
        <v>192</v>
      </c>
      <c r="B59" s="107" t="s">
        <v>447</v>
      </c>
      <c r="C59" s="115">
        <v>4</v>
      </c>
      <c r="D59" s="149" t="s">
        <v>528</v>
      </c>
      <c r="E59" s="152" t="s">
        <v>528</v>
      </c>
      <c r="F59" s="149" t="s">
        <v>528</v>
      </c>
      <c r="G59" s="152" t="s">
        <v>528</v>
      </c>
      <c r="H59" s="115" t="s">
        <v>528</v>
      </c>
      <c r="I59" s="152" t="s">
        <v>528</v>
      </c>
      <c r="J59" s="116"/>
    </row>
    <row r="60" spans="1:10" ht="11.25" customHeight="1" x14ac:dyDescent="0.2">
      <c r="A60" s="106" t="s">
        <v>391</v>
      </c>
      <c r="B60" s="107" t="s">
        <v>392</v>
      </c>
      <c r="C60" s="115">
        <v>3</v>
      </c>
      <c r="D60" s="149" t="s">
        <v>528</v>
      </c>
      <c r="E60" s="152" t="s">
        <v>528</v>
      </c>
      <c r="F60" s="149" t="s">
        <v>528</v>
      </c>
      <c r="G60" s="152" t="s">
        <v>528</v>
      </c>
      <c r="H60" s="115" t="s">
        <v>528</v>
      </c>
      <c r="I60" s="152" t="s">
        <v>528</v>
      </c>
      <c r="J60" s="116"/>
    </row>
    <row r="61" spans="1:10" ht="22.5" x14ac:dyDescent="0.2">
      <c r="A61" s="106" t="s">
        <v>128</v>
      </c>
      <c r="B61" s="107" t="s">
        <v>129</v>
      </c>
      <c r="C61" s="115">
        <v>7</v>
      </c>
      <c r="D61" s="149">
        <v>4289.1580000000004</v>
      </c>
      <c r="E61" s="152">
        <v>90.009644107193566</v>
      </c>
      <c r="F61" s="149">
        <v>2767.5659999999998</v>
      </c>
      <c r="G61" s="152">
        <v>207.25811286401023</v>
      </c>
      <c r="H61" s="115">
        <v>618.18299999999999</v>
      </c>
      <c r="I61" s="152">
        <v>258.30256591569048</v>
      </c>
      <c r="J61" s="116"/>
    </row>
    <row r="62" spans="1:10" ht="22.5" x14ac:dyDescent="0.2">
      <c r="A62" s="106" t="s">
        <v>130</v>
      </c>
      <c r="B62" s="107" t="s">
        <v>508</v>
      </c>
      <c r="C62" s="115">
        <v>15</v>
      </c>
      <c r="D62" s="149">
        <v>28372.62</v>
      </c>
      <c r="E62" s="152">
        <v>-15.641193789576903</v>
      </c>
      <c r="F62" s="149">
        <v>9614.991</v>
      </c>
      <c r="G62" s="152">
        <v>-34.796592303291675</v>
      </c>
      <c r="H62" s="115">
        <v>5132.701</v>
      </c>
      <c r="I62" s="152">
        <v>47.95525627758289</v>
      </c>
      <c r="J62" s="116"/>
    </row>
    <row r="63" spans="1:10" x14ac:dyDescent="0.2">
      <c r="A63" s="104" t="s">
        <v>131</v>
      </c>
      <c r="B63" s="105" t="s">
        <v>132</v>
      </c>
      <c r="C63" s="113">
        <v>96</v>
      </c>
      <c r="D63" s="158">
        <v>320299.19699999999</v>
      </c>
      <c r="E63" s="155">
        <v>-6.6632013751287076</v>
      </c>
      <c r="F63" s="158">
        <v>213303.64</v>
      </c>
      <c r="G63" s="155">
        <v>-12.234918746742125</v>
      </c>
      <c r="H63" s="113">
        <v>83244.653999999995</v>
      </c>
      <c r="I63" s="155">
        <v>2.3144926189763737</v>
      </c>
      <c r="J63" s="114"/>
    </row>
    <row r="64" spans="1:10" ht="22.5" x14ac:dyDescent="0.2">
      <c r="A64" s="106" t="s">
        <v>133</v>
      </c>
      <c r="B64" s="107" t="s">
        <v>449</v>
      </c>
      <c r="C64" s="115">
        <v>29</v>
      </c>
      <c r="D64" s="149">
        <v>144250.041</v>
      </c>
      <c r="E64" s="152">
        <v>-5.7035176800820722</v>
      </c>
      <c r="F64" s="149">
        <v>99686.925000000003</v>
      </c>
      <c r="G64" s="152">
        <v>-9.3648615631251317</v>
      </c>
      <c r="H64" s="115">
        <v>41287.474999999999</v>
      </c>
      <c r="I64" s="152">
        <v>10.993976494721124</v>
      </c>
      <c r="J64" s="116"/>
    </row>
    <row r="65" spans="1:10" ht="33.75" x14ac:dyDescent="0.2">
      <c r="A65" s="106" t="s">
        <v>393</v>
      </c>
      <c r="B65" s="107" t="s">
        <v>483</v>
      </c>
      <c r="C65" s="115">
        <v>3</v>
      </c>
      <c r="D65" s="149" t="s">
        <v>528</v>
      </c>
      <c r="E65" s="152" t="s">
        <v>528</v>
      </c>
      <c r="F65" s="149" t="s">
        <v>528</v>
      </c>
      <c r="G65" s="152" t="s">
        <v>528</v>
      </c>
      <c r="H65" s="115" t="s">
        <v>528</v>
      </c>
      <c r="I65" s="152" t="s">
        <v>528</v>
      </c>
      <c r="J65" s="116"/>
    </row>
    <row r="66" spans="1:10" ht="22.5" x14ac:dyDescent="0.2">
      <c r="A66" s="106" t="s">
        <v>134</v>
      </c>
      <c r="B66" s="107" t="s">
        <v>494</v>
      </c>
      <c r="C66" s="115">
        <v>12</v>
      </c>
      <c r="D66" s="149">
        <v>37044.241000000002</v>
      </c>
      <c r="E66" s="152">
        <v>-20.852026536234462</v>
      </c>
      <c r="F66" s="149">
        <v>27738.69</v>
      </c>
      <c r="G66" s="152">
        <v>-22.528945561055025</v>
      </c>
      <c r="H66" s="115">
        <v>10561.128000000001</v>
      </c>
      <c r="I66" s="152">
        <v>-9.6759096999251284</v>
      </c>
      <c r="J66" s="116"/>
    </row>
    <row r="67" spans="1:10" x14ac:dyDescent="0.2">
      <c r="A67" s="106" t="s">
        <v>193</v>
      </c>
      <c r="B67" s="107" t="s">
        <v>194</v>
      </c>
      <c r="C67" s="115">
        <v>8</v>
      </c>
      <c r="D67" s="149">
        <v>40006.014000000003</v>
      </c>
      <c r="E67" s="152">
        <v>20.267006730633085</v>
      </c>
      <c r="F67" s="149">
        <v>28414.819</v>
      </c>
      <c r="G67" s="152">
        <v>30.034017738098413</v>
      </c>
      <c r="H67" s="115">
        <v>10759.49</v>
      </c>
      <c r="I67" s="152">
        <v>33.892947763097794</v>
      </c>
      <c r="J67" s="116"/>
    </row>
    <row r="68" spans="1:10" ht="22.5" x14ac:dyDescent="0.2">
      <c r="A68" s="106" t="s">
        <v>136</v>
      </c>
      <c r="B68" s="107" t="s">
        <v>475</v>
      </c>
      <c r="C68" s="115">
        <v>5</v>
      </c>
      <c r="D68" s="149">
        <v>30933.79</v>
      </c>
      <c r="E68" s="152">
        <v>19.184835535831425</v>
      </c>
      <c r="F68" s="149" t="s">
        <v>528</v>
      </c>
      <c r="G68" s="152" t="s">
        <v>528</v>
      </c>
      <c r="H68" s="115" t="s">
        <v>528</v>
      </c>
      <c r="I68" s="152" t="s">
        <v>528</v>
      </c>
      <c r="J68" s="116"/>
    </row>
    <row r="69" spans="1:10" ht="22.5" x14ac:dyDescent="0.2">
      <c r="A69" s="106" t="s">
        <v>137</v>
      </c>
      <c r="B69" s="107" t="s">
        <v>465</v>
      </c>
      <c r="C69" s="115">
        <v>30</v>
      </c>
      <c r="D69" s="149">
        <v>78982.448999999993</v>
      </c>
      <c r="E69" s="152">
        <v>-0.60248530631766073</v>
      </c>
      <c r="F69" s="149">
        <v>40596.123</v>
      </c>
      <c r="G69" s="152">
        <v>-4.7000329004087007</v>
      </c>
      <c r="H69" s="115">
        <v>23329.347000000002</v>
      </c>
      <c r="I69" s="152">
        <v>16.632494172461548</v>
      </c>
      <c r="J69" s="116"/>
    </row>
    <row r="70" spans="1:10" x14ac:dyDescent="0.2">
      <c r="A70" s="106" t="s">
        <v>138</v>
      </c>
      <c r="B70" s="107" t="s">
        <v>139</v>
      </c>
      <c r="C70" s="115">
        <v>8</v>
      </c>
      <c r="D70" s="149">
        <v>40335.127</v>
      </c>
      <c r="E70" s="152">
        <v>6.823526950311134</v>
      </c>
      <c r="F70" s="149" t="s">
        <v>528</v>
      </c>
      <c r="G70" s="152" t="s">
        <v>528</v>
      </c>
      <c r="H70" s="115">
        <v>12065.022000000001</v>
      </c>
      <c r="I70" s="152" t="s">
        <v>528</v>
      </c>
      <c r="J70" s="116"/>
    </row>
    <row r="71" spans="1:10" ht="22.5" customHeight="1" x14ac:dyDescent="0.2">
      <c r="A71" s="106" t="s">
        <v>341</v>
      </c>
      <c r="B71" s="107" t="s">
        <v>466</v>
      </c>
      <c r="C71" s="115">
        <v>7</v>
      </c>
      <c r="D71" s="149" t="s">
        <v>528</v>
      </c>
      <c r="E71" s="152" t="s">
        <v>528</v>
      </c>
      <c r="F71" s="149" t="s">
        <v>528</v>
      </c>
      <c r="G71" s="152" t="s">
        <v>528</v>
      </c>
      <c r="H71" s="115" t="s">
        <v>528</v>
      </c>
      <c r="I71" s="152" t="s">
        <v>528</v>
      </c>
      <c r="J71" s="116"/>
    </row>
    <row r="72" spans="1:10" ht="22.5" customHeight="1" x14ac:dyDescent="0.2">
      <c r="A72" s="106" t="s">
        <v>140</v>
      </c>
      <c r="B72" s="107" t="s">
        <v>394</v>
      </c>
      <c r="C72" s="115">
        <v>13</v>
      </c>
      <c r="D72" s="149">
        <v>25066.04</v>
      </c>
      <c r="E72" s="152">
        <v>-13.910243002427862</v>
      </c>
      <c r="F72" s="149">
        <v>16638.928</v>
      </c>
      <c r="G72" s="152">
        <v>-23.006034374375162</v>
      </c>
      <c r="H72" s="115">
        <v>6937.0320000000002</v>
      </c>
      <c r="I72" s="152">
        <v>-3.1390239720384869</v>
      </c>
      <c r="J72" s="116"/>
    </row>
    <row r="73" spans="1:10" x14ac:dyDescent="0.2">
      <c r="A73" s="106" t="s">
        <v>141</v>
      </c>
      <c r="B73" s="107" t="s">
        <v>142</v>
      </c>
      <c r="C73" s="115">
        <v>6</v>
      </c>
      <c r="D73" s="149" t="s">
        <v>528</v>
      </c>
      <c r="E73" s="152" t="s">
        <v>528</v>
      </c>
      <c r="F73" s="149" t="s">
        <v>528</v>
      </c>
      <c r="G73" s="152" t="s">
        <v>528</v>
      </c>
      <c r="H73" s="115" t="s">
        <v>528</v>
      </c>
      <c r="I73" s="152" t="s">
        <v>528</v>
      </c>
      <c r="J73" s="116"/>
    </row>
    <row r="74" spans="1:10" ht="22.5" x14ac:dyDescent="0.2">
      <c r="A74" s="106" t="s">
        <v>395</v>
      </c>
      <c r="B74" s="107" t="s">
        <v>450</v>
      </c>
      <c r="C74" s="115">
        <v>3</v>
      </c>
      <c r="D74" s="149" t="s">
        <v>528</v>
      </c>
      <c r="E74" s="152" t="s">
        <v>528</v>
      </c>
      <c r="F74" s="149" t="s">
        <v>528</v>
      </c>
      <c r="G74" s="152" t="s">
        <v>528</v>
      </c>
      <c r="H74" s="115" t="s">
        <v>528</v>
      </c>
      <c r="I74" s="152" t="s">
        <v>528</v>
      </c>
      <c r="J74" s="116"/>
    </row>
    <row r="75" spans="1:10" x14ac:dyDescent="0.2">
      <c r="A75" s="106" t="s">
        <v>396</v>
      </c>
      <c r="B75" s="107" t="s">
        <v>397</v>
      </c>
      <c r="C75" s="115">
        <v>3</v>
      </c>
      <c r="D75" s="149">
        <v>10573.630999999999</v>
      </c>
      <c r="E75" s="152" t="s">
        <v>528</v>
      </c>
      <c r="F75" s="149" t="s">
        <v>528</v>
      </c>
      <c r="G75" s="152" t="s">
        <v>528</v>
      </c>
      <c r="H75" s="115" t="s">
        <v>528</v>
      </c>
      <c r="I75" s="152" t="s">
        <v>528</v>
      </c>
      <c r="J75" s="116"/>
    </row>
    <row r="76" spans="1:10" ht="22.5" x14ac:dyDescent="0.2">
      <c r="A76" s="106" t="s">
        <v>143</v>
      </c>
      <c r="B76" s="107" t="s">
        <v>451</v>
      </c>
      <c r="C76" s="115">
        <v>29</v>
      </c>
      <c r="D76" s="149">
        <v>76801.014999999999</v>
      </c>
      <c r="E76" s="152">
        <v>9.2973765845419649</v>
      </c>
      <c r="F76" s="149">
        <v>55478.995000000003</v>
      </c>
      <c r="G76" s="152">
        <v>5.0929122089848704</v>
      </c>
      <c r="H76" s="115">
        <v>17334.825000000001</v>
      </c>
      <c r="I76" s="152">
        <v>-12.071411010170451</v>
      </c>
      <c r="J76" s="116"/>
    </row>
    <row r="77" spans="1:10" ht="22.5" x14ac:dyDescent="0.2">
      <c r="A77" s="106" t="s">
        <v>195</v>
      </c>
      <c r="B77" s="107" t="s">
        <v>452</v>
      </c>
      <c r="C77" s="115">
        <v>5</v>
      </c>
      <c r="D77" s="149">
        <v>22590.952000000001</v>
      </c>
      <c r="E77" s="152">
        <v>117.64671482439232</v>
      </c>
      <c r="F77" s="149">
        <v>16859.514999999999</v>
      </c>
      <c r="G77" s="152">
        <v>94.790453283260973</v>
      </c>
      <c r="H77" s="115">
        <v>1944.89</v>
      </c>
      <c r="I77" s="152">
        <v>-60.204615093432366</v>
      </c>
      <c r="J77" s="116"/>
    </row>
    <row r="78" spans="1:10" ht="33.75" customHeight="1" x14ac:dyDescent="0.2">
      <c r="A78" s="106" t="s">
        <v>144</v>
      </c>
      <c r="B78" s="107" t="s">
        <v>453</v>
      </c>
      <c r="C78" s="115">
        <v>6</v>
      </c>
      <c r="D78" s="149">
        <v>13339.633</v>
      </c>
      <c r="E78" s="152">
        <v>5.2664585163775826</v>
      </c>
      <c r="F78" s="149">
        <v>10090.75</v>
      </c>
      <c r="G78" s="152">
        <v>6.5348857342548001</v>
      </c>
      <c r="H78" s="115">
        <v>2960.1979999999999</v>
      </c>
      <c r="I78" s="152" t="s">
        <v>528</v>
      </c>
      <c r="J78" s="116"/>
    </row>
    <row r="79" spans="1:10" ht="22.5" customHeight="1" x14ac:dyDescent="0.2">
      <c r="A79" s="106" t="s">
        <v>145</v>
      </c>
      <c r="B79" s="107" t="s">
        <v>491</v>
      </c>
      <c r="C79" s="115">
        <v>13</v>
      </c>
      <c r="D79" s="149">
        <v>35285.841999999997</v>
      </c>
      <c r="E79" s="152">
        <v>-1.8301391168807157</v>
      </c>
      <c r="F79" s="149">
        <v>24602.293000000001</v>
      </c>
      <c r="G79" s="152">
        <v>-0.15746054771190643</v>
      </c>
      <c r="H79" s="115">
        <v>11566.975</v>
      </c>
      <c r="I79" s="152">
        <v>68.458664695315917</v>
      </c>
      <c r="J79" s="116"/>
    </row>
    <row r="80" spans="1:10" ht="22.5" x14ac:dyDescent="0.2">
      <c r="A80" s="104" t="s">
        <v>146</v>
      </c>
      <c r="B80" s="105" t="s">
        <v>454</v>
      </c>
      <c r="C80" s="113">
        <v>9</v>
      </c>
      <c r="D80" s="158">
        <v>42306.084000000003</v>
      </c>
      <c r="E80" s="155">
        <v>25.365590387459974</v>
      </c>
      <c r="F80" s="158">
        <v>14616.232</v>
      </c>
      <c r="G80" s="155">
        <v>-11.824015207340892</v>
      </c>
      <c r="H80" s="113">
        <v>7439.0370000000003</v>
      </c>
      <c r="I80" s="155">
        <v>-38.001944024009688</v>
      </c>
      <c r="J80" s="114"/>
    </row>
    <row r="81" spans="1:10" ht="22.5" x14ac:dyDescent="0.2">
      <c r="A81" s="106" t="s">
        <v>147</v>
      </c>
      <c r="B81" s="107" t="s">
        <v>455</v>
      </c>
      <c r="C81" s="115">
        <v>3</v>
      </c>
      <c r="D81" s="149" t="s">
        <v>528</v>
      </c>
      <c r="E81" s="152" t="s">
        <v>528</v>
      </c>
      <c r="F81" s="149" t="s">
        <v>528</v>
      </c>
      <c r="G81" s="152" t="s">
        <v>528</v>
      </c>
      <c r="H81" s="115" t="s">
        <v>528</v>
      </c>
      <c r="I81" s="152" t="s">
        <v>528</v>
      </c>
      <c r="J81" s="116"/>
    </row>
    <row r="82" spans="1:10" ht="11.25" customHeight="1" x14ac:dyDescent="0.2">
      <c r="A82" s="106" t="s">
        <v>148</v>
      </c>
      <c r="B82" s="107" t="s">
        <v>149</v>
      </c>
      <c r="C82" s="115">
        <v>4</v>
      </c>
      <c r="D82" s="149">
        <v>16127.931</v>
      </c>
      <c r="E82" s="152">
        <v>279.24470535396205</v>
      </c>
      <c r="F82" s="149" t="s">
        <v>528</v>
      </c>
      <c r="G82" s="152" t="s">
        <v>528</v>
      </c>
      <c r="H82" s="115" t="s">
        <v>528</v>
      </c>
      <c r="I82" s="152" t="s">
        <v>528</v>
      </c>
      <c r="J82" s="116"/>
    </row>
    <row r="83" spans="1:10" ht="22.5" x14ac:dyDescent="0.2">
      <c r="A83" s="106" t="s">
        <v>398</v>
      </c>
      <c r="B83" s="107" t="s">
        <v>456</v>
      </c>
      <c r="C83" s="115">
        <v>4</v>
      </c>
      <c r="D83" s="149">
        <v>16127.931</v>
      </c>
      <c r="E83" s="152">
        <v>279.24470535396205</v>
      </c>
      <c r="F83" s="149" t="s">
        <v>528</v>
      </c>
      <c r="G83" s="152" t="s">
        <v>528</v>
      </c>
      <c r="H83" s="115" t="s">
        <v>528</v>
      </c>
      <c r="I83" s="152" t="s">
        <v>528</v>
      </c>
      <c r="J83" s="116"/>
    </row>
    <row r="84" spans="1:10" x14ac:dyDescent="0.2">
      <c r="A84" s="104" t="s">
        <v>150</v>
      </c>
      <c r="B84" s="105" t="s">
        <v>151</v>
      </c>
      <c r="C84" s="113">
        <v>12</v>
      </c>
      <c r="D84" s="158">
        <v>340134.54800000001</v>
      </c>
      <c r="E84" s="155">
        <v>25.493150439452407</v>
      </c>
      <c r="F84" s="158" t="s">
        <v>528</v>
      </c>
      <c r="G84" s="155" t="s">
        <v>528</v>
      </c>
      <c r="H84" s="113" t="s">
        <v>528</v>
      </c>
      <c r="I84" s="155" t="s">
        <v>528</v>
      </c>
      <c r="J84" s="114"/>
    </row>
    <row r="85" spans="1:10" x14ac:dyDescent="0.2">
      <c r="A85" s="106" t="s">
        <v>152</v>
      </c>
      <c r="B85" s="107" t="s">
        <v>153</v>
      </c>
      <c r="C85" s="115">
        <v>4</v>
      </c>
      <c r="D85" s="149" t="s">
        <v>528</v>
      </c>
      <c r="E85" s="152" t="s">
        <v>528</v>
      </c>
      <c r="F85" s="149" t="s">
        <v>528</v>
      </c>
      <c r="G85" s="152" t="s">
        <v>528</v>
      </c>
      <c r="H85" s="115" t="s">
        <v>528</v>
      </c>
      <c r="I85" s="152" t="s">
        <v>528</v>
      </c>
      <c r="J85" s="116"/>
    </row>
    <row r="86" spans="1:10" ht="11.25" customHeight="1" x14ac:dyDescent="0.2">
      <c r="A86" s="106" t="s">
        <v>196</v>
      </c>
      <c r="B86" s="107" t="s">
        <v>486</v>
      </c>
      <c r="C86" s="115">
        <v>3</v>
      </c>
      <c r="D86" s="149" t="s">
        <v>528</v>
      </c>
      <c r="E86" s="152" t="s">
        <v>528</v>
      </c>
      <c r="F86" s="149" t="s">
        <v>528</v>
      </c>
      <c r="G86" s="152" t="s">
        <v>528</v>
      </c>
      <c r="H86" s="115" t="s">
        <v>528</v>
      </c>
      <c r="I86" s="152" t="s">
        <v>528</v>
      </c>
      <c r="J86" s="116"/>
    </row>
    <row r="87" spans="1:10" x14ac:dyDescent="0.2">
      <c r="A87" s="106" t="s">
        <v>399</v>
      </c>
      <c r="B87" s="107" t="s">
        <v>489</v>
      </c>
      <c r="C87" s="115">
        <v>3</v>
      </c>
      <c r="D87" s="149" t="s">
        <v>528</v>
      </c>
      <c r="E87" s="152" t="s">
        <v>528</v>
      </c>
      <c r="F87" s="149" t="s">
        <v>528</v>
      </c>
      <c r="G87" s="152" t="s">
        <v>528</v>
      </c>
      <c r="H87" s="115" t="s">
        <v>528</v>
      </c>
      <c r="I87" s="152" t="s">
        <v>528</v>
      </c>
      <c r="J87" s="116"/>
    </row>
    <row r="88" spans="1:10" ht="33.75" customHeight="1" x14ac:dyDescent="0.2">
      <c r="A88" s="129" t="s">
        <v>25</v>
      </c>
      <c r="B88" s="130" t="s">
        <v>2</v>
      </c>
      <c r="C88" s="131">
        <v>369</v>
      </c>
      <c r="D88" s="168">
        <v>1576505.443</v>
      </c>
      <c r="E88" s="169">
        <v>2.2302859588071584</v>
      </c>
      <c r="F88" s="168">
        <v>819517.06299999997</v>
      </c>
      <c r="G88" s="169">
        <v>-13.314110085877033</v>
      </c>
      <c r="H88" s="131">
        <v>436995.41200000001</v>
      </c>
      <c r="I88" s="169">
        <v>51.71079533348248</v>
      </c>
      <c r="J88" s="114"/>
    </row>
    <row r="89" spans="1:10" x14ac:dyDescent="0.2">
      <c r="A89" s="4"/>
      <c r="B89" s="26"/>
    </row>
  </sheetData>
  <mergeCells count="5">
    <mergeCell ref="A1:I1"/>
    <mergeCell ref="A3:A5"/>
    <mergeCell ref="B3:B5"/>
    <mergeCell ref="C3:C4"/>
    <mergeCell ref="D3:I3"/>
  </mergeCells>
  <conditionalFormatting sqref="A7:J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20" t="s">
        <v>551</v>
      </c>
      <c r="B1" s="220"/>
      <c r="C1" s="220"/>
      <c r="D1" s="220"/>
      <c r="E1" s="220"/>
      <c r="F1" s="220"/>
      <c r="G1" s="220"/>
      <c r="H1" s="220"/>
      <c r="I1" s="220"/>
      <c r="J1" s="220"/>
      <c r="K1" s="5"/>
      <c r="L1" s="5"/>
      <c r="M1" s="5"/>
      <c r="N1" s="5"/>
      <c r="O1" s="5"/>
      <c r="P1" s="5"/>
      <c r="Q1" s="5"/>
      <c r="R1" s="5"/>
      <c r="S1" s="5"/>
      <c r="T1" s="5"/>
      <c r="U1" s="5"/>
      <c r="V1" s="5"/>
      <c r="W1" s="5"/>
      <c r="X1" s="5"/>
      <c r="Y1" s="5"/>
    </row>
    <row r="2" spans="1:26" ht="11.25" customHeight="1" x14ac:dyDescent="0.2"/>
    <row r="3" spans="1:26" ht="16.5" customHeight="1" x14ac:dyDescent="0.2">
      <c r="A3" s="246" t="s">
        <v>282</v>
      </c>
      <c r="B3" s="247"/>
      <c r="C3" s="224" t="s">
        <v>0</v>
      </c>
      <c r="D3" s="227" t="s">
        <v>18</v>
      </c>
      <c r="E3" s="227" t="s">
        <v>327</v>
      </c>
      <c r="F3" s="227" t="s">
        <v>328</v>
      </c>
      <c r="G3" s="224" t="s">
        <v>167</v>
      </c>
      <c r="H3" s="224"/>
      <c r="I3" s="224"/>
      <c r="J3" s="245"/>
      <c r="K3" s="7"/>
      <c r="L3" s="7"/>
      <c r="M3" s="7"/>
      <c r="N3" s="7"/>
      <c r="O3" s="7"/>
      <c r="P3" s="7"/>
      <c r="Q3" s="7"/>
      <c r="R3" s="7"/>
      <c r="S3" s="7"/>
      <c r="T3" s="7"/>
      <c r="U3" s="7"/>
      <c r="V3" s="7"/>
      <c r="W3" s="7"/>
      <c r="X3" s="7"/>
    </row>
    <row r="4" spans="1:26" ht="19.5" customHeight="1" x14ac:dyDescent="0.2">
      <c r="A4" s="248" t="s">
        <v>318</v>
      </c>
      <c r="B4" s="249"/>
      <c r="C4" s="225"/>
      <c r="D4" s="244"/>
      <c r="E4" s="225"/>
      <c r="F4" s="244"/>
      <c r="G4" s="74" t="s">
        <v>168</v>
      </c>
      <c r="H4" s="67" t="s">
        <v>316</v>
      </c>
      <c r="I4" s="67" t="s">
        <v>319</v>
      </c>
      <c r="J4" s="59" t="s">
        <v>317</v>
      </c>
      <c r="K4" s="7"/>
      <c r="L4" s="7"/>
      <c r="M4" s="7"/>
      <c r="N4" s="7"/>
      <c r="O4" s="7"/>
      <c r="P4" s="7"/>
      <c r="Q4" s="7"/>
      <c r="R4" s="7"/>
      <c r="S4" s="7"/>
      <c r="T4" s="7"/>
      <c r="U4" s="7"/>
      <c r="V4" s="7"/>
      <c r="W4" s="7"/>
      <c r="X4" s="7"/>
    </row>
    <row r="5" spans="1:26" ht="13.5" customHeight="1" x14ac:dyDescent="0.2">
      <c r="A5" s="250"/>
      <c r="B5" s="251"/>
      <c r="C5" s="226" t="s">
        <v>20</v>
      </c>
      <c r="D5" s="226"/>
      <c r="E5" s="75" t="s">
        <v>268</v>
      </c>
      <c r="F5" s="226" t="s">
        <v>269</v>
      </c>
      <c r="G5" s="226"/>
      <c r="H5" s="226"/>
      <c r="I5" s="75" t="s">
        <v>17</v>
      </c>
      <c r="J5" s="76" t="s">
        <v>269</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204</v>
      </c>
      <c r="B7" s="40" t="s">
        <v>205</v>
      </c>
      <c r="C7" s="170">
        <v>20</v>
      </c>
      <c r="D7" s="170">
        <v>4785</v>
      </c>
      <c r="E7" s="170">
        <v>581.928</v>
      </c>
      <c r="F7" s="170">
        <v>18490.582999999999</v>
      </c>
      <c r="G7" s="171">
        <v>143418.66399999999</v>
      </c>
      <c r="H7" s="171">
        <v>86208.952000000005</v>
      </c>
      <c r="I7" s="172">
        <v>60.109995167714025</v>
      </c>
      <c r="J7" s="171">
        <v>26627.044000000002</v>
      </c>
      <c r="K7" s="9"/>
      <c r="L7" s="9"/>
      <c r="M7" s="9"/>
      <c r="N7" s="9"/>
      <c r="O7" s="9"/>
      <c r="P7" s="9"/>
      <c r="Q7" s="9"/>
      <c r="R7" s="9"/>
      <c r="S7" s="9"/>
      <c r="T7" s="9"/>
      <c r="U7" s="9"/>
      <c r="V7" s="9"/>
      <c r="W7" s="9"/>
      <c r="X7" s="9"/>
      <c r="Y7" s="9"/>
      <c r="Z7" s="9"/>
    </row>
    <row r="8" spans="1:26" s="4" customFormat="1" ht="10.5" customHeight="1" x14ac:dyDescent="0.2">
      <c r="A8" s="33" t="s">
        <v>206</v>
      </c>
      <c r="B8" s="40" t="s">
        <v>207</v>
      </c>
      <c r="C8" s="170">
        <v>42</v>
      </c>
      <c r="D8" s="170">
        <v>11205</v>
      </c>
      <c r="E8" s="170">
        <v>1341.886</v>
      </c>
      <c r="F8" s="170">
        <v>60259.631000000001</v>
      </c>
      <c r="G8" s="171">
        <v>186282.91699999999</v>
      </c>
      <c r="H8" s="171">
        <v>117332.565</v>
      </c>
      <c r="I8" s="172">
        <v>62.986218430324456</v>
      </c>
      <c r="J8" s="171">
        <v>44337.112999999998</v>
      </c>
      <c r="K8" s="9"/>
      <c r="L8" s="9"/>
      <c r="M8" s="9"/>
      <c r="N8" s="9"/>
      <c r="O8" s="9"/>
      <c r="P8" s="9"/>
      <c r="Q8" s="9"/>
      <c r="R8" s="9"/>
      <c r="S8" s="9"/>
      <c r="T8" s="9"/>
      <c r="U8" s="9"/>
      <c r="V8" s="9"/>
      <c r="W8" s="9"/>
      <c r="X8" s="9"/>
      <c r="Y8" s="9"/>
      <c r="Z8" s="9"/>
    </row>
    <row r="9" spans="1:26" s="4" customFormat="1" ht="10.5" customHeight="1" x14ac:dyDescent="0.2">
      <c r="A9" s="33" t="s">
        <v>208</v>
      </c>
      <c r="B9" s="40" t="s">
        <v>209</v>
      </c>
      <c r="C9" s="170">
        <v>50</v>
      </c>
      <c r="D9" s="170">
        <v>15656</v>
      </c>
      <c r="E9" s="170">
        <v>1839.2909999999999</v>
      </c>
      <c r="F9" s="170">
        <v>83243.380999999994</v>
      </c>
      <c r="G9" s="171">
        <v>433126.75300000003</v>
      </c>
      <c r="H9" s="171">
        <v>231721.53</v>
      </c>
      <c r="I9" s="172">
        <v>53.499703815340169</v>
      </c>
      <c r="J9" s="171">
        <v>63055.756000000001</v>
      </c>
      <c r="K9" s="9"/>
      <c r="L9" s="9"/>
      <c r="M9" s="9"/>
      <c r="N9" s="9"/>
      <c r="O9" s="9"/>
      <c r="P9" s="9"/>
      <c r="Q9" s="9"/>
      <c r="R9" s="9"/>
      <c r="S9" s="9"/>
      <c r="T9" s="9"/>
      <c r="U9" s="9"/>
      <c r="V9" s="9"/>
      <c r="W9" s="9"/>
      <c r="X9" s="9"/>
      <c r="Y9" s="9"/>
      <c r="Z9" s="9"/>
    </row>
    <row r="10" spans="1:26" s="4" customFormat="1" ht="10.5" customHeight="1" x14ac:dyDescent="0.2">
      <c r="A10" s="33" t="s">
        <v>210</v>
      </c>
      <c r="B10" s="40" t="s">
        <v>332</v>
      </c>
      <c r="C10" s="170">
        <v>20</v>
      </c>
      <c r="D10" s="170">
        <v>3831</v>
      </c>
      <c r="E10" s="170">
        <v>389.32</v>
      </c>
      <c r="F10" s="170">
        <v>18266.109</v>
      </c>
      <c r="G10" s="171">
        <v>107705.91899999999</v>
      </c>
      <c r="H10" s="171">
        <v>63044.252999999997</v>
      </c>
      <c r="I10" s="172">
        <v>58.533693956039684</v>
      </c>
      <c r="J10" s="171" t="s">
        <v>552</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211</v>
      </c>
      <c r="B12" s="40" t="s">
        <v>212</v>
      </c>
      <c r="C12" s="170">
        <v>27</v>
      </c>
      <c r="D12" s="170">
        <v>5329</v>
      </c>
      <c r="E12" s="170">
        <v>706.226</v>
      </c>
      <c r="F12" s="170">
        <v>22549.913</v>
      </c>
      <c r="G12" s="171">
        <v>549181.88899999997</v>
      </c>
      <c r="H12" s="171">
        <v>158869.18400000001</v>
      </c>
      <c r="I12" s="172">
        <v>28.928336345774873</v>
      </c>
      <c r="J12" s="171">
        <v>93383.381999999998</v>
      </c>
      <c r="K12" s="9"/>
      <c r="L12" s="9"/>
      <c r="M12" s="9"/>
      <c r="N12" s="9"/>
      <c r="O12" s="9"/>
      <c r="P12" s="9"/>
      <c r="Q12" s="9"/>
      <c r="R12" s="9"/>
      <c r="S12" s="9"/>
      <c r="T12" s="9"/>
      <c r="U12" s="9"/>
      <c r="V12" s="9"/>
      <c r="W12" s="9"/>
      <c r="X12" s="9"/>
      <c r="Y12" s="9"/>
      <c r="Z12" s="9"/>
    </row>
    <row r="13" spans="1:26" s="4" customFormat="1" ht="10.5" customHeight="1" x14ac:dyDescent="0.2">
      <c r="A13" s="3" t="s">
        <v>213</v>
      </c>
      <c r="B13" s="41" t="s">
        <v>283</v>
      </c>
      <c r="C13" s="170">
        <v>8</v>
      </c>
      <c r="D13" s="170">
        <v>2229</v>
      </c>
      <c r="E13" s="170">
        <v>257.60599999999999</v>
      </c>
      <c r="F13" s="170">
        <v>9969.9230000000007</v>
      </c>
      <c r="G13" s="171">
        <v>163759.35200000001</v>
      </c>
      <c r="H13" s="171">
        <v>89745.937999999995</v>
      </c>
      <c r="I13" s="172">
        <v>54.803549784442225</v>
      </c>
      <c r="J13" s="171">
        <v>30844.857</v>
      </c>
      <c r="K13" s="9"/>
      <c r="L13" s="9"/>
      <c r="M13" s="9"/>
      <c r="N13" s="9"/>
      <c r="O13" s="9"/>
      <c r="P13" s="9"/>
      <c r="Q13" s="9"/>
      <c r="R13" s="9"/>
      <c r="S13" s="9"/>
      <c r="T13" s="9"/>
      <c r="U13" s="9"/>
      <c r="V13" s="9"/>
      <c r="W13" s="9"/>
      <c r="X13" s="9"/>
      <c r="Y13" s="9"/>
      <c r="Z13" s="9"/>
    </row>
    <row r="14" spans="1:26" s="4" customFormat="1" ht="10.5" customHeight="1" x14ac:dyDescent="0.2">
      <c r="A14" s="3"/>
      <c r="B14" s="41" t="s">
        <v>284</v>
      </c>
      <c r="C14" s="170">
        <v>4</v>
      </c>
      <c r="D14" s="170">
        <v>544</v>
      </c>
      <c r="E14" s="170">
        <v>75.603999999999999</v>
      </c>
      <c r="F14" s="170">
        <v>1317.213</v>
      </c>
      <c r="G14" s="171">
        <v>10149.058000000001</v>
      </c>
      <c r="H14" s="171" t="s">
        <v>552</v>
      </c>
      <c r="I14" s="172" t="s">
        <v>552</v>
      </c>
      <c r="J14" s="171" t="s">
        <v>552</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214</v>
      </c>
      <c r="B16" s="40" t="s">
        <v>329</v>
      </c>
      <c r="C16" s="170">
        <v>32</v>
      </c>
      <c r="D16" s="170">
        <v>5192</v>
      </c>
      <c r="E16" s="170">
        <v>695.30700000000002</v>
      </c>
      <c r="F16" s="170">
        <v>23733.569</v>
      </c>
      <c r="G16" s="171">
        <v>107901.234</v>
      </c>
      <c r="H16" s="171">
        <v>48798.311000000002</v>
      </c>
      <c r="I16" s="172">
        <v>45.224979540085705</v>
      </c>
      <c r="J16" s="171">
        <v>22511.157999999999</v>
      </c>
      <c r="K16" s="9"/>
      <c r="L16" s="9"/>
      <c r="M16" s="9"/>
      <c r="N16" s="9"/>
      <c r="O16" s="9"/>
      <c r="P16" s="9"/>
      <c r="Q16" s="9"/>
      <c r="R16" s="9"/>
      <c r="S16" s="9"/>
      <c r="T16" s="9"/>
      <c r="U16" s="9"/>
      <c r="V16" s="9"/>
      <c r="W16" s="9"/>
      <c r="X16" s="9"/>
      <c r="Y16" s="9"/>
      <c r="Z16" s="9"/>
    </row>
    <row r="17" spans="1:26" s="4" customFormat="1" ht="10.5" customHeight="1" x14ac:dyDescent="0.2">
      <c r="A17" s="34" t="s">
        <v>213</v>
      </c>
      <c r="B17" s="40" t="s">
        <v>285</v>
      </c>
      <c r="C17" s="170">
        <v>3</v>
      </c>
      <c r="D17" s="170">
        <v>822</v>
      </c>
      <c r="E17" s="170">
        <v>116.136</v>
      </c>
      <c r="F17" s="170">
        <v>4593.5</v>
      </c>
      <c r="G17" s="171" t="s">
        <v>552</v>
      </c>
      <c r="H17" s="171" t="s">
        <v>552</v>
      </c>
      <c r="I17" s="172" t="s">
        <v>552</v>
      </c>
      <c r="J17" s="171" t="s">
        <v>552</v>
      </c>
      <c r="K17" s="9"/>
      <c r="L17" s="9"/>
      <c r="M17" s="9"/>
      <c r="N17" s="9"/>
      <c r="O17" s="9"/>
      <c r="P17" s="9"/>
      <c r="Q17" s="9"/>
      <c r="R17" s="9"/>
      <c r="S17" s="9"/>
      <c r="T17" s="9"/>
      <c r="U17" s="9"/>
      <c r="V17" s="9"/>
      <c r="W17" s="9"/>
      <c r="X17" s="9"/>
      <c r="Y17" s="9"/>
      <c r="Z17" s="9"/>
    </row>
    <row r="18" spans="1:26" s="4" customFormat="1" ht="10.5" customHeight="1" x14ac:dyDescent="0.2">
      <c r="A18" s="34"/>
      <c r="B18" s="41" t="s">
        <v>286</v>
      </c>
      <c r="C18" s="170">
        <v>11</v>
      </c>
      <c r="D18" s="170">
        <v>1403</v>
      </c>
      <c r="E18" s="170">
        <v>178.38900000000001</v>
      </c>
      <c r="F18" s="170">
        <v>5256.5439999999999</v>
      </c>
      <c r="G18" s="171">
        <v>25197.345000000001</v>
      </c>
      <c r="H18" s="171">
        <v>12120.968999999999</v>
      </c>
      <c r="I18" s="172">
        <v>48.104151449289589</v>
      </c>
      <c r="J18" s="171">
        <v>7221.692</v>
      </c>
      <c r="K18" s="9"/>
      <c r="L18" s="9"/>
      <c r="M18" s="9"/>
      <c r="N18" s="9"/>
      <c r="O18" s="9"/>
      <c r="P18" s="9"/>
      <c r="Q18" s="9"/>
      <c r="R18" s="9"/>
      <c r="S18" s="9"/>
      <c r="T18" s="9"/>
      <c r="U18" s="9"/>
      <c r="V18" s="9"/>
      <c r="W18" s="9"/>
      <c r="X18" s="9"/>
      <c r="Y18" s="9"/>
      <c r="Z18" s="9"/>
    </row>
    <row r="19" spans="1:26" s="4" customFormat="1" ht="10.5" customHeight="1" x14ac:dyDescent="0.2">
      <c r="A19" s="34"/>
      <c r="B19" s="41" t="s">
        <v>287</v>
      </c>
      <c r="C19" s="170">
        <v>5</v>
      </c>
      <c r="D19" s="170">
        <v>1215</v>
      </c>
      <c r="E19" s="170">
        <v>159.45599999999999</v>
      </c>
      <c r="F19" s="170">
        <v>6387.1930000000002</v>
      </c>
      <c r="G19" s="171">
        <v>17584.923999999999</v>
      </c>
      <c r="H19" s="171" t="s">
        <v>552</v>
      </c>
      <c r="I19" s="172" t="s">
        <v>552</v>
      </c>
      <c r="J19" s="171" t="s">
        <v>552</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215</v>
      </c>
      <c r="B21" s="40" t="s">
        <v>216</v>
      </c>
      <c r="C21" s="173">
        <v>23</v>
      </c>
      <c r="D21" s="170">
        <v>4676</v>
      </c>
      <c r="E21" s="170">
        <v>662.69600000000003</v>
      </c>
      <c r="F21" s="170">
        <v>18231.225999999999</v>
      </c>
      <c r="G21" s="171">
        <v>220727.15400000001</v>
      </c>
      <c r="H21" s="171">
        <v>24737.937000000002</v>
      </c>
      <c r="I21" s="172">
        <v>11.207473367776037</v>
      </c>
      <c r="J21" s="171">
        <v>10246.356</v>
      </c>
      <c r="K21" s="9"/>
      <c r="L21" s="9"/>
      <c r="M21" s="9"/>
      <c r="N21" s="9"/>
      <c r="O21" s="9"/>
      <c r="P21" s="9"/>
      <c r="Q21" s="9"/>
      <c r="R21" s="9"/>
      <c r="S21" s="9"/>
      <c r="T21" s="9"/>
      <c r="U21" s="9"/>
      <c r="V21" s="9"/>
      <c r="W21" s="9"/>
      <c r="X21" s="9"/>
      <c r="Y21" s="12"/>
    </row>
    <row r="22" spans="1:26" s="4" customFormat="1" ht="10.5" customHeight="1" x14ac:dyDescent="0.2">
      <c r="A22" s="34" t="s">
        <v>213</v>
      </c>
      <c r="B22" s="41" t="s">
        <v>305</v>
      </c>
      <c r="C22" s="173">
        <v>7</v>
      </c>
      <c r="D22" s="170">
        <v>2276</v>
      </c>
      <c r="E22" s="170">
        <v>351.95600000000002</v>
      </c>
      <c r="F22" s="170">
        <v>9121.1010000000006</v>
      </c>
      <c r="G22" s="171">
        <v>165822.133</v>
      </c>
      <c r="H22" s="171">
        <v>13270.208000000001</v>
      </c>
      <c r="I22" s="172">
        <v>8.002675975709467</v>
      </c>
      <c r="J22" s="171" t="s">
        <v>552</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217</v>
      </c>
      <c r="B24" s="40" t="s">
        <v>218</v>
      </c>
      <c r="C24" s="173">
        <v>23</v>
      </c>
      <c r="D24" s="170">
        <v>4621</v>
      </c>
      <c r="E24" s="170">
        <v>570.94799999999998</v>
      </c>
      <c r="F24" s="170">
        <v>16113.07</v>
      </c>
      <c r="G24" s="171">
        <v>94154.407999999996</v>
      </c>
      <c r="H24" s="171">
        <v>28550.199000000001</v>
      </c>
      <c r="I24" s="172">
        <v>30.322742828992137</v>
      </c>
      <c r="J24" s="171">
        <v>12560.415999999999</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219</v>
      </c>
      <c r="B26" s="40" t="s">
        <v>220</v>
      </c>
      <c r="C26" s="173">
        <v>75</v>
      </c>
      <c r="D26" s="170">
        <v>11973</v>
      </c>
      <c r="E26" s="170">
        <v>1452.375</v>
      </c>
      <c r="F26" s="170">
        <v>51555.726000000002</v>
      </c>
      <c r="G26" s="171">
        <v>317850.7</v>
      </c>
      <c r="H26" s="171">
        <v>126453.008</v>
      </c>
      <c r="I26" s="172">
        <v>39.783775212702061</v>
      </c>
      <c r="J26" s="171">
        <v>64648.595000000001</v>
      </c>
      <c r="K26" s="9"/>
      <c r="L26" s="9"/>
      <c r="M26" s="9"/>
      <c r="N26" s="9"/>
      <c r="O26" s="9"/>
      <c r="P26" s="9"/>
      <c r="Q26" s="9"/>
      <c r="R26" s="9"/>
      <c r="S26" s="9"/>
      <c r="T26" s="9"/>
      <c r="U26" s="9"/>
      <c r="V26" s="9"/>
      <c r="W26" s="9"/>
      <c r="X26" s="9"/>
      <c r="Y26" s="12"/>
    </row>
    <row r="27" spans="1:26" s="4" customFormat="1" x14ac:dyDescent="0.2">
      <c r="A27" s="34" t="s">
        <v>213</v>
      </c>
      <c r="B27" s="41" t="s">
        <v>288</v>
      </c>
      <c r="C27" s="173">
        <v>9</v>
      </c>
      <c r="D27" s="170">
        <v>1430</v>
      </c>
      <c r="E27" s="170">
        <v>201.892</v>
      </c>
      <c r="F27" s="170">
        <v>5649.9790000000003</v>
      </c>
      <c r="G27" s="171">
        <v>54071.464</v>
      </c>
      <c r="H27" s="171">
        <v>10397.594999999999</v>
      </c>
      <c r="I27" s="172">
        <v>19.229357281689282</v>
      </c>
      <c r="J27" s="171">
        <v>7738.6139999999996</v>
      </c>
      <c r="K27" s="9"/>
      <c r="L27" s="9"/>
      <c r="M27" s="9"/>
      <c r="N27" s="9"/>
      <c r="O27" s="9"/>
      <c r="P27" s="9"/>
      <c r="Q27" s="9"/>
      <c r="R27" s="9"/>
      <c r="S27" s="9"/>
      <c r="T27" s="9"/>
      <c r="U27" s="9"/>
      <c r="V27" s="9"/>
      <c r="W27" s="9"/>
      <c r="X27" s="9"/>
      <c r="Y27" s="12"/>
    </row>
    <row r="28" spans="1:26" s="4" customFormat="1" x14ac:dyDescent="0.2">
      <c r="A28" s="34"/>
      <c r="B28" s="41" t="s">
        <v>289</v>
      </c>
      <c r="C28" s="173">
        <v>12</v>
      </c>
      <c r="D28" s="170">
        <v>1519</v>
      </c>
      <c r="E28" s="170">
        <v>176.27699999999999</v>
      </c>
      <c r="F28" s="170">
        <v>5528.6840000000002</v>
      </c>
      <c r="G28" s="171">
        <v>40422.692999999999</v>
      </c>
      <c r="H28" s="171">
        <v>26341.004000000001</v>
      </c>
      <c r="I28" s="172">
        <v>65.163901870664589</v>
      </c>
      <c r="J28" s="171">
        <v>21541.559000000001</v>
      </c>
      <c r="K28" s="9"/>
      <c r="L28" s="9"/>
      <c r="M28" s="9"/>
      <c r="N28" s="9"/>
      <c r="O28" s="9"/>
      <c r="P28" s="9"/>
      <c r="Q28" s="9"/>
      <c r="R28" s="9"/>
      <c r="S28" s="9"/>
      <c r="T28" s="9"/>
      <c r="U28" s="9"/>
      <c r="V28" s="9"/>
      <c r="W28" s="9"/>
      <c r="X28" s="9"/>
      <c r="Y28" s="12"/>
    </row>
    <row r="29" spans="1:26" s="4" customFormat="1" x14ac:dyDescent="0.2">
      <c r="A29" s="34"/>
      <c r="B29" s="41" t="s">
        <v>290</v>
      </c>
      <c r="C29" s="173">
        <v>7</v>
      </c>
      <c r="D29" s="170">
        <v>776</v>
      </c>
      <c r="E29" s="170">
        <v>114.96599999999999</v>
      </c>
      <c r="F29" s="170">
        <v>3119.116</v>
      </c>
      <c r="G29" s="171">
        <v>9432.7639999999992</v>
      </c>
      <c r="H29" s="171" t="s">
        <v>552</v>
      </c>
      <c r="I29" s="172" t="s">
        <v>552</v>
      </c>
      <c r="J29" s="171">
        <v>778.97900000000004</v>
      </c>
      <c r="K29" s="9"/>
      <c r="L29" s="9"/>
      <c r="M29" s="9"/>
      <c r="N29" s="9"/>
      <c r="O29" s="9"/>
      <c r="P29" s="9"/>
      <c r="Q29" s="9"/>
      <c r="R29" s="9"/>
      <c r="S29" s="9"/>
      <c r="T29" s="9"/>
      <c r="U29" s="9"/>
      <c r="V29" s="9"/>
      <c r="W29" s="9"/>
      <c r="X29" s="9"/>
      <c r="Y29" s="12"/>
    </row>
    <row r="30" spans="1:26" s="4" customFormat="1" x14ac:dyDescent="0.2">
      <c r="A30" s="34"/>
      <c r="B30" s="41" t="s">
        <v>291</v>
      </c>
      <c r="C30" s="173">
        <v>3</v>
      </c>
      <c r="D30" s="170" t="s">
        <v>552</v>
      </c>
      <c r="E30" s="170">
        <v>132.274</v>
      </c>
      <c r="F30" s="170">
        <v>6970.3519999999999</v>
      </c>
      <c r="G30" s="171" t="s">
        <v>552</v>
      </c>
      <c r="H30" s="171">
        <v>522.60299999999995</v>
      </c>
      <c r="I30" s="172" t="s">
        <v>552</v>
      </c>
      <c r="J30" s="171" t="s">
        <v>552</v>
      </c>
      <c r="K30" s="9"/>
      <c r="L30" s="9"/>
      <c r="M30" s="9"/>
      <c r="N30" s="9"/>
      <c r="O30" s="9"/>
      <c r="P30" s="9"/>
      <c r="Q30" s="9"/>
      <c r="R30" s="9"/>
      <c r="S30" s="9"/>
      <c r="T30" s="9"/>
      <c r="U30" s="9"/>
      <c r="V30" s="9"/>
      <c r="W30" s="9"/>
      <c r="X30" s="9"/>
      <c r="Y30" s="12"/>
    </row>
    <row r="31" spans="1:26" s="4" customFormat="1" x14ac:dyDescent="0.2">
      <c r="A31" s="34"/>
      <c r="B31" s="41" t="s">
        <v>292</v>
      </c>
      <c r="C31" s="173">
        <v>8</v>
      </c>
      <c r="D31" s="170">
        <v>1860</v>
      </c>
      <c r="E31" s="170">
        <v>231.63300000000001</v>
      </c>
      <c r="F31" s="170">
        <v>7715.1949999999997</v>
      </c>
      <c r="G31" s="171">
        <v>52715.131000000001</v>
      </c>
      <c r="H31" s="171">
        <v>32078.611000000001</v>
      </c>
      <c r="I31" s="172">
        <v>60.852757816346887</v>
      </c>
      <c r="J31" s="171">
        <v>5573.6689999999999</v>
      </c>
      <c r="K31" s="9"/>
      <c r="L31" s="9"/>
      <c r="M31" s="9"/>
      <c r="N31" s="9"/>
      <c r="O31" s="9"/>
      <c r="P31" s="9"/>
      <c r="Q31" s="9"/>
      <c r="R31" s="9"/>
      <c r="S31" s="9"/>
      <c r="T31" s="9"/>
      <c r="U31" s="9"/>
      <c r="V31" s="9"/>
      <c r="W31" s="9"/>
      <c r="X31" s="9"/>
      <c r="Y31" s="12"/>
    </row>
    <row r="32" spans="1:26" s="4" customFormat="1" x14ac:dyDescent="0.2">
      <c r="A32" s="34"/>
      <c r="B32" s="41" t="s">
        <v>293</v>
      </c>
      <c r="C32" s="173">
        <v>6</v>
      </c>
      <c r="D32" s="170">
        <v>1406</v>
      </c>
      <c r="E32" s="170">
        <v>146.14500000000001</v>
      </c>
      <c r="F32" s="170">
        <v>6282.741</v>
      </c>
      <c r="G32" s="171">
        <v>26085.967000000001</v>
      </c>
      <c r="H32" s="171">
        <v>13730.242</v>
      </c>
      <c r="I32" s="172">
        <v>52.634590851088632</v>
      </c>
      <c r="J32" s="171">
        <v>4092.7330000000002</v>
      </c>
      <c r="K32" s="9"/>
      <c r="L32" s="9"/>
      <c r="M32" s="9"/>
      <c r="N32" s="9"/>
      <c r="O32" s="9"/>
      <c r="P32" s="9"/>
      <c r="Q32" s="9"/>
      <c r="R32" s="9"/>
      <c r="S32" s="9"/>
      <c r="T32" s="9"/>
      <c r="U32" s="9"/>
      <c r="V32" s="9"/>
      <c r="W32" s="9"/>
      <c r="X32" s="9"/>
      <c r="Y32" s="12"/>
    </row>
    <row r="33" spans="1:25" s="4" customFormat="1" x14ac:dyDescent="0.2">
      <c r="A33" s="34"/>
      <c r="B33" s="41" t="s">
        <v>306</v>
      </c>
      <c r="C33" s="173">
        <v>13</v>
      </c>
      <c r="D33" s="170">
        <v>2025</v>
      </c>
      <c r="E33" s="170">
        <v>239.21899999999999</v>
      </c>
      <c r="F33" s="170">
        <v>10061.406000000001</v>
      </c>
      <c r="G33" s="171">
        <v>47140.298999999999</v>
      </c>
      <c r="H33" s="171">
        <v>25399.66</v>
      </c>
      <c r="I33" s="172">
        <v>53.880990445139098</v>
      </c>
      <c r="J33" s="171">
        <v>11648.076999999999</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221</v>
      </c>
      <c r="B35" s="40" t="s">
        <v>222</v>
      </c>
      <c r="C35" s="173">
        <v>12</v>
      </c>
      <c r="D35" s="170">
        <v>2061</v>
      </c>
      <c r="E35" s="170">
        <v>281.024</v>
      </c>
      <c r="F35" s="170">
        <v>7305.9949999999999</v>
      </c>
      <c r="G35" s="171">
        <v>36371.786</v>
      </c>
      <c r="H35" s="171">
        <v>22675.77</v>
      </c>
      <c r="I35" s="172">
        <v>62.344395185872926</v>
      </c>
      <c r="J35" s="171" t="s">
        <v>552</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223</v>
      </c>
      <c r="B37" s="40" t="s">
        <v>224</v>
      </c>
      <c r="C37" s="173">
        <v>36</v>
      </c>
      <c r="D37" s="170">
        <v>6530</v>
      </c>
      <c r="E37" s="170">
        <v>765.91099999999994</v>
      </c>
      <c r="F37" s="170">
        <v>28473.067999999999</v>
      </c>
      <c r="G37" s="171">
        <v>305279.59899999999</v>
      </c>
      <c r="H37" s="171">
        <v>59793.004000000001</v>
      </c>
      <c r="I37" s="172">
        <v>19.586308484374026</v>
      </c>
      <c r="J37" s="171">
        <v>28166.131000000001</v>
      </c>
      <c r="K37" s="9"/>
      <c r="L37" s="9"/>
      <c r="M37" s="9"/>
      <c r="N37" s="9"/>
      <c r="O37" s="9"/>
      <c r="P37" s="9"/>
      <c r="Q37" s="9"/>
      <c r="R37" s="9"/>
      <c r="S37" s="9"/>
      <c r="T37" s="9"/>
      <c r="U37" s="9"/>
      <c r="V37" s="9"/>
      <c r="W37" s="9"/>
      <c r="X37" s="9"/>
      <c r="Y37" s="12"/>
    </row>
    <row r="38" spans="1:25" s="4" customFormat="1" x14ac:dyDescent="0.2">
      <c r="A38" s="34" t="s">
        <v>213</v>
      </c>
      <c r="B38" s="41" t="s">
        <v>294</v>
      </c>
      <c r="C38" s="173">
        <v>6</v>
      </c>
      <c r="D38" s="170">
        <v>876</v>
      </c>
      <c r="E38" s="170">
        <v>79.498999999999995</v>
      </c>
      <c r="F38" s="170">
        <v>3793.672</v>
      </c>
      <c r="G38" s="171">
        <v>28818.712</v>
      </c>
      <c r="H38" s="171" t="s">
        <v>552</v>
      </c>
      <c r="I38" s="172" t="s">
        <v>552</v>
      </c>
      <c r="J38" s="171" t="s">
        <v>552</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225</v>
      </c>
      <c r="B40" s="40" t="s">
        <v>226</v>
      </c>
      <c r="C40" s="173">
        <v>28</v>
      </c>
      <c r="D40" s="170">
        <v>5114</v>
      </c>
      <c r="E40" s="170">
        <v>639.87699999999995</v>
      </c>
      <c r="F40" s="170">
        <v>16129.073</v>
      </c>
      <c r="G40" s="171">
        <v>109139.13800000001</v>
      </c>
      <c r="H40" s="171">
        <v>40561.002999999997</v>
      </c>
      <c r="I40" s="172">
        <v>37.164489057994942</v>
      </c>
      <c r="J40" s="171">
        <v>21888.098999999998</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227</v>
      </c>
      <c r="B42" s="40" t="s">
        <v>228</v>
      </c>
      <c r="C42" s="173">
        <v>72</v>
      </c>
      <c r="D42" s="170">
        <v>13535</v>
      </c>
      <c r="E42" s="170">
        <v>1642.547</v>
      </c>
      <c r="F42" s="170">
        <v>65092.906000000003</v>
      </c>
      <c r="G42" s="171">
        <v>374145.78600000002</v>
      </c>
      <c r="H42" s="171">
        <v>125206.15</v>
      </c>
      <c r="I42" s="172">
        <v>33.464535666319115</v>
      </c>
      <c r="J42" s="171">
        <v>67793.45</v>
      </c>
      <c r="K42" s="9"/>
      <c r="L42" s="9"/>
      <c r="M42" s="9"/>
      <c r="N42" s="9"/>
      <c r="O42" s="9"/>
      <c r="P42" s="9"/>
      <c r="Q42" s="9"/>
      <c r="R42" s="9"/>
      <c r="S42" s="9"/>
      <c r="T42" s="9"/>
      <c r="U42" s="9"/>
      <c r="V42" s="9"/>
      <c r="W42" s="9"/>
      <c r="X42" s="9"/>
      <c r="Y42" s="12"/>
    </row>
    <row r="43" spans="1:25" s="4" customFormat="1" x14ac:dyDescent="0.2">
      <c r="A43" s="34" t="s">
        <v>213</v>
      </c>
      <c r="B43" s="41" t="s">
        <v>295</v>
      </c>
      <c r="C43" s="173">
        <v>7</v>
      </c>
      <c r="D43" s="170">
        <v>825</v>
      </c>
      <c r="E43" s="170">
        <v>113.562</v>
      </c>
      <c r="F43" s="170">
        <v>3747.4050000000002</v>
      </c>
      <c r="G43" s="171">
        <v>25301.881000000001</v>
      </c>
      <c r="H43" s="171">
        <v>13788.159</v>
      </c>
      <c r="I43" s="172">
        <v>54.494600618823554</v>
      </c>
      <c r="J43" s="171">
        <v>7865.0479999999998</v>
      </c>
      <c r="K43" s="9"/>
      <c r="L43" s="9"/>
      <c r="M43" s="9"/>
      <c r="N43" s="9"/>
      <c r="O43" s="9"/>
      <c r="P43" s="9"/>
      <c r="Q43" s="9"/>
      <c r="R43" s="9"/>
      <c r="S43" s="9"/>
      <c r="T43" s="9"/>
      <c r="U43" s="9"/>
      <c r="V43" s="9"/>
      <c r="W43" s="9"/>
      <c r="X43" s="9"/>
      <c r="Y43" s="12"/>
    </row>
    <row r="44" spans="1:25" s="4" customFormat="1" x14ac:dyDescent="0.2">
      <c r="A44" s="34"/>
      <c r="B44" s="41" t="s">
        <v>296</v>
      </c>
      <c r="C44" s="173">
        <v>15</v>
      </c>
      <c r="D44" s="170">
        <v>1781</v>
      </c>
      <c r="E44" s="170">
        <v>251.292</v>
      </c>
      <c r="F44" s="170">
        <v>6749.2169999999996</v>
      </c>
      <c r="G44" s="171">
        <v>77946.701000000001</v>
      </c>
      <c r="H44" s="171">
        <v>26636.315999999999</v>
      </c>
      <c r="I44" s="172">
        <v>34.172473829264433</v>
      </c>
      <c r="J44" s="171">
        <v>6631.7860000000001</v>
      </c>
      <c r="K44" s="9"/>
      <c r="L44" s="9"/>
      <c r="M44" s="9"/>
      <c r="N44" s="9"/>
      <c r="O44" s="9"/>
      <c r="P44" s="9"/>
      <c r="Q44" s="9"/>
      <c r="R44" s="9"/>
      <c r="S44" s="9"/>
      <c r="T44" s="9"/>
      <c r="U44" s="9"/>
      <c r="V44" s="9"/>
      <c r="W44" s="9"/>
      <c r="X44" s="9"/>
      <c r="Y44" s="12"/>
    </row>
    <row r="45" spans="1:25" s="4" customFormat="1" x14ac:dyDescent="0.2">
      <c r="A45" s="34"/>
      <c r="B45" s="41" t="s">
        <v>297</v>
      </c>
      <c r="C45" s="173">
        <v>30</v>
      </c>
      <c r="D45" s="170">
        <v>7821</v>
      </c>
      <c r="E45" s="170">
        <v>940.81799999999998</v>
      </c>
      <c r="F45" s="170">
        <v>41719.81</v>
      </c>
      <c r="G45" s="171">
        <v>224313.10699999999</v>
      </c>
      <c r="H45" s="171">
        <v>76794.248000000007</v>
      </c>
      <c r="I45" s="172">
        <v>34.235292367467416</v>
      </c>
      <c r="J45" s="171">
        <v>47792.76</v>
      </c>
      <c r="K45" s="9"/>
      <c r="L45" s="9"/>
      <c r="M45" s="9"/>
      <c r="N45" s="9"/>
      <c r="O45" s="9"/>
      <c r="P45" s="9"/>
      <c r="Q45" s="9"/>
      <c r="R45" s="9"/>
      <c r="S45" s="9"/>
      <c r="T45" s="9"/>
      <c r="U45" s="9"/>
      <c r="V45" s="9"/>
      <c r="W45" s="9"/>
      <c r="X45" s="9"/>
      <c r="Y45" s="12"/>
    </row>
    <row r="46" spans="1:25" s="4" customFormat="1" x14ac:dyDescent="0.2">
      <c r="A46" s="34"/>
      <c r="B46" s="41" t="s">
        <v>298</v>
      </c>
      <c r="C46" s="173">
        <v>6</v>
      </c>
      <c r="D46" s="170">
        <v>1729</v>
      </c>
      <c r="E46" s="170">
        <v>188.333</v>
      </c>
      <c r="F46" s="170">
        <v>6535.2380000000003</v>
      </c>
      <c r="G46" s="171">
        <v>25440.501</v>
      </c>
      <c r="H46" s="171">
        <v>2787.2979999999998</v>
      </c>
      <c r="I46" s="172">
        <v>10.956144299202283</v>
      </c>
      <c r="J46" s="171">
        <v>1684.7070000000001</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229</v>
      </c>
      <c r="B48" s="40" t="s">
        <v>230</v>
      </c>
      <c r="C48" s="173">
        <v>33</v>
      </c>
      <c r="D48" s="170">
        <v>5515</v>
      </c>
      <c r="E48" s="170">
        <v>712.07500000000005</v>
      </c>
      <c r="F48" s="170">
        <v>23183.546999999999</v>
      </c>
      <c r="G48" s="171">
        <v>166607.285</v>
      </c>
      <c r="H48" s="171">
        <v>57143.281000000003</v>
      </c>
      <c r="I48" s="172">
        <v>34.298188701652514</v>
      </c>
      <c r="J48" s="171">
        <v>25242.89</v>
      </c>
      <c r="K48" s="9"/>
      <c r="L48" s="9"/>
      <c r="M48" s="9"/>
      <c r="N48" s="9"/>
      <c r="O48" s="9"/>
      <c r="P48" s="9"/>
      <c r="Q48" s="9"/>
      <c r="R48" s="9"/>
      <c r="S48" s="9"/>
      <c r="T48" s="9"/>
      <c r="U48" s="9"/>
      <c r="V48" s="9"/>
      <c r="W48" s="9"/>
      <c r="X48" s="9"/>
      <c r="Y48" s="12"/>
    </row>
    <row r="49" spans="1:25" s="4" customFormat="1" x14ac:dyDescent="0.2">
      <c r="A49" s="34" t="s">
        <v>213</v>
      </c>
      <c r="B49" s="41" t="s">
        <v>307</v>
      </c>
      <c r="C49" s="173">
        <v>10</v>
      </c>
      <c r="D49" s="170">
        <v>1708</v>
      </c>
      <c r="E49" s="170">
        <v>220.95099999999999</v>
      </c>
      <c r="F49" s="170">
        <v>7578.491</v>
      </c>
      <c r="G49" s="171">
        <v>33394.877999999997</v>
      </c>
      <c r="H49" s="171">
        <v>18905.405999999999</v>
      </c>
      <c r="I49" s="172">
        <v>56.611693565701906</v>
      </c>
      <c r="J49" s="171">
        <v>5516.9040000000005</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231</v>
      </c>
      <c r="B51" s="40" t="s">
        <v>232</v>
      </c>
      <c r="C51" s="173">
        <v>76</v>
      </c>
      <c r="D51" s="170">
        <v>14616</v>
      </c>
      <c r="E51" s="170">
        <v>1798.924</v>
      </c>
      <c r="F51" s="170">
        <v>66560.229000000007</v>
      </c>
      <c r="G51" s="171">
        <v>289835.72499999998</v>
      </c>
      <c r="H51" s="171">
        <v>129766.833</v>
      </c>
      <c r="I51" s="172">
        <v>44.772545896472913</v>
      </c>
      <c r="J51" s="171">
        <v>52638.438999999998</v>
      </c>
      <c r="K51" s="9"/>
      <c r="L51" s="9"/>
      <c r="M51" s="9"/>
      <c r="N51" s="9"/>
      <c r="O51" s="9"/>
      <c r="P51" s="9"/>
      <c r="Q51" s="9"/>
      <c r="R51" s="9"/>
      <c r="S51" s="9"/>
      <c r="T51" s="9"/>
      <c r="U51" s="9"/>
      <c r="V51" s="9"/>
      <c r="W51" s="9"/>
      <c r="X51" s="9"/>
      <c r="Y51" s="12"/>
    </row>
    <row r="52" spans="1:25" s="4" customFormat="1" x14ac:dyDescent="0.2">
      <c r="A52" s="34" t="s">
        <v>213</v>
      </c>
      <c r="B52" s="41" t="s">
        <v>299</v>
      </c>
      <c r="C52" s="173">
        <v>15</v>
      </c>
      <c r="D52" s="170">
        <v>2793</v>
      </c>
      <c r="E52" s="170">
        <v>323.97800000000001</v>
      </c>
      <c r="F52" s="170">
        <v>13663.342000000001</v>
      </c>
      <c r="G52" s="171">
        <v>51673.190999999999</v>
      </c>
      <c r="H52" s="171">
        <v>23447.414000000001</v>
      </c>
      <c r="I52" s="172">
        <v>45.376361603060282</v>
      </c>
      <c r="J52" s="171">
        <v>11809.338</v>
      </c>
      <c r="K52" s="9"/>
      <c r="L52" s="9"/>
      <c r="M52" s="9"/>
      <c r="N52" s="9"/>
      <c r="O52" s="9"/>
      <c r="P52" s="9"/>
      <c r="Q52" s="9"/>
      <c r="R52" s="9"/>
      <c r="S52" s="9"/>
      <c r="T52" s="9"/>
      <c r="U52" s="9"/>
      <c r="V52" s="9"/>
      <c r="W52" s="9"/>
      <c r="X52" s="9"/>
      <c r="Y52" s="12"/>
    </row>
    <row r="53" spans="1:25" s="4" customFormat="1" x14ac:dyDescent="0.2">
      <c r="A53" s="34"/>
      <c r="B53" s="41" t="s">
        <v>300</v>
      </c>
      <c r="C53" s="173">
        <v>7</v>
      </c>
      <c r="D53" s="170">
        <v>2974</v>
      </c>
      <c r="E53" s="170">
        <v>357.25700000000001</v>
      </c>
      <c r="F53" s="170">
        <v>13628.427</v>
      </c>
      <c r="G53" s="171">
        <v>38711.175999999999</v>
      </c>
      <c r="H53" s="171">
        <v>19294.498</v>
      </c>
      <c r="I53" s="172">
        <v>49.842190276007116</v>
      </c>
      <c r="J53" s="171">
        <v>6816.5929999999998</v>
      </c>
      <c r="K53" s="9"/>
      <c r="L53" s="9"/>
      <c r="M53" s="9"/>
      <c r="N53" s="9"/>
      <c r="O53" s="9"/>
      <c r="P53" s="9"/>
      <c r="Q53" s="9"/>
      <c r="R53" s="9"/>
      <c r="S53" s="9"/>
      <c r="T53" s="9"/>
      <c r="U53" s="9"/>
      <c r="V53" s="9"/>
      <c r="W53" s="9"/>
      <c r="X53" s="9"/>
      <c r="Y53" s="12"/>
    </row>
    <row r="54" spans="1:25" s="4" customFormat="1" x14ac:dyDescent="0.2">
      <c r="A54" s="34"/>
      <c r="B54" s="41" t="s">
        <v>301</v>
      </c>
      <c r="C54" s="173">
        <v>5</v>
      </c>
      <c r="D54" s="170">
        <v>1375</v>
      </c>
      <c r="E54" s="170">
        <v>156.06299999999999</v>
      </c>
      <c r="F54" s="170">
        <v>6609.8410000000003</v>
      </c>
      <c r="G54" s="171">
        <v>62656.08</v>
      </c>
      <c r="H54" s="171" t="s">
        <v>552</v>
      </c>
      <c r="I54" s="172" t="s">
        <v>552</v>
      </c>
      <c r="J54" s="171" t="s">
        <v>552</v>
      </c>
      <c r="K54" s="9"/>
      <c r="L54" s="9"/>
      <c r="M54" s="9"/>
      <c r="N54" s="9"/>
      <c r="O54" s="9"/>
      <c r="P54" s="9"/>
      <c r="Q54" s="9"/>
      <c r="R54" s="9"/>
      <c r="S54" s="9"/>
      <c r="T54" s="9"/>
      <c r="U54" s="9"/>
      <c r="V54" s="9"/>
      <c r="W54" s="9"/>
      <c r="X54" s="9"/>
      <c r="Y54" s="12"/>
    </row>
    <row r="55" spans="1:25" s="4" customFormat="1" x14ac:dyDescent="0.2">
      <c r="A55" s="34"/>
      <c r="B55" s="41" t="s">
        <v>302</v>
      </c>
      <c r="C55" s="173">
        <v>5</v>
      </c>
      <c r="D55" s="170">
        <v>511</v>
      </c>
      <c r="E55" s="170">
        <v>64.807000000000002</v>
      </c>
      <c r="F55" s="170">
        <v>1919.373</v>
      </c>
      <c r="G55" s="171">
        <v>8202.4879999999994</v>
      </c>
      <c r="H55" s="171">
        <v>2780.5259999999998</v>
      </c>
      <c r="I55" s="172">
        <v>33.898568336826585</v>
      </c>
      <c r="J55" s="171">
        <v>991.505</v>
      </c>
      <c r="K55" s="9"/>
      <c r="L55" s="9"/>
      <c r="M55" s="9"/>
      <c r="N55" s="9"/>
      <c r="O55" s="9"/>
      <c r="P55" s="9"/>
      <c r="Q55" s="9"/>
      <c r="R55" s="9"/>
      <c r="S55" s="9"/>
      <c r="T55" s="9"/>
      <c r="U55" s="9"/>
      <c r="V55" s="9"/>
      <c r="W55" s="9"/>
      <c r="X55" s="9"/>
      <c r="Y55" s="12"/>
    </row>
    <row r="56" spans="1:25" s="4" customFormat="1" x14ac:dyDescent="0.2">
      <c r="A56" s="34"/>
      <c r="B56" s="41" t="s">
        <v>303</v>
      </c>
      <c r="C56" s="173">
        <v>8</v>
      </c>
      <c r="D56" s="170">
        <v>1407</v>
      </c>
      <c r="E56" s="170">
        <v>157.53</v>
      </c>
      <c r="F56" s="170">
        <v>7868.7150000000001</v>
      </c>
      <c r="G56" s="171">
        <v>23937.261999999999</v>
      </c>
      <c r="H56" s="171">
        <v>5263.0820000000003</v>
      </c>
      <c r="I56" s="172">
        <v>21.98698414212954</v>
      </c>
      <c r="J56" s="171">
        <v>1941.211</v>
      </c>
      <c r="K56" s="9"/>
      <c r="L56" s="9"/>
      <c r="M56" s="9"/>
      <c r="N56" s="9"/>
      <c r="O56" s="9"/>
      <c r="P56" s="9"/>
      <c r="Q56" s="9"/>
      <c r="R56" s="9"/>
      <c r="S56" s="9"/>
      <c r="T56" s="9"/>
      <c r="U56" s="9"/>
      <c r="V56" s="9"/>
      <c r="W56" s="9"/>
      <c r="X56" s="9"/>
      <c r="Y56" s="12"/>
    </row>
    <row r="57" spans="1:25" s="4" customFormat="1" x14ac:dyDescent="0.2">
      <c r="B57" s="41" t="s">
        <v>308</v>
      </c>
      <c r="C57" s="173">
        <v>12</v>
      </c>
      <c r="D57" s="170">
        <v>2183</v>
      </c>
      <c r="E57" s="170">
        <v>281.73399999999998</v>
      </c>
      <c r="F57" s="170">
        <v>9813.5069999999996</v>
      </c>
      <c r="G57" s="171">
        <v>54272.207000000002</v>
      </c>
      <c r="H57" s="171">
        <v>17962.582999999999</v>
      </c>
      <c r="I57" s="172">
        <v>33.09720387822076</v>
      </c>
      <c r="J57" s="171">
        <v>6521.5919999999996</v>
      </c>
      <c r="K57" s="9"/>
      <c r="L57" s="9"/>
      <c r="M57" s="9"/>
      <c r="N57" s="9"/>
      <c r="O57" s="9"/>
      <c r="P57" s="9"/>
      <c r="Q57" s="9"/>
      <c r="R57" s="9"/>
      <c r="S57" s="9"/>
      <c r="T57" s="9"/>
      <c r="U57" s="9"/>
      <c r="V57" s="9"/>
      <c r="W57" s="9"/>
      <c r="X57" s="9"/>
      <c r="Y57" s="12"/>
    </row>
    <row r="58" spans="1:25" s="4" customFormat="1" x14ac:dyDescent="0.2">
      <c r="B58" s="41" t="s">
        <v>304</v>
      </c>
      <c r="C58" s="173">
        <v>9</v>
      </c>
      <c r="D58" s="170">
        <v>872</v>
      </c>
      <c r="E58" s="170">
        <v>99.477999999999994</v>
      </c>
      <c r="F58" s="170">
        <v>3375.7539999999999</v>
      </c>
      <c r="G58" s="171">
        <v>16456.825000000001</v>
      </c>
      <c r="H58" s="171">
        <v>7336.91</v>
      </c>
      <c r="I58" s="172">
        <v>44.582779485107238</v>
      </c>
      <c r="J58" s="171">
        <v>3623.877</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320</v>
      </c>
      <c r="C60" s="174">
        <v>569</v>
      </c>
      <c r="D60" s="175">
        <v>114639</v>
      </c>
      <c r="E60" s="175">
        <v>14080.334999999999</v>
      </c>
      <c r="F60" s="175">
        <v>519188.02600000001</v>
      </c>
      <c r="G60" s="176">
        <v>3441728.9569999999</v>
      </c>
      <c r="H60" s="176">
        <v>1320861.98</v>
      </c>
      <c r="I60" s="177">
        <v>38.377861723060718</v>
      </c>
      <c r="J60" s="176">
        <v>569208.94700000004</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 I 1 - m 23/10 SH</dc:title>
  <dc:subject>Verarbeitendes Gewerbe sowie Bergbau und Gewinnung von Steinen und Erden in Schleswig-Holstein Oktober 2023</dc:subject>
  <dc:creator>StaNord</dc:creator>
  <cp:keywords>°</cp:keywords>
  <cp:lastModifiedBy>Rosek, Eva</cp:lastModifiedBy>
  <cp:lastPrinted>2023-12-14T07:11:13Z</cp:lastPrinted>
  <dcterms:created xsi:type="dcterms:W3CDTF">2004-02-16T09:50:56Z</dcterms:created>
  <dcterms:modified xsi:type="dcterms:W3CDTF">2024-03-18T14:03:23Z</dcterms:modified>
  <cp:category>LIS-Bericht</cp:category>
</cp:coreProperties>
</file>