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SH\"/>
    </mc:Choice>
  </mc:AlternateContent>
  <xr:revisionPtr revIDLastSave="0" documentId="13_ncr:1_{F3DE1500-15D8-4C1F-A273-ED746C5D995F}"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9"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4">T1_1!$A$1:$J$146</definedName>
    <definedName name="_xlnm.Print_Area" localSheetId="12">TGBESCHAEND_1!$A:$A</definedName>
    <definedName name="_xlnm.Print_Area" localSheetId="14">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<sst xmlns="http://schemas.openxmlformats.org/spreadsheetml/2006/main" count="2814" uniqueCount="557">
  <si>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</si>
  <si>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</si>
  <si>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</si>
  <si>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</si>
  <si>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</si>
  <si>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</si>
  <si>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</si>
  <si>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</si>
  <si>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</si>
  <si>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</si>
  <si>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</si>
  <si>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</si>
  <si>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</si>
  <si>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</si>
  <si>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</si>
  <si>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</si>
  <si>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</si>
  <si>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</si>
  <si>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</si>
  <si>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</si>
  <si>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</si>
  <si>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</si>
  <si>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</si>
  <si>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</si>
  <si>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</si>
  <si>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</si>
  <si>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</si>
  <si>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</si>
  <si>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</si>
  <si>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</si>
  <si>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</si>
  <si>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</si>
  <si>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</si>
  <si>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</si>
  <si>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</si>
  <si>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</si>
  <si>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</si>
  <si>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</si>
  <si>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</si>
  <si>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</si>
  <si>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</si>
  <si>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</si>
  <si>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</si>
  <si>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</si>
  <si>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</si>
  <si>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</si>
  <si>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</si>
  <si>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</si>
  <si>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</si>
  <si>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</si>
  <si>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</si>
  <si>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</si>
  <si>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</si>
  <si>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</si>
  <si>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</si>
  <si>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</si>
  <si>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</si>
  <si>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</si>
  <si>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</si>
  <si>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</si>
  <si>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</si>
  <si>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</si>
  <si>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</si>
  <si>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</si>
  <si>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</si>
  <si>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</si>
  <si>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</si>
  <si>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</si>
  <si>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</si>
  <si>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</si>
  <si>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</si>
  <si>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</si>
  <si>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</si>
  <si>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</si>
  <si>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</si>
  <si>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</si>
  <si>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</si>
  <si>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</si>
  <si>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</si>
  <si>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</si>
  <si>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</si>
  <si>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</si>
  <si>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</si>
  <si>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</si>
  <si>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</si>
  <si>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</si>
  <si>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</si>
  <si>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</si>
  <si>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</si>
  <si>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</si>
  <si>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</si>
  <si>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</si>
  <si>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</si>
  <si>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</si>
  <si>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</si>
  <si>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</si>
  <si>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</si>
  <si>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</si>
  <si>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</si>
  <si>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</si>
  <si>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</si>
  <si>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</si>
  <si>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</si>
  <si>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</si>
  <si>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</si>
  <si>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</si>
  <si>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</si>
  <si>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</si>
  <si>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</si>
  <si>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</si>
  <si>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</si>
  <si>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</si>
  <si>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</si>
  <si>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</si>
  <si>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</si>
  <si>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</si>
  <si>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</si>
  <si>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</si>
  <si>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</si>
  <si>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</si>
  <si>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</si>
  <si>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</si>
  <si>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</si>
  <si>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</si>
  <si>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</si>
  <si>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</si>
  <si>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</si>
  <si>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</si>
  <si>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</si>
  <si>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</si>
  <si>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</si>
  <si>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</si>
  <si>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</si>
  <si>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</si>
  <si>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</si>
  <si>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</si>
  <si>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</si>
  <si>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</si>
  <si>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</si>
  <si>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</si>
  <si>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</si>
  <si>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</si>
  <si>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</si>
  <si>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</si>
  <si>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</si>
  <si>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</si>
  <si>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</si>
  <si>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</si>
  <si>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</si>
  <si>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</si>
  <si>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</si>
  <si>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</si>
  <si>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</si>
  <si>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</si>
  <si>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</si>
  <si>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</si>
  <si>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</si>
  <si>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</si>
  <si>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</si>
  <si>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</si>
  <si>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</si>
  <si>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</si>
  <si>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</si>
  <si>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</si>
  <si>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</si>
  <si>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GG</t>
  </si>
  <si>
    <t>VG</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</si>
  <si>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</si>
  <si>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</si>
  <si>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</si>
  <si>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</si>
  <si>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</si>
  <si>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</si>
  <si>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</si>
  <si>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</si>
  <si>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</si>
  <si>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</si>
  <si>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</si>
  <si>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</si>
  <si>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</si>
  <si>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</si>
  <si>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</si>
  <si>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</si>
  <si>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</si>
  <si>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</si>
  <si>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</si>
  <si>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</si>
  <si>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</si>
  <si>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</si>
  <si>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</si>
  <si>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</si>
  <si>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</si>
  <si>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</si>
  <si>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</si>
  <si>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</si>
  <si>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</si>
  <si>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</si>
  <si>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</si>
  <si>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</si>
  <si>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</si>
  <si>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</si>
  <si>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</si>
  <si>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</si>
  <si>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</si>
  <si>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</si>
  <si>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</si>
  <si>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</si>
  <si>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</si>
  <si>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</si>
  <si>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</si>
  <si>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</si>
  <si>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</si>
  <si>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</si>
  <si>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</si>
  <si>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</si>
  <si>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</si>
  <si>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</si>
  <si>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</si>
  <si>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</si>
  <si>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</si>
  <si>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</si>
  <si>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</si>
  <si>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</si>
  <si>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</si>
  <si>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</si>
  <si>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</si>
  <si>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</si>
  <si>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</si>
  <si>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</si>
  <si>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</si>
  <si>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</si>
  <si>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</si>
  <si>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</si>
  <si>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</si>
  <si>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</si>
  <si>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</si>
  <si>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</si>
  <si>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</si>
  <si>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</si>
  <si>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</si>
  <si>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</si>
  <si>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</si>
  <si>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</si>
  <si>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</si>
  <si>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</si>
  <si>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</si>
  <si>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</si>
  <si>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</si>
  <si>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</si>
  <si>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</si>
  <si>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</si>
  <si>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</si>
  <si>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</si>
  <si>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</si>
  <si>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</si>
  <si>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</si>
  <si>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</si>
  <si>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</si>
  <si>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</si>
  <si>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</si>
  <si>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</si>
  <si>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</si>
  <si>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</si>
  <si>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</si>
  <si>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</si>
  <si>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</si>
  <si>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</si>
  <si>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</si>
  <si>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</si>
  <si>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</si>
  <si>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</si>
  <si>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</si>
  <si>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</si>
  <si>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</si>
  <si>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</si>
  <si>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</si>
  <si>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</si>
  <si>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</si>
  <si>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</si>
  <si>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</si>
  <si>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</si>
  <si>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</si>
  <si>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</si>
  <si>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</si>
  <si>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</si>
  <si>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</si>
  <si>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</si>
  <si>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</si>
  <si>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</si>
  <si>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</si>
  <si>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</si>
  <si>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</si>
  <si>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</si>
  <si>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</si>
  <si>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</si>
  <si>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</si>
  <si>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</si>
  <si>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</si>
  <si>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</si>
  <si>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</si>
  <si>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</si>
  <si>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</si>
  <si>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</si>
  <si>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</si>
  <si>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</si>
  <si>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</si>
  <si>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</si>
  <si>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</si>
  <si>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</si>
  <si>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</si>
  <si>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</si>
  <si>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</si>
  <si>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</si>
  <si>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</si>
  <si>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</si>
  <si>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</si>
  <si>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</si>
  <si>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</si>
  <si>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</si>
  <si>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</si>
  <si>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</si>
  <si>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</si>
  <si>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</si>
  <si>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</si>
  <si>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</si>
  <si>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</si>
  <si>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</si>
  <si>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</si>
  <si>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</si>
  <si>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</si>
  <si>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</si>
  <si>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</si>
  <si>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</si>
  <si>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</si>
  <si>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</si>
  <si>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</si>
  <si>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</si>
  <si>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</si>
  <si>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</si>
  <si>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</si>
  <si>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</si>
  <si>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</si>
  <si>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</si>
  <si>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</si>
  <si>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</si>
  <si>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</si>
  <si>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</si>
  <si>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</si>
  <si>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</si>
  <si>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</si>
  <si>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</si>
  <si>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</si>
  <si>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</si>
  <si>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</si>
  <si>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</si>
  <si>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</si>
  <si>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</si>
  <si>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</si>
  <si>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</si>
  <si>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</si>
  <si>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</si>
  <si>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</si>
  <si>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</si>
  <si>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</si>
  <si>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</si>
  <si>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</si>
  <si>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</si>
  <si>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</si>
  <si>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</si>
  <si>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</si>
  <si>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</si>
  <si>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</si>
  <si>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</si>
  <si>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</si>
  <si>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</si>
  <si>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</si>
  <si>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</si>
  <si>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</si>
  <si>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</si>
  <si>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</si>
  <si>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</si>
  <si>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</si>
  <si>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</si>
  <si>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</si>
  <si>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</si>
  <si>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</si>
  <si>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</si>
  <si>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</si>
  <si>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</si>
  <si>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27.33</t>
  </si>
  <si>
    <t>H. v. elektrischem Installationsmaterial</t>
  </si>
  <si>
    <t>28.12</t>
  </si>
  <si>
    <t>H. v. sonstigen nicht wirtschafts-
zweigspezifischen Maschinen a. n. g.</t>
  </si>
  <si>
    <t>28.41</t>
  </si>
  <si>
    <t>28.49</t>
  </si>
  <si>
    <t>H. v. sonstigen Werkzeugmaschinen</t>
  </si>
  <si>
    <t>29.32</t>
  </si>
  <si>
    <t>30.9</t>
  </si>
  <si>
    <t>32.9</t>
  </si>
  <si>
    <t>H. v. Erzeugnissen a. n. g.</t>
  </si>
  <si>
    <t>32.99</t>
  </si>
  <si>
    <t>H. v. sonstigen Erzeugnissen a. n. g.</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</si>
  <si>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</si>
  <si>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</si>
  <si>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</si>
  <si>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</si>
  <si>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</si>
  <si>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</si>
  <si>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</si>
  <si>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</si>
  <si>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</si>
  <si>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</si>
  <si>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</si>
  <si>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</si>
  <si>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</si>
  <si>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</si>
  <si>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</si>
  <si>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</si>
  <si>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</si>
  <si>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</si>
  <si>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</si>
  <si>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</si>
  <si>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</si>
  <si>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</si>
  <si>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</si>
  <si>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</si>
  <si>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</si>
  <si>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</si>
  <si>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</si>
  <si>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</si>
  <si>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</si>
  <si>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</si>
  <si>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</si>
  <si>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</si>
  <si>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</si>
  <si>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</si>
  <si>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</si>
  <si>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</si>
  <si>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</si>
  <si>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</si>
  <si>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</si>
  <si>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</si>
  <si>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</si>
  <si>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</si>
  <si>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</si>
  <si>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</si>
  <si>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</si>
  <si>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</si>
  <si>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</si>
  <si>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</si>
  <si>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</si>
  <si>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</si>
  <si>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</si>
  <si>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</si>
  <si>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</si>
  <si>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</si>
  <si>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</si>
  <si>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</si>
  <si>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</si>
  <si>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</si>
  <si>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</si>
  <si>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</si>
  <si>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</si>
  <si>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</si>
  <si>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</si>
  <si>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</si>
  <si>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</si>
  <si>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</si>
  <si>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</si>
  <si>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</si>
  <si>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</si>
  <si>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</si>
  <si>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</si>
  <si>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</si>
  <si>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</si>
  <si>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</si>
  <si>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</si>
  <si>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</si>
  <si>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</si>
  <si>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</si>
  <si>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</si>
  <si>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</si>
  <si>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</si>
  <si>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</si>
  <si>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</si>
  <si>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</si>
  <si>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</si>
  <si>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H. v. Fahrzeugen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</si>
  <si>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</si>
  <si>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</si>
  <si>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</si>
  <si>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</si>
  <si>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</si>
  <si>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</si>
  <si>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</si>
  <si>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</si>
  <si>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</si>
  <si>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</si>
  <si>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</si>
  <si>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</si>
  <si>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</si>
  <si>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</si>
  <si>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</si>
  <si>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</si>
  <si>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</si>
  <si>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</si>
  <si>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</si>
  <si>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</si>
  <si>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</si>
  <si>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</si>
  <si>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</si>
  <si>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</si>
  <si>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</si>
  <si>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</si>
  <si>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</si>
  <si>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</si>
  <si>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</si>
  <si>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</si>
  <si>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</si>
  <si>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</si>
  <si>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</si>
  <si>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</si>
  <si>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</si>
  <si>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</si>
  <si>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</si>
  <si>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</si>
  <si>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</si>
  <si>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Investitionsgüterproduzenten</t>
  </si>
  <si>
    <t>Gebrauchsgüterproduzenten</t>
  </si>
  <si>
    <t>Verbrauchsgüterproduzenten</t>
  </si>
  <si>
    <t>Vorleistungsgüterproduzenten und Energie</t>
  </si>
  <si>
    <t>Kennziffer: E I 1 - m 11/23 SH</t>
  </si>
  <si>
    <t>November 2023</t>
  </si>
  <si>
    <t xml:space="preserve">© Statistisches Amt für Hamburg und Schleswig-Holstein, Hamburg 2024   
Auszugsweise Vervielfältigung und Verbreitung mit Quellenangabe gestattet.         </t>
  </si>
  <si>
    <t>Betriebe, Tätige Personen, geleistete Arbeitsstunden und Bruttoentgelte 
im Verarbeitenden Gewerbe sowie Bergbau und Gewinnung von Steinen und Erden in Schleswig-Holstein im November 2023 nach Wirtschaftszweigen (Vorläufige Ergebnisse)</t>
  </si>
  <si>
    <t>Umsatz der Betriebe im Verarbeitenden Gewerbe sowie Bergbau und Gewinnung 
von Steinen und Erden in Schleswig-Holstein im November 2023 nach Wirtschaftszweigen 
(Vorläufige Ergebnisse)</t>
  </si>
  <si>
    <t>Tätige Personen und Umsatz der fachlichen Betriebsteile im Verarbeitenden Gewerbe sowie Bergbau und Gewinnung von Steinen und Erden in Schleswig-Holstein im November 2023 nach Wirtschaftszweigen (Vorläufige Ergebnisse)</t>
  </si>
  <si>
    <t>Auftragseingang der fachlichen Betriebsteile in ausgewählten Bereichen des Verarbeitenden Gewerbes in Schleswig-Holstein im November 2023 (Vorläufige Ergebnisse)</t>
  </si>
  <si>
    <t>Betriebe, Tätige Personen, geleistete Arbeitsstunden, Bruttoentgelte und Umsatz 
im Verarbeitenden Gewerbe sowie Bergbau und Gewinnung von Steinen und Erden in Schleswig-Holstein nach Kreisen und ausgewählten Gemeinden im November 2023 
(Vorläufige Ergebnisse)</t>
  </si>
  <si>
    <t>Betriebe, Tätige Personen, geleistete Arbeitsstunden, Bruttoentgelte und Umsatz 
im Verarbeitenden Gewerbe sowie Bergbau und Gewinnung von Steinen und Erden in 
Schleswig-Holstein 2008 bis 2023 (Aktuelles Jahr = Vorläufige Ergebnisse)</t>
  </si>
  <si>
    <t>Tätige Personen, Gesamtumsatz und Auslandsumsatz der Betriebe 
im Verarbeitenden Gewerbe sowie Bergbau und Gewinnung von Steinen
und Erden in Schleswig-Holstein nach Monaten 2022 bis 2023
(Aktuelles Jahr = Vorläufige Ergebnisse)</t>
  </si>
  <si>
    <t xml:space="preserve">Tätige Personen der Betriebe im Verarbeitenden Gewerbe sowie Bergbau und 
Gewinnung von Steinen und Erden in Schleswig-Holstein im November 2023 - 
Veränderung in ausgewählten Wirtschaftszweigen gegenüber dem Vorjahresmonat 
(Vorläufige Ergebnisse) </t>
  </si>
  <si>
    <t>Umsatz der Betriebe im Verarbeitenden Gewerbe sowie Bergbau und Gewinnung 
von Steinen und Erden in Schleswig-Holstein im November 2023 -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</si>
  <si>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November 2023 nach Wirtschaftszweigen (Vorläufige Ergebnisse)</t>
  </si>
  <si>
    <t>2. Umsatz der Betriebe im Verarbeitenden Gewerbe sowie im Bergbau und 
Gewinnung von Steinen und Erden in Schleswig-Holstein 
im November 2023 nach Wirtschaftszweigen (Vorläufige Ergebnisse)</t>
  </si>
  <si>
    <t>3. Tätige Personen und Umsatz der fachlichen Betriebsteile im Verarbeitenden Gewerbe sowie Bergbau und Gewinnung 
von Steinen und Erden in Schleswig-Holstein im November 2023 nach Wirtschaftszweigen (Vorläufige Ergebnisse)</t>
  </si>
  <si>
    <t xml:space="preserve">– </t>
  </si>
  <si>
    <t xml:space="preserve">0,0 </t>
  </si>
  <si>
    <t>4. Auftragseingang der fachlichen Betriebsteile in ausgewählten Bereichen des Verarbeitenden Gewerbes in Schleswig-Holstein im November 2023 (Vorläufige Ergebnisse)</t>
  </si>
  <si>
    <t>5. Betriebe, Tätige Personen, geleistete Arbeitsstunden, Bruttoentgelte und Umsatz im 
Verarbeitenden Gewerbe sowie im Bergbau und Gewinnung von Steinen und Erden in den kreisfreien Städten, Kreisen und ausgewählten Gemeinden in Schleswig-Holstein im November 2023
(Vorläufige Ergebnisse)</t>
  </si>
  <si>
    <t xml:space="preserve">.   </t>
  </si>
  <si>
    <t>6. Betriebe, Tätige Personen, geleistete Arbeitsstunden, Bruttoentgelte und Umsatz im 
Verarbeitenden Gewerbe sowie im Bergbau und Gewinnung von Steinen und Erden 
in Schleswig-Holstein von 2008 bis 2023 (Aktuelles Jahr = Vorläufige Ergebnisse)</t>
  </si>
  <si>
    <t>Grafik 1: Tätige Personen, Gesamtumsatz und Auslandsumsatz der Betriebe 
im Verarbeitenden Gewerbe sowie Bergbau und Gewinnung von Steinen und Erden 
in Schleswig-Holstein nach Monaten 2022 und 2023</t>
  </si>
  <si>
    <t>Grafik 2: Tätige Personen der Betriebe im Verarbeitenden Gewerbe sowie Bergbau 
und Gewinnung von Steinen und Erden in Schleswig-Holstein im November 2023</t>
  </si>
  <si>
    <t>Grafik 3: Umsatz der Betriebe im Verarbeitenden Gewerbe sowie Bergbau 
und Gewinnung von Steinen und Erden in Schleswig-Holstein im November 2023</t>
  </si>
  <si>
    <t>Herausgegeben am: 17. Januar 2024</t>
  </si>
  <si>
    <t>A + 
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</si>
</sst>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 ##0\ \ \ ;\-\ ###\ ##0\ \ \ ;&quot;–   &quot;"/>
    <numFmt numFmtId="173" formatCode="#\ ###\ ##0\ \ \ ;\-\ #\ ###\ ##0\ \ \ ;&quot;–   &quot;"/>
    <numFmt numFmtId="174" formatCode="##0.0\ \ \ ;\-\ ##0.0\ \ \ ;&quot;–   &quot;\ \ \ "/>
    <numFmt numFmtId="175" formatCode="###\ ###\ ##0&quot;   &quot;;\-###\ ###\ ##0&quot;   &quot;;&quot;&quot;"/>
    <numFmt numFmtId="176" formatCode="###\ ##0.0&quot;   &quot;;\-###\ ##0.0&quot;   &quot;;\-\ \ \ "/>
    <numFmt numFmtId="177" formatCode="###\ ##0.0;\-###\ ##0.0;\-"/>
  </numFmts>
  <fonts count="38"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55">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2" fillId="0" borderId="0" xfId="0" applyFont="1" applyAlignment="1">
      <alignmen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1"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167" fontId="11" fillId="0" borderId="26" xfId="0" applyNumberFormat="1" applyFont="1" applyBorder="1" applyAlignment="1">
      <alignment horizontal="right"/>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167" fontId="11" fillId="0" borderId="27" xfId="0" applyNumberFormat="1" applyFont="1" applyBorder="1" applyAlignment="1">
      <alignment horizontal="right"/>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169" fontId="11" fillId="0" borderId="0" xfId="0" applyNumberFormat="1" applyFont="1" applyAlignment="1">
      <alignment horizontal="right"/>
    </xf>
    <xf numFmtId="170" fontId="11" fillId="0" borderId="0" xfId="0" applyNumberFormat="1" applyFont="1" applyAlignment="1">
      <alignment horizontal="right"/>
    </xf>
    <xf numFmtId="0" fontId="11" fillId="2" borderId="5" xfId="7" applyFont="1" applyFill="1" applyBorder="1" applyAlignment="1">
      <alignment horizontal="center" vertical="center" wrapText="1"/>
    </xf>
    <xf numFmtId="171" fontId="11" fillId="0" borderId="0" xfId="0" applyNumberFormat="1" applyFont="1" applyAlignment="1">
      <alignment horizontal="right"/>
    </xf>
    <xf numFmtId="171" fontId="11" fillId="0" borderId="26" xfId="0" applyNumberFormat="1" applyFont="1" applyBorder="1" applyAlignment="1">
      <alignment horizontal="right"/>
    </xf>
    <xf numFmtId="169" fontId="11" fillId="0" borderId="26" xfId="0" applyNumberFormat="1" applyFont="1" applyBorder="1" applyAlignment="1">
      <alignment horizontal="right"/>
    </xf>
    <xf numFmtId="171" fontId="12" fillId="0" borderId="0" xfId="0" applyNumberFormat="1" applyFont="1" applyAlignment="1">
      <alignment horizontal="right"/>
    </xf>
    <xf numFmtId="171" fontId="11" fillId="0" borderId="0" xfId="0" applyNumberFormat="1" applyFont="1" applyFill="1" applyAlignment="1">
      <alignment horizontal="right"/>
    </xf>
    <xf numFmtId="169" fontId="12" fillId="0" borderId="0" xfId="0" applyNumberFormat="1" applyFont="1" applyAlignment="1" applyProtection="1">
      <alignment horizontal="right"/>
      <protection locked="0"/>
    </xf>
    <xf numFmtId="169" fontId="12" fillId="0" borderId="0" xfId="0" applyNumberFormat="1" applyFont="1" applyAlignment="1">
      <alignment horizontal="right"/>
    </xf>
    <xf numFmtId="169" fontId="11" fillId="0" borderId="0" xfId="0" applyNumberFormat="1" applyFont="1" applyFill="1" applyAlignment="1">
      <alignment horizontal="right"/>
    </xf>
    <xf numFmtId="17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169" fontId="12" fillId="0" borderId="0" xfId="0" applyNumberFormat="1" applyFont="1" applyFill="1" applyAlignment="1">
      <alignment horizontal="right"/>
    </xf>
    <xf numFmtId="171" fontId="12" fillId="0" borderId="0" xfId="0" applyNumberFormat="1" applyFont="1" applyFill="1" applyAlignment="1">
      <alignment horizontal="right"/>
    </xf>
    <xf numFmtId="171" fontId="11" fillId="0" borderId="27" xfId="0" applyNumberFormat="1" applyFont="1" applyBorder="1" applyAlignment="1">
      <alignment horizontal="right"/>
    </xf>
    <xf numFmtId="169" fontId="11" fillId="0" borderId="27" xfId="0" applyNumberFormat="1" applyFont="1" applyBorder="1" applyAlignment="1">
      <alignment horizontal="right"/>
    </xf>
    <xf numFmtId="169" fontId="11" fillId="0" borderId="27" xfId="0" applyNumberFormat="1" applyFont="1" applyFill="1" applyBorder="1" applyAlignment="1">
      <alignment horizontal="right"/>
    </xf>
    <xf numFmtId="171" fontId="11" fillId="0" borderId="27" xfId="0" applyNumberFormat="1" applyFont="1" applyFill="1" applyBorder="1" applyAlignment="1">
      <alignment horizontal="right"/>
    </xf>
    <xf numFmtId="169" fontId="12" fillId="0" borderId="26" xfId="0" applyNumberFormat="1" applyFont="1" applyBorder="1" applyAlignment="1">
      <alignment horizontal="right"/>
    </xf>
    <xf numFmtId="171" fontId="12" fillId="0" borderId="26" xfId="0" applyNumberFormat="1" applyFont="1" applyBorder="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4" fontId="11" fillId="0" borderId="0" xfId="0" applyNumberFormat="1" applyFont="1" applyAlignment="1">
      <alignment horizontal="right"/>
    </xf>
    <xf numFmtId="172" fontId="11" fillId="0" borderId="8" xfId="0" applyNumberFormat="1" applyFont="1" applyBorder="1" applyAlignment="1">
      <alignment horizontal="right"/>
    </xf>
    <xf numFmtId="172" fontId="12" fillId="0" borderId="25"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2" fillId="0" borderId="26" xfId="0" applyNumberFormat="1" applyFont="1" applyBorder="1" applyAlignment="1">
      <alignment horizontal="right"/>
    </xf>
    <xf numFmtId="175" fontId="11" fillId="0" borderId="29" xfId="0" applyNumberFormat="1" applyFont="1" applyBorder="1" applyAlignment="1">
      <alignment horizontal="right"/>
    </xf>
    <xf numFmtId="175" fontId="11" fillId="0" borderId="0" xfId="0" applyNumberFormat="1" applyFont="1" applyAlignment="1">
      <alignment horizontal="right"/>
    </xf>
    <xf numFmtId="176" fontId="11" fillId="0" borderId="0" xfId="0" applyNumberFormat="1" applyFont="1" applyAlignment="1">
      <alignment horizontal="right"/>
    </xf>
    <xf numFmtId="177" fontId="9" fillId="0" borderId="0" xfId="7" applyNumberFormat="1" applyFont="1" applyAlignment="1">
      <alignment horizontal="center"/>
    </xf>
    <xf numFmtId="0" fontId="12" fillId="0" borderId="0" xfId="8" quotePrefix="1" applyFont="1" applyBorder="1" applyAlignment="1">
      <alignment horizontal="left" wrapText="1"/>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7" fillId="2" borderId="1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34" fillId="0" borderId="0" xfId="0" applyFont="1" applyAlignment="1">
      <alignment horizont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3" xfId="14" xr:uid="{93D468D3-9FDF-4701-9C2A-C098F79F6354}"/>
    <cellStyle name="Standard 3" xfId="2" xr:uid="{00000000-0005-0000-0000-000006000000}"/>
    <cellStyle name="Standard 3 2" xfId="7" xr:uid="{00000000-0005-0000-0000-000007000000}"/>
    <cellStyle name="Standard 4" xfId="4" xr:uid="{00000000-0005-0000-0000-000008000000}"/>
    <cellStyle name="Standard 5" xfId="5" xr:uid="{00000000-0005-0000-0000-000009000000}"/>
    <cellStyle name="Standard 6" xfId="8" xr:uid="{00000000-0005-0000-0000-00000A000000}"/>
    <cellStyle name="Standard 6 2" xfId="13" xr:uid="{00000000-0005-0000-0000-00000B000000}"/>
    <cellStyle name="Standard 7" xfId="12" xr:uid="{00000000-0005-0000-0000-00000C000000}"/>
    <cellStyle name="Standard_LISTabelle1" xfId="3" xr:uid="{00000000-0005-0000-0000-00000E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EBEBEB"/>
      <color rgb="FF105A88"/>
      <color rgb="FF1E4B7D"/>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T6_1!$D$47:$D$58</c:f>
              <c:numCache>
                <c:formatCode>###\ ###\ ##0"   ";\-###\ ###\ ##0"   ";""</c:formatCode>
                <c:ptCount val="12"/>
                <c:pt idx="0">
                  <c:v>113851</c:v>
                </c:pt>
                <c:pt idx="1">
                  <c:v>114137</c:v>
                </c:pt>
                <c:pt idx="2">
                  <c:v>114148</c:v>
                </c:pt>
                <c:pt idx="3">
                  <c:v>114223</c:v>
                </c:pt>
                <c:pt idx="4">
                  <c:v>114104</c:v>
                </c:pt>
                <c:pt idx="5">
                  <c:v>114114</c:v>
                </c:pt>
                <c:pt idx="6">
                  <c:v>113464</c:v>
                </c:pt>
                <c:pt idx="7">
                  <c:v>113786</c:v>
                </c:pt>
                <c:pt idx="8">
                  <c:v>114510</c:v>
                </c:pt>
                <c:pt idx="9">
                  <c:v>114639</c:v>
                </c:pt>
                <c:pt idx="10">
                  <c:v>114629</c:v>
                </c:pt>
              </c:numCache>
            </c:numRef>
          </c:val>
          <c:extLst>
            <c:ext xmlns:c16="http://schemas.microsoft.com/office/drawing/2014/chart" uri="{C3380CC4-5D6E-409C-BE32-E72D297353CC}">
              <c16:uniqueId val="{00000000-63E0-4478-A812-FDC12543A4DB}"/>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T6_1!$D$35:$D$46</c:f>
              <c:numCache>
                <c:formatCode>###\ ###\ ##0"   ";\-###\ ###\ ##0"   ";""</c:formatCode>
                <c:ptCount val="12"/>
                <c:pt idx="0">
                  <c:v>112044</c:v>
                </c:pt>
                <c:pt idx="1">
                  <c:v>112388</c:v>
                </c:pt>
                <c:pt idx="2">
                  <c:v>112487</c:v>
                </c:pt>
                <c:pt idx="3">
                  <c:v>112387</c:v>
                </c:pt>
                <c:pt idx="4">
                  <c:v>112529</c:v>
                </c:pt>
                <c:pt idx="5">
                  <c:v>112923</c:v>
                </c:pt>
                <c:pt idx="6">
                  <c:v>113191</c:v>
                </c:pt>
                <c:pt idx="7">
                  <c:v>114109</c:v>
                </c:pt>
                <c:pt idx="8">
                  <c:v>114539</c:v>
                </c:pt>
                <c:pt idx="9">
                  <c:v>114233</c:v>
                </c:pt>
                <c:pt idx="10">
                  <c:v>114415</c:v>
                </c:pt>
                <c:pt idx="11">
                  <c:v>114291</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678133704"/>
        <c:axId val="678132136"/>
      </c:barChart>
      <c:catAx>
        <c:axId val="6781337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136"/>
        <c:crosses val="autoZero"/>
        <c:auto val="0"/>
        <c:lblAlgn val="ctr"/>
        <c:lblOffset val="100"/>
        <c:noMultiLvlLbl val="0"/>
      </c:catAx>
      <c:valAx>
        <c:axId val="678132136"/>
        <c:scaling>
          <c:orientation val="minMax"/>
          <c:min val="1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3704"/>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T6_1!$G$47:$G$58</c:f>
              <c:numCache>
                <c:formatCode>###\ ###\ ##0"   ";\-###\ ###\ ##0"   ";""</c:formatCode>
                <c:ptCount val="12"/>
                <c:pt idx="0">
                  <c:v>3251246.9670000002</c:v>
                </c:pt>
                <c:pt idx="1">
                  <c:v>3108794.7710000002</c:v>
                </c:pt>
                <c:pt idx="2">
                  <c:v>3681379.9530000002</c:v>
                </c:pt>
                <c:pt idx="3">
                  <c:v>3174544.7050000001</c:v>
                </c:pt>
                <c:pt idx="4">
                  <c:v>4067860.9709999999</c:v>
                </c:pt>
                <c:pt idx="5">
                  <c:v>3520366.91</c:v>
                </c:pt>
                <c:pt idx="6">
                  <c:v>3155062.1409999998</c:v>
                </c:pt>
                <c:pt idx="7">
                  <c:v>3344405.7379999999</c:v>
                </c:pt>
                <c:pt idx="8">
                  <c:v>3482107.84</c:v>
                </c:pt>
                <c:pt idx="9">
                  <c:v>3441728.9569999999</c:v>
                </c:pt>
                <c:pt idx="10">
                  <c:v>3446163.2420000001</c:v>
                </c:pt>
              </c:numCache>
            </c:numRef>
          </c:val>
          <c:extLst>
            <c:ext xmlns:c16="http://schemas.microsoft.com/office/drawing/2014/chart" uri="{C3380CC4-5D6E-409C-BE32-E72D297353CC}">
              <c16:uniqueId val="{00000000-6CCE-4556-8834-55942035704A}"/>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T6_1!$G$35:$G$46</c:f>
              <c:numCache>
                <c:formatCode>###\ ###\ ##0"   ";\-###\ ###\ ##0"   ";""</c:formatCode>
                <c:ptCount val="12"/>
                <c:pt idx="0">
                  <c:v>3086435.1639999999</c:v>
                </c:pt>
                <c:pt idx="1">
                  <c:v>2891128.196</c:v>
                </c:pt>
                <c:pt idx="2">
                  <c:v>3462722.1209999998</c:v>
                </c:pt>
                <c:pt idx="3">
                  <c:v>3035677.2179999999</c:v>
                </c:pt>
                <c:pt idx="4">
                  <c:v>3373759.0630000001</c:v>
                </c:pt>
                <c:pt idx="5">
                  <c:v>3638840.0869999998</c:v>
                </c:pt>
                <c:pt idx="6">
                  <c:v>3224830.3790000002</c:v>
                </c:pt>
                <c:pt idx="7">
                  <c:v>3391624.898</c:v>
                </c:pt>
                <c:pt idx="8">
                  <c:v>3700595.6630000002</c:v>
                </c:pt>
                <c:pt idx="9">
                  <c:v>3811096.108</c:v>
                </c:pt>
                <c:pt idx="10">
                  <c:v>3609099.3969999999</c:v>
                </c:pt>
                <c:pt idx="11">
                  <c:v>3562184.6889999998</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678134096"/>
        <c:axId val="678132528"/>
      </c:barChart>
      <c:catAx>
        <c:axId val="6781340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528"/>
        <c:crosses val="autoZero"/>
        <c:auto val="0"/>
        <c:lblAlgn val="ctr"/>
        <c:lblOffset val="100"/>
        <c:noMultiLvlLbl val="0"/>
      </c:catAx>
      <c:valAx>
        <c:axId val="678132528"/>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4096"/>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T6_1!$H$47:$H$58</c:f>
              <c:numCache>
                <c:formatCode>###\ ###\ ##0"   ";\-###\ ###\ ##0"   ";""</c:formatCode>
                <c:ptCount val="12"/>
                <c:pt idx="0">
                  <c:v>1346815.4040000001</c:v>
                </c:pt>
                <c:pt idx="1">
                  <c:v>1266972.5109999999</c:v>
                </c:pt>
                <c:pt idx="2">
                  <c:v>1430721.642</c:v>
                </c:pt>
                <c:pt idx="3">
                  <c:v>1278576.834</c:v>
                </c:pt>
                <c:pt idx="4">
                  <c:v>2132236.3760000002</c:v>
                </c:pt>
                <c:pt idx="5">
                  <c:v>1416683.8319999999</c:v>
                </c:pt>
                <c:pt idx="6">
                  <c:v>1230408.9040000001</c:v>
                </c:pt>
                <c:pt idx="7">
                  <c:v>1275214.2709999999</c:v>
                </c:pt>
                <c:pt idx="8">
                  <c:v>1328467.2609999999</c:v>
                </c:pt>
                <c:pt idx="9">
                  <c:v>1320861.98</c:v>
                </c:pt>
                <c:pt idx="10">
                  <c:v>1330637.817</c:v>
                </c:pt>
              </c:numCache>
            </c:numRef>
          </c:val>
          <c:extLst>
            <c:ext xmlns:c16="http://schemas.microsoft.com/office/drawing/2014/chart" uri="{C3380CC4-5D6E-409C-BE32-E72D297353CC}">
              <c16:uniqueId val="{00000000-4BF6-4D3D-8A2C-1EFD313EA82E}"/>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T6_1!$H$35:$H$46</c:f>
              <c:numCache>
                <c:formatCode>###\ ###\ ##0"   ";\-###\ ###\ ##0"   ";""</c:formatCode>
                <c:ptCount val="12"/>
                <c:pt idx="0">
                  <c:v>1142453.0190000001</c:v>
                </c:pt>
                <c:pt idx="1">
                  <c:v>1188814.277</c:v>
                </c:pt>
                <c:pt idx="2">
                  <c:v>1390637.7009999999</c:v>
                </c:pt>
                <c:pt idx="3">
                  <c:v>1179830.0149999999</c:v>
                </c:pt>
                <c:pt idx="4">
                  <c:v>1360986.6850000001</c:v>
                </c:pt>
                <c:pt idx="5">
                  <c:v>1490997.4240000001</c:v>
                </c:pt>
                <c:pt idx="6">
                  <c:v>1329189.7320000001</c:v>
                </c:pt>
                <c:pt idx="7">
                  <c:v>1371065.503</c:v>
                </c:pt>
                <c:pt idx="8">
                  <c:v>1543388.179</c:v>
                </c:pt>
                <c:pt idx="9">
                  <c:v>1829745.827</c:v>
                </c:pt>
                <c:pt idx="10">
                  <c:v>1489902.879</c:v>
                </c:pt>
                <c:pt idx="11">
                  <c:v>1451454.7279999999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678130568"/>
        <c:axId val="678130960"/>
      </c:barChart>
      <c:catAx>
        <c:axId val="6781305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960"/>
        <c:crosses val="autoZero"/>
        <c:auto val="0"/>
        <c:lblAlgn val="ctr"/>
        <c:lblOffset val="100"/>
        <c:noMultiLvlLbl val="0"/>
      </c:catAx>
      <c:valAx>
        <c:axId val="678130960"/>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568"/>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29 H.v. Kraftwagen u. Kraftwagenteilen</c:v>
                </c:pt>
                <c:pt idx="1">
                  <c:v>13 H.v. Textilien</c:v>
                </c:pt>
                <c:pt idx="2">
                  <c:v>18 H.v.Druckerzeugn.;Vervielf.v.besp.Ton-,Bild-u.Datenträgern</c:v>
                </c:pt>
                <c:pt idx="3">
                  <c:v>24 Metallerzeugung u. -bearbeitung</c:v>
                </c:pt>
                <c:pt idx="4">
                  <c:v>20 H.v. chemischen Erzeugnissen</c:v>
                </c:pt>
                <c:pt idx="5">
                  <c:v>22 H.v. Gummi- u. Kunststoffwaren</c:v>
                </c:pt>
                <c:pt idx="6">
                  <c:v>23 H.v. Glas,Glaswaren,Keramik,Verarb.v.Steinen u.Erden</c:v>
                </c:pt>
                <c:pt idx="7">
                  <c:v>28 Maschinenbau</c:v>
                </c:pt>
                <c:pt idx="8">
                  <c:v>25 H.v. Metallerzeugnissen</c:v>
                </c:pt>
                <c:pt idx="9">
                  <c:v>17 H.v. Papier, Pappe u. Waren daraus</c:v>
                </c:pt>
                <c:pt idx="10">
                  <c:v>32 H.v. sonstigen Waren</c:v>
                </c:pt>
                <c:pt idx="11">
                  <c:v>B + C Verarbeitendes Gewerbe</c:v>
                </c:pt>
                <c:pt idx="12">
                  <c:v>11 Getränkeherstellung</c:v>
                </c:pt>
                <c:pt idx="13">
                  <c:v>21 H.v. pharmazeutischen Erzeugnissen</c:v>
                </c:pt>
                <c:pt idx="14">
                  <c:v>10 H.v. Nahrungs- u. Futtermitteln</c:v>
                </c:pt>
                <c:pt idx="15">
                  <c:v>26 H.v. DV-Geräten, elektron. u. optischen Erzeugnissen</c:v>
                </c:pt>
                <c:pt idx="16">
                  <c:v>30 Sonstiger Fahrzeugbau</c:v>
                </c:pt>
                <c:pt idx="17">
                  <c:v>33 Rep. u. Install. v. Maschinen u. Ausrüstungen</c:v>
                </c:pt>
                <c:pt idx="18">
                  <c:v>31  H. v. Möbeln</c:v>
                </c:pt>
                <c:pt idx="19">
                  <c:v>16 H.v. Holz-, Flecht-, Korb- u. Korkwaren (ohne Möbel)</c:v>
                </c:pt>
                <c:pt idx="20">
                  <c:v>27 H.v. elektrischen Ausrüstungen</c:v>
                </c:pt>
              </c:strCache>
            </c:strRef>
          </c:cat>
          <c:val>
            <c:numRef>
              <c:f>DatenBesch_1!$C$5:$C$25</c:f>
              <c:numCache>
                <c:formatCode>###\ ##0.0;\-###\ ##0.0;\-</c:formatCode>
                <c:ptCount val="21"/>
                <c:pt idx="0">
                  <c:v>-17.91692498450093</c:v>
                </c:pt>
                <c:pt idx="1">
                  <c:v>-12.016293279022404</c:v>
                </c:pt>
                <c:pt idx="2">
                  <c:v>-9.0802348336594907</c:v>
                </c:pt>
                <c:pt idx="3">
                  <c:v>-5.019815059445178</c:v>
                </c:pt>
                <c:pt idx="4">
                  <c:v>-3.0187369882026371</c:v>
                </c:pt>
                <c:pt idx="5">
                  <c:v>-1.8709857581681095</c:v>
                </c:pt>
                <c:pt idx="6">
                  <c:v>-1.5390252839868084</c:v>
                </c:pt>
                <c:pt idx="7">
                  <c:v>-1.3652061299374054</c:v>
                </c:pt>
                <c:pt idx="8">
                  <c:v>-1.2737565709664376</c:v>
                </c:pt>
                <c:pt idx="9">
                  <c:v>-0.33898305084745761</c:v>
                </c:pt>
                <c:pt idx="10">
                  <c:v>-2.032520325203252E-2</c:v>
                </c:pt>
                <c:pt idx="11">
                  <c:v>0.18703841279552508</c:v>
                </c:pt>
                <c:pt idx="12">
                  <c:v>0.20053475935828879</c:v>
                </c:pt>
                <c:pt idx="13">
                  <c:v>0.96521883840905309</c:v>
                </c:pt>
                <c:pt idx="14">
                  <c:v>1.1018543402311207</c:v>
                </c:pt>
                <c:pt idx="15">
                  <c:v>3.0033498902622155</c:v>
                </c:pt>
                <c:pt idx="16">
                  <c:v>4.5570336824228699</c:v>
                </c:pt>
                <c:pt idx="17">
                  <c:v>6.1932650073206439</c:v>
                </c:pt>
                <c:pt idx="18">
                  <c:v>8.8071348940914156</c:v>
                </c:pt>
                <c:pt idx="19">
                  <c:v>9.375</c:v>
                </c:pt>
                <c:pt idx="20">
                  <c:v>9.6523898199875848</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355406680"/>
        <c:axId val="675627488"/>
      </c:barChart>
      <c:catAx>
        <c:axId val="3554066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7488"/>
        <c:crossesAt val="0"/>
        <c:auto val="1"/>
        <c:lblAlgn val="ctr"/>
        <c:lblOffset val="100"/>
        <c:tickLblSkip val="1"/>
        <c:tickMarkSkip val="1"/>
        <c:noMultiLvlLbl val="0"/>
      </c:catAx>
      <c:valAx>
        <c:axId val="67562748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40668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18 H.v.Druckerzeugn.;Vervielf.v.besp.Ton-,Bild-u.Datenträgern</c:v>
                </c:pt>
                <c:pt idx="1">
                  <c:v>20 H.v. chemischen Erzeugnissen</c:v>
                </c:pt>
                <c:pt idx="2">
                  <c:v>24 Metallerzeugung u. -bearbeitung</c:v>
                </c:pt>
                <c:pt idx="3">
                  <c:v>17 H.v. Papier, Pappe u. Waren daraus</c:v>
                </c:pt>
                <c:pt idx="4">
                  <c:v>29 H.v. Kraftwagen u. Kraftwagenteilen</c:v>
                </c:pt>
                <c:pt idx="5">
                  <c:v>28 Maschinenbau</c:v>
                </c:pt>
                <c:pt idx="6">
                  <c:v>16 H.v. Holz-, Flecht-, Korb- u. Korkwaren (ohne Möbel)</c:v>
                </c:pt>
                <c:pt idx="7">
                  <c:v>11 Getränkeherstellung</c:v>
                </c:pt>
                <c:pt idx="8">
                  <c:v>25 H.v. Metallerzeugnissen</c:v>
                </c:pt>
                <c:pt idx="9">
                  <c:v>B + C Verarbeitendes Gewerbe</c:v>
                </c:pt>
                <c:pt idx="10">
                  <c:v>23 H.v. Glas,Glaswaren,Keramik,Verarb.v.Steinen u.Erden</c:v>
                </c:pt>
                <c:pt idx="11">
                  <c:v>22 H.v. Gummi- u. Kunststoffwaren</c:v>
                </c:pt>
                <c:pt idx="12">
                  <c:v>31  H. v. Möbeln</c:v>
                </c:pt>
                <c:pt idx="13">
                  <c:v>10 H.v. Nahrungs- u. Futtermitteln</c:v>
                </c:pt>
                <c:pt idx="14">
                  <c:v>13 H.v. Textilien</c:v>
                </c:pt>
                <c:pt idx="15">
                  <c:v>21 H.v. pharmazeutischen Erzeugnissen</c:v>
                </c:pt>
                <c:pt idx="16">
                  <c:v>32 H.v. sonstigen Waren</c:v>
                </c:pt>
                <c:pt idx="17">
                  <c:v>26 H.v. DV-Geräten, elektron. u. optischen Erzeugnissen</c:v>
                </c:pt>
                <c:pt idx="18">
                  <c:v>27 H.v. elektrischen Ausrüstungen</c:v>
                </c:pt>
                <c:pt idx="19">
                  <c:v>30 Sonstiger Fahrzeugbau</c:v>
                </c:pt>
                <c:pt idx="20">
                  <c:v>33 Rep. u. Install. v. Maschinen u. Ausrüstungen</c:v>
                </c:pt>
              </c:strCache>
            </c:strRef>
          </c:cat>
          <c:val>
            <c:numRef>
              <c:f>DatenUMs_1!$C$5:$C$25</c:f>
              <c:numCache>
                <c:formatCode>###\ ##0.0;\-###\ ##0.0;\-</c:formatCode>
                <c:ptCount val="21"/>
                <c:pt idx="0">
                  <c:v>-28.957819113191434</c:v>
                </c:pt>
                <c:pt idx="1">
                  <c:v>-25.783359137504331</c:v>
                </c:pt>
                <c:pt idx="2">
                  <c:v>-19.648228473559957</c:v>
                </c:pt>
                <c:pt idx="3">
                  <c:v>-19.343851724703004</c:v>
                </c:pt>
                <c:pt idx="4">
                  <c:v>-19.235872074830223</c:v>
                </c:pt>
                <c:pt idx="5">
                  <c:v>-11.780808285237326</c:v>
                </c:pt>
                <c:pt idx="6">
                  <c:v>-10.490905293283738</c:v>
                </c:pt>
                <c:pt idx="7">
                  <c:v>-7.1298786113843073</c:v>
                </c:pt>
                <c:pt idx="8">
                  <c:v>-5.7135794038391214</c:v>
                </c:pt>
                <c:pt idx="9">
                  <c:v>-4.5145931734503568</c:v>
                </c:pt>
                <c:pt idx="10">
                  <c:v>-3.9344384794269085</c:v>
                </c:pt>
                <c:pt idx="11">
                  <c:v>-3.3843924194325412</c:v>
                </c:pt>
                <c:pt idx="12">
                  <c:v>-3.1820380066357332</c:v>
                </c:pt>
                <c:pt idx="13">
                  <c:v>-1.6733236249722898</c:v>
                </c:pt>
                <c:pt idx="14">
                  <c:v>-1.099161500842708</c:v>
                </c:pt>
                <c:pt idx="15">
                  <c:v>2.1298581671877108</c:v>
                </c:pt>
                <c:pt idx="16">
                  <c:v>2.2158209056269134</c:v>
                </c:pt>
                <c:pt idx="17">
                  <c:v>6.9901827478870819</c:v>
                </c:pt>
                <c:pt idx="18">
                  <c:v>25.446449415246768</c:v>
                </c:pt>
                <c:pt idx="19">
                  <c:v>43.324370599375747</c:v>
                </c:pt>
                <c:pt idx="20">
                  <c:v>49.10789174899741</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675629840"/>
        <c:axId val="675628664"/>
      </c:barChart>
      <c:catAx>
        <c:axId val="6756298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8664"/>
        <c:crossesAt val="0"/>
        <c:auto val="1"/>
        <c:lblAlgn val="ctr"/>
        <c:lblOffset val="100"/>
        <c:tickLblSkip val="1"/>
        <c:tickMarkSkip val="1"/>
        <c:noMultiLvlLbl val="0"/>
      </c:catAx>
      <c:valAx>
        <c:axId val="67562866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562984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48A3B56A-2AE5-446C-8EB1-3627C8EAE229}"/>
            </a:ext>
          </a:extLst>
        </xdr:cNvPr>
        <xdr:cNvSpPr txBox="1">
          <a:spLocks/>
        </xdr:cNvSpPr>
      </xdr:nvSpPr>
      <xdr:spPr>
        <a:xfrm>
          <a:off x="19047" y="0"/>
          <a:ext cx="7671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98BE6E0D-B479-4230-AB0D-7B3DEBDFBB1A}"/>
            </a:ext>
          </a:extLst>
        </xdr:cNvPr>
        <xdr:cNvSpPr txBox="1">
          <a:spLocks/>
        </xdr:cNvSpPr>
      </xdr:nvSpPr>
      <xdr:spPr>
        <a:xfrm>
          <a:off x="0" y="9886949"/>
          <a:ext cx="78615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123827</xdr:colOff>
      <xdr:row>2</xdr:row>
      <xdr:rowOff>66675</xdr:rowOff>
    </xdr:from>
    <xdr:to>
      <xdr:col>0</xdr:col>
      <xdr:colOff>5810251</xdr:colOff>
      <xdr:row>22</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22</xdr:row>
      <xdr:rowOff>133350</xdr:rowOff>
    </xdr:from>
    <xdr:to>
      <xdr:col>0</xdr:col>
      <xdr:colOff>5819776</xdr:colOff>
      <xdr:row>41</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42</xdr:row>
      <xdr:rowOff>44902</xdr:rowOff>
    </xdr:from>
    <xdr:to>
      <xdr:col>0</xdr:col>
      <xdr:colOff>5823855</xdr:colOff>
      <xdr:row>62</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4</xdr:row>
      <xdr:rowOff>9525</xdr:rowOff>
    </xdr:from>
    <xdr:to>
      <xdr:col>0</xdr:col>
      <xdr:colOff>6086475</xdr:colOff>
      <xdr:row>55</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5"/>
  <sheetViews>
    <sheetView showGridLines="0"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4"/>
      <c r="B3" s="184"/>
      <c r="C3" s="184"/>
      <c r="D3" s="184"/>
    </row>
    <row r="4" spans="1:7" ht="20.25" x14ac:dyDescent="0.3">
      <c r="A4" s="184"/>
      <c r="B4" s="184"/>
      <c r="C4" s="184"/>
      <c r="D4" s="184"/>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5" t="s">
        <v>350</v>
      </c>
      <c r="E15" s="185"/>
      <c r="F15" s="185"/>
      <c r="G15" s="185"/>
    </row>
    <row r="16" spans="1:7" ht="15" x14ac:dyDescent="0.2">
      <c r="D16" s="186" t="s">
        <v>531</v>
      </c>
      <c r="E16" s="186"/>
      <c r="F16" s="186"/>
      <c r="G16" s="186"/>
    </row>
    <row r="18" spans="1:7" ht="37.5" x14ac:dyDescent="0.5">
      <c r="A18" s="191" t="s">
        <v>257</v>
      </c>
      <c r="B18" s="191"/>
      <c r="C18" s="191"/>
      <c r="D18" s="191"/>
      <c r="E18" s="191"/>
      <c r="F18" s="191"/>
      <c r="G18" s="191"/>
    </row>
    <row r="19" spans="1:7" ht="37.5" x14ac:dyDescent="0.5">
      <c r="A19" s="187" t="s">
        <v>258</v>
      </c>
      <c r="B19" s="187"/>
      <c r="C19" s="187"/>
      <c r="D19" s="187"/>
      <c r="E19" s="187"/>
      <c r="F19" s="187"/>
      <c r="G19" s="187"/>
    </row>
    <row r="20" spans="1:7" ht="37.5" customHeight="1" x14ac:dyDescent="0.5">
      <c r="A20" s="187" t="s">
        <v>259</v>
      </c>
      <c r="B20" s="187"/>
      <c r="C20" s="187"/>
      <c r="D20" s="187"/>
      <c r="E20" s="187"/>
      <c r="F20" s="187"/>
      <c r="G20" s="187"/>
    </row>
    <row r="21" spans="1:7" ht="37.5" customHeight="1" x14ac:dyDescent="0.5">
      <c r="A21" s="188" t="s">
        <v>532</v>
      </c>
      <c r="B21" s="187"/>
      <c r="C21" s="187"/>
      <c r="D21" s="187"/>
      <c r="E21" s="187"/>
      <c r="F21" s="187"/>
      <c r="G21" s="187"/>
    </row>
    <row r="22" spans="1:7" ht="37.5" customHeight="1" x14ac:dyDescent="0.35">
      <c r="A22" s="189" t="s">
        <v>275</v>
      </c>
      <c r="B22" s="190"/>
      <c r="C22" s="190"/>
      <c r="D22" s="190"/>
      <c r="E22" s="190"/>
      <c r="F22" s="190"/>
      <c r="G22" s="190"/>
    </row>
    <row r="23" spans="1:7" ht="16.5" x14ac:dyDescent="0.25">
      <c r="A23" s="45"/>
      <c r="B23" s="45"/>
      <c r="C23" s="45"/>
      <c r="D23" s="45"/>
      <c r="E23" s="45"/>
      <c r="F23" s="45"/>
    </row>
    <row r="24" spans="1:7" ht="15" x14ac:dyDescent="0.2">
      <c r="C24" s="192" t="s">
        <v>555</v>
      </c>
      <c r="D24" s="192"/>
      <c r="E24" s="192"/>
      <c r="F24" s="192"/>
      <c r="G24" s="192"/>
    </row>
    <row r="25" spans="1:7" ht="16.5" x14ac:dyDescent="0.25">
      <c r="A25" s="183"/>
      <c r="B25" s="183"/>
      <c r="C25" s="183"/>
      <c r="D25" s="183"/>
      <c r="E25" s="183"/>
      <c r="F25" s="183"/>
      <c r="G25" s="18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11/23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L63"/>
  <sheetViews>
    <sheetView view="pageLayout" zoomScaleNormal="100" workbookViewId="0">
      <selection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2" width="1.7109375" style="6" customWidth="1"/>
    <col min="13" max="16384" width="11.42578125" style="2"/>
  </cols>
  <sheetData>
    <row r="1" spans="1:12" ht="37.5" customHeight="1" x14ac:dyDescent="0.2">
      <c r="A1" s="220" t="s">
        <v>551</v>
      </c>
      <c r="B1" s="220"/>
      <c r="C1" s="220"/>
      <c r="D1" s="220"/>
      <c r="E1" s="220"/>
      <c r="F1" s="220"/>
      <c r="G1" s="220"/>
      <c r="H1" s="220"/>
      <c r="I1" s="220"/>
      <c r="J1" s="220"/>
      <c r="K1" s="5"/>
      <c r="L1" s="5"/>
    </row>
    <row r="3" spans="1:12" ht="11.25" customHeight="1" x14ac:dyDescent="0.2">
      <c r="A3" s="221" t="s">
        <v>319</v>
      </c>
      <c r="B3" s="224"/>
      <c r="C3" s="224" t="s">
        <v>0</v>
      </c>
      <c r="D3" s="227" t="s">
        <v>18</v>
      </c>
      <c r="E3" s="227" t="s">
        <v>16</v>
      </c>
      <c r="F3" s="227" t="s">
        <v>309</v>
      </c>
      <c r="G3" s="224" t="s">
        <v>167</v>
      </c>
      <c r="H3" s="224"/>
      <c r="I3" s="224"/>
      <c r="J3" s="244"/>
      <c r="K3" s="7"/>
      <c r="L3" s="7"/>
    </row>
    <row r="4" spans="1:12" ht="25.5" customHeight="1" x14ac:dyDescent="0.2">
      <c r="A4" s="241"/>
      <c r="B4" s="225"/>
      <c r="C4" s="225"/>
      <c r="D4" s="243"/>
      <c r="E4" s="243"/>
      <c r="F4" s="243"/>
      <c r="G4" s="75" t="s">
        <v>1</v>
      </c>
      <c r="H4" s="68" t="s">
        <v>314</v>
      </c>
      <c r="I4" s="68" t="s">
        <v>317</v>
      </c>
      <c r="J4" s="78" t="s">
        <v>315</v>
      </c>
      <c r="K4" s="7"/>
      <c r="L4" s="7"/>
    </row>
    <row r="5" spans="1:12" ht="11.25" customHeight="1" x14ac:dyDescent="0.2">
      <c r="A5" s="242"/>
      <c r="B5" s="226"/>
      <c r="C5" s="226" t="s">
        <v>307</v>
      </c>
      <c r="D5" s="226"/>
      <c r="E5" s="76" t="s">
        <v>266</v>
      </c>
      <c r="F5" s="226" t="s">
        <v>267</v>
      </c>
      <c r="G5" s="226"/>
      <c r="H5" s="226"/>
      <c r="I5" s="76" t="s">
        <v>17</v>
      </c>
      <c r="J5" s="77" t="s">
        <v>267</v>
      </c>
      <c r="K5" s="8"/>
      <c r="L5" s="8"/>
    </row>
    <row r="6" spans="1:12" x14ac:dyDescent="0.2">
      <c r="A6" s="64"/>
      <c r="B6" s="134"/>
      <c r="C6" s="135"/>
      <c r="D6" s="64"/>
      <c r="E6" s="64"/>
      <c r="F6" s="64"/>
      <c r="G6" s="64"/>
      <c r="H6" s="64"/>
      <c r="I6" s="65"/>
      <c r="J6" s="64"/>
      <c r="K6" s="66"/>
      <c r="L6" s="66"/>
    </row>
    <row r="7" spans="1:12" s="4" customFormat="1" ht="10.5" customHeight="1" x14ac:dyDescent="0.2">
      <c r="A7" s="3">
        <v>2008</v>
      </c>
      <c r="B7" s="136"/>
      <c r="C7" s="178">
        <v>562</v>
      </c>
      <c r="D7" s="179">
        <v>107381</v>
      </c>
      <c r="E7" s="179">
        <v>172406.88399999999</v>
      </c>
      <c r="F7" s="179">
        <v>4299244.6849999996</v>
      </c>
      <c r="G7" s="179">
        <v>30929851.305</v>
      </c>
      <c r="H7" s="179">
        <v>13060897.818</v>
      </c>
      <c r="I7" s="180">
        <v>42.227483375869397</v>
      </c>
      <c r="J7" s="179">
        <v>5948445.551</v>
      </c>
      <c r="K7" s="9"/>
      <c r="L7" s="9"/>
    </row>
    <row r="8" spans="1:12" s="4" customFormat="1" ht="10.5" customHeight="1" x14ac:dyDescent="0.2">
      <c r="A8" s="3">
        <v>2009</v>
      </c>
      <c r="B8" s="136"/>
      <c r="C8" s="178">
        <v>529</v>
      </c>
      <c r="D8" s="179">
        <v>101440</v>
      </c>
      <c r="E8" s="179">
        <v>160832.81599999999</v>
      </c>
      <c r="F8" s="179">
        <v>4128139.1570000001</v>
      </c>
      <c r="G8" s="179">
        <v>26754530.272999998</v>
      </c>
      <c r="H8" s="179">
        <v>11912932.684</v>
      </c>
      <c r="I8" s="180">
        <v>44.526786912129914</v>
      </c>
      <c r="J8" s="179">
        <v>6134164.0719999997</v>
      </c>
      <c r="K8" s="9"/>
      <c r="L8" s="9"/>
    </row>
    <row r="9" spans="1:12" s="4" customFormat="1" ht="10.5" customHeight="1" x14ac:dyDescent="0.2">
      <c r="A9" s="3">
        <v>2010</v>
      </c>
      <c r="B9" s="136"/>
      <c r="C9" s="178">
        <v>523</v>
      </c>
      <c r="D9" s="179">
        <v>98424</v>
      </c>
      <c r="E9" s="179">
        <v>159914.54800000001</v>
      </c>
      <c r="F9" s="179">
        <v>4092841.1269999999</v>
      </c>
      <c r="G9" s="179">
        <v>28750316.943</v>
      </c>
      <c r="H9" s="179">
        <v>12163461.332</v>
      </c>
      <c r="I9" s="180">
        <v>42.307225190300052</v>
      </c>
      <c r="J9" s="179">
        <v>5985412.7889999999</v>
      </c>
      <c r="K9" s="9"/>
      <c r="L9" s="9"/>
    </row>
    <row r="10" spans="1:12" s="4" customFormat="1" ht="10.5" customHeight="1" x14ac:dyDescent="0.2">
      <c r="A10" s="3">
        <v>2011</v>
      </c>
      <c r="B10" s="136"/>
      <c r="C10" s="178">
        <v>524</v>
      </c>
      <c r="D10" s="179">
        <v>99921</v>
      </c>
      <c r="E10" s="179">
        <v>161293.22200000001</v>
      </c>
      <c r="F10" s="179">
        <v>4220435.1940000001</v>
      </c>
      <c r="G10" s="179">
        <v>31450652.092</v>
      </c>
      <c r="H10" s="179">
        <v>12932320.026000001</v>
      </c>
      <c r="I10" s="180">
        <v>41.119401874944124</v>
      </c>
      <c r="J10" s="179">
        <v>5571587.7520000003</v>
      </c>
      <c r="K10" s="9"/>
      <c r="L10" s="9"/>
    </row>
    <row r="11" spans="1:12" s="4" customFormat="1" ht="10.5" customHeight="1" x14ac:dyDescent="0.2">
      <c r="A11" s="3">
        <v>2012</v>
      </c>
      <c r="B11" s="136"/>
      <c r="C11" s="178">
        <v>527</v>
      </c>
      <c r="D11" s="179">
        <v>100924</v>
      </c>
      <c r="E11" s="179">
        <v>162345.13099999999</v>
      </c>
      <c r="F11" s="179">
        <v>4364901.53</v>
      </c>
      <c r="G11" s="179">
        <v>32713974.910999998</v>
      </c>
      <c r="H11" s="179">
        <v>13479233.739</v>
      </c>
      <c r="I11" s="180">
        <v>41.203289345519551</v>
      </c>
      <c r="J11" s="179">
        <v>5756119.7149999999</v>
      </c>
      <c r="K11" s="9"/>
      <c r="L11" s="9"/>
    </row>
    <row r="12" spans="1:12" s="4" customFormat="1" ht="10.5" customHeight="1" x14ac:dyDescent="0.2">
      <c r="A12" s="3">
        <v>2013</v>
      </c>
      <c r="B12" s="136"/>
      <c r="C12" s="178">
        <v>534</v>
      </c>
      <c r="D12" s="179">
        <v>101973</v>
      </c>
      <c r="E12" s="179">
        <v>162860.62400000001</v>
      </c>
      <c r="F12" s="179">
        <v>4542016.0810000002</v>
      </c>
      <c r="G12" s="179">
        <v>33622398.811999999</v>
      </c>
      <c r="H12" s="179">
        <v>14079355.438999999</v>
      </c>
      <c r="I12" s="180">
        <v>41.874928430076821</v>
      </c>
      <c r="J12" s="179">
        <v>6204318.7429999998</v>
      </c>
      <c r="K12" s="9"/>
      <c r="L12" s="9"/>
    </row>
    <row r="13" spans="1:12" s="4" customFormat="1" ht="10.5" customHeight="1" x14ac:dyDescent="0.2">
      <c r="A13" s="3">
        <v>2014</v>
      </c>
      <c r="B13" s="136"/>
      <c r="C13" s="178">
        <v>527</v>
      </c>
      <c r="D13" s="179">
        <v>101748</v>
      </c>
      <c r="E13" s="179">
        <v>163901.49400000001</v>
      </c>
      <c r="F13" s="179">
        <v>4715678.8990000002</v>
      </c>
      <c r="G13" s="179">
        <v>35243360.748000003</v>
      </c>
      <c r="H13" s="179">
        <v>14993937.280999999</v>
      </c>
      <c r="I13" s="180">
        <v>42.544005346740036</v>
      </c>
      <c r="J13" s="179">
        <v>6280291.7319999998</v>
      </c>
      <c r="K13" s="9"/>
      <c r="L13" s="9"/>
    </row>
    <row r="14" spans="1:12" s="4" customFormat="1" ht="10.5" customHeight="1" x14ac:dyDescent="0.2">
      <c r="A14" s="3">
        <v>2015</v>
      </c>
      <c r="B14" s="136"/>
      <c r="C14" s="178">
        <v>527</v>
      </c>
      <c r="D14" s="179">
        <v>103286</v>
      </c>
      <c r="E14" s="179">
        <v>165389.11199999999</v>
      </c>
      <c r="F14" s="179">
        <v>4869182.8830000004</v>
      </c>
      <c r="G14" s="179">
        <v>32954324.236000001</v>
      </c>
      <c r="H14" s="179">
        <v>13252288.891000001</v>
      </c>
      <c r="I14" s="180">
        <v>40.214112102844823</v>
      </c>
      <c r="J14" s="179">
        <v>5403867.5769999996</v>
      </c>
      <c r="K14" s="9"/>
      <c r="L14" s="9"/>
    </row>
    <row r="15" spans="1:12" s="4" customFormat="1" ht="10.5" customHeight="1" x14ac:dyDescent="0.2">
      <c r="A15" s="3">
        <v>2016</v>
      </c>
      <c r="B15" s="136"/>
      <c r="C15" s="178">
        <v>528</v>
      </c>
      <c r="D15" s="179">
        <v>103209</v>
      </c>
      <c r="E15" s="179">
        <v>166879.473</v>
      </c>
      <c r="F15" s="179">
        <v>5036597.8760000002</v>
      </c>
      <c r="G15" s="179">
        <v>32196544.227000002</v>
      </c>
      <c r="H15" s="179">
        <v>13641125.062999999</v>
      </c>
      <c r="I15" s="180">
        <v>42.368289487293985</v>
      </c>
      <c r="J15" s="179">
        <v>5720081.5439999998</v>
      </c>
      <c r="K15" s="9"/>
      <c r="L15" s="9"/>
    </row>
    <row r="16" spans="1:12" s="4" customFormat="1" ht="10.5" customHeight="1" x14ac:dyDescent="0.2">
      <c r="A16" s="3">
        <v>2017</v>
      </c>
      <c r="B16" s="136"/>
      <c r="C16" s="178">
        <v>571</v>
      </c>
      <c r="D16" s="179">
        <v>108635</v>
      </c>
      <c r="E16" s="179">
        <v>173236.75899999999</v>
      </c>
      <c r="F16" s="179">
        <v>5317519.2529999996</v>
      </c>
      <c r="G16" s="179">
        <v>33829430.178999998</v>
      </c>
      <c r="H16" s="179">
        <v>13694855.602</v>
      </c>
      <c r="I16" s="180">
        <v>40.48207590118156</v>
      </c>
      <c r="J16" s="179">
        <v>5430586.0880000005</v>
      </c>
      <c r="K16" s="9"/>
      <c r="L16" s="9"/>
    </row>
    <row r="17" spans="1:12" s="4" customFormat="1" ht="10.5" customHeight="1" x14ac:dyDescent="0.2">
      <c r="A17" s="3">
        <v>2018</v>
      </c>
      <c r="B17" s="136"/>
      <c r="C17" s="178">
        <v>560</v>
      </c>
      <c r="D17" s="179">
        <v>111660</v>
      </c>
      <c r="E17" s="179">
        <v>175278.59899999999</v>
      </c>
      <c r="F17" s="179">
        <v>5609348.9529999997</v>
      </c>
      <c r="G17" s="179">
        <v>32935952.124000002</v>
      </c>
      <c r="H17" s="179">
        <v>13726171.328</v>
      </c>
      <c r="I17" s="180">
        <v>41.675343941242602</v>
      </c>
      <c r="J17" s="179">
        <v>5433503.4519999996</v>
      </c>
      <c r="K17" s="9"/>
      <c r="L17" s="9"/>
    </row>
    <row r="18" spans="1:12" s="4" customFormat="1" ht="10.5" customHeight="1" x14ac:dyDescent="0.2">
      <c r="A18" s="3">
        <v>2019</v>
      </c>
      <c r="B18" s="136"/>
      <c r="C18" s="178">
        <v>548</v>
      </c>
      <c r="D18" s="179">
        <v>112126</v>
      </c>
      <c r="E18" s="179">
        <v>176202.647</v>
      </c>
      <c r="F18" s="179">
        <v>5796718.398</v>
      </c>
      <c r="G18" s="179">
        <v>33108067.759</v>
      </c>
      <c r="H18" s="179">
        <v>13215474.078</v>
      </c>
      <c r="I18" s="180">
        <v>39.916174432763583</v>
      </c>
      <c r="J18" s="179">
        <v>5485497.4529999997</v>
      </c>
      <c r="K18" s="9"/>
      <c r="L18" s="9"/>
    </row>
    <row r="19" spans="1:12" s="4" customFormat="1" ht="10.5" customHeight="1" x14ac:dyDescent="0.2">
      <c r="A19" s="3">
        <v>2020</v>
      </c>
      <c r="B19" s="136"/>
      <c r="C19" s="178">
        <v>550</v>
      </c>
      <c r="D19" s="179">
        <v>110419</v>
      </c>
      <c r="E19" s="179">
        <v>170331.03200000001</v>
      </c>
      <c r="F19" s="179">
        <v>5742627.0499999998</v>
      </c>
      <c r="G19" s="179">
        <v>31280315.811999999</v>
      </c>
      <c r="H19" s="179">
        <v>12920776.384</v>
      </c>
      <c r="I19" s="180">
        <v>41.306412830535528</v>
      </c>
      <c r="J19" s="179">
        <v>5072987.2189999996</v>
      </c>
      <c r="K19" s="9"/>
      <c r="L19" s="9"/>
    </row>
    <row r="20" spans="1:12" s="4" customFormat="1" ht="10.5" customHeight="1" x14ac:dyDescent="0.2">
      <c r="A20" s="3">
        <v>2021</v>
      </c>
      <c r="B20" s="136"/>
      <c r="C20" s="178">
        <v>542</v>
      </c>
      <c r="D20" s="179">
        <v>112597</v>
      </c>
      <c r="E20" s="179">
        <v>173683.11799999999</v>
      </c>
      <c r="F20" s="179">
        <v>5940925.733</v>
      </c>
      <c r="G20" s="179">
        <v>34769208.535999998</v>
      </c>
      <c r="H20" s="179">
        <v>13789345.346000001</v>
      </c>
      <c r="I20" s="180">
        <v>39.659646930767863</v>
      </c>
      <c r="J20" s="179">
        <v>5497848.659</v>
      </c>
      <c r="K20" s="9"/>
      <c r="L20" s="9"/>
    </row>
    <row r="21" spans="1:12" s="4" customFormat="1" ht="10.5" customHeight="1" x14ac:dyDescent="0.2">
      <c r="A21" s="3">
        <v>2022</v>
      </c>
      <c r="B21" s="136"/>
      <c r="C21" s="178">
        <v>566</v>
      </c>
      <c r="D21" s="179">
        <v>114539</v>
      </c>
      <c r="E21" s="179">
        <v>175490.277</v>
      </c>
      <c r="F21" s="179">
        <v>6216928.7369999997</v>
      </c>
      <c r="G21" s="179">
        <v>40787992.983000003</v>
      </c>
      <c r="H21" s="179">
        <v>16768465.969000001</v>
      </c>
      <c r="I21" s="180">
        <v>41.11127992002185</v>
      </c>
      <c r="J21" s="179">
        <v>7005624.6310000001</v>
      </c>
      <c r="K21" s="9"/>
      <c r="L21" s="9"/>
    </row>
    <row r="22" spans="1:12" s="4" customFormat="1" ht="10.5" customHeight="1" x14ac:dyDescent="0.2">
      <c r="A22" s="3"/>
      <c r="B22" s="136"/>
      <c r="C22" s="137"/>
      <c r="D22" s="18"/>
      <c r="E22" s="18"/>
      <c r="F22" s="18"/>
      <c r="G22" s="18"/>
      <c r="H22" s="18"/>
      <c r="I22" s="18"/>
      <c r="J22" s="17"/>
      <c r="K22" s="9"/>
      <c r="L22" s="9"/>
    </row>
    <row r="23" spans="1:12" s="4" customFormat="1" x14ac:dyDescent="0.2">
      <c r="A23" s="3">
        <v>2021</v>
      </c>
      <c r="B23" s="136" t="s">
        <v>3</v>
      </c>
      <c r="C23" s="178">
        <v>538</v>
      </c>
      <c r="D23" s="179">
        <v>109430</v>
      </c>
      <c r="E23" s="179">
        <v>14188.357</v>
      </c>
      <c r="F23" s="179">
        <v>457235.451</v>
      </c>
      <c r="G23" s="179">
        <v>2281033.1540000001</v>
      </c>
      <c r="H23" s="179">
        <v>951908.43400000001</v>
      </c>
      <c r="I23" s="180">
        <v>41.731459813757709</v>
      </c>
      <c r="J23" s="179">
        <v>409394.70400000003</v>
      </c>
      <c r="K23" s="9"/>
      <c r="L23" s="9"/>
    </row>
    <row r="24" spans="1:12" s="4" customFormat="1" x14ac:dyDescent="0.2">
      <c r="A24" s="3"/>
      <c r="B24" s="136" t="s">
        <v>4</v>
      </c>
      <c r="C24" s="178">
        <v>542</v>
      </c>
      <c r="D24" s="179">
        <v>109516</v>
      </c>
      <c r="E24" s="179">
        <v>14207.575000000001</v>
      </c>
      <c r="F24" s="179">
        <v>457259.81900000002</v>
      </c>
      <c r="G24" s="179">
        <v>2441388.8089999999</v>
      </c>
      <c r="H24" s="179">
        <v>1006958.404</v>
      </c>
      <c r="I24" s="180">
        <v>41.245310877477685</v>
      </c>
      <c r="J24" s="179">
        <v>434840.61499999999</v>
      </c>
      <c r="K24" s="9"/>
      <c r="L24" s="9"/>
    </row>
    <row r="25" spans="1:12" s="4" customFormat="1" x14ac:dyDescent="0.2">
      <c r="A25" s="3"/>
      <c r="B25" s="136" t="s">
        <v>5</v>
      </c>
      <c r="C25" s="178">
        <v>542</v>
      </c>
      <c r="D25" s="179">
        <v>109650</v>
      </c>
      <c r="E25" s="179">
        <v>15486.262000000001</v>
      </c>
      <c r="F25" s="179">
        <v>488533.80900000001</v>
      </c>
      <c r="G25" s="179">
        <v>3451285.5150000001</v>
      </c>
      <c r="H25" s="179">
        <v>1346434.0279999999</v>
      </c>
      <c r="I25" s="180">
        <v>39.012536695330461</v>
      </c>
      <c r="J25" s="179">
        <v>623667.18900000001</v>
      </c>
      <c r="K25" s="9"/>
      <c r="L25" s="9"/>
    </row>
    <row r="26" spans="1:12" s="4" customFormat="1" x14ac:dyDescent="0.2">
      <c r="A26" s="3"/>
      <c r="B26" s="136" t="s">
        <v>6</v>
      </c>
      <c r="C26" s="178">
        <v>542</v>
      </c>
      <c r="D26" s="179">
        <v>110569</v>
      </c>
      <c r="E26" s="179">
        <v>14134.325000000001</v>
      </c>
      <c r="F26" s="179">
        <v>501222.29700000002</v>
      </c>
      <c r="G26" s="179">
        <v>2585455.5469999998</v>
      </c>
      <c r="H26" s="179">
        <v>1090594.058</v>
      </c>
      <c r="I26" s="180">
        <v>42.18189166955343</v>
      </c>
      <c r="J26" s="179">
        <v>472320.00599999999</v>
      </c>
      <c r="K26" s="9"/>
      <c r="L26" s="9"/>
    </row>
    <row r="27" spans="1:12" s="4" customFormat="1" x14ac:dyDescent="0.2">
      <c r="A27" s="3"/>
      <c r="B27" s="136" t="s">
        <v>7</v>
      </c>
      <c r="C27" s="178">
        <v>542</v>
      </c>
      <c r="D27" s="179">
        <v>110429</v>
      </c>
      <c r="E27" s="179">
        <v>13705.361000000001</v>
      </c>
      <c r="F27" s="179">
        <v>491105.55200000003</v>
      </c>
      <c r="G27" s="179">
        <v>2665911.548</v>
      </c>
      <c r="H27" s="179">
        <v>1145467.3419999999</v>
      </c>
      <c r="I27" s="180">
        <v>42.967192323366611</v>
      </c>
      <c r="J27" s="179">
        <v>421411.87800000003</v>
      </c>
      <c r="K27" s="9"/>
      <c r="L27" s="9"/>
    </row>
    <row r="28" spans="1:12" s="4" customFormat="1" x14ac:dyDescent="0.2">
      <c r="A28" s="3"/>
      <c r="B28" s="136" t="s">
        <v>8</v>
      </c>
      <c r="C28" s="178">
        <v>542</v>
      </c>
      <c r="D28" s="179">
        <v>110963</v>
      </c>
      <c r="E28" s="179">
        <v>14919.904</v>
      </c>
      <c r="F28" s="179">
        <v>528142.45600000001</v>
      </c>
      <c r="G28" s="179">
        <v>3007032.9389999998</v>
      </c>
      <c r="H28" s="179">
        <v>1286115.142</v>
      </c>
      <c r="I28" s="180">
        <v>42.770237908591135</v>
      </c>
      <c r="J28" s="179">
        <v>488154.72600000002</v>
      </c>
      <c r="K28" s="9"/>
      <c r="L28" s="9"/>
    </row>
    <row r="29" spans="1:12" s="4" customFormat="1" x14ac:dyDescent="0.2">
      <c r="A29" s="3"/>
      <c r="B29" s="136" t="s">
        <v>9</v>
      </c>
      <c r="C29" s="178">
        <v>542</v>
      </c>
      <c r="D29" s="179">
        <v>110829</v>
      </c>
      <c r="E29" s="179">
        <v>13859.554</v>
      </c>
      <c r="F29" s="179">
        <v>477062.15899999999</v>
      </c>
      <c r="G29" s="179">
        <v>2980257.4550000001</v>
      </c>
      <c r="H29" s="179">
        <v>1042667.647</v>
      </c>
      <c r="I29" s="180">
        <v>34.985824639099846</v>
      </c>
      <c r="J29" s="179">
        <v>402577.95500000002</v>
      </c>
      <c r="K29" s="9"/>
      <c r="L29" s="9"/>
    </row>
    <row r="30" spans="1:12" s="4" customFormat="1" x14ac:dyDescent="0.2">
      <c r="A30" s="3"/>
      <c r="B30" s="136" t="s">
        <v>10</v>
      </c>
      <c r="C30" s="178">
        <v>542</v>
      </c>
      <c r="D30" s="179">
        <v>111882</v>
      </c>
      <c r="E30" s="179">
        <v>14524.125</v>
      </c>
      <c r="F30" s="179">
        <v>470141.48800000001</v>
      </c>
      <c r="G30" s="179">
        <v>2847877.3650000002</v>
      </c>
      <c r="H30" s="179">
        <v>1157516.8330000001</v>
      </c>
      <c r="I30" s="180">
        <v>40.644897397118079</v>
      </c>
      <c r="J30" s="179">
        <v>422723.03499999997</v>
      </c>
      <c r="K30" s="9"/>
      <c r="L30" s="9"/>
    </row>
    <row r="31" spans="1:12" s="4" customFormat="1" x14ac:dyDescent="0.2">
      <c r="A31" s="3"/>
      <c r="B31" s="136" t="s">
        <v>11</v>
      </c>
      <c r="C31" s="178">
        <v>542</v>
      </c>
      <c r="D31" s="179">
        <v>112597</v>
      </c>
      <c r="E31" s="179">
        <v>15042.736000000001</v>
      </c>
      <c r="F31" s="179">
        <v>479881.66499999998</v>
      </c>
      <c r="G31" s="179">
        <v>2980547.6189999999</v>
      </c>
      <c r="H31" s="179">
        <v>1205409.0430000001</v>
      </c>
      <c r="I31" s="180">
        <v>40.442535972782927</v>
      </c>
      <c r="J31" s="179">
        <v>469149.35600000003</v>
      </c>
      <c r="K31" s="9"/>
      <c r="L31" s="9"/>
    </row>
    <row r="32" spans="1:12" s="4" customFormat="1" x14ac:dyDescent="0.2">
      <c r="A32" s="3"/>
      <c r="B32" s="136" t="s">
        <v>12</v>
      </c>
      <c r="C32" s="178">
        <v>541</v>
      </c>
      <c r="D32" s="179">
        <v>112213</v>
      </c>
      <c r="E32" s="179">
        <v>14467.576999999999</v>
      </c>
      <c r="F32" s="179">
        <v>477150.24300000002</v>
      </c>
      <c r="G32" s="179">
        <v>2929214.8029999998</v>
      </c>
      <c r="H32" s="179">
        <v>1160383.75</v>
      </c>
      <c r="I32" s="180">
        <v>39.61415696833074</v>
      </c>
      <c r="J32" s="179">
        <v>455662.60600000003</v>
      </c>
      <c r="K32" s="9"/>
      <c r="L32" s="9"/>
    </row>
    <row r="33" spans="1:12" s="4" customFormat="1" x14ac:dyDescent="0.2">
      <c r="A33" s="3"/>
      <c r="B33" s="136" t="s">
        <v>13</v>
      </c>
      <c r="C33" s="178">
        <v>541</v>
      </c>
      <c r="D33" s="179">
        <v>112654</v>
      </c>
      <c r="E33" s="179">
        <v>15390.205</v>
      </c>
      <c r="F33" s="179">
        <v>611322.37899999996</v>
      </c>
      <c r="G33" s="179">
        <v>3563081.0980000002</v>
      </c>
      <c r="H33" s="179">
        <v>1202628.3330000001</v>
      </c>
      <c r="I33" s="180">
        <v>33.752482750815012</v>
      </c>
      <c r="J33" s="179">
        <v>468612.40100000001</v>
      </c>
      <c r="K33" s="9"/>
      <c r="L33" s="9"/>
    </row>
    <row r="34" spans="1:12" s="4" customFormat="1" x14ac:dyDescent="0.2">
      <c r="A34" s="3"/>
      <c r="B34" s="136" t="s">
        <v>14</v>
      </c>
      <c r="C34" s="178">
        <v>540</v>
      </c>
      <c r="D34" s="179">
        <v>112240</v>
      </c>
      <c r="E34" s="179">
        <v>13757.137000000001</v>
      </c>
      <c r="F34" s="179">
        <v>501868.41499999998</v>
      </c>
      <c r="G34" s="179">
        <v>3036122.6839999999</v>
      </c>
      <c r="H34" s="179">
        <v>1193262.3319999999</v>
      </c>
      <c r="I34" s="180">
        <v>39.302177684991072</v>
      </c>
      <c r="J34" s="179">
        <v>429334.18800000002</v>
      </c>
      <c r="K34" s="9"/>
      <c r="L34" s="9"/>
    </row>
    <row r="35" spans="1:12" s="4" customFormat="1" x14ac:dyDescent="0.2">
      <c r="A35" s="3">
        <v>2022</v>
      </c>
      <c r="B35" s="136" t="s">
        <v>3</v>
      </c>
      <c r="C35" s="178">
        <v>558</v>
      </c>
      <c r="D35" s="179">
        <v>112044</v>
      </c>
      <c r="E35" s="179">
        <v>14733.509</v>
      </c>
      <c r="F35" s="179">
        <v>482896.04700000002</v>
      </c>
      <c r="G35" s="179">
        <v>3086435.1639999999</v>
      </c>
      <c r="H35" s="179">
        <v>1142453.0190000001</v>
      </c>
      <c r="I35" s="180">
        <v>37.015292993208014</v>
      </c>
      <c r="J35" s="179">
        <v>519531.06</v>
      </c>
      <c r="K35" s="9"/>
      <c r="L35" s="9"/>
    </row>
    <row r="36" spans="1:12" s="4" customFormat="1" x14ac:dyDescent="0.2">
      <c r="A36" s="3"/>
      <c r="B36" s="136" t="s">
        <v>4</v>
      </c>
      <c r="C36" s="178">
        <v>566</v>
      </c>
      <c r="D36" s="179">
        <v>112388</v>
      </c>
      <c r="E36" s="179">
        <v>14578.999</v>
      </c>
      <c r="F36" s="179">
        <v>480638.277</v>
      </c>
      <c r="G36" s="179">
        <v>2891128.196</v>
      </c>
      <c r="H36" s="179">
        <v>1188814.277</v>
      </c>
      <c r="I36" s="180">
        <v>41.119389954578132</v>
      </c>
      <c r="J36" s="179">
        <v>518902.33799999999</v>
      </c>
      <c r="K36" s="9"/>
      <c r="L36" s="9"/>
    </row>
    <row r="37" spans="1:12" s="4" customFormat="1" x14ac:dyDescent="0.2">
      <c r="A37" s="3"/>
      <c r="B37" s="136" t="s">
        <v>5</v>
      </c>
      <c r="C37" s="178">
        <v>566</v>
      </c>
      <c r="D37" s="179">
        <v>112487</v>
      </c>
      <c r="E37" s="179">
        <v>15775.659</v>
      </c>
      <c r="F37" s="179">
        <v>514877.83100000001</v>
      </c>
      <c r="G37" s="179">
        <v>3462722.1209999998</v>
      </c>
      <c r="H37" s="179">
        <v>1390637.7009999999</v>
      </c>
      <c r="I37" s="180">
        <v>40.160245390941093</v>
      </c>
      <c r="J37" s="179">
        <v>599404.35900000005</v>
      </c>
      <c r="K37" s="9"/>
      <c r="L37" s="9"/>
    </row>
    <row r="38" spans="1:12" s="4" customFormat="1" x14ac:dyDescent="0.2">
      <c r="A38" s="3"/>
      <c r="B38" s="136" t="s">
        <v>6</v>
      </c>
      <c r="C38" s="178">
        <v>566</v>
      </c>
      <c r="D38" s="179">
        <v>112387</v>
      </c>
      <c r="E38" s="179">
        <v>13688.656000000001</v>
      </c>
      <c r="F38" s="179">
        <v>517262.647</v>
      </c>
      <c r="G38" s="179">
        <v>3035677.2179999999</v>
      </c>
      <c r="H38" s="179">
        <v>1179830.0149999999</v>
      </c>
      <c r="I38" s="180">
        <v>38.865463297751702</v>
      </c>
      <c r="J38" s="179">
        <v>525351.89800000004</v>
      </c>
      <c r="K38" s="9"/>
      <c r="L38" s="9"/>
    </row>
    <row r="39" spans="1:12" s="4" customFormat="1" x14ac:dyDescent="0.2">
      <c r="A39" s="3"/>
      <c r="B39" s="136" t="s">
        <v>7</v>
      </c>
      <c r="C39" s="178">
        <v>566</v>
      </c>
      <c r="D39" s="179">
        <v>112529</v>
      </c>
      <c r="E39" s="179">
        <v>14685.802</v>
      </c>
      <c r="F39" s="179">
        <v>514520.69699999999</v>
      </c>
      <c r="G39" s="179">
        <v>3373759.0630000001</v>
      </c>
      <c r="H39" s="179">
        <v>1360986.6850000001</v>
      </c>
      <c r="I39" s="180">
        <v>40.340363955622522</v>
      </c>
      <c r="J39" s="179">
        <v>624112.53399999999</v>
      </c>
      <c r="K39" s="9"/>
      <c r="L39" s="9"/>
    </row>
    <row r="40" spans="1:12" s="4" customFormat="1" x14ac:dyDescent="0.2">
      <c r="A40" s="3"/>
      <c r="B40" s="136" t="s">
        <v>8</v>
      </c>
      <c r="C40" s="178">
        <v>566</v>
      </c>
      <c r="D40" s="179">
        <v>112923</v>
      </c>
      <c r="E40" s="179">
        <v>14770.807000000001</v>
      </c>
      <c r="F40" s="179">
        <v>533474.19200000004</v>
      </c>
      <c r="G40" s="179">
        <v>3638840.0869999998</v>
      </c>
      <c r="H40" s="179">
        <v>1490997.4240000001</v>
      </c>
      <c r="I40" s="180">
        <v>40.974524528480615</v>
      </c>
      <c r="J40" s="179">
        <v>693021.30099999998</v>
      </c>
      <c r="K40" s="9"/>
      <c r="L40" s="9"/>
    </row>
    <row r="41" spans="1:12" s="4" customFormat="1" x14ac:dyDescent="0.2">
      <c r="A41" s="3"/>
      <c r="B41" s="136" t="s">
        <v>9</v>
      </c>
      <c r="C41" s="178">
        <v>566</v>
      </c>
      <c r="D41" s="179">
        <v>113191</v>
      </c>
      <c r="E41" s="179">
        <v>13722.204</v>
      </c>
      <c r="F41" s="179">
        <v>507355.88500000001</v>
      </c>
      <c r="G41" s="179">
        <v>3224830.3790000002</v>
      </c>
      <c r="H41" s="179">
        <v>1329189.7320000001</v>
      </c>
      <c r="I41" s="180">
        <v>41.217353342229849</v>
      </c>
      <c r="J41" s="179">
        <v>612727.48300000001</v>
      </c>
      <c r="K41" s="9"/>
      <c r="L41" s="9"/>
    </row>
    <row r="42" spans="1:12" s="4" customFormat="1" x14ac:dyDescent="0.2">
      <c r="A42" s="3"/>
      <c r="B42" s="136" t="s">
        <v>10</v>
      </c>
      <c r="C42" s="178">
        <v>566</v>
      </c>
      <c r="D42" s="179">
        <v>114109</v>
      </c>
      <c r="E42" s="179">
        <v>14975.766</v>
      </c>
      <c r="F42" s="179">
        <v>486713.40600000002</v>
      </c>
      <c r="G42" s="179">
        <v>3391624.898</v>
      </c>
      <c r="H42" s="179">
        <v>1371065.503</v>
      </c>
      <c r="I42" s="180">
        <v>40.425033552752268</v>
      </c>
      <c r="J42" s="179">
        <v>551873.95799999998</v>
      </c>
      <c r="K42" s="9"/>
      <c r="L42" s="9"/>
    </row>
    <row r="43" spans="1:12" s="4" customFormat="1" x14ac:dyDescent="0.2">
      <c r="A43" s="3"/>
      <c r="B43" s="136" t="s">
        <v>11</v>
      </c>
      <c r="C43" s="178">
        <v>566</v>
      </c>
      <c r="D43" s="179">
        <v>114539</v>
      </c>
      <c r="E43" s="179">
        <v>15264.245999999999</v>
      </c>
      <c r="F43" s="179">
        <v>506498.01</v>
      </c>
      <c r="G43" s="179">
        <v>3700595.6630000002</v>
      </c>
      <c r="H43" s="179">
        <v>1543388.179</v>
      </c>
      <c r="I43" s="180">
        <v>41.706479700859987</v>
      </c>
      <c r="J43" s="179">
        <v>640746.772</v>
      </c>
      <c r="K43" s="9"/>
      <c r="L43" s="9"/>
    </row>
    <row r="44" spans="1:12" s="4" customFormat="1" x14ac:dyDescent="0.2">
      <c r="A44" s="3"/>
      <c r="B44" s="136" t="s">
        <v>12</v>
      </c>
      <c r="C44" s="178">
        <v>564</v>
      </c>
      <c r="D44" s="179">
        <v>114233</v>
      </c>
      <c r="E44" s="179">
        <v>13996.868</v>
      </c>
      <c r="F44" s="179">
        <v>491345.05300000001</v>
      </c>
      <c r="G44" s="179">
        <v>3811096.108</v>
      </c>
      <c r="H44" s="179">
        <v>1829745.827</v>
      </c>
      <c r="I44" s="180">
        <v>48.011012452798525</v>
      </c>
      <c r="J44" s="179">
        <v>560196.245</v>
      </c>
      <c r="K44" s="9"/>
      <c r="L44" s="9"/>
    </row>
    <row r="45" spans="1:12" s="4" customFormat="1" x14ac:dyDescent="0.2">
      <c r="A45" s="3"/>
      <c r="B45" s="136" t="s">
        <v>13</v>
      </c>
      <c r="C45" s="178">
        <v>562</v>
      </c>
      <c r="D45" s="179">
        <v>114415</v>
      </c>
      <c r="E45" s="179">
        <v>15709.218000000001</v>
      </c>
      <c r="F45" s="179">
        <v>640011.17200000002</v>
      </c>
      <c r="G45" s="179">
        <v>3609099.3969999999</v>
      </c>
      <c r="H45" s="179">
        <v>1489902.879</v>
      </c>
      <c r="I45" s="180">
        <v>41.281846663421227</v>
      </c>
      <c r="J45" s="179">
        <v>630075.96299999999</v>
      </c>
      <c r="K45" s="9"/>
      <c r="L45" s="9"/>
    </row>
    <row r="46" spans="1:12" s="4" customFormat="1" x14ac:dyDescent="0.2">
      <c r="A46" s="3"/>
      <c r="B46" s="136" t="s">
        <v>14</v>
      </c>
      <c r="C46" s="178">
        <v>562</v>
      </c>
      <c r="D46" s="179">
        <v>114291</v>
      </c>
      <c r="E46" s="179">
        <v>13588.543</v>
      </c>
      <c r="F46" s="179">
        <v>541335.52</v>
      </c>
      <c r="G46" s="179">
        <v>3562184.6889999998</v>
      </c>
      <c r="H46" s="179">
        <v>1451454.7279999999</v>
      </c>
      <c r="I46" s="180">
        <v>40.746195234685089</v>
      </c>
      <c r="J46" s="179">
        <v>529680.72</v>
      </c>
      <c r="K46" s="9"/>
      <c r="L46" s="9"/>
    </row>
    <row r="47" spans="1:12" s="4" customFormat="1" x14ac:dyDescent="0.2">
      <c r="A47" s="3">
        <v>2023</v>
      </c>
      <c r="B47" s="136" t="s">
        <v>3</v>
      </c>
      <c r="C47" s="178">
        <v>567</v>
      </c>
      <c r="D47" s="179">
        <v>113851</v>
      </c>
      <c r="E47" s="179">
        <v>15226.795</v>
      </c>
      <c r="F47" s="179">
        <v>539983.46100000001</v>
      </c>
      <c r="G47" s="179">
        <v>3251246.9670000002</v>
      </c>
      <c r="H47" s="179">
        <v>1346815.4040000001</v>
      </c>
      <c r="I47" s="180">
        <v>41.424580097116937</v>
      </c>
      <c r="J47" s="179">
        <v>631239.00899999996</v>
      </c>
      <c r="K47" s="9"/>
      <c r="L47" s="9"/>
    </row>
    <row r="48" spans="1:12" s="4" customFormat="1" x14ac:dyDescent="0.2">
      <c r="A48" s="3"/>
      <c r="B48" s="136" t="s">
        <v>4</v>
      </c>
      <c r="C48" s="178">
        <v>573</v>
      </c>
      <c r="D48" s="179">
        <v>114137</v>
      </c>
      <c r="E48" s="179">
        <v>14868.933999999999</v>
      </c>
      <c r="F48" s="179">
        <v>507475.74599999998</v>
      </c>
      <c r="G48" s="179">
        <v>3108794.7710000002</v>
      </c>
      <c r="H48" s="179">
        <v>1266972.5109999999</v>
      </c>
      <c r="I48" s="180">
        <v>40.754459664523154</v>
      </c>
      <c r="J48" s="179">
        <v>556804.59900000005</v>
      </c>
      <c r="K48" s="9"/>
      <c r="L48" s="9"/>
    </row>
    <row r="49" spans="1:12" s="4" customFormat="1" x14ac:dyDescent="0.2">
      <c r="A49" s="3"/>
      <c r="B49" s="136" t="s">
        <v>5</v>
      </c>
      <c r="C49" s="178">
        <v>573</v>
      </c>
      <c r="D49" s="179">
        <v>114148</v>
      </c>
      <c r="E49" s="179">
        <v>15963.364</v>
      </c>
      <c r="F49" s="179">
        <v>531373.67799999996</v>
      </c>
      <c r="G49" s="179">
        <v>3681379.9530000002</v>
      </c>
      <c r="H49" s="179">
        <v>1430721.642</v>
      </c>
      <c r="I49" s="180">
        <v>38.863732085955647</v>
      </c>
      <c r="J49" s="179">
        <v>627293.31400000001</v>
      </c>
      <c r="K49" s="9"/>
      <c r="L49" s="9"/>
    </row>
    <row r="50" spans="1:12" s="4" customFormat="1" x14ac:dyDescent="0.2">
      <c r="A50" s="3"/>
      <c r="B50" s="136" t="s">
        <v>6</v>
      </c>
      <c r="C50" s="178">
        <v>572</v>
      </c>
      <c r="D50" s="179">
        <v>114223</v>
      </c>
      <c r="E50" s="179">
        <v>13629.848</v>
      </c>
      <c r="F50" s="179">
        <v>538072.06000000006</v>
      </c>
      <c r="G50" s="179">
        <v>3174544.7050000001</v>
      </c>
      <c r="H50" s="179">
        <v>1278576.834</v>
      </c>
      <c r="I50" s="180">
        <v>40.275912069727802</v>
      </c>
      <c r="J50" s="179">
        <v>521554.82699999999</v>
      </c>
      <c r="K50" s="9"/>
      <c r="L50" s="9"/>
    </row>
    <row r="51" spans="1:12" s="4" customFormat="1" x14ac:dyDescent="0.2">
      <c r="A51" s="3"/>
      <c r="B51" s="136" t="s">
        <v>7</v>
      </c>
      <c r="C51" s="178">
        <v>571</v>
      </c>
      <c r="D51" s="179">
        <v>114104</v>
      </c>
      <c r="E51" s="179">
        <v>14325.141</v>
      </c>
      <c r="F51" s="179">
        <v>544852.25899999996</v>
      </c>
      <c r="G51" s="179">
        <v>4067860.9709999999</v>
      </c>
      <c r="H51" s="179">
        <v>2132236.3760000002</v>
      </c>
      <c r="I51" s="180">
        <v>52.41664823849262</v>
      </c>
      <c r="J51" s="179">
        <v>542481.43900000001</v>
      </c>
      <c r="K51" s="9"/>
      <c r="L51" s="9"/>
    </row>
    <row r="52" spans="1:12" s="4" customFormat="1" x14ac:dyDescent="0.2">
      <c r="A52" s="3"/>
      <c r="B52" s="136" t="s">
        <v>8</v>
      </c>
      <c r="C52" s="178">
        <v>571</v>
      </c>
      <c r="D52" s="179">
        <v>114114</v>
      </c>
      <c r="E52" s="179">
        <v>15202.688</v>
      </c>
      <c r="F52" s="179">
        <v>565488.65599999996</v>
      </c>
      <c r="G52" s="179">
        <v>3520366.91</v>
      </c>
      <c r="H52" s="179">
        <v>1416683.8319999999</v>
      </c>
      <c r="I52" s="180">
        <v>40.242505063200923</v>
      </c>
      <c r="J52" s="179">
        <v>558971.27599999995</v>
      </c>
      <c r="K52" s="9"/>
      <c r="L52" s="9"/>
    </row>
    <row r="53" spans="1:12" s="4" customFormat="1" x14ac:dyDescent="0.2">
      <c r="A53" s="3"/>
      <c r="B53" s="136" t="s">
        <v>9</v>
      </c>
      <c r="C53" s="178">
        <v>569</v>
      </c>
      <c r="D53" s="179">
        <v>113464</v>
      </c>
      <c r="E53" s="179">
        <v>14262.25</v>
      </c>
      <c r="F53" s="179">
        <v>532168.81299999997</v>
      </c>
      <c r="G53" s="179">
        <v>3155062.1409999998</v>
      </c>
      <c r="H53" s="179">
        <v>1230408.9040000001</v>
      </c>
      <c r="I53" s="180">
        <v>38.997929327947269</v>
      </c>
      <c r="J53" s="179">
        <v>517494.272</v>
      </c>
      <c r="K53" s="9"/>
      <c r="L53" s="9"/>
    </row>
    <row r="54" spans="1:12" s="4" customFormat="1" x14ac:dyDescent="0.2">
      <c r="A54" s="3"/>
      <c r="B54" s="136" t="s">
        <v>10</v>
      </c>
      <c r="C54" s="178">
        <v>569</v>
      </c>
      <c r="D54" s="179">
        <v>113786</v>
      </c>
      <c r="E54" s="179">
        <v>14750.683999999999</v>
      </c>
      <c r="F54" s="179">
        <v>523033.65100000001</v>
      </c>
      <c r="G54" s="179">
        <v>3344405.7379999999</v>
      </c>
      <c r="H54" s="179">
        <v>1275214.2709999999</v>
      </c>
      <c r="I54" s="180">
        <v>38.129771651528003</v>
      </c>
      <c r="J54" s="179">
        <v>550684.83700000006</v>
      </c>
      <c r="K54" s="9"/>
      <c r="L54" s="9"/>
    </row>
    <row r="55" spans="1:12" s="4" customFormat="1" x14ac:dyDescent="0.2">
      <c r="A55" s="3"/>
      <c r="B55" s="136" t="s">
        <v>11</v>
      </c>
      <c r="C55" s="178">
        <v>569</v>
      </c>
      <c r="D55" s="179">
        <v>114510</v>
      </c>
      <c r="E55" s="179">
        <v>14647.109</v>
      </c>
      <c r="F55" s="179">
        <v>513501.19699999999</v>
      </c>
      <c r="G55" s="179">
        <v>3482107.84</v>
      </c>
      <c r="H55" s="179">
        <v>1328467.2609999999</v>
      </c>
      <c r="I55" s="180">
        <v>38.151238331550353</v>
      </c>
      <c r="J55" s="179">
        <v>536683.71799999999</v>
      </c>
      <c r="K55" s="9"/>
      <c r="L55" s="9"/>
    </row>
    <row r="56" spans="1:12" s="4" customFormat="1" x14ac:dyDescent="0.2">
      <c r="A56" s="3"/>
      <c r="B56" s="136" t="s">
        <v>12</v>
      </c>
      <c r="C56" s="178">
        <v>569</v>
      </c>
      <c r="D56" s="179">
        <v>114639</v>
      </c>
      <c r="E56" s="179">
        <v>14080.334999999999</v>
      </c>
      <c r="F56" s="179">
        <v>519188.02600000001</v>
      </c>
      <c r="G56" s="179">
        <v>3441728.9569999999</v>
      </c>
      <c r="H56" s="179">
        <v>1320861.98</v>
      </c>
      <c r="I56" s="180">
        <v>38.377861723060718</v>
      </c>
      <c r="J56" s="179">
        <v>569208.94700000004</v>
      </c>
      <c r="K56" s="9"/>
      <c r="L56" s="9"/>
    </row>
    <row r="57" spans="1:12" s="4" customFormat="1" x14ac:dyDescent="0.2">
      <c r="A57" s="3"/>
      <c r="B57" s="136" t="s">
        <v>13</v>
      </c>
      <c r="C57" s="178">
        <v>569</v>
      </c>
      <c r="D57" s="179">
        <v>114629</v>
      </c>
      <c r="E57" s="179">
        <v>15474.619000000001</v>
      </c>
      <c r="F57" s="179">
        <v>661952.39899999998</v>
      </c>
      <c r="G57" s="179">
        <v>3446163.2420000001</v>
      </c>
      <c r="H57" s="179">
        <v>1330637.817</v>
      </c>
      <c r="I57" s="180">
        <v>38.612152807588906</v>
      </c>
      <c r="J57" s="179">
        <v>554287.93999999994</v>
      </c>
      <c r="K57" s="9"/>
      <c r="L57" s="9"/>
    </row>
    <row r="58" spans="1:12" s="4" customFormat="1" x14ac:dyDescent="0.2">
      <c r="A58" s="141"/>
      <c r="B58" s="136"/>
      <c r="C58" s="137"/>
      <c r="D58" s="142"/>
      <c r="E58" s="142"/>
      <c r="F58" s="142"/>
      <c r="G58" s="142"/>
      <c r="H58" s="142"/>
      <c r="I58" s="142"/>
      <c r="J58" s="148"/>
      <c r="K58" s="9"/>
      <c r="L58" s="9"/>
    </row>
    <row r="59" spans="1:12" s="4" customFormat="1" x14ac:dyDescent="0.2">
      <c r="A59" s="143"/>
      <c r="B59" s="144"/>
      <c r="C59" s="145"/>
      <c r="D59" s="146"/>
      <c r="E59" s="146"/>
      <c r="F59" s="146"/>
      <c r="G59" s="146"/>
      <c r="H59" s="146"/>
      <c r="I59" s="146"/>
      <c r="J59" s="147"/>
      <c r="K59" s="9"/>
      <c r="L59" s="9"/>
    </row>
    <row r="60" spans="1:12" s="4" customFormat="1" x14ac:dyDescent="0.2">
      <c r="C60" s="10"/>
      <c r="D60" s="10"/>
      <c r="E60" s="10"/>
      <c r="F60" s="10"/>
      <c r="G60" s="10"/>
      <c r="H60" s="10"/>
      <c r="I60" s="11"/>
      <c r="J60" s="19"/>
      <c r="K60" s="9"/>
      <c r="L60" s="9"/>
    </row>
    <row r="61" spans="1:12" s="4" customFormat="1" x14ac:dyDescent="0.2">
      <c r="C61" s="10"/>
      <c r="D61" s="10"/>
      <c r="E61" s="10"/>
      <c r="F61" s="10"/>
      <c r="G61" s="10"/>
      <c r="H61" s="10"/>
      <c r="I61" s="11"/>
      <c r="J61" s="19"/>
      <c r="K61" s="9"/>
      <c r="L61" s="9"/>
    </row>
    <row r="62" spans="1:12" s="4" customFormat="1" x14ac:dyDescent="0.2">
      <c r="A62" s="4" t="s">
        <v>331</v>
      </c>
      <c r="C62" s="10"/>
      <c r="D62" s="10"/>
      <c r="E62" s="10"/>
      <c r="F62" s="10"/>
      <c r="G62" s="10"/>
      <c r="H62" s="10"/>
      <c r="I62" s="11"/>
      <c r="J62" s="19"/>
      <c r="K62" s="9"/>
      <c r="L62" s="9"/>
    </row>
    <row r="63" spans="1:12" s="4" customFormat="1" x14ac:dyDescent="0.2">
      <c r="I63" s="20"/>
      <c r="K63" s="12"/>
      <c r="L63" s="12"/>
    </row>
  </sheetData>
  <mergeCells count="9">
    <mergeCell ref="C3:C4"/>
    <mergeCell ref="D3:D4"/>
    <mergeCell ref="E3:E4"/>
    <mergeCell ref="F3:F4"/>
    <mergeCell ref="A1:J1"/>
    <mergeCell ref="A3:B5"/>
    <mergeCell ref="G3:J3"/>
    <mergeCell ref="F5:H5"/>
    <mergeCell ref="C5:D5"/>
  </mergeCells>
  <conditionalFormatting sqref="A7:J16 A18:J58">
    <cfRule type="expression" dxfId="2" priority="7">
      <formula>MOD(ROW(),2)=1</formula>
    </cfRule>
  </conditionalFormatting>
  <conditionalFormatting sqref="A17:J17">
    <cfRule type="expression" dxfId="1" priority="3">
      <formula>MOD(ROW(),2)=1</formula>
    </cfRule>
  </conditionalFormatting>
  <conditionalFormatting sqref="A59:J5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1"/>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39.75" customHeight="1" x14ac:dyDescent="0.2">
      <c r="A1" s="63" t="s">
        <v>552</v>
      </c>
    </row>
    <row r="2" spans="1:1" ht="11.25" customHeight="1" x14ac:dyDescent="0.2">
      <c r="A2" s="54" t="s">
        <v>334</v>
      </c>
    </row>
    <row r="3" spans="1:1" ht="11.25" customHeight="1" x14ac:dyDescent="0.2">
      <c r="A3" s="13"/>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s="4" customFormat="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37FA-06E2-4268-85EC-89D694E1B7EB}">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51" t="s">
        <v>260</v>
      </c>
      <c r="B2" s="251" t="s">
        <v>276</v>
      </c>
      <c r="C2" s="253" t="s">
        <v>261</v>
      </c>
    </row>
    <row r="3" spans="1:3" x14ac:dyDescent="0.2">
      <c r="A3" s="252"/>
      <c r="B3" s="252"/>
      <c r="C3" s="254"/>
    </row>
    <row r="5" spans="1:3" x14ac:dyDescent="0.2">
      <c r="A5" s="49">
        <v>133</v>
      </c>
      <c r="B5" s="47" t="s">
        <v>522</v>
      </c>
      <c r="C5" s="181">
        <v>-17.91692498450093</v>
      </c>
    </row>
    <row r="6" spans="1:3" x14ac:dyDescent="0.2">
      <c r="A6" s="49">
        <v>134</v>
      </c>
      <c r="B6" s="47" t="s">
        <v>511</v>
      </c>
      <c r="C6" s="181">
        <v>-12.016293279022404</v>
      </c>
    </row>
    <row r="7" spans="1:3" x14ac:dyDescent="0.2">
      <c r="A7" s="49">
        <v>137</v>
      </c>
      <c r="B7" s="47" t="s">
        <v>507</v>
      </c>
      <c r="C7" s="181">
        <v>-9.0802348336594907</v>
      </c>
    </row>
    <row r="8" spans="1:3" x14ac:dyDescent="0.2">
      <c r="A8" s="49">
        <v>140</v>
      </c>
      <c r="B8" s="47" t="s">
        <v>518</v>
      </c>
      <c r="C8" s="181">
        <v>-5.019815059445178</v>
      </c>
    </row>
    <row r="9" spans="1:3" x14ac:dyDescent="0.2">
      <c r="A9" s="49">
        <v>141</v>
      </c>
      <c r="B9" s="47" t="s">
        <v>514</v>
      </c>
      <c r="C9" s="181">
        <v>-3.0187369882026371</v>
      </c>
    </row>
    <row r="10" spans="1:3" x14ac:dyDescent="0.2">
      <c r="A10" s="49">
        <v>143</v>
      </c>
      <c r="B10" s="47" t="s">
        <v>516</v>
      </c>
      <c r="C10" s="181">
        <v>-1.8709857581681095</v>
      </c>
    </row>
    <row r="11" spans="1:3" x14ac:dyDescent="0.2">
      <c r="A11" s="49">
        <v>232</v>
      </c>
      <c r="B11" s="47" t="s">
        <v>517</v>
      </c>
      <c r="C11" s="181">
        <v>-1.5390252839868084</v>
      </c>
    </row>
    <row r="12" spans="1:3" x14ac:dyDescent="0.2">
      <c r="A12" s="49">
        <v>233</v>
      </c>
      <c r="B12" s="47" t="s">
        <v>508</v>
      </c>
      <c r="C12" s="181">
        <v>-1.3652061299374054</v>
      </c>
    </row>
    <row r="13" spans="1:3" x14ac:dyDescent="0.2">
      <c r="A13" s="49">
        <v>235</v>
      </c>
      <c r="B13" s="47" t="s">
        <v>519</v>
      </c>
      <c r="C13" s="181">
        <v>-1.2737565709664376</v>
      </c>
    </row>
    <row r="14" spans="1:3" x14ac:dyDescent="0.2">
      <c r="A14" s="49">
        <v>331</v>
      </c>
      <c r="B14" s="47" t="s">
        <v>513</v>
      </c>
      <c r="C14" s="181">
        <v>-0.33898305084745761</v>
      </c>
    </row>
    <row r="15" spans="1:3" x14ac:dyDescent="0.2">
      <c r="A15" s="49">
        <v>332</v>
      </c>
      <c r="B15" s="47" t="s">
        <v>523</v>
      </c>
      <c r="C15" s="181">
        <v>-2.032520325203252E-2</v>
      </c>
    </row>
    <row r="16" spans="1:3" x14ac:dyDescent="0.2">
      <c r="A16" s="49">
        <v>333</v>
      </c>
      <c r="B16" s="53" t="s">
        <v>333</v>
      </c>
      <c r="C16" s="181">
        <v>0.18703841279552508</v>
      </c>
    </row>
    <row r="17" spans="1:3" x14ac:dyDescent="0.2">
      <c r="A17" s="49">
        <v>334</v>
      </c>
      <c r="B17" s="47" t="s">
        <v>262</v>
      </c>
      <c r="C17" s="181">
        <v>0.20053475935828879</v>
      </c>
    </row>
    <row r="18" spans="1:3" x14ac:dyDescent="0.2">
      <c r="A18" s="49">
        <v>335</v>
      </c>
      <c r="B18" s="47" t="s">
        <v>515</v>
      </c>
      <c r="C18" s="181">
        <v>0.96521883840905309</v>
      </c>
    </row>
    <row r="19" spans="1:3" x14ac:dyDescent="0.2">
      <c r="A19" s="49">
        <v>336</v>
      </c>
      <c r="B19" s="47" t="s">
        <v>510</v>
      </c>
      <c r="C19" s="181">
        <v>1.1018543402311207</v>
      </c>
    </row>
    <row r="20" spans="1:3" x14ac:dyDescent="0.2">
      <c r="A20" s="49">
        <v>337</v>
      </c>
      <c r="B20" s="47" t="s">
        <v>520</v>
      </c>
      <c r="C20" s="181">
        <v>3.0033498902622155</v>
      </c>
    </row>
    <row r="21" spans="1:3" x14ac:dyDescent="0.2">
      <c r="A21" s="49">
        <v>338</v>
      </c>
      <c r="B21" s="47" t="s">
        <v>329</v>
      </c>
      <c r="C21" s="181">
        <v>4.5570336824228699</v>
      </c>
    </row>
    <row r="22" spans="1:3" x14ac:dyDescent="0.2">
      <c r="A22" s="52" t="s">
        <v>263</v>
      </c>
      <c r="B22" s="47" t="s">
        <v>524</v>
      </c>
      <c r="C22" s="181">
        <v>6.1932650073206439</v>
      </c>
    </row>
    <row r="23" spans="1:3" x14ac:dyDescent="0.2">
      <c r="A23" s="52" t="s">
        <v>264</v>
      </c>
      <c r="B23" s="47" t="s">
        <v>509</v>
      </c>
      <c r="C23" s="181">
        <v>8.8071348940914156</v>
      </c>
    </row>
    <row r="24" spans="1:3" x14ac:dyDescent="0.2">
      <c r="A24" s="52" t="s">
        <v>265</v>
      </c>
      <c r="B24" s="47" t="s">
        <v>512</v>
      </c>
      <c r="C24" s="181">
        <v>9.375</v>
      </c>
    </row>
    <row r="25" spans="1:3" x14ac:dyDescent="0.2">
      <c r="B25" s="47" t="s">
        <v>521</v>
      </c>
      <c r="C25" s="181">
        <v>9.6523898199875848</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EDB8-C86B-4D46-9E91-E42F49D3330F}">
  <dimension ref="A1:A75"/>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26.25" customHeight="1" x14ac:dyDescent="0.2">
      <c r="A1" s="67" t="s">
        <v>553</v>
      </c>
    </row>
    <row r="2" spans="1:1" x14ac:dyDescent="0.2">
      <c r="A2" s="56" t="s">
        <v>332</v>
      </c>
    </row>
    <row r="3" spans="1:1" x14ac:dyDescent="0.2">
      <c r="A3" s="56" t="s">
        <v>328</v>
      </c>
    </row>
    <row r="5" spans="1:1" x14ac:dyDescent="0.2">
      <c r="A5" s="48"/>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41" spans="1:1" s="49" customFormat="1" x14ac:dyDescent="0.2">
      <c r="A41" s="46"/>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66" spans="1:1" s="46" customFormat="1" x14ac:dyDescent="0.2">
      <c r="A66" s="50"/>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51" t="s">
        <v>260</v>
      </c>
      <c r="B2" s="251" t="s">
        <v>276</v>
      </c>
      <c r="C2" s="253" t="s">
        <v>261</v>
      </c>
    </row>
    <row r="3" spans="1:3" x14ac:dyDescent="0.2">
      <c r="A3" s="252"/>
      <c r="B3" s="252"/>
      <c r="C3" s="254"/>
    </row>
    <row r="5" spans="1:3" x14ac:dyDescent="0.2">
      <c r="A5" s="49">
        <v>133</v>
      </c>
      <c r="B5" s="47" t="s">
        <v>507</v>
      </c>
      <c r="C5" s="181">
        <v>-28.957819113191434</v>
      </c>
    </row>
    <row r="6" spans="1:3" x14ac:dyDescent="0.2">
      <c r="A6" s="49">
        <v>134</v>
      </c>
      <c r="B6" s="47" t="s">
        <v>514</v>
      </c>
      <c r="C6" s="181">
        <v>-25.783359137504331</v>
      </c>
    </row>
    <row r="7" spans="1:3" x14ac:dyDescent="0.2">
      <c r="A7" s="49">
        <v>137</v>
      </c>
      <c r="B7" s="47" t="s">
        <v>518</v>
      </c>
      <c r="C7" s="181">
        <v>-19.648228473559957</v>
      </c>
    </row>
    <row r="8" spans="1:3" x14ac:dyDescent="0.2">
      <c r="A8" s="49">
        <v>140</v>
      </c>
      <c r="B8" s="47" t="s">
        <v>513</v>
      </c>
      <c r="C8" s="181">
        <v>-19.343851724703004</v>
      </c>
    </row>
    <row r="9" spans="1:3" x14ac:dyDescent="0.2">
      <c r="A9" s="49">
        <v>141</v>
      </c>
      <c r="B9" s="47" t="s">
        <v>522</v>
      </c>
      <c r="C9" s="181">
        <v>-19.235872074830223</v>
      </c>
    </row>
    <row r="10" spans="1:3" x14ac:dyDescent="0.2">
      <c r="A10" s="49">
        <v>143</v>
      </c>
      <c r="B10" s="47" t="s">
        <v>508</v>
      </c>
      <c r="C10" s="181">
        <v>-11.780808285237326</v>
      </c>
    </row>
    <row r="11" spans="1:3" x14ac:dyDescent="0.2">
      <c r="A11" s="49">
        <v>232</v>
      </c>
      <c r="B11" s="47" t="s">
        <v>512</v>
      </c>
      <c r="C11" s="181">
        <v>-10.490905293283738</v>
      </c>
    </row>
    <row r="12" spans="1:3" x14ac:dyDescent="0.2">
      <c r="A12" s="49">
        <v>233</v>
      </c>
      <c r="B12" s="47" t="s">
        <v>262</v>
      </c>
      <c r="C12" s="181">
        <v>-7.1298786113843073</v>
      </c>
    </row>
    <row r="13" spans="1:3" x14ac:dyDescent="0.2">
      <c r="A13" s="49">
        <v>235</v>
      </c>
      <c r="B13" s="47" t="s">
        <v>519</v>
      </c>
      <c r="C13" s="181">
        <v>-5.7135794038391214</v>
      </c>
    </row>
    <row r="14" spans="1:3" x14ac:dyDescent="0.2">
      <c r="A14" s="49">
        <v>331</v>
      </c>
      <c r="B14" s="53" t="s">
        <v>333</v>
      </c>
      <c r="C14" s="181">
        <v>-4.5145931734503568</v>
      </c>
    </row>
    <row r="15" spans="1:3" x14ac:dyDescent="0.2">
      <c r="A15" s="49">
        <v>332</v>
      </c>
      <c r="B15" s="47" t="s">
        <v>517</v>
      </c>
      <c r="C15" s="181">
        <v>-3.9344384794269085</v>
      </c>
    </row>
    <row r="16" spans="1:3" x14ac:dyDescent="0.2">
      <c r="A16" s="49">
        <v>333</v>
      </c>
      <c r="B16" s="47" t="s">
        <v>516</v>
      </c>
      <c r="C16" s="181">
        <v>-3.3843924194325412</v>
      </c>
    </row>
    <row r="17" spans="1:3" x14ac:dyDescent="0.2">
      <c r="A17" s="49">
        <v>334</v>
      </c>
      <c r="B17" s="47" t="s">
        <v>509</v>
      </c>
      <c r="C17" s="181">
        <v>-3.1820380066357332</v>
      </c>
    </row>
    <row r="18" spans="1:3" x14ac:dyDescent="0.2">
      <c r="A18" s="49">
        <v>335</v>
      </c>
      <c r="B18" s="138" t="s">
        <v>510</v>
      </c>
      <c r="C18" s="181">
        <v>-1.6733236249722898</v>
      </c>
    </row>
    <row r="19" spans="1:3" x14ac:dyDescent="0.2">
      <c r="A19" s="49">
        <v>336</v>
      </c>
      <c r="B19" s="47" t="s">
        <v>511</v>
      </c>
      <c r="C19" s="181">
        <v>-1.099161500842708</v>
      </c>
    </row>
    <row r="20" spans="1:3" x14ac:dyDescent="0.2">
      <c r="A20" s="49">
        <v>337</v>
      </c>
      <c r="B20" s="47" t="s">
        <v>515</v>
      </c>
      <c r="C20" s="181">
        <v>2.1298581671877108</v>
      </c>
    </row>
    <row r="21" spans="1:3" x14ac:dyDescent="0.2">
      <c r="A21" s="49">
        <v>338</v>
      </c>
      <c r="B21" s="47" t="s">
        <v>523</v>
      </c>
      <c r="C21" s="181">
        <v>2.2158209056269134</v>
      </c>
    </row>
    <row r="22" spans="1:3" x14ac:dyDescent="0.2">
      <c r="A22" s="52" t="s">
        <v>263</v>
      </c>
      <c r="B22" s="47" t="s">
        <v>520</v>
      </c>
      <c r="C22" s="181">
        <v>6.9901827478870819</v>
      </c>
    </row>
    <row r="23" spans="1:3" x14ac:dyDescent="0.2">
      <c r="A23" s="52" t="s">
        <v>264</v>
      </c>
      <c r="B23" s="47" t="s">
        <v>521</v>
      </c>
      <c r="C23" s="181">
        <v>25.446449415246768</v>
      </c>
    </row>
    <row r="24" spans="1:3" x14ac:dyDescent="0.2">
      <c r="A24" s="52" t="s">
        <v>265</v>
      </c>
      <c r="B24" s="47" t="s">
        <v>329</v>
      </c>
      <c r="C24" s="181">
        <v>43.324370599375747</v>
      </c>
    </row>
    <row r="25" spans="1:3" x14ac:dyDescent="0.2">
      <c r="B25" s="47" t="s">
        <v>524</v>
      </c>
      <c r="C25" s="181">
        <v>49.10789174899741</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A75"/>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26.25" customHeight="1" x14ac:dyDescent="0.2">
      <c r="A1" s="67" t="s">
        <v>554</v>
      </c>
    </row>
    <row r="2" spans="1:1" x14ac:dyDescent="0.2">
      <c r="A2" s="56" t="s">
        <v>332</v>
      </c>
    </row>
    <row r="3" spans="1:1" x14ac:dyDescent="0.2">
      <c r="A3" s="56" t="s">
        <v>328</v>
      </c>
    </row>
    <row r="4" spans="1:1" x14ac:dyDescent="0.2">
      <c r="A4" s="55"/>
    </row>
    <row r="5" spans="1:1" x14ac:dyDescent="0.2">
      <c r="A5" s="57"/>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41" spans="1:1" s="49" customFormat="1" x14ac:dyDescent="0.2">
      <c r="A41" s="46"/>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66" spans="1:1" s="46" customFormat="1" x14ac:dyDescent="0.2">
      <c r="A66" s="50"/>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3" customWidth="1"/>
    <col min="3" max="7" width="14.28515625" style="93" customWidth="1"/>
    <col min="8" max="8" width="10.7109375" style="93" customWidth="1"/>
    <col min="9" max="57" width="12.140625" style="93" customWidth="1"/>
    <col min="58" max="16384" width="10.85546875" style="93"/>
  </cols>
  <sheetData>
    <row r="1" spans="1:7" s="83" customFormat="1" ht="15.75" x14ac:dyDescent="0.2">
      <c r="A1" s="201" t="s">
        <v>245</v>
      </c>
      <c r="B1" s="201"/>
      <c r="C1" s="201"/>
      <c r="D1" s="201"/>
      <c r="E1" s="201"/>
      <c r="F1" s="201"/>
      <c r="G1" s="201"/>
    </row>
    <row r="2" spans="1:7" s="83" customFormat="1" ht="15.75" x14ac:dyDescent="0.25">
      <c r="A2" s="84"/>
      <c r="B2" s="84"/>
      <c r="C2" s="84"/>
      <c r="D2" s="84"/>
      <c r="E2" s="84"/>
      <c r="F2" s="84"/>
      <c r="G2" s="84"/>
    </row>
    <row r="3" spans="1:7" s="83" customFormat="1" x14ac:dyDescent="0.2"/>
    <row r="4" spans="1:7" s="83" customFormat="1" ht="15.75" x14ac:dyDescent="0.25">
      <c r="A4" s="202" t="s">
        <v>246</v>
      </c>
      <c r="B4" s="203"/>
      <c r="C4" s="203"/>
      <c r="D4" s="203"/>
      <c r="E4" s="203"/>
      <c r="F4" s="203"/>
      <c r="G4" s="203"/>
    </row>
    <row r="5" spans="1:7" s="83" customFormat="1" x14ac:dyDescent="0.2">
      <c r="A5" s="193"/>
      <c r="B5" s="193"/>
      <c r="C5" s="193"/>
      <c r="D5" s="193"/>
      <c r="E5" s="193"/>
      <c r="F5" s="193"/>
      <c r="G5" s="193"/>
    </row>
    <row r="6" spans="1:7" s="83" customFormat="1" x14ac:dyDescent="0.2">
      <c r="A6" s="85" t="s">
        <v>343</v>
      </c>
    </row>
    <row r="7" spans="1:7" s="83" customFormat="1" ht="5.25" customHeight="1" x14ac:dyDescent="0.2">
      <c r="A7" s="85"/>
    </row>
    <row r="8" spans="1:7" s="83" customFormat="1" ht="12.75" customHeight="1" x14ac:dyDescent="0.2">
      <c r="A8" s="196" t="s">
        <v>247</v>
      </c>
      <c r="B8" s="195"/>
      <c r="C8" s="195"/>
      <c r="D8" s="195"/>
      <c r="E8" s="195"/>
      <c r="F8" s="195"/>
      <c r="G8" s="195"/>
    </row>
    <row r="9" spans="1:7" s="83" customFormat="1" x14ac:dyDescent="0.2">
      <c r="A9" s="194" t="s">
        <v>248</v>
      </c>
      <c r="B9" s="195"/>
      <c r="C9" s="195"/>
      <c r="D9" s="195"/>
      <c r="E9" s="195"/>
      <c r="F9" s="195"/>
      <c r="G9" s="195"/>
    </row>
    <row r="10" spans="1:7" s="83" customFormat="1" ht="5.25" customHeight="1" x14ac:dyDescent="0.2">
      <c r="A10" s="86"/>
    </row>
    <row r="11" spans="1:7" s="83" customFormat="1" ht="12.75" customHeight="1" x14ac:dyDescent="0.2">
      <c r="A11" s="200" t="s">
        <v>249</v>
      </c>
      <c r="B11" s="200"/>
      <c r="C11" s="200"/>
      <c r="D11" s="200"/>
      <c r="E11" s="200"/>
      <c r="F11" s="200"/>
      <c r="G11" s="200"/>
    </row>
    <row r="12" spans="1:7" s="83" customFormat="1" x14ac:dyDescent="0.2">
      <c r="A12" s="194" t="s">
        <v>250</v>
      </c>
      <c r="B12" s="195"/>
      <c r="C12" s="195"/>
      <c r="D12" s="195"/>
      <c r="E12" s="195"/>
      <c r="F12" s="195"/>
      <c r="G12" s="195"/>
    </row>
    <row r="13" spans="1:7" s="83" customFormat="1" x14ac:dyDescent="0.2">
      <c r="A13" s="87"/>
      <c r="B13" s="88"/>
      <c r="C13" s="88"/>
      <c r="D13" s="88"/>
      <c r="E13" s="88"/>
      <c r="F13" s="88"/>
      <c r="G13" s="88"/>
    </row>
    <row r="14" spans="1:7" s="83" customFormat="1" ht="12.75" customHeight="1" x14ac:dyDescent="0.2">
      <c r="A14" s="86"/>
    </row>
    <row r="15" spans="1:7" s="83" customFormat="1" ht="12.75" customHeight="1" x14ac:dyDescent="0.2">
      <c r="A15" s="196" t="s">
        <v>251</v>
      </c>
      <c r="B15" s="195"/>
      <c r="C15" s="195"/>
      <c r="D15" s="89"/>
      <c r="E15" s="89"/>
      <c r="F15" s="89"/>
      <c r="G15" s="89"/>
    </row>
    <row r="16" spans="1:7" s="83" customFormat="1" ht="5.25" customHeight="1" x14ac:dyDescent="0.2">
      <c r="A16" s="89"/>
      <c r="B16" s="88"/>
      <c r="C16" s="88"/>
      <c r="D16" s="89"/>
      <c r="E16" s="89"/>
      <c r="F16" s="89"/>
      <c r="G16" s="89"/>
    </row>
    <row r="17" spans="1:7" s="83" customFormat="1" ht="12.75" customHeight="1" x14ac:dyDescent="0.2">
      <c r="A17" s="197" t="s">
        <v>525</v>
      </c>
      <c r="B17" s="195"/>
      <c r="C17" s="195"/>
      <c r="D17" s="87"/>
      <c r="E17" s="87"/>
      <c r="F17" s="87"/>
      <c r="G17" s="87"/>
    </row>
    <row r="18" spans="1:7" s="83" customFormat="1" ht="12.75" customHeight="1" x14ac:dyDescent="0.2">
      <c r="A18" s="87" t="s">
        <v>268</v>
      </c>
      <c r="B18" s="198" t="s">
        <v>351</v>
      </c>
      <c r="C18" s="195"/>
      <c r="D18" s="87"/>
      <c r="E18" s="87"/>
      <c r="F18" s="87"/>
      <c r="G18" s="87"/>
    </row>
    <row r="19" spans="1:7" s="83" customFormat="1" ht="12.75" customHeight="1" x14ac:dyDescent="0.2">
      <c r="A19" s="87" t="s">
        <v>269</v>
      </c>
      <c r="B19" s="199" t="s">
        <v>321</v>
      </c>
      <c r="C19" s="199"/>
      <c r="D19" s="199"/>
      <c r="E19" s="87"/>
      <c r="F19" s="87"/>
      <c r="G19" s="87"/>
    </row>
    <row r="20" spans="1:7" s="83" customFormat="1" ht="12.75" customHeight="1" x14ac:dyDescent="0.2">
      <c r="A20" s="87"/>
      <c r="B20" s="87"/>
      <c r="C20" s="88"/>
      <c r="D20" s="88"/>
      <c r="E20" s="87"/>
      <c r="F20" s="87"/>
      <c r="G20" s="87"/>
    </row>
    <row r="21" spans="1:7" s="83" customFormat="1" ht="12.75" customHeight="1" x14ac:dyDescent="0.2">
      <c r="A21" s="87"/>
      <c r="B21" s="88"/>
      <c r="C21" s="88"/>
      <c r="D21" s="88"/>
      <c r="E21" s="88"/>
      <c r="F21" s="88"/>
      <c r="G21" s="88"/>
    </row>
    <row r="22" spans="1:7" s="83" customFormat="1" x14ac:dyDescent="0.2">
      <c r="A22" s="196" t="s">
        <v>344</v>
      </c>
      <c r="B22" s="195"/>
      <c r="C22" s="89"/>
      <c r="D22" s="89"/>
      <c r="E22" s="89"/>
      <c r="F22" s="89"/>
      <c r="G22" s="89"/>
    </row>
    <row r="23" spans="1:7" s="83" customFormat="1" ht="5.25" customHeight="1" x14ac:dyDescent="0.2">
      <c r="A23" s="89"/>
      <c r="B23" s="88"/>
      <c r="C23" s="89"/>
      <c r="D23" s="89"/>
      <c r="E23" s="89"/>
      <c r="F23" s="89"/>
      <c r="G23" s="89"/>
    </row>
    <row r="24" spans="1:7" s="83" customFormat="1" x14ac:dyDescent="0.2">
      <c r="A24" s="87" t="s">
        <v>270</v>
      </c>
      <c r="B24" s="194" t="s">
        <v>271</v>
      </c>
      <c r="C24" s="195"/>
      <c r="D24" s="87"/>
      <c r="E24" s="87"/>
      <c r="F24" s="87"/>
      <c r="G24" s="87"/>
    </row>
    <row r="25" spans="1:7" s="83" customFormat="1" ht="12.75" customHeight="1" x14ac:dyDescent="0.2">
      <c r="A25" s="87" t="s">
        <v>272</v>
      </c>
      <c r="B25" s="194" t="s">
        <v>273</v>
      </c>
      <c r="C25" s="195"/>
      <c r="D25" s="87"/>
      <c r="E25" s="87"/>
      <c r="F25" s="87"/>
      <c r="G25" s="87"/>
    </row>
    <row r="26" spans="1:7" s="83" customFormat="1" x14ac:dyDescent="0.2">
      <c r="A26" s="87"/>
      <c r="B26" s="195"/>
      <c r="C26" s="195"/>
      <c r="D26" s="88"/>
      <c r="E26" s="88"/>
      <c r="F26" s="88"/>
      <c r="G26" s="88"/>
    </row>
    <row r="27" spans="1:7" s="83" customFormat="1" ht="12.75" customHeight="1" x14ac:dyDescent="0.2">
      <c r="A27" s="86"/>
    </row>
    <row r="28" spans="1:7" s="83" customFormat="1" ht="14.1" customHeight="1" x14ac:dyDescent="0.2">
      <c r="A28" s="86" t="s">
        <v>345</v>
      </c>
      <c r="B28" s="83" t="s">
        <v>346</v>
      </c>
    </row>
    <row r="29" spans="1:7" s="83" customFormat="1" ht="14.1" customHeight="1" x14ac:dyDescent="0.2">
      <c r="A29" s="86"/>
    </row>
    <row r="30" spans="1:7" s="83" customFormat="1" x14ac:dyDescent="0.2">
      <c r="A30" s="86"/>
    </row>
    <row r="31" spans="1:7" s="83" customFormat="1" ht="27.75" customHeight="1" x14ac:dyDescent="0.2">
      <c r="A31" s="197" t="s">
        <v>533</v>
      </c>
      <c r="B31" s="195"/>
      <c r="C31" s="195"/>
      <c r="D31" s="195"/>
      <c r="E31" s="195"/>
      <c r="F31" s="195"/>
      <c r="G31" s="195"/>
    </row>
    <row r="32" spans="1:7" s="83" customFormat="1" ht="42.6" customHeight="1" x14ac:dyDescent="0.2">
      <c r="A32" s="194" t="s">
        <v>347</v>
      </c>
      <c r="B32" s="194"/>
      <c r="C32" s="194"/>
      <c r="D32" s="194"/>
      <c r="E32" s="194"/>
      <c r="F32" s="194"/>
      <c r="G32" s="194"/>
    </row>
    <row r="33" spans="1:2" s="83" customFormat="1" x14ac:dyDescent="0.2">
      <c r="A33" s="86"/>
    </row>
    <row r="34" spans="1:2" s="83" customFormat="1" x14ac:dyDescent="0.2"/>
    <row r="35" spans="1:2" s="83" customFormat="1" x14ac:dyDescent="0.2"/>
    <row r="36" spans="1:2" s="83" customFormat="1" x14ac:dyDescent="0.2"/>
    <row r="37" spans="1:2" s="83" customFormat="1" x14ac:dyDescent="0.2"/>
    <row r="38" spans="1:2" s="83" customFormat="1" x14ac:dyDescent="0.2"/>
    <row r="39" spans="1:2" s="83" customFormat="1" x14ac:dyDescent="0.2"/>
    <row r="40" spans="1:2" s="83" customFormat="1" x14ac:dyDescent="0.2"/>
    <row r="41" spans="1:2" s="83" customFormat="1" x14ac:dyDescent="0.2"/>
    <row r="42" spans="1:2" s="83" customFormat="1" x14ac:dyDescent="0.2"/>
    <row r="43" spans="1:2" s="83" customFormat="1" x14ac:dyDescent="0.2">
      <c r="A43" s="193" t="s">
        <v>348</v>
      </c>
      <c r="B43" s="193"/>
    </row>
    <row r="44" spans="1:2" s="83" customFormat="1" ht="5.85" customHeight="1" x14ac:dyDescent="0.2"/>
    <row r="45" spans="1:2" s="83" customFormat="1" x14ac:dyDescent="0.2">
      <c r="A45" s="90">
        <v>0</v>
      </c>
      <c r="B45" s="91" t="s">
        <v>240</v>
      </c>
    </row>
    <row r="46" spans="1:2" s="83" customFormat="1" x14ac:dyDescent="0.2">
      <c r="A46" s="91" t="s">
        <v>252</v>
      </c>
      <c r="B46" s="91" t="s">
        <v>241</v>
      </c>
    </row>
    <row r="47" spans="1:2" s="83" customFormat="1" x14ac:dyDescent="0.2">
      <c r="A47" s="92" t="s">
        <v>253</v>
      </c>
      <c r="B47" s="91" t="s">
        <v>242</v>
      </c>
    </row>
    <row r="48" spans="1:2" s="83" customFormat="1" x14ac:dyDescent="0.2">
      <c r="A48" s="92" t="s">
        <v>254</v>
      </c>
      <c r="B48" s="91" t="s">
        <v>243</v>
      </c>
    </row>
    <row r="49" spans="1:7" s="83" customFormat="1" x14ac:dyDescent="0.2">
      <c r="A49" s="91" t="s">
        <v>15</v>
      </c>
      <c r="B49" s="91" t="s">
        <v>244</v>
      </c>
    </row>
    <row r="50" spans="1:7" s="83" customFormat="1" x14ac:dyDescent="0.2">
      <c r="A50" s="91" t="s">
        <v>349</v>
      </c>
      <c r="B50" s="91" t="s">
        <v>255</v>
      </c>
    </row>
    <row r="51" spans="1:7" x14ac:dyDescent="0.2">
      <c r="A51" s="91" t="s">
        <v>274</v>
      </c>
      <c r="B51" s="91" t="s">
        <v>256</v>
      </c>
      <c r="C51" s="83"/>
      <c r="D51" s="83"/>
      <c r="E51" s="83"/>
      <c r="F51" s="83"/>
      <c r="G51" s="83"/>
    </row>
    <row r="52" spans="1:7" x14ac:dyDescent="0.2">
      <c r="A52" s="83" t="s">
        <v>278</v>
      </c>
      <c r="B52" s="83" t="s">
        <v>279</v>
      </c>
      <c r="C52" s="83"/>
      <c r="D52" s="83"/>
      <c r="E52" s="83"/>
      <c r="F52" s="83"/>
      <c r="G52" s="83"/>
    </row>
    <row r="53" spans="1:7" x14ac:dyDescent="0.2">
      <c r="A53" s="91"/>
      <c r="B53" s="94"/>
      <c r="C53" s="94"/>
      <c r="D53" s="94"/>
      <c r="E53" s="94"/>
      <c r="F53" s="94"/>
      <c r="G53" s="94"/>
    </row>
    <row r="54" spans="1:7" x14ac:dyDescent="0.2">
      <c r="A54" s="94"/>
      <c r="B54" s="94"/>
      <c r="C54" s="94"/>
      <c r="D54" s="94"/>
      <c r="E54" s="94"/>
      <c r="F54" s="94"/>
      <c r="G54" s="94"/>
    </row>
    <row r="55" spans="1:7" x14ac:dyDescent="0.2">
      <c r="A55" s="94"/>
      <c r="B55" s="94"/>
      <c r="C55" s="94"/>
      <c r="D55" s="94"/>
      <c r="E55" s="94"/>
      <c r="F55" s="94"/>
      <c r="G55" s="94"/>
    </row>
    <row r="56" spans="1:7" x14ac:dyDescent="0.2">
      <c r="A56" s="94"/>
      <c r="B56" s="94"/>
      <c r="C56" s="94"/>
      <c r="D56" s="94"/>
      <c r="E56" s="94"/>
      <c r="F56" s="94"/>
      <c r="G56" s="94"/>
    </row>
    <row r="57" spans="1:7" x14ac:dyDescent="0.2">
      <c r="A57" s="94"/>
      <c r="B57" s="94"/>
      <c r="C57" s="94"/>
      <c r="D57" s="94"/>
      <c r="E57" s="94"/>
      <c r="F57" s="94"/>
      <c r="G57" s="94"/>
    </row>
    <row r="58" spans="1:7" x14ac:dyDescent="0.2">
      <c r="A58" s="94"/>
      <c r="B58" s="94"/>
      <c r="C58" s="94"/>
      <c r="D58" s="94"/>
      <c r="E58" s="94"/>
      <c r="F58" s="94"/>
      <c r="G58" s="94"/>
    </row>
    <row r="59" spans="1:7" x14ac:dyDescent="0.2">
      <c r="A59" s="94"/>
      <c r="B59" s="94"/>
      <c r="C59" s="94"/>
      <c r="D59" s="94"/>
      <c r="E59" s="94"/>
      <c r="F59" s="94"/>
      <c r="G59" s="94"/>
    </row>
    <row r="60" spans="1:7" x14ac:dyDescent="0.2">
      <c r="A60" s="94"/>
      <c r="B60" s="94"/>
      <c r="C60" s="94"/>
      <c r="D60" s="94"/>
      <c r="E60" s="94"/>
      <c r="F60" s="94"/>
      <c r="G60" s="94"/>
    </row>
    <row r="61" spans="1:7" x14ac:dyDescent="0.2">
      <c r="A61" s="94"/>
      <c r="B61" s="94"/>
      <c r="C61" s="94"/>
      <c r="D61" s="94"/>
      <c r="E61" s="94"/>
      <c r="F61" s="94"/>
      <c r="G61" s="94"/>
    </row>
    <row r="62" spans="1:7" x14ac:dyDescent="0.2">
      <c r="A62" s="94"/>
      <c r="B62" s="94"/>
      <c r="C62" s="94"/>
      <c r="D62" s="94"/>
      <c r="E62" s="94"/>
      <c r="F62" s="94"/>
      <c r="G62" s="94"/>
    </row>
    <row r="63" spans="1:7" x14ac:dyDescent="0.2">
      <c r="A63" s="94"/>
      <c r="B63" s="94"/>
      <c r="C63" s="94"/>
      <c r="D63" s="94"/>
      <c r="E63" s="94"/>
      <c r="F63" s="94"/>
      <c r="G63" s="94"/>
    </row>
    <row r="64" spans="1:7" x14ac:dyDescent="0.2">
      <c r="A64" s="94"/>
      <c r="B64" s="94"/>
      <c r="C64" s="94"/>
      <c r="D64" s="94"/>
      <c r="E64" s="94"/>
      <c r="F64" s="94"/>
      <c r="G64" s="94"/>
    </row>
    <row r="65" spans="1:7" x14ac:dyDescent="0.2">
      <c r="A65" s="94"/>
      <c r="B65" s="94"/>
      <c r="C65" s="94"/>
      <c r="D65" s="94"/>
      <c r="E65" s="94"/>
      <c r="F65" s="94"/>
      <c r="G65" s="94"/>
    </row>
    <row r="66" spans="1:7" x14ac:dyDescent="0.2">
      <c r="A66" s="94"/>
      <c r="B66" s="94"/>
      <c r="C66" s="94"/>
      <c r="D66" s="94"/>
      <c r="E66" s="94"/>
      <c r="F66" s="94"/>
      <c r="G66" s="94"/>
    </row>
    <row r="67" spans="1:7" x14ac:dyDescent="0.2">
      <c r="A67" s="94"/>
      <c r="B67" s="94"/>
      <c r="C67" s="94"/>
      <c r="D67" s="94"/>
      <c r="E67" s="94"/>
      <c r="F67" s="94"/>
      <c r="G67" s="94"/>
    </row>
    <row r="68" spans="1:7" x14ac:dyDescent="0.2">
      <c r="A68" s="94"/>
      <c r="B68" s="94"/>
      <c r="C68" s="94"/>
      <c r="D68" s="94"/>
      <c r="E68" s="94"/>
      <c r="F68" s="94"/>
      <c r="G68" s="94"/>
    </row>
    <row r="69" spans="1:7" x14ac:dyDescent="0.2">
      <c r="A69" s="94"/>
      <c r="B69" s="94"/>
      <c r="C69" s="94"/>
      <c r="D69" s="94"/>
      <c r="E69" s="94"/>
      <c r="F69" s="94"/>
      <c r="G69" s="94"/>
    </row>
    <row r="70" spans="1:7" x14ac:dyDescent="0.2">
      <c r="A70" s="94"/>
      <c r="B70" s="94"/>
      <c r="C70" s="94"/>
      <c r="D70" s="94"/>
      <c r="E70" s="94"/>
      <c r="F70" s="94"/>
      <c r="G70" s="94"/>
    </row>
    <row r="71" spans="1:7" x14ac:dyDescent="0.2">
      <c r="A71" s="94"/>
      <c r="B71" s="94"/>
      <c r="C71" s="94"/>
      <c r="D71" s="94"/>
      <c r="E71" s="94"/>
      <c r="F71" s="94"/>
      <c r="G71" s="94"/>
    </row>
    <row r="72" spans="1:7" x14ac:dyDescent="0.2">
      <c r="A72" s="94"/>
      <c r="B72" s="94"/>
      <c r="C72" s="94"/>
      <c r="D72" s="94"/>
      <c r="E72" s="94"/>
      <c r="F72" s="94"/>
      <c r="G72" s="94"/>
    </row>
    <row r="73" spans="1:7" x14ac:dyDescent="0.2">
      <c r="A73" s="94"/>
      <c r="B73" s="94"/>
      <c r="C73" s="94"/>
      <c r="D73" s="94"/>
      <c r="E73" s="94"/>
      <c r="F73" s="94"/>
      <c r="G73" s="94"/>
    </row>
    <row r="74" spans="1:7" x14ac:dyDescent="0.2">
      <c r="A74" s="94"/>
      <c r="B74" s="94"/>
      <c r="C74" s="94"/>
      <c r="D74" s="94"/>
      <c r="E74" s="94"/>
      <c r="F74" s="94"/>
      <c r="G74" s="94"/>
    </row>
    <row r="75" spans="1:7" x14ac:dyDescent="0.2">
      <c r="A75" s="94"/>
      <c r="B75" s="94"/>
      <c r="C75" s="94"/>
      <c r="D75" s="94"/>
      <c r="E75" s="94"/>
      <c r="F75" s="94"/>
      <c r="G75" s="94"/>
    </row>
    <row r="76" spans="1:7" x14ac:dyDescent="0.2">
      <c r="A76" s="94"/>
      <c r="B76" s="94"/>
      <c r="C76" s="94"/>
      <c r="D76" s="94"/>
      <c r="E76" s="94"/>
      <c r="F76" s="94"/>
      <c r="G76" s="94"/>
    </row>
    <row r="77" spans="1:7" x14ac:dyDescent="0.2">
      <c r="A77" s="94"/>
      <c r="B77" s="94"/>
      <c r="C77" s="94"/>
      <c r="D77" s="94"/>
      <c r="E77" s="94"/>
      <c r="F77" s="94"/>
      <c r="G77" s="94"/>
    </row>
    <row r="78" spans="1:7" x14ac:dyDescent="0.2">
      <c r="A78" s="94"/>
      <c r="B78" s="94"/>
      <c r="C78" s="94"/>
      <c r="D78" s="94"/>
      <c r="E78" s="94"/>
      <c r="F78" s="94"/>
      <c r="G78" s="94"/>
    </row>
    <row r="79" spans="1:7" x14ac:dyDescent="0.2">
      <c r="A79" s="94"/>
      <c r="B79" s="94"/>
      <c r="C79" s="94"/>
      <c r="D79" s="94"/>
      <c r="E79" s="94"/>
      <c r="F79" s="94"/>
      <c r="G79" s="94"/>
    </row>
    <row r="80" spans="1:7" x14ac:dyDescent="0.2">
      <c r="A80" s="94"/>
      <c r="B80" s="94"/>
      <c r="C80" s="94"/>
      <c r="D80" s="94"/>
      <c r="E80" s="94"/>
      <c r="F80" s="94"/>
      <c r="G80" s="94"/>
    </row>
    <row r="81" spans="1:7" x14ac:dyDescent="0.2">
      <c r="A81" s="94"/>
      <c r="B81" s="94"/>
      <c r="C81" s="94"/>
      <c r="D81" s="94"/>
      <c r="E81" s="94"/>
      <c r="F81" s="94"/>
      <c r="G81" s="94"/>
    </row>
    <row r="82" spans="1:7" x14ac:dyDescent="0.2">
      <c r="A82" s="94"/>
      <c r="B82" s="94"/>
      <c r="C82" s="94"/>
      <c r="D82" s="94"/>
      <c r="E82" s="94"/>
      <c r="F82" s="94"/>
      <c r="G82" s="94"/>
    </row>
    <row r="83" spans="1:7" x14ac:dyDescent="0.2">
      <c r="A83" s="94"/>
      <c r="B83" s="94"/>
      <c r="C83" s="94"/>
      <c r="D83" s="94"/>
      <c r="E83" s="94"/>
      <c r="F83" s="94"/>
      <c r="G83" s="94"/>
    </row>
    <row r="84" spans="1:7" x14ac:dyDescent="0.2">
      <c r="A84" s="94"/>
      <c r="B84" s="94"/>
      <c r="C84" s="94"/>
      <c r="D84" s="94"/>
      <c r="E84" s="94"/>
      <c r="F84" s="94"/>
      <c r="G84" s="94"/>
    </row>
    <row r="85" spans="1:7" x14ac:dyDescent="0.2">
      <c r="A85" s="94"/>
      <c r="B85" s="94"/>
      <c r="C85" s="94"/>
      <c r="D85" s="94"/>
      <c r="E85" s="94"/>
      <c r="F85" s="94"/>
      <c r="G85" s="94"/>
    </row>
    <row r="86" spans="1:7" x14ac:dyDescent="0.2">
      <c r="A86" s="94"/>
      <c r="B86" s="94"/>
      <c r="C86" s="94"/>
      <c r="D86" s="94"/>
      <c r="E86" s="94"/>
      <c r="F86" s="94"/>
      <c r="G86" s="94"/>
    </row>
    <row r="87" spans="1:7" x14ac:dyDescent="0.2">
      <c r="A87" s="94"/>
      <c r="B87" s="94"/>
      <c r="C87" s="94"/>
      <c r="D87" s="94"/>
      <c r="E87" s="94"/>
      <c r="F87" s="94"/>
      <c r="G87" s="94"/>
    </row>
    <row r="88" spans="1:7" x14ac:dyDescent="0.2">
      <c r="A88" s="94"/>
      <c r="B88" s="94"/>
      <c r="C88" s="94"/>
      <c r="D88" s="94"/>
      <c r="E88" s="94"/>
      <c r="F88" s="94"/>
      <c r="G88" s="94"/>
    </row>
    <row r="89" spans="1:7" x14ac:dyDescent="0.2">
      <c r="A89" s="94"/>
      <c r="B89" s="94"/>
      <c r="C89" s="94"/>
      <c r="D89" s="94"/>
      <c r="E89" s="94"/>
      <c r="F89" s="94"/>
      <c r="G89" s="94"/>
    </row>
    <row r="90" spans="1:7" x14ac:dyDescent="0.2">
      <c r="A90" s="94"/>
      <c r="B90" s="94"/>
      <c r="C90" s="94"/>
      <c r="D90" s="94"/>
      <c r="E90" s="94"/>
      <c r="F90" s="94"/>
      <c r="G90" s="94"/>
    </row>
    <row r="91" spans="1:7" x14ac:dyDescent="0.2">
      <c r="A91" s="94"/>
      <c r="B91" s="94"/>
      <c r="C91" s="94"/>
      <c r="D91" s="94"/>
      <c r="E91" s="94"/>
      <c r="F91" s="94"/>
      <c r="G91" s="94"/>
    </row>
    <row r="92" spans="1:7" x14ac:dyDescent="0.2">
      <c r="A92" s="94"/>
      <c r="B92" s="94"/>
      <c r="C92" s="94"/>
      <c r="D92" s="94"/>
      <c r="E92" s="94"/>
      <c r="F92" s="94"/>
      <c r="G92" s="94"/>
    </row>
    <row r="93" spans="1:7" x14ac:dyDescent="0.2">
      <c r="A93" s="94"/>
      <c r="B93" s="94"/>
      <c r="C93" s="94"/>
      <c r="D93" s="94"/>
      <c r="E93" s="94"/>
      <c r="F93" s="94"/>
      <c r="G93" s="94"/>
    </row>
    <row r="94" spans="1:7" x14ac:dyDescent="0.2">
      <c r="A94" s="94"/>
      <c r="B94" s="94"/>
      <c r="C94" s="94"/>
      <c r="D94" s="94"/>
      <c r="E94" s="94"/>
      <c r="F94" s="94"/>
      <c r="G94" s="94"/>
    </row>
    <row r="95" spans="1:7" x14ac:dyDescent="0.2">
      <c r="A95" s="94"/>
      <c r="B95" s="94"/>
      <c r="C95" s="94"/>
      <c r="D95" s="94"/>
      <c r="E95" s="94"/>
      <c r="F95" s="94"/>
      <c r="G95" s="94"/>
    </row>
    <row r="96" spans="1:7" x14ac:dyDescent="0.2">
      <c r="A96" s="94"/>
      <c r="B96" s="94"/>
      <c r="C96" s="94"/>
      <c r="D96" s="94"/>
      <c r="E96" s="94"/>
      <c r="F96" s="94"/>
      <c r="G96" s="94"/>
    </row>
    <row r="97" spans="1:7" x14ac:dyDescent="0.2">
      <c r="A97" s="94"/>
      <c r="B97" s="94"/>
      <c r="C97" s="94"/>
      <c r="D97" s="94"/>
      <c r="E97" s="94"/>
      <c r="F97" s="94"/>
      <c r="G97" s="94"/>
    </row>
    <row r="98" spans="1:7" x14ac:dyDescent="0.2">
      <c r="A98" s="94"/>
      <c r="B98" s="94"/>
      <c r="C98" s="94"/>
      <c r="D98" s="94"/>
      <c r="E98" s="94"/>
      <c r="F98" s="94"/>
      <c r="G98" s="94"/>
    </row>
    <row r="99" spans="1:7" x14ac:dyDescent="0.2">
      <c r="A99" s="94"/>
      <c r="B99" s="94"/>
      <c r="C99" s="94"/>
      <c r="D99" s="94"/>
      <c r="E99" s="94"/>
      <c r="F99" s="94"/>
      <c r="G99" s="94"/>
    </row>
    <row r="100" spans="1:7" x14ac:dyDescent="0.2">
      <c r="A100" s="94"/>
      <c r="B100" s="94"/>
      <c r="C100" s="94"/>
      <c r="D100" s="94"/>
      <c r="E100" s="94"/>
      <c r="F100" s="94"/>
      <c r="G100" s="94"/>
    </row>
    <row r="101" spans="1:7" x14ac:dyDescent="0.2">
      <c r="A101" s="94"/>
      <c r="B101" s="94"/>
      <c r="C101" s="94"/>
      <c r="D101" s="94"/>
      <c r="E101" s="94"/>
      <c r="F101" s="94"/>
      <c r="G101" s="94"/>
    </row>
    <row r="102" spans="1:7" x14ac:dyDescent="0.2">
      <c r="A102" s="94"/>
      <c r="B102" s="94"/>
      <c r="C102" s="94"/>
      <c r="D102" s="94"/>
      <c r="E102" s="94"/>
      <c r="F102" s="94"/>
      <c r="G102" s="94"/>
    </row>
    <row r="103" spans="1:7" x14ac:dyDescent="0.2">
      <c r="A103" s="94"/>
      <c r="B103" s="94"/>
      <c r="C103" s="94"/>
      <c r="D103" s="94"/>
      <c r="E103" s="94"/>
      <c r="F103" s="94"/>
      <c r="G103" s="94"/>
    </row>
    <row r="104" spans="1:7" x14ac:dyDescent="0.2">
      <c r="A104" s="94"/>
      <c r="B104" s="94"/>
      <c r="C104" s="94"/>
      <c r="D104" s="94"/>
      <c r="E104" s="94"/>
      <c r="F104" s="94"/>
      <c r="G104" s="94"/>
    </row>
    <row r="105" spans="1:7" x14ac:dyDescent="0.2">
      <c r="A105" s="94"/>
      <c r="B105" s="94"/>
      <c r="C105" s="94"/>
      <c r="D105" s="94"/>
      <c r="E105" s="94"/>
      <c r="F105" s="94"/>
      <c r="G105" s="94"/>
    </row>
    <row r="106" spans="1:7" x14ac:dyDescent="0.2">
      <c r="A106" s="94"/>
      <c r="B106" s="94"/>
      <c r="C106" s="94"/>
      <c r="D106" s="94"/>
      <c r="E106" s="94"/>
      <c r="F106" s="94"/>
      <c r="G106" s="94"/>
    </row>
    <row r="107" spans="1:7" x14ac:dyDescent="0.2">
      <c r="A107" s="94"/>
      <c r="B107" s="94"/>
      <c r="C107" s="94"/>
      <c r="D107" s="94"/>
      <c r="E107" s="94"/>
      <c r="F107" s="94"/>
      <c r="G107" s="94"/>
    </row>
    <row r="108" spans="1:7" x14ac:dyDescent="0.2">
      <c r="A108" s="94"/>
      <c r="B108" s="94"/>
      <c r="C108" s="94"/>
      <c r="D108" s="94"/>
      <c r="E108" s="94"/>
      <c r="F108" s="94"/>
      <c r="G108" s="94"/>
    </row>
    <row r="109" spans="1:7" x14ac:dyDescent="0.2">
      <c r="A109" s="94"/>
      <c r="B109" s="94"/>
      <c r="C109" s="94"/>
      <c r="D109" s="94"/>
      <c r="E109" s="94"/>
      <c r="F109" s="94"/>
      <c r="G109" s="94"/>
    </row>
    <row r="110" spans="1:7" x14ac:dyDescent="0.2">
      <c r="A110" s="94"/>
      <c r="B110" s="94"/>
      <c r="C110" s="94"/>
      <c r="D110" s="94"/>
      <c r="E110" s="94"/>
      <c r="F110" s="94"/>
      <c r="G110" s="94"/>
    </row>
    <row r="111" spans="1:7" x14ac:dyDescent="0.2">
      <c r="A111" s="94"/>
      <c r="B111" s="94"/>
      <c r="C111" s="94"/>
      <c r="D111" s="94"/>
      <c r="E111" s="94"/>
      <c r="F111" s="94"/>
      <c r="G111" s="94"/>
    </row>
    <row r="112" spans="1:7" x14ac:dyDescent="0.2">
      <c r="A112" s="94"/>
      <c r="B112" s="94"/>
      <c r="C112" s="94"/>
      <c r="D112" s="94"/>
      <c r="E112" s="94"/>
      <c r="F112" s="94"/>
      <c r="G112" s="94"/>
    </row>
    <row r="113" spans="1:7" x14ac:dyDescent="0.2">
      <c r="A113" s="94"/>
      <c r="B113" s="94"/>
      <c r="C113" s="94"/>
      <c r="D113" s="94"/>
      <c r="E113" s="94"/>
      <c r="F113" s="94"/>
      <c r="G113" s="94"/>
    </row>
    <row r="114" spans="1:7" x14ac:dyDescent="0.2">
      <c r="A114" s="94"/>
      <c r="B114" s="94"/>
      <c r="C114" s="94"/>
      <c r="D114" s="94"/>
      <c r="E114" s="94"/>
      <c r="F114" s="94"/>
      <c r="G114" s="94"/>
    </row>
    <row r="115" spans="1:7" x14ac:dyDescent="0.2">
      <c r="A115" s="94"/>
      <c r="B115" s="94"/>
      <c r="C115" s="94"/>
      <c r="D115" s="94"/>
      <c r="E115" s="94"/>
      <c r="F115" s="94"/>
      <c r="G115" s="94"/>
    </row>
    <row r="116" spans="1:7" x14ac:dyDescent="0.2">
      <c r="A116" s="94"/>
      <c r="B116" s="94"/>
      <c r="C116" s="94"/>
      <c r="D116" s="94"/>
      <c r="E116" s="94"/>
      <c r="F116" s="94"/>
      <c r="G116" s="94"/>
    </row>
    <row r="117" spans="1:7" x14ac:dyDescent="0.2">
      <c r="A117" s="94"/>
      <c r="B117" s="94"/>
      <c r="C117" s="94"/>
      <c r="D117" s="94"/>
      <c r="E117" s="94"/>
      <c r="F117" s="94"/>
      <c r="G117" s="94"/>
    </row>
    <row r="118" spans="1:7" x14ac:dyDescent="0.2">
      <c r="A118" s="94"/>
      <c r="B118" s="94"/>
      <c r="C118" s="94"/>
      <c r="D118" s="94"/>
      <c r="E118" s="94"/>
      <c r="F118" s="94"/>
      <c r="G118" s="94"/>
    </row>
    <row r="119" spans="1:7" x14ac:dyDescent="0.2">
      <c r="A119" s="94"/>
      <c r="B119" s="94"/>
      <c r="C119" s="94"/>
      <c r="D119" s="94"/>
      <c r="E119" s="94"/>
      <c r="F119" s="94"/>
      <c r="G119" s="94"/>
    </row>
    <row r="120" spans="1:7" x14ac:dyDescent="0.2">
      <c r="A120" s="94"/>
      <c r="B120" s="94"/>
      <c r="C120" s="94"/>
      <c r="D120" s="94"/>
      <c r="E120" s="94"/>
      <c r="F120" s="94"/>
      <c r="G120" s="94"/>
    </row>
    <row r="121" spans="1:7" x14ac:dyDescent="0.2">
      <c r="A121" s="94"/>
      <c r="B121" s="94"/>
      <c r="C121" s="94"/>
      <c r="D121" s="94"/>
      <c r="E121" s="94"/>
      <c r="F121" s="94"/>
      <c r="G121" s="94"/>
    </row>
    <row r="122" spans="1:7" x14ac:dyDescent="0.2">
      <c r="A122" s="94"/>
      <c r="B122" s="94"/>
      <c r="C122" s="94"/>
      <c r="D122" s="94"/>
      <c r="E122" s="94"/>
      <c r="F122" s="94"/>
      <c r="G122" s="94"/>
    </row>
    <row r="123" spans="1:7" x14ac:dyDescent="0.2">
      <c r="A123" s="94"/>
      <c r="B123" s="94"/>
      <c r="C123" s="94"/>
      <c r="D123" s="94"/>
      <c r="E123" s="94"/>
      <c r="F123" s="94"/>
      <c r="G123" s="94"/>
    </row>
    <row r="124" spans="1:7" x14ac:dyDescent="0.2">
      <c r="A124" s="94"/>
      <c r="B124" s="94"/>
      <c r="C124" s="94"/>
      <c r="D124" s="94"/>
      <c r="E124" s="94"/>
      <c r="F124" s="94"/>
      <c r="G124" s="94"/>
    </row>
    <row r="125" spans="1:7" x14ac:dyDescent="0.2">
      <c r="A125" s="94"/>
      <c r="B125" s="94"/>
      <c r="C125" s="94"/>
      <c r="D125" s="94"/>
      <c r="E125" s="94"/>
      <c r="F125" s="94"/>
      <c r="G125" s="94"/>
    </row>
    <row r="126" spans="1:7" x14ac:dyDescent="0.2">
      <c r="A126" s="94"/>
      <c r="B126" s="94"/>
      <c r="C126" s="94"/>
      <c r="D126" s="94"/>
      <c r="E126" s="94"/>
      <c r="F126" s="94"/>
      <c r="G126" s="94"/>
    </row>
    <row r="127" spans="1:7" x14ac:dyDescent="0.2">
      <c r="A127" s="94"/>
      <c r="B127" s="94"/>
      <c r="C127" s="94"/>
      <c r="D127" s="94"/>
      <c r="E127" s="94"/>
      <c r="F127" s="94"/>
      <c r="G127" s="94"/>
    </row>
    <row r="128" spans="1:7" x14ac:dyDescent="0.2">
      <c r="A128" s="94"/>
      <c r="B128" s="94"/>
      <c r="C128" s="94"/>
      <c r="D128" s="94"/>
      <c r="E128" s="94"/>
      <c r="F128" s="94"/>
      <c r="G128" s="94"/>
    </row>
    <row r="129" spans="1:7" x14ac:dyDescent="0.2">
      <c r="A129" s="94"/>
      <c r="B129" s="94"/>
      <c r="C129" s="94"/>
      <c r="D129" s="94"/>
      <c r="E129" s="94"/>
      <c r="F129" s="94"/>
      <c r="G129" s="94"/>
    </row>
    <row r="130" spans="1:7" x14ac:dyDescent="0.2">
      <c r="A130" s="94"/>
      <c r="B130" s="94"/>
      <c r="C130" s="94"/>
      <c r="D130" s="94"/>
      <c r="E130" s="94"/>
      <c r="F130" s="94"/>
      <c r="G130" s="94"/>
    </row>
    <row r="131" spans="1:7" x14ac:dyDescent="0.2">
      <c r="A131" s="94"/>
      <c r="B131" s="94"/>
      <c r="C131" s="94"/>
      <c r="D131" s="94"/>
      <c r="E131" s="94"/>
      <c r="F131" s="94"/>
      <c r="G131" s="94"/>
    </row>
    <row r="132" spans="1:7" x14ac:dyDescent="0.2">
      <c r="A132" s="94"/>
      <c r="B132" s="94"/>
      <c r="C132" s="94"/>
      <c r="D132" s="94"/>
      <c r="E132" s="94"/>
      <c r="F132" s="94"/>
      <c r="G132" s="94"/>
    </row>
    <row r="133" spans="1:7" x14ac:dyDescent="0.2">
      <c r="A133" s="94"/>
      <c r="B133" s="94"/>
      <c r="C133" s="94"/>
      <c r="D133" s="94"/>
      <c r="E133" s="94"/>
      <c r="F133" s="94"/>
      <c r="G133" s="94"/>
    </row>
    <row r="134" spans="1:7" x14ac:dyDescent="0.2">
      <c r="A134" s="94"/>
      <c r="B134" s="94"/>
      <c r="C134" s="94"/>
      <c r="D134" s="94"/>
      <c r="E134" s="94"/>
      <c r="F134" s="94"/>
      <c r="G134" s="94"/>
    </row>
    <row r="135" spans="1:7" x14ac:dyDescent="0.2">
      <c r="A135" s="94"/>
      <c r="B135" s="94"/>
      <c r="C135" s="94"/>
      <c r="D135" s="94"/>
      <c r="E135" s="94"/>
      <c r="F135" s="94"/>
      <c r="G135" s="94"/>
    </row>
    <row r="136" spans="1:7" x14ac:dyDescent="0.2">
      <c r="A136" s="94"/>
      <c r="B136" s="94"/>
      <c r="C136" s="94"/>
      <c r="D136" s="94"/>
      <c r="E136" s="94"/>
      <c r="F136" s="94"/>
      <c r="G136" s="94"/>
    </row>
    <row r="137" spans="1:7" x14ac:dyDescent="0.2">
      <c r="A137" s="94"/>
      <c r="B137" s="94"/>
      <c r="C137" s="94"/>
      <c r="D137" s="94"/>
      <c r="E137" s="94"/>
      <c r="F137" s="94"/>
      <c r="G137" s="94"/>
    </row>
    <row r="138" spans="1:7" x14ac:dyDescent="0.2">
      <c r="A138" s="94"/>
      <c r="B138" s="94"/>
      <c r="C138" s="94"/>
      <c r="D138" s="94"/>
      <c r="E138" s="94"/>
      <c r="F138" s="94"/>
      <c r="G138" s="94"/>
    </row>
    <row r="139" spans="1:7" x14ac:dyDescent="0.2">
      <c r="A139" s="94"/>
      <c r="B139" s="94"/>
      <c r="C139" s="94"/>
      <c r="D139" s="94"/>
      <c r="E139" s="94"/>
      <c r="F139" s="94"/>
      <c r="G139" s="94"/>
    </row>
    <row r="140" spans="1:7" x14ac:dyDescent="0.2">
      <c r="A140" s="94"/>
      <c r="B140" s="94"/>
      <c r="C140" s="94"/>
      <c r="D140" s="94"/>
      <c r="E140" s="94"/>
      <c r="F140" s="94"/>
      <c r="G140" s="94"/>
    </row>
    <row r="141" spans="1:7" x14ac:dyDescent="0.2">
      <c r="A141" s="94"/>
      <c r="B141" s="94"/>
      <c r="C141" s="94"/>
      <c r="D141" s="94"/>
      <c r="E141" s="94"/>
      <c r="F141" s="94"/>
      <c r="G141" s="94"/>
    </row>
    <row r="142" spans="1:7" x14ac:dyDescent="0.2">
      <c r="A142" s="94"/>
      <c r="B142" s="94"/>
      <c r="C142" s="94"/>
      <c r="D142" s="94"/>
      <c r="E142" s="94"/>
      <c r="F142" s="94"/>
      <c r="G142" s="94"/>
    </row>
    <row r="143" spans="1:7" x14ac:dyDescent="0.2">
      <c r="A143" s="94"/>
      <c r="B143" s="94"/>
      <c r="C143" s="94"/>
      <c r="D143" s="94"/>
      <c r="E143" s="94"/>
      <c r="F143" s="94"/>
      <c r="G143" s="94"/>
    </row>
    <row r="144" spans="1:7" x14ac:dyDescent="0.2">
      <c r="A144" s="94"/>
      <c r="B144" s="94"/>
      <c r="C144" s="94"/>
      <c r="D144" s="94"/>
      <c r="E144" s="94"/>
      <c r="F144" s="94"/>
      <c r="G144" s="94"/>
    </row>
    <row r="145" spans="1:7" x14ac:dyDescent="0.2">
      <c r="A145" s="94"/>
      <c r="B145" s="94"/>
      <c r="C145" s="94"/>
      <c r="D145" s="94"/>
      <c r="E145" s="94"/>
      <c r="F145" s="94"/>
      <c r="G145" s="94"/>
    </row>
    <row r="146" spans="1:7" x14ac:dyDescent="0.2">
      <c r="A146" s="94"/>
      <c r="B146" s="94"/>
      <c r="C146" s="94"/>
      <c r="D146" s="94"/>
      <c r="E146" s="94"/>
      <c r="F146" s="94"/>
      <c r="G146" s="94"/>
    </row>
    <row r="147" spans="1:7" x14ac:dyDescent="0.2">
      <c r="A147" s="94"/>
      <c r="B147" s="94"/>
      <c r="C147" s="94"/>
      <c r="D147" s="94"/>
      <c r="E147" s="94"/>
      <c r="F147" s="94"/>
      <c r="G147" s="94"/>
    </row>
    <row r="148" spans="1:7" x14ac:dyDescent="0.2">
      <c r="A148" s="94"/>
      <c r="B148" s="94"/>
      <c r="C148" s="94"/>
      <c r="D148" s="94"/>
      <c r="E148" s="94"/>
      <c r="F148" s="94"/>
      <c r="G148" s="94"/>
    </row>
    <row r="149" spans="1:7" x14ac:dyDescent="0.2">
      <c r="A149" s="94"/>
      <c r="B149" s="94"/>
      <c r="C149" s="94"/>
      <c r="D149" s="94"/>
      <c r="E149" s="94"/>
      <c r="F149" s="94"/>
      <c r="G149" s="94"/>
    </row>
    <row r="150" spans="1:7" x14ac:dyDescent="0.2">
      <c r="A150" s="94"/>
      <c r="B150" s="94"/>
      <c r="C150" s="94"/>
      <c r="D150" s="94"/>
      <c r="E150" s="94"/>
      <c r="F150" s="94"/>
      <c r="G150" s="94"/>
    </row>
    <row r="151" spans="1:7" x14ac:dyDescent="0.2">
      <c r="A151" s="94"/>
      <c r="B151" s="94"/>
      <c r="C151" s="94"/>
      <c r="D151" s="94"/>
      <c r="E151" s="94"/>
      <c r="F151" s="94"/>
      <c r="G151" s="94"/>
    </row>
    <row r="152" spans="1:7" x14ac:dyDescent="0.2">
      <c r="A152" s="94"/>
      <c r="B152" s="94"/>
      <c r="C152" s="94"/>
      <c r="D152" s="94"/>
      <c r="E152" s="94"/>
      <c r="F152" s="94"/>
      <c r="G152" s="94"/>
    </row>
    <row r="153" spans="1:7" x14ac:dyDescent="0.2">
      <c r="A153" s="94"/>
      <c r="B153" s="94"/>
      <c r="C153" s="94"/>
      <c r="D153" s="94"/>
      <c r="E153" s="94"/>
      <c r="F153" s="94"/>
      <c r="G153" s="94"/>
    </row>
    <row r="154" spans="1:7" x14ac:dyDescent="0.2">
      <c r="A154" s="94"/>
      <c r="B154" s="94"/>
      <c r="C154" s="94"/>
      <c r="D154" s="94"/>
      <c r="E154" s="94"/>
      <c r="F154" s="94"/>
      <c r="G154" s="94"/>
    </row>
    <row r="155" spans="1:7" x14ac:dyDescent="0.2">
      <c r="A155" s="94"/>
      <c r="B155" s="94"/>
      <c r="C155" s="94"/>
      <c r="D155" s="94"/>
      <c r="E155" s="94"/>
      <c r="F155" s="94"/>
      <c r="G155" s="94"/>
    </row>
    <row r="156" spans="1:7" x14ac:dyDescent="0.2">
      <c r="A156" s="94"/>
      <c r="B156" s="94"/>
      <c r="C156" s="94"/>
      <c r="D156" s="94"/>
      <c r="E156" s="94"/>
      <c r="F156" s="94"/>
      <c r="G156" s="94"/>
    </row>
    <row r="157" spans="1:7" x14ac:dyDescent="0.2">
      <c r="A157" s="94"/>
      <c r="B157" s="94"/>
      <c r="C157" s="94"/>
      <c r="D157" s="94"/>
      <c r="E157" s="94"/>
      <c r="F157" s="94"/>
      <c r="G157" s="94"/>
    </row>
    <row r="158" spans="1:7" x14ac:dyDescent="0.2">
      <c r="A158" s="94"/>
      <c r="B158" s="94"/>
      <c r="C158" s="94"/>
      <c r="D158" s="94"/>
      <c r="E158" s="94"/>
      <c r="F158" s="94"/>
      <c r="G158" s="94"/>
    </row>
    <row r="159" spans="1:7" x14ac:dyDescent="0.2">
      <c r="A159" s="94"/>
      <c r="B159" s="94"/>
      <c r="C159" s="94"/>
      <c r="D159" s="94"/>
      <c r="E159" s="94"/>
      <c r="F159" s="94"/>
      <c r="G159" s="94"/>
    </row>
    <row r="160" spans="1:7" x14ac:dyDescent="0.2">
      <c r="A160" s="94"/>
      <c r="B160" s="94"/>
      <c r="C160" s="94"/>
      <c r="D160" s="94"/>
      <c r="E160" s="94"/>
      <c r="F160" s="94"/>
      <c r="G160" s="94"/>
    </row>
    <row r="161" spans="1:7" x14ac:dyDescent="0.2">
      <c r="A161" s="94"/>
      <c r="B161" s="94"/>
      <c r="C161" s="94"/>
      <c r="D161" s="94"/>
      <c r="E161" s="94"/>
      <c r="F161" s="94"/>
      <c r="G161" s="94"/>
    </row>
    <row r="162" spans="1:7" x14ac:dyDescent="0.2">
      <c r="A162" s="94"/>
      <c r="B162" s="94"/>
      <c r="C162" s="94"/>
      <c r="D162" s="94"/>
      <c r="E162" s="94"/>
      <c r="F162" s="94"/>
      <c r="G162" s="94"/>
    </row>
    <row r="163" spans="1:7" x14ac:dyDescent="0.2">
      <c r="A163" s="94"/>
      <c r="B163" s="94"/>
      <c r="C163" s="94"/>
      <c r="D163" s="94"/>
      <c r="E163" s="94"/>
      <c r="F163" s="94"/>
      <c r="G163" s="94"/>
    </row>
    <row r="164" spans="1:7" x14ac:dyDescent="0.2">
      <c r="A164" s="94"/>
      <c r="B164" s="94"/>
      <c r="C164" s="94"/>
      <c r="D164" s="94"/>
      <c r="E164" s="94"/>
      <c r="F164" s="94"/>
      <c r="G164" s="94"/>
    </row>
    <row r="165" spans="1:7" x14ac:dyDescent="0.2">
      <c r="A165" s="94"/>
      <c r="B165" s="94"/>
      <c r="C165" s="94"/>
      <c r="D165" s="94"/>
      <c r="E165" s="94"/>
      <c r="F165" s="94"/>
      <c r="G165" s="94"/>
    </row>
    <row r="166" spans="1:7" x14ac:dyDescent="0.2">
      <c r="A166" s="94"/>
      <c r="B166" s="94"/>
      <c r="C166" s="94"/>
      <c r="D166" s="94"/>
      <c r="E166" s="94"/>
      <c r="F166" s="94"/>
      <c r="G166" s="94"/>
    </row>
    <row r="167" spans="1:7" x14ac:dyDescent="0.2">
      <c r="A167" s="94"/>
      <c r="B167" s="94"/>
      <c r="C167" s="94"/>
      <c r="D167" s="94"/>
      <c r="E167" s="94"/>
      <c r="F167" s="94"/>
      <c r="G167" s="94"/>
    </row>
    <row r="168" spans="1:7" x14ac:dyDescent="0.2">
      <c r="A168" s="94"/>
      <c r="B168" s="94"/>
      <c r="C168" s="94"/>
      <c r="D168" s="94"/>
      <c r="E168" s="94"/>
      <c r="F168" s="94"/>
      <c r="G168" s="94"/>
    </row>
    <row r="169" spans="1:7" x14ac:dyDescent="0.2">
      <c r="A169" s="94"/>
      <c r="B169" s="94"/>
      <c r="C169" s="94"/>
      <c r="D169" s="94"/>
      <c r="E169" s="94"/>
      <c r="F169" s="94"/>
      <c r="G169" s="94"/>
    </row>
    <row r="170" spans="1:7" x14ac:dyDescent="0.2">
      <c r="A170" s="94"/>
      <c r="B170" s="94"/>
      <c r="C170" s="94"/>
      <c r="D170" s="94"/>
      <c r="E170" s="94"/>
      <c r="F170" s="94"/>
      <c r="G170" s="94"/>
    </row>
    <row r="171" spans="1:7" x14ac:dyDescent="0.2">
      <c r="A171" s="94"/>
      <c r="B171" s="94"/>
      <c r="C171" s="94"/>
      <c r="D171" s="94"/>
      <c r="E171" s="94"/>
      <c r="F171" s="94"/>
      <c r="G171" s="94"/>
    </row>
    <row r="172" spans="1:7" x14ac:dyDescent="0.2">
      <c r="A172" s="94"/>
      <c r="B172" s="94"/>
      <c r="C172" s="94"/>
      <c r="D172" s="94"/>
      <c r="E172" s="94"/>
      <c r="F172" s="94"/>
      <c r="G172" s="94"/>
    </row>
    <row r="173" spans="1:7" x14ac:dyDescent="0.2">
      <c r="A173" s="94"/>
      <c r="B173" s="94"/>
      <c r="C173" s="94"/>
      <c r="D173" s="94"/>
      <c r="E173" s="94"/>
      <c r="F173" s="94"/>
      <c r="G173" s="94"/>
    </row>
    <row r="174" spans="1:7" x14ac:dyDescent="0.2">
      <c r="A174" s="94"/>
      <c r="B174" s="94"/>
      <c r="C174" s="94"/>
      <c r="D174" s="94"/>
      <c r="E174" s="94"/>
      <c r="F174" s="94"/>
      <c r="G174" s="9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11/23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5" t="s">
        <v>404</v>
      </c>
      <c r="B1" s="205"/>
      <c r="C1" s="205"/>
      <c r="D1" s="205"/>
      <c r="E1" s="205"/>
      <c r="F1" s="205"/>
      <c r="G1" s="205"/>
      <c r="H1" s="205"/>
      <c r="I1" s="205"/>
    </row>
    <row r="2" spans="1:9" ht="15" customHeight="1" x14ac:dyDescent="0.2">
      <c r="I2" s="79" t="s">
        <v>233</v>
      </c>
    </row>
    <row r="3" spans="1:9" ht="7.5" customHeight="1" x14ac:dyDescent="0.2"/>
    <row r="4" spans="1:9" x14ac:dyDescent="0.2">
      <c r="A4" s="80" t="s">
        <v>320</v>
      </c>
      <c r="I4" s="1">
        <v>2</v>
      </c>
    </row>
    <row r="5" spans="1:9" x14ac:dyDescent="0.2">
      <c r="A5" s="80"/>
    </row>
    <row r="6" spans="1:9" ht="12.75" customHeight="1" x14ac:dyDescent="0.2"/>
    <row r="7" spans="1:9" s="36" customFormat="1" x14ac:dyDescent="0.2">
      <c r="A7" s="80" t="s">
        <v>336</v>
      </c>
      <c r="B7" s="1"/>
      <c r="C7" s="1"/>
      <c r="D7" s="1"/>
      <c r="E7" s="1"/>
      <c r="F7" s="1"/>
      <c r="G7" s="1"/>
      <c r="H7" s="1"/>
      <c r="I7" s="1">
        <v>4</v>
      </c>
    </row>
    <row r="8" spans="1:9" s="36" customFormat="1" ht="12.75" customHeight="1" x14ac:dyDescent="0.2">
      <c r="A8" s="80"/>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80" t="s">
        <v>234</v>
      </c>
      <c r="B10" s="1"/>
      <c r="C10" s="1"/>
      <c r="D10" s="1"/>
      <c r="E10" s="1"/>
      <c r="F10" s="1"/>
      <c r="G10" s="1"/>
      <c r="H10" s="1"/>
      <c r="I10" s="1"/>
    </row>
    <row r="11" spans="1:9" s="36" customFormat="1" ht="11.25" hidden="1" customHeight="1" x14ac:dyDescent="0.2">
      <c r="A11" s="80"/>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1" t="s">
        <v>235</v>
      </c>
      <c r="B13" s="39"/>
      <c r="C13" s="204" t="s">
        <v>534</v>
      </c>
      <c r="D13" s="204"/>
      <c r="E13" s="204"/>
      <c r="F13" s="204"/>
      <c r="G13" s="204"/>
      <c r="H13" s="79"/>
      <c r="I13" s="79">
        <v>6</v>
      </c>
    </row>
    <row r="14" spans="1:9" s="36" customFormat="1" ht="42.6" customHeight="1" x14ac:dyDescent="0.2">
      <c r="A14" s="81" t="s">
        <v>236</v>
      </c>
      <c r="B14" s="39"/>
      <c r="C14" s="204" t="s">
        <v>535</v>
      </c>
      <c r="D14" s="204"/>
      <c r="E14" s="204"/>
      <c r="F14" s="204"/>
      <c r="G14" s="204"/>
      <c r="H14" s="79"/>
      <c r="I14" s="79">
        <v>11</v>
      </c>
    </row>
    <row r="15" spans="1:9" s="36" customFormat="1" ht="42.6" customHeight="1" x14ac:dyDescent="0.2">
      <c r="A15" s="81" t="s">
        <v>237</v>
      </c>
      <c r="B15" s="39"/>
      <c r="C15" s="204" t="s">
        <v>536</v>
      </c>
      <c r="D15" s="204"/>
      <c r="E15" s="204"/>
      <c r="F15" s="204"/>
      <c r="G15" s="204"/>
      <c r="H15" s="79"/>
      <c r="I15" s="79">
        <v>16</v>
      </c>
    </row>
    <row r="16" spans="1:9" s="36" customFormat="1" ht="27.75" customHeight="1" x14ac:dyDescent="0.2">
      <c r="A16" s="81" t="s">
        <v>238</v>
      </c>
      <c r="B16" s="81"/>
      <c r="C16" s="204" t="s">
        <v>537</v>
      </c>
      <c r="D16" s="204"/>
      <c r="E16" s="204"/>
      <c r="F16" s="204"/>
      <c r="G16" s="204"/>
      <c r="H16" s="123"/>
      <c r="I16" s="123">
        <v>22</v>
      </c>
    </row>
    <row r="17" spans="1:9" s="36" customFormat="1" ht="56.85" customHeight="1" x14ac:dyDescent="0.2">
      <c r="A17" s="81" t="s">
        <v>239</v>
      </c>
      <c r="B17" s="39"/>
      <c r="C17" s="204" t="s">
        <v>538</v>
      </c>
      <c r="D17" s="204"/>
      <c r="E17" s="204"/>
      <c r="F17" s="204"/>
      <c r="G17" s="204"/>
      <c r="H17" s="79"/>
      <c r="I17" s="79">
        <v>25</v>
      </c>
    </row>
    <row r="18" spans="1:9" s="36" customFormat="1" ht="42.6" customHeight="1" x14ac:dyDescent="0.2">
      <c r="A18" s="81" t="s">
        <v>470</v>
      </c>
      <c r="B18" s="39"/>
      <c r="C18" s="204" t="s">
        <v>539</v>
      </c>
      <c r="D18" s="204"/>
      <c r="E18" s="204"/>
      <c r="F18" s="204"/>
      <c r="G18" s="204"/>
      <c r="H18" s="79"/>
      <c r="I18" s="79">
        <v>26</v>
      </c>
    </row>
    <row r="19" spans="1:9" s="36" customFormat="1" ht="12.75" customHeight="1" x14ac:dyDescent="0.2">
      <c r="A19" s="1"/>
      <c r="B19" s="1"/>
      <c r="C19" s="81"/>
      <c r="D19" s="81"/>
      <c r="E19" s="81"/>
      <c r="F19" s="81"/>
      <c r="G19" s="81"/>
      <c r="H19" s="1"/>
      <c r="I19" s="1"/>
    </row>
    <row r="20" spans="1:9" s="36" customFormat="1" ht="12.75" customHeight="1" x14ac:dyDescent="0.2">
      <c r="A20" s="1"/>
      <c r="B20" s="1"/>
      <c r="C20" s="81"/>
      <c r="D20" s="81"/>
      <c r="E20" s="81"/>
      <c r="F20" s="81"/>
      <c r="G20" s="81"/>
      <c r="H20" s="1"/>
      <c r="I20" s="1"/>
    </row>
    <row r="21" spans="1:9" s="36" customFormat="1" ht="11.25" customHeight="1" x14ac:dyDescent="0.2">
      <c r="A21" s="80" t="s">
        <v>308</v>
      </c>
      <c r="B21" s="1"/>
      <c r="C21" s="81"/>
      <c r="D21" s="81"/>
      <c r="E21" s="81"/>
      <c r="F21" s="81"/>
      <c r="G21" s="81"/>
      <c r="H21" s="1"/>
      <c r="I21" s="1"/>
    </row>
    <row r="22" spans="1:9" s="36" customFormat="1" ht="11.25" hidden="1" customHeight="1" x14ac:dyDescent="0.2">
      <c r="A22" s="80"/>
      <c r="B22" s="1"/>
      <c r="C22" s="81"/>
      <c r="D22" s="81"/>
      <c r="E22" s="81"/>
      <c r="F22" s="81"/>
      <c r="G22" s="81"/>
      <c r="H22" s="1"/>
      <c r="I22" s="1"/>
    </row>
    <row r="23" spans="1:9" s="36" customFormat="1" ht="8.4499999999999993" customHeight="1" x14ac:dyDescent="0.2">
      <c r="A23" s="1"/>
      <c r="B23" s="1"/>
      <c r="C23" s="81"/>
      <c r="D23" s="81"/>
      <c r="E23" s="81"/>
      <c r="F23" s="81"/>
      <c r="G23" s="81"/>
      <c r="H23" s="1"/>
      <c r="I23" s="1"/>
    </row>
    <row r="24" spans="1:9" s="36" customFormat="1" ht="56.85" customHeight="1" x14ac:dyDescent="0.2">
      <c r="A24" s="81" t="s">
        <v>235</v>
      </c>
      <c r="B24" s="82"/>
      <c r="C24" s="206" t="s">
        <v>540</v>
      </c>
      <c r="D24" s="206"/>
      <c r="E24" s="206"/>
      <c r="F24" s="206"/>
      <c r="G24" s="206"/>
      <c r="H24" s="82"/>
      <c r="I24" s="82">
        <v>27</v>
      </c>
    </row>
    <row r="25" spans="1:9" s="36" customFormat="1" ht="56.85" customHeight="1" x14ac:dyDescent="0.2">
      <c r="A25" s="81" t="s">
        <v>236</v>
      </c>
      <c r="B25" s="1"/>
      <c r="C25" s="204" t="s">
        <v>541</v>
      </c>
      <c r="D25" s="204"/>
      <c r="E25" s="204"/>
      <c r="F25" s="204"/>
      <c r="G25" s="204"/>
      <c r="H25" s="1"/>
      <c r="I25" s="1">
        <v>28</v>
      </c>
    </row>
    <row r="26" spans="1:9" s="36" customFormat="1" ht="56.85" customHeight="1" x14ac:dyDescent="0.2">
      <c r="A26" s="81" t="s">
        <v>237</v>
      </c>
      <c r="B26" s="1"/>
      <c r="C26" s="204" t="s">
        <v>542</v>
      </c>
      <c r="D26" s="204"/>
      <c r="E26" s="204"/>
      <c r="F26" s="204"/>
      <c r="G26" s="204"/>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7" priority="2">
      <formula>MOD(ROW(),2)=1</formula>
    </cfRule>
  </conditionalFormatting>
  <conditionalFormatting sqref="A24:I26">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89B4B-C790-4BA0-AF58-19DCDE302202}">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7"/>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6" customWidth="1"/>
    <col min="2" max="2" width="30.7109375" style="96" customWidth="1"/>
    <col min="3" max="4" width="5.7109375" style="97" customWidth="1"/>
    <col min="5" max="5" width="7.85546875" style="97" customWidth="1"/>
    <col min="6" max="6" width="6.7109375" style="97" customWidth="1"/>
    <col min="7" max="7" width="8.28515625" style="97" customWidth="1"/>
    <col min="8" max="8" width="6.7109375" style="97" customWidth="1"/>
    <col min="9" max="9" width="8.28515625" style="97" customWidth="1"/>
    <col min="10" max="10" width="6.7109375" style="97" customWidth="1"/>
    <col min="11" max="16384" width="11.28515625" style="97"/>
  </cols>
  <sheetData>
    <row r="1" spans="1:10" ht="37.5" customHeight="1" x14ac:dyDescent="0.2">
      <c r="A1" s="230" t="s">
        <v>543</v>
      </c>
      <c r="B1" s="230"/>
      <c r="C1" s="230"/>
      <c r="D1" s="230"/>
      <c r="E1" s="230"/>
      <c r="F1" s="230"/>
      <c r="G1" s="230"/>
      <c r="H1" s="230"/>
      <c r="I1" s="230"/>
      <c r="J1" s="230"/>
    </row>
    <row r="3" spans="1:10" ht="45" customHeight="1" x14ac:dyDescent="0.2">
      <c r="A3" s="231" t="s">
        <v>19</v>
      </c>
      <c r="B3" s="234" t="s">
        <v>313</v>
      </c>
      <c r="C3" s="237" t="s">
        <v>0</v>
      </c>
      <c r="D3" s="237"/>
      <c r="E3" s="234" t="s">
        <v>18</v>
      </c>
      <c r="F3" s="234" t="s">
        <v>312</v>
      </c>
      <c r="G3" s="238" t="s">
        <v>311</v>
      </c>
      <c r="H3" s="234" t="s">
        <v>312</v>
      </c>
      <c r="I3" s="238" t="s">
        <v>310</v>
      </c>
      <c r="J3" s="238" t="s">
        <v>312</v>
      </c>
    </row>
    <row r="4" spans="1:10" x14ac:dyDescent="0.2">
      <c r="A4" s="232"/>
      <c r="B4" s="235"/>
      <c r="C4" s="98">
        <v>2023</v>
      </c>
      <c r="D4" s="98">
        <v>2022</v>
      </c>
      <c r="E4" s="236"/>
      <c r="F4" s="236"/>
      <c r="G4" s="239"/>
      <c r="H4" s="236"/>
      <c r="I4" s="240"/>
      <c r="J4" s="239"/>
    </row>
    <row r="5" spans="1:10" ht="11.25" customHeight="1" x14ac:dyDescent="0.2">
      <c r="A5" s="233"/>
      <c r="B5" s="236"/>
      <c r="C5" s="237" t="s">
        <v>20</v>
      </c>
      <c r="D5" s="237"/>
      <c r="E5" s="237"/>
      <c r="F5" s="99" t="s">
        <v>17</v>
      </c>
      <c r="G5" s="151" t="s">
        <v>266</v>
      </c>
      <c r="H5" s="99" t="s">
        <v>17</v>
      </c>
      <c r="I5" s="151" t="s">
        <v>267</v>
      </c>
      <c r="J5" s="100" t="s">
        <v>17</v>
      </c>
    </row>
    <row r="6" spans="1:10" s="101" customFormat="1" x14ac:dyDescent="0.2">
      <c r="A6" s="102"/>
      <c r="B6" s="103"/>
      <c r="C6" s="104"/>
      <c r="D6" s="104"/>
      <c r="E6" s="104"/>
      <c r="F6" s="104"/>
      <c r="G6" s="104"/>
      <c r="H6" s="104"/>
      <c r="I6" s="104"/>
      <c r="J6" s="104"/>
    </row>
    <row r="7" spans="1:10" ht="22.5" x14ac:dyDescent="0.2">
      <c r="A7" s="105" t="s">
        <v>21</v>
      </c>
      <c r="B7" s="106" t="s">
        <v>405</v>
      </c>
      <c r="C7" s="113">
        <v>3</v>
      </c>
      <c r="D7" s="114">
        <v>3</v>
      </c>
      <c r="E7" s="114">
        <v>289</v>
      </c>
      <c r="F7" s="155">
        <v>1.0489510489510536</v>
      </c>
      <c r="G7" s="114">
        <v>45.822000000000003</v>
      </c>
      <c r="H7" s="155">
        <v>-1.9682512515510524</v>
      </c>
      <c r="I7" s="114">
        <v>2997.4870000000001</v>
      </c>
      <c r="J7" s="155">
        <v>-2.047838115336674</v>
      </c>
    </row>
    <row r="8" spans="1:10" x14ac:dyDescent="0.2">
      <c r="A8" s="105" t="s">
        <v>352</v>
      </c>
      <c r="B8" s="106" t="s">
        <v>353</v>
      </c>
      <c r="C8" s="113">
        <v>0</v>
      </c>
      <c r="D8" s="114">
        <v>0</v>
      </c>
      <c r="E8" s="114">
        <v>0</v>
      </c>
      <c r="F8" s="155" t="s">
        <v>546</v>
      </c>
      <c r="G8" s="114">
        <v>0</v>
      </c>
      <c r="H8" s="155" t="s">
        <v>546</v>
      </c>
      <c r="I8" s="114">
        <v>0</v>
      </c>
      <c r="J8" s="155" t="s">
        <v>546</v>
      </c>
    </row>
    <row r="9" spans="1:10" x14ac:dyDescent="0.2">
      <c r="A9" s="105" t="s">
        <v>22</v>
      </c>
      <c r="B9" s="106" t="s">
        <v>23</v>
      </c>
      <c r="C9" s="113">
        <v>1</v>
      </c>
      <c r="D9" s="114">
        <v>1</v>
      </c>
      <c r="E9" s="114" t="s">
        <v>526</v>
      </c>
      <c r="F9" s="155" t="s">
        <v>526</v>
      </c>
      <c r="G9" s="114" t="s">
        <v>526</v>
      </c>
      <c r="H9" s="155" t="s">
        <v>526</v>
      </c>
      <c r="I9" s="114" t="s">
        <v>526</v>
      </c>
      <c r="J9" s="155" t="s">
        <v>526</v>
      </c>
    </row>
    <row r="10" spans="1:10" x14ac:dyDescent="0.2">
      <c r="A10" s="105" t="s">
        <v>354</v>
      </c>
      <c r="B10" s="106" t="s">
        <v>355</v>
      </c>
      <c r="C10" s="113">
        <v>0</v>
      </c>
      <c r="D10" s="114">
        <v>0</v>
      </c>
      <c r="E10" s="114">
        <v>0</v>
      </c>
      <c r="F10" s="155" t="s">
        <v>546</v>
      </c>
      <c r="G10" s="114">
        <v>0</v>
      </c>
      <c r="H10" s="155" t="s">
        <v>546</v>
      </c>
      <c r="I10" s="114">
        <v>0</v>
      </c>
      <c r="J10" s="155" t="s">
        <v>546</v>
      </c>
    </row>
    <row r="11" spans="1:10" ht="22.5" x14ac:dyDescent="0.2">
      <c r="A11" s="105" t="s">
        <v>24</v>
      </c>
      <c r="B11" s="106" t="s">
        <v>406</v>
      </c>
      <c r="C11" s="113">
        <v>2</v>
      </c>
      <c r="D11" s="114">
        <v>2</v>
      </c>
      <c r="E11" s="114" t="s">
        <v>526</v>
      </c>
      <c r="F11" s="155" t="s">
        <v>526</v>
      </c>
      <c r="G11" s="114" t="s">
        <v>526</v>
      </c>
      <c r="H11" s="155" t="s">
        <v>526</v>
      </c>
      <c r="I11" s="114" t="s">
        <v>526</v>
      </c>
      <c r="J11" s="155" t="s">
        <v>526</v>
      </c>
    </row>
    <row r="12" spans="1:10" ht="33.75" x14ac:dyDescent="0.2">
      <c r="A12" s="105" t="s">
        <v>356</v>
      </c>
      <c r="B12" s="106" t="s">
        <v>493</v>
      </c>
      <c r="C12" s="113">
        <v>0</v>
      </c>
      <c r="D12" s="114">
        <v>0</v>
      </c>
      <c r="E12" s="114">
        <v>0</v>
      </c>
      <c r="F12" s="155" t="s">
        <v>546</v>
      </c>
      <c r="G12" s="114">
        <v>0</v>
      </c>
      <c r="H12" s="155" t="s">
        <v>546</v>
      </c>
      <c r="I12" s="114">
        <v>0</v>
      </c>
      <c r="J12" s="155" t="s">
        <v>546</v>
      </c>
    </row>
    <row r="13" spans="1:10" x14ac:dyDescent="0.2">
      <c r="A13" s="105" t="s">
        <v>25</v>
      </c>
      <c r="B13" s="106" t="s">
        <v>2</v>
      </c>
      <c r="C13" s="113">
        <v>566</v>
      </c>
      <c r="D13" s="114">
        <v>559</v>
      </c>
      <c r="E13" s="114">
        <v>114340</v>
      </c>
      <c r="F13" s="155">
        <v>0.18487851466323946</v>
      </c>
      <c r="G13" s="114">
        <v>15428.797</v>
      </c>
      <c r="H13" s="155">
        <v>-1.4919671704524973</v>
      </c>
      <c r="I13" s="114">
        <v>658954.91200000001</v>
      </c>
      <c r="J13" s="155">
        <v>3.4545661091949142</v>
      </c>
    </row>
    <row r="14" spans="1:10" x14ac:dyDescent="0.2">
      <c r="A14" s="105" t="s">
        <v>26</v>
      </c>
      <c r="B14" s="106" t="s">
        <v>27</v>
      </c>
      <c r="C14" s="113">
        <v>97</v>
      </c>
      <c r="D14" s="114">
        <v>97</v>
      </c>
      <c r="E14" s="114">
        <v>18810</v>
      </c>
      <c r="F14" s="155">
        <v>1.1018543402311138</v>
      </c>
      <c r="G14" s="114">
        <v>2520.6529999999998</v>
      </c>
      <c r="H14" s="155">
        <v>-0.31728066387312026</v>
      </c>
      <c r="I14" s="114">
        <v>82006.827000000005</v>
      </c>
      <c r="J14" s="155">
        <v>6.9258699934776757</v>
      </c>
    </row>
    <row r="15" spans="1:10" x14ac:dyDescent="0.2">
      <c r="A15" s="107" t="s">
        <v>28</v>
      </c>
      <c r="B15" s="108" t="s">
        <v>29</v>
      </c>
      <c r="C15" s="115">
        <v>16</v>
      </c>
      <c r="D15" s="115">
        <v>16</v>
      </c>
      <c r="E15" s="115">
        <v>3910</v>
      </c>
      <c r="F15" s="152">
        <v>-4.8661800486618034</v>
      </c>
      <c r="G15" s="115">
        <v>537.79300000000001</v>
      </c>
      <c r="H15" s="152">
        <v>-4.5166112720868057</v>
      </c>
      <c r="I15" s="115">
        <v>13528.754000000001</v>
      </c>
      <c r="J15" s="152">
        <v>-0.90925051562331305</v>
      </c>
    </row>
    <row r="16" spans="1:10" ht="22.5" x14ac:dyDescent="0.2">
      <c r="A16" s="107" t="s">
        <v>30</v>
      </c>
      <c r="B16" s="108" t="s">
        <v>408</v>
      </c>
      <c r="C16" s="115">
        <v>7</v>
      </c>
      <c r="D16" s="115">
        <v>7</v>
      </c>
      <c r="E16" s="115" t="s">
        <v>526</v>
      </c>
      <c r="F16" s="152" t="s">
        <v>526</v>
      </c>
      <c r="G16" s="115" t="s">
        <v>526</v>
      </c>
      <c r="H16" s="152" t="s">
        <v>526</v>
      </c>
      <c r="I16" s="115" t="s">
        <v>526</v>
      </c>
      <c r="J16" s="152" t="s">
        <v>526</v>
      </c>
    </row>
    <row r="17" spans="1:10" x14ac:dyDescent="0.2">
      <c r="A17" s="107" t="s">
        <v>31</v>
      </c>
      <c r="B17" s="108" t="s">
        <v>32</v>
      </c>
      <c r="C17" s="115">
        <v>8</v>
      </c>
      <c r="D17" s="115">
        <v>9</v>
      </c>
      <c r="E17" s="115">
        <v>3113</v>
      </c>
      <c r="F17" s="152">
        <v>-1.6118836915297123</v>
      </c>
      <c r="G17" s="115">
        <v>433.149</v>
      </c>
      <c r="H17" s="152">
        <v>1.2626593227788447</v>
      </c>
      <c r="I17" s="115">
        <v>10774.615</v>
      </c>
      <c r="J17" s="152">
        <v>3.8150482437885103E-2</v>
      </c>
    </row>
    <row r="18" spans="1:10" x14ac:dyDescent="0.2">
      <c r="A18" s="109" t="s">
        <v>171</v>
      </c>
      <c r="B18" s="108" t="s">
        <v>172</v>
      </c>
      <c r="C18" s="115">
        <v>5</v>
      </c>
      <c r="D18" s="115">
        <v>4</v>
      </c>
      <c r="E18" s="115">
        <v>1584</v>
      </c>
      <c r="F18" s="152">
        <v>8.1967213114754003</v>
      </c>
      <c r="G18" s="115">
        <v>232.63499999999999</v>
      </c>
      <c r="H18" s="152">
        <v>5.3987196389980028</v>
      </c>
      <c r="I18" s="115">
        <v>9132.3050000000003</v>
      </c>
      <c r="J18" s="152">
        <v>10.207848052444248</v>
      </c>
    </row>
    <row r="19" spans="1:10" ht="22.5" x14ac:dyDescent="0.2">
      <c r="A19" s="107" t="s">
        <v>173</v>
      </c>
      <c r="B19" s="108" t="s">
        <v>409</v>
      </c>
      <c r="C19" s="115">
        <v>5</v>
      </c>
      <c r="D19" s="115">
        <v>4</v>
      </c>
      <c r="E19" s="115">
        <v>1584</v>
      </c>
      <c r="F19" s="152">
        <v>8.1967213114754003</v>
      </c>
      <c r="G19" s="115">
        <v>232.63499999999999</v>
      </c>
      <c r="H19" s="152">
        <v>5.3987196389980028</v>
      </c>
      <c r="I19" s="115">
        <v>9132.3050000000003</v>
      </c>
      <c r="J19" s="152">
        <v>10.207848052444248</v>
      </c>
    </row>
    <row r="20" spans="1:10" x14ac:dyDescent="0.2">
      <c r="A20" s="107" t="s">
        <v>35</v>
      </c>
      <c r="B20" s="108" t="s">
        <v>36</v>
      </c>
      <c r="C20" s="115">
        <v>11</v>
      </c>
      <c r="D20" s="115">
        <v>11</v>
      </c>
      <c r="E20" s="115">
        <v>1187</v>
      </c>
      <c r="F20" s="152">
        <v>5.5111111111111057</v>
      </c>
      <c r="G20" s="115">
        <v>159.619</v>
      </c>
      <c r="H20" s="152">
        <v>3.856414126955201</v>
      </c>
      <c r="I20" s="115">
        <v>5684.3890000000001</v>
      </c>
      <c r="J20" s="152">
        <v>4.0641367606487222</v>
      </c>
    </row>
    <row r="21" spans="1:10" x14ac:dyDescent="0.2">
      <c r="A21" s="107" t="s">
        <v>357</v>
      </c>
      <c r="B21" s="108" t="s">
        <v>358</v>
      </c>
      <c r="C21" s="115">
        <v>11</v>
      </c>
      <c r="D21" s="115">
        <v>11</v>
      </c>
      <c r="E21" s="115">
        <v>1187</v>
      </c>
      <c r="F21" s="152">
        <v>5.5111111111111057</v>
      </c>
      <c r="G21" s="115">
        <v>159.619</v>
      </c>
      <c r="H21" s="152">
        <v>3.856414126955201</v>
      </c>
      <c r="I21" s="115">
        <v>5684.3890000000001</v>
      </c>
      <c r="J21" s="152">
        <v>4.0641367606487222</v>
      </c>
    </row>
    <row r="22" spans="1:10" ht="22.5" x14ac:dyDescent="0.2">
      <c r="A22" s="107" t="s">
        <v>359</v>
      </c>
      <c r="B22" s="108" t="s">
        <v>410</v>
      </c>
      <c r="C22" s="115">
        <v>4</v>
      </c>
      <c r="D22" s="115">
        <v>4</v>
      </c>
      <c r="E22" s="115">
        <v>1806</v>
      </c>
      <c r="F22" s="152">
        <v>3.0821917808219155</v>
      </c>
      <c r="G22" s="115">
        <v>241.55600000000001</v>
      </c>
      <c r="H22" s="152">
        <v>1.0825671949081368</v>
      </c>
      <c r="I22" s="115">
        <v>12086.7</v>
      </c>
      <c r="J22" s="152">
        <v>19.513367694814988</v>
      </c>
    </row>
    <row r="23" spans="1:10" x14ac:dyDescent="0.2">
      <c r="A23" s="107" t="s">
        <v>360</v>
      </c>
      <c r="B23" s="108" t="s">
        <v>361</v>
      </c>
      <c r="C23" s="115">
        <v>3</v>
      </c>
      <c r="D23" s="115">
        <v>3</v>
      </c>
      <c r="E23" s="115" t="s">
        <v>526</v>
      </c>
      <c r="F23" s="152" t="s">
        <v>526</v>
      </c>
      <c r="G23" s="115" t="s">
        <v>526</v>
      </c>
      <c r="H23" s="152" t="s">
        <v>526</v>
      </c>
      <c r="I23" s="115" t="s">
        <v>526</v>
      </c>
      <c r="J23" s="152" t="s">
        <v>526</v>
      </c>
    </row>
    <row r="24" spans="1:10" x14ac:dyDescent="0.2">
      <c r="A24" s="107" t="s">
        <v>37</v>
      </c>
      <c r="B24" s="108" t="s">
        <v>38</v>
      </c>
      <c r="C24" s="117">
        <v>30</v>
      </c>
      <c r="D24" s="117">
        <v>31</v>
      </c>
      <c r="E24" s="117">
        <v>4178</v>
      </c>
      <c r="F24" s="156">
        <v>1.1132623426911863</v>
      </c>
      <c r="G24" s="117">
        <v>508.55799999999999</v>
      </c>
      <c r="H24" s="156">
        <v>-4.8645433083533902</v>
      </c>
      <c r="I24" s="117">
        <v>13929.898999999999</v>
      </c>
      <c r="J24" s="156">
        <v>6.8973707200069754</v>
      </c>
    </row>
    <row r="25" spans="1:10" x14ac:dyDescent="0.2">
      <c r="A25" s="107" t="s">
        <v>174</v>
      </c>
      <c r="B25" s="108" t="s">
        <v>175</v>
      </c>
      <c r="C25" s="115">
        <v>30</v>
      </c>
      <c r="D25" s="115">
        <v>31</v>
      </c>
      <c r="E25" s="115">
        <v>4178</v>
      </c>
      <c r="F25" s="152">
        <v>1.1132623426911863</v>
      </c>
      <c r="G25" s="115">
        <v>508.55799999999999</v>
      </c>
      <c r="H25" s="152">
        <v>-4.8645433083533902</v>
      </c>
      <c r="I25" s="115">
        <v>13929.898999999999</v>
      </c>
      <c r="J25" s="152">
        <v>6.8973707200069754</v>
      </c>
    </row>
    <row r="26" spans="1:10" x14ac:dyDescent="0.2">
      <c r="A26" s="107" t="s">
        <v>39</v>
      </c>
      <c r="B26" s="108" t="s">
        <v>40</v>
      </c>
      <c r="C26" s="115">
        <v>24</v>
      </c>
      <c r="D26" s="115">
        <v>24</v>
      </c>
      <c r="E26" s="115">
        <v>4770</v>
      </c>
      <c r="F26" s="152">
        <v>3.5605731654363808</v>
      </c>
      <c r="G26" s="115">
        <v>662.03899999999999</v>
      </c>
      <c r="H26" s="152">
        <v>4.1685416948576375</v>
      </c>
      <c r="I26" s="115">
        <v>23430.082999999999</v>
      </c>
      <c r="J26" s="152">
        <v>10.335846906564413</v>
      </c>
    </row>
    <row r="27" spans="1:10" x14ac:dyDescent="0.2">
      <c r="A27" s="107" t="s">
        <v>41</v>
      </c>
      <c r="B27" s="108" t="s">
        <v>42</v>
      </c>
      <c r="C27" s="115">
        <v>13</v>
      </c>
      <c r="D27" s="115">
        <v>13</v>
      </c>
      <c r="E27" s="115">
        <v>2528</v>
      </c>
      <c r="F27" s="152">
        <v>1.7303822937625739</v>
      </c>
      <c r="G27" s="115">
        <v>356.05500000000001</v>
      </c>
      <c r="H27" s="152">
        <v>1.438725944074875</v>
      </c>
      <c r="I27" s="115">
        <v>10535.120999999999</v>
      </c>
      <c r="J27" s="152">
        <v>13.180955307196541</v>
      </c>
    </row>
    <row r="28" spans="1:10" x14ac:dyDescent="0.2">
      <c r="A28" s="107" t="s">
        <v>176</v>
      </c>
      <c r="B28" s="108" t="s">
        <v>177</v>
      </c>
      <c r="C28" s="115">
        <v>6</v>
      </c>
      <c r="D28" s="115">
        <v>7</v>
      </c>
      <c r="E28" s="115">
        <v>1136</v>
      </c>
      <c r="F28" s="152">
        <v>-3.7288135593220346</v>
      </c>
      <c r="G28" s="115">
        <v>163.89599999999999</v>
      </c>
      <c r="H28" s="152">
        <v>-9.7613353506886824E-3</v>
      </c>
      <c r="I28" s="115">
        <v>7518.41</v>
      </c>
      <c r="J28" s="152">
        <v>2.6219726258053839</v>
      </c>
    </row>
    <row r="29" spans="1:10" x14ac:dyDescent="0.2">
      <c r="A29" s="107" t="s">
        <v>43</v>
      </c>
      <c r="B29" s="108" t="s">
        <v>44</v>
      </c>
      <c r="C29" s="115">
        <v>4</v>
      </c>
      <c r="D29" s="115">
        <v>4</v>
      </c>
      <c r="E29" s="115">
        <v>618</v>
      </c>
      <c r="F29" s="152">
        <v>5.2810902896081728</v>
      </c>
      <c r="G29" s="115">
        <v>68.876999999999995</v>
      </c>
      <c r="H29" s="152">
        <v>8.9498410288046131</v>
      </c>
      <c r="I29" s="115">
        <v>2116.3760000000002</v>
      </c>
      <c r="J29" s="152">
        <v>-0.31271564261201945</v>
      </c>
    </row>
    <row r="30" spans="1:10" x14ac:dyDescent="0.2">
      <c r="A30" s="105" t="s">
        <v>47</v>
      </c>
      <c r="B30" s="106" t="s">
        <v>48</v>
      </c>
      <c r="C30" s="114">
        <v>11</v>
      </c>
      <c r="D30" s="114">
        <v>11</v>
      </c>
      <c r="E30" s="114">
        <v>1499</v>
      </c>
      <c r="F30" s="155">
        <v>0.20053475935827692</v>
      </c>
      <c r="G30" s="114">
        <v>211.846</v>
      </c>
      <c r="H30" s="155">
        <v>-3.5889174084794178</v>
      </c>
      <c r="I30" s="114">
        <v>9559.23</v>
      </c>
      <c r="J30" s="155">
        <v>3.3278573805056482</v>
      </c>
    </row>
    <row r="31" spans="1:10" ht="22.5" x14ac:dyDescent="0.2">
      <c r="A31" s="107" t="s">
        <v>49</v>
      </c>
      <c r="B31" s="108" t="s">
        <v>412</v>
      </c>
      <c r="C31" s="115">
        <v>8</v>
      </c>
      <c r="D31" s="115">
        <v>8</v>
      </c>
      <c r="E31" s="115">
        <v>976</v>
      </c>
      <c r="F31" s="152">
        <v>-1.5136226034308748</v>
      </c>
      <c r="G31" s="115">
        <v>145.089</v>
      </c>
      <c r="H31" s="152">
        <v>-5.8242785372122938</v>
      </c>
      <c r="I31" s="115">
        <v>5925.4059999999999</v>
      </c>
      <c r="J31" s="152">
        <v>1.3119728184495898</v>
      </c>
    </row>
    <row r="32" spans="1:10" x14ac:dyDescent="0.2">
      <c r="A32" s="105" t="s">
        <v>50</v>
      </c>
      <c r="B32" s="106" t="s">
        <v>51</v>
      </c>
      <c r="C32" s="114">
        <v>1</v>
      </c>
      <c r="D32" s="114">
        <v>1</v>
      </c>
      <c r="E32" s="114" t="s">
        <v>526</v>
      </c>
      <c r="F32" s="155" t="s">
        <v>526</v>
      </c>
      <c r="G32" s="114" t="s">
        <v>526</v>
      </c>
      <c r="H32" s="155" t="s">
        <v>526</v>
      </c>
      <c r="I32" s="114" t="s">
        <v>526</v>
      </c>
      <c r="J32" s="155" t="s">
        <v>526</v>
      </c>
    </row>
    <row r="33" spans="1:10" x14ac:dyDescent="0.2">
      <c r="A33" s="105" t="s">
        <v>52</v>
      </c>
      <c r="B33" s="106" t="s">
        <v>53</v>
      </c>
      <c r="C33" s="114">
        <v>5</v>
      </c>
      <c r="D33" s="114">
        <v>6</v>
      </c>
      <c r="E33" s="114">
        <v>432</v>
      </c>
      <c r="F33" s="155">
        <v>-12.016293279022406</v>
      </c>
      <c r="G33" s="114">
        <v>57.572000000000003</v>
      </c>
      <c r="H33" s="155">
        <v>-8.2079081632653015</v>
      </c>
      <c r="I33" s="114">
        <v>2219.8530000000001</v>
      </c>
      <c r="J33" s="155">
        <v>-1.4902582058058016</v>
      </c>
    </row>
    <row r="34" spans="1:10" x14ac:dyDescent="0.2">
      <c r="A34" s="107" t="s">
        <v>54</v>
      </c>
      <c r="B34" s="108" t="s">
        <v>55</v>
      </c>
      <c r="C34" s="115">
        <v>4</v>
      </c>
      <c r="D34" s="115">
        <v>4</v>
      </c>
      <c r="E34" s="115" t="s">
        <v>526</v>
      </c>
      <c r="F34" s="152" t="s">
        <v>526</v>
      </c>
      <c r="G34" s="115" t="s">
        <v>526</v>
      </c>
      <c r="H34" s="152" t="s">
        <v>526</v>
      </c>
      <c r="I34" s="115" t="s">
        <v>526</v>
      </c>
      <c r="J34" s="152" t="s">
        <v>526</v>
      </c>
    </row>
    <row r="35" spans="1:10" x14ac:dyDescent="0.2">
      <c r="A35" s="105" t="s">
        <v>57</v>
      </c>
      <c r="B35" s="106" t="s">
        <v>58</v>
      </c>
      <c r="C35" s="114">
        <v>1</v>
      </c>
      <c r="D35" s="114">
        <v>1</v>
      </c>
      <c r="E35" s="114" t="s">
        <v>526</v>
      </c>
      <c r="F35" s="155" t="s">
        <v>526</v>
      </c>
      <c r="G35" s="114" t="s">
        <v>526</v>
      </c>
      <c r="H35" s="155" t="s">
        <v>526</v>
      </c>
      <c r="I35" s="114" t="s">
        <v>526</v>
      </c>
      <c r="J35" s="155" t="s">
        <v>526</v>
      </c>
    </row>
    <row r="36" spans="1:10" ht="22.5" x14ac:dyDescent="0.2">
      <c r="A36" s="105" t="s">
        <v>367</v>
      </c>
      <c r="B36" s="106" t="s">
        <v>414</v>
      </c>
      <c r="C36" s="114">
        <v>0</v>
      </c>
      <c r="D36" s="114">
        <v>0</v>
      </c>
      <c r="E36" s="114">
        <v>0</v>
      </c>
      <c r="F36" s="155" t="s">
        <v>546</v>
      </c>
      <c r="G36" s="114">
        <v>0</v>
      </c>
      <c r="H36" s="155" t="s">
        <v>546</v>
      </c>
      <c r="I36" s="114">
        <v>0</v>
      </c>
      <c r="J36" s="155" t="s">
        <v>546</v>
      </c>
    </row>
    <row r="37" spans="1:10" ht="22.5" x14ac:dyDescent="0.2">
      <c r="A37" s="105" t="s">
        <v>59</v>
      </c>
      <c r="B37" s="106" t="s">
        <v>415</v>
      </c>
      <c r="C37" s="114">
        <v>7</v>
      </c>
      <c r="D37" s="114">
        <v>6</v>
      </c>
      <c r="E37" s="114">
        <v>525</v>
      </c>
      <c r="F37" s="155">
        <v>9.375</v>
      </c>
      <c r="G37" s="114">
        <v>79.787999999999997</v>
      </c>
      <c r="H37" s="155">
        <v>14.703852788959168</v>
      </c>
      <c r="I37" s="114">
        <v>2331.7460000000001</v>
      </c>
      <c r="J37" s="155">
        <v>15.23279609826298</v>
      </c>
    </row>
    <row r="38" spans="1:10" ht="22.5" x14ac:dyDescent="0.2">
      <c r="A38" s="107" t="s">
        <v>60</v>
      </c>
      <c r="B38" s="108" t="s">
        <v>474</v>
      </c>
      <c r="C38" s="115">
        <v>5</v>
      </c>
      <c r="D38" s="115">
        <v>5</v>
      </c>
      <c r="E38" s="115" t="s">
        <v>526</v>
      </c>
      <c r="F38" s="152" t="s">
        <v>526</v>
      </c>
      <c r="G38" s="115" t="s">
        <v>526</v>
      </c>
      <c r="H38" s="152" t="s">
        <v>526</v>
      </c>
      <c r="I38" s="115" t="s">
        <v>526</v>
      </c>
      <c r="J38" s="152" t="s">
        <v>526</v>
      </c>
    </row>
    <row r="39" spans="1:10" ht="33.75" x14ac:dyDescent="0.2">
      <c r="A39" s="107" t="s">
        <v>178</v>
      </c>
      <c r="B39" s="108" t="s">
        <v>475</v>
      </c>
      <c r="C39" s="115">
        <v>4</v>
      </c>
      <c r="D39" s="115">
        <v>4</v>
      </c>
      <c r="E39" s="115">
        <v>253</v>
      </c>
      <c r="F39" s="115" t="s">
        <v>526</v>
      </c>
      <c r="G39" s="115">
        <v>37.040999999999997</v>
      </c>
      <c r="H39" s="115" t="s">
        <v>526</v>
      </c>
      <c r="I39" s="115">
        <v>1007.021</v>
      </c>
      <c r="J39" s="115" t="s">
        <v>526</v>
      </c>
    </row>
    <row r="40" spans="1:10" x14ac:dyDescent="0.2">
      <c r="A40" s="105" t="s">
        <v>61</v>
      </c>
      <c r="B40" s="106" t="s">
        <v>62</v>
      </c>
      <c r="C40" s="114">
        <v>18</v>
      </c>
      <c r="D40" s="114">
        <v>18</v>
      </c>
      <c r="E40" s="114">
        <v>3234</v>
      </c>
      <c r="F40" s="155">
        <v>-0.33898305084746028</v>
      </c>
      <c r="G40" s="114">
        <v>412.637</v>
      </c>
      <c r="H40" s="155">
        <v>-3.0496902144416254</v>
      </c>
      <c r="I40" s="114">
        <v>16350.700999999999</v>
      </c>
      <c r="J40" s="155">
        <v>0.49250278170988793</v>
      </c>
    </row>
    <row r="41" spans="1:10" ht="22.5" x14ac:dyDescent="0.2">
      <c r="A41" s="107" t="s">
        <v>63</v>
      </c>
      <c r="B41" s="108" t="s">
        <v>416</v>
      </c>
      <c r="C41" s="115">
        <v>4</v>
      </c>
      <c r="D41" s="115">
        <v>4</v>
      </c>
      <c r="E41" s="115">
        <v>894</v>
      </c>
      <c r="F41" s="152">
        <v>0.22421524663677417</v>
      </c>
      <c r="G41" s="115">
        <v>114.627</v>
      </c>
      <c r="H41" s="152">
        <v>-3.5743127292304706</v>
      </c>
      <c r="I41" s="115">
        <v>5128.7359999999999</v>
      </c>
      <c r="J41" s="152">
        <v>-10.900802941658299</v>
      </c>
    </row>
    <row r="42" spans="1:10" x14ac:dyDescent="0.2">
      <c r="A42" s="107" t="s">
        <v>64</v>
      </c>
      <c r="B42" s="108" t="s">
        <v>65</v>
      </c>
      <c r="C42" s="115">
        <v>4</v>
      </c>
      <c r="D42" s="115">
        <v>4</v>
      </c>
      <c r="E42" s="115">
        <v>894</v>
      </c>
      <c r="F42" s="152">
        <v>0.22421524663677417</v>
      </c>
      <c r="G42" s="115">
        <v>114.627</v>
      </c>
      <c r="H42" s="152">
        <v>-3.5743127292304706</v>
      </c>
      <c r="I42" s="115">
        <v>5128.7359999999999</v>
      </c>
      <c r="J42" s="152">
        <v>-10.900802941658299</v>
      </c>
    </row>
    <row r="43" spans="1:10" x14ac:dyDescent="0.2">
      <c r="A43" s="107" t="s">
        <v>66</v>
      </c>
      <c r="B43" s="108" t="s">
        <v>67</v>
      </c>
      <c r="C43" s="115">
        <v>14</v>
      </c>
      <c r="D43" s="115">
        <v>14</v>
      </c>
      <c r="E43" s="115">
        <v>2340</v>
      </c>
      <c r="F43" s="152">
        <v>-0.55248618784530379</v>
      </c>
      <c r="G43" s="115">
        <v>298.01</v>
      </c>
      <c r="H43" s="152">
        <v>-2.8463752807743248</v>
      </c>
      <c r="I43" s="115">
        <v>11221.965</v>
      </c>
      <c r="J43" s="152">
        <v>6.7299014614205248</v>
      </c>
    </row>
    <row r="44" spans="1:10" ht="33.75" x14ac:dyDescent="0.2">
      <c r="A44" s="107" t="s">
        <v>68</v>
      </c>
      <c r="B44" s="108" t="s">
        <v>494</v>
      </c>
      <c r="C44" s="115">
        <v>9</v>
      </c>
      <c r="D44" s="115">
        <v>9</v>
      </c>
      <c r="E44" s="115">
        <v>1254</v>
      </c>
      <c r="F44" s="152">
        <v>-1.801096319498825</v>
      </c>
      <c r="G44" s="115">
        <v>144.108</v>
      </c>
      <c r="H44" s="152">
        <v>-4.4142130363550791</v>
      </c>
      <c r="I44" s="115">
        <v>6060.1869999999999</v>
      </c>
      <c r="J44" s="152">
        <v>4.650355990184579</v>
      </c>
    </row>
    <row r="45" spans="1:10" ht="33.75" x14ac:dyDescent="0.2">
      <c r="A45" s="105" t="s">
        <v>69</v>
      </c>
      <c r="B45" s="106" t="s">
        <v>495</v>
      </c>
      <c r="C45" s="114">
        <v>17</v>
      </c>
      <c r="D45" s="114">
        <v>15</v>
      </c>
      <c r="E45" s="114">
        <v>2323</v>
      </c>
      <c r="F45" s="155">
        <v>-9.0802348336594889</v>
      </c>
      <c r="G45" s="114">
        <v>256.19299999999998</v>
      </c>
      <c r="H45" s="155">
        <v>-15.962342753112139</v>
      </c>
      <c r="I45" s="114">
        <v>10340.692999999999</v>
      </c>
      <c r="J45" s="155">
        <v>2.2768222525207591</v>
      </c>
    </row>
    <row r="46" spans="1:10" x14ac:dyDescent="0.2">
      <c r="A46" s="107" t="s">
        <v>70</v>
      </c>
      <c r="B46" s="108" t="s">
        <v>477</v>
      </c>
      <c r="C46" s="115">
        <v>17</v>
      </c>
      <c r="D46" s="115">
        <v>15</v>
      </c>
      <c r="E46" s="115">
        <v>2323</v>
      </c>
      <c r="F46" s="152">
        <v>-9.0802348336594889</v>
      </c>
      <c r="G46" s="115">
        <v>256.19299999999998</v>
      </c>
      <c r="H46" s="152">
        <v>-15.962342753112139</v>
      </c>
      <c r="I46" s="115">
        <v>10340.692999999999</v>
      </c>
      <c r="J46" s="152">
        <v>2.2768222525207591</v>
      </c>
    </row>
    <row r="47" spans="1:10" x14ac:dyDescent="0.2">
      <c r="A47" s="107" t="s">
        <v>71</v>
      </c>
      <c r="B47" s="108" t="s">
        <v>72</v>
      </c>
      <c r="C47" s="115">
        <v>11</v>
      </c>
      <c r="D47" s="115">
        <v>9</v>
      </c>
      <c r="E47" s="115">
        <v>1446</v>
      </c>
      <c r="F47" s="152">
        <v>-12.839059674502707</v>
      </c>
      <c r="G47" s="115">
        <v>174.98</v>
      </c>
      <c r="H47" s="152">
        <v>-20.765089183424877</v>
      </c>
      <c r="I47" s="115">
        <v>6905.21</v>
      </c>
      <c r="J47" s="152">
        <v>-1.8563718434565004</v>
      </c>
    </row>
    <row r="48" spans="1:10" ht="22.5" x14ac:dyDescent="0.2">
      <c r="A48" s="107" t="s">
        <v>369</v>
      </c>
      <c r="B48" s="108" t="s">
        <v>462</v>
      </c>
      <c r="C48" s="115">
        <v>4</v>
      </c>
      <c r="D48" s="115">
        <v>4</v>
      </c>
      <c r="E48" s="115" t="s">
        <v>526</v>
      </c>
      <c r="F48" s="152" t="s">
        <v>526</v>
      </c>
      <c r="G48" s="115" t="s">
        <v>526</v>
      </c>
      <c r="H48" s="152" t="s">
        <v>526</v>
      </c>
      <c r="I48" s="115" t="s">
        <v>526</v>
      </c>
      <c r="J48" s="152" t="s">
        <v>526</v>
      </c>
    </row>
    <row r="49" spans="1:10" x14ac:dyDescent="0.2">
      <c r="A49" s="105" t="s">
        <v>73</v>
      </c>
      <c r="B49" s="106" t="s">
        <v>74</v>
      </c>
      <c r="C49" s="114">
        <v>4</v>
      </c>
      <c r="D49" s="114">
        <v>4</v>
      </c>
      <c r="E49" s="114" t="s">
        <v>526</v>
      </c>
      <c r="F49" s="155" t="s">
        <v>526</v>
      </c>
      <c r="G49" s="114" t="s">
        <v>526</v>
      </c>
      <c r="H49" s="155" t="s">
        <v>526</v>
      </c>
      <c r="I49" s="114" t="s">
        <v>526</v>
      </c>
      <c r="J49" s="155" t="s">
        <v>526</v>
      </c>
    </row>
    <row r="50" spans="1:10" x14ac:dyDescent="0.2">
      <c r="A50" s="107" t="s">
        <v>370</v>
      </c>
      <c r="B50" s="108" t="s">
        <v>371</v>
      </c>
      <c r="C50" s="115">
        <v>4</v>
      </c>
      <c r="D50" s="115">
        <v>4</v>
      </c>
      <c r="E50" s="115" t="s">
        <v>526</v>
      </c>
      <c r="F50" s="152" t="s">
        <v>526</v>
      </c>
      <c r="G50" s="115" t="s">
        <v>526</v>
      </c>
      <c r="H50" s="152" t="s">
        <v>526</v>
      </c>
      <c r="I50" s="115" t="s">
        <v>526</v>
      </c>
      <c r="J50" s="152" t="s">
        <v>526</v>
      </c>
    </row>
    <row r="51" spans="1:10" x14ac:dyDescent="0.2">
      <c r="A51" s="105" t="s">
        <v>75</v>
      </c>
      <c r="B51" s="106" t="s">
        <v>76</v>
      </c>
      <c r="C51" s="114">
        <v>32</v>
      </c>
      <c r="D51" s="114">
        <v>31</v>
      </c>
      <c r="E51" s="114">
        <v>5590</v>
      </c>
      <c r="F51" s="155">
        <v>-3.0187369882026331</v>
      </c>
      <c r="G51" s="114">
        <v>776.11599999999999</v>
      </c>
      <c r="H51" s="155">
        <v>-4.7280244331182644</v>
      </c>
      <c r="I51" s="114">
        <v>40765.506000000001</v>
      </c>
      <c r="J51" s="155">
        <v>-0.95152657278532615</v>
      </c>
    </row>
    <row r="52" spans="1:10" ht="56.25" x14ac:dyDescent="0.2">
      <c r="A52" s="107" t="s">
        <v>77</v>
      </c>
      <c r="B52" s="108" t="s">
        <v>419</v>
      </c>
      <c r="C52" s="115">
        <v>12</v>
      </c>
      <c r="D52" s="115">
        <v>12</v>
      </c>
      <c r="E52" s="115">
        <v>2861</v>
      </c>
      <c r="F52" s="152" t="s">
        <v>547</v>
      </c>
      <c r="G52" s="115">
        <v>378.767</v>
      </c>
      <c r="H52" s="152">
        <v>-1.0698343793994241</v>
      </c>
      <c r="I52" s="115">
        <v>21369.808000000001</v>
      </c>
      <c r="J52" s="152">
        <v>-0.87458439545059719</v>
      </c>
    </row>
    <row r="53" spans="1:10" x14ac:dyDescent="0.2">
      <c r="A53" s="107" t="s">
        <v>78</v>
      </c>
      <c r="B53" s="108" t="s">
        <v>79</v>
      </c>
      <c r="C53" s="115">
        <v>3</v>
      </c>
      <c r="D53" s="115">
        <v>3</v>
      </c>
      <c r="E53" s="115">
        <v>478</v>
      </c>
      <c r="F53" s="152">
        <v>-4.9701789264413634</v>
      </c>
      <c r="G53" s="115" t="s">
        <v>526</v>
      </c>
      <c r="H53" s="152" t="s">
        <v>526</v>
      </c>
      <c r="I53" s="115" t="s">
        <v>526</v>
      </c>
      <c r="J53" s="152" t="s">
        <v>526</v>
      </c>
    </row>
    <row r="54" spans="1:10" ht="22.5" x14ac:dyDescent="0.2">
      <c r="A54" s="107" t="s">
        <v>179</v>
      </c>
      <c r="B54" s="108" t="s">
        <v>421</v>
      </c>
      <c r="C54" s="115">
        <v>3</v>
      </c>
      <c r="D54" s="115">
        <v>3</v>
      </c>
      <c r="E54" s="115" t="s">
        <v>526</v>
      </c>
      <c r="F54" s="152" t="s">
        <v>526</v>
      </c>
      <c r="G54" s="115" t="s">
        <v>526</v>
      </c>
      <c r="H54" s="152" t="s">
        <v>526</v>
      </c>
      <c r="I54" s="115" t="s">
        <v>526</v>
      </c>
      <c r="J54" s="152" t="s">
        <v>526</v>
      </c>
    </row>
    <row r="55" spans="1:10" x14ac:dyDescent="0.2">
      <c r="A55" s="107" t="s">
        <v>80</v>
      </c>
      <c r="B55" s="108" t="s">
        <v>81</v>
      </c>
      <c r="C55" s="115">
        <v>4</v>
      </c>
      <c r="D55" s="115">
        <v>4</v>
      </c>
      <c r="E55" s="115">
        <v>364</v>
      </c>
      <c r="F55" s="152">
        <v>-5.9431524547803605</v>
      </c>
      <c r="G55" s="115">
        <v>53.835999999999999</v>
      </c>
      <c r="H55" s="152">
        <v>-7.1488936030768855</v>
      </c>
      <c r="I55" s="115">
        <v>2782.9549999999999</v>
      </c>
      <c r="J55" s="152">
        <v>-2.1242855273838472</v>
      </c>
    </row>
    <row r="56" spans="1:10" ht="22.5" x14ac:dyDescent="0.2">
      <c r="A56" s="107" t="s">
        <v>82</v>
      </c>
      <c r="B56" s="108" t="s">
        <v>422</v>
      </c>
      <c r="C56" s="115">
        <v>3</v>
      </c>
      <c r="D56" s="115">
        <v>3</v>
      </c>
      <c r="E56" s="115" t="s">
        <v>526</v>
      </c>
      <c r="F56" s="152" t="s">
        <v>526</v>
      </c>
      <c r="G56" s="115">
        <v>162.25</v>
      </c>
      <c r="H56" s="152" t="s">
        <v>526</v>
      </c>
      <c r="I56" s="115" t="s">
        <v>526</v>
      </c>
      <c r="J56" s="152" t="s">
        <v>526</v>
      </c>
    </row>
    <row r="57" spans="1:10" ht="22.5" x14ac:dyDescent="0.2">
      <c r="A57" s="107" t="s">
        <v>83</v>
      </c>
      <c r="B57" s="108" t="s">
        <v>423</v>
      </c>
      <c r="C57" s="115">
        <v>5</v>
      </c>
      <c r="D57" s="115">
        <v>4</v>
      </c>
      <c r="E57" s="115">
        <v>549</v>
      </c>
      <c r="F57" s="152">
        <v>8.2840236686390512</v>
      </c>
      <c r="G57" s="115">
        <v>73.028000000000006</v>
      </c>
      <c r="H57" s="152">
        <v>7.9114578715607138</v>
      </c>
      <c r="I57" s="115">
        <v>3429.6889999999999</v>
      </c>
      <c r="J57" s="152">
        <v>5.4408086782887466</v>
      </c>
    </row>
    <row r="58" spans="1:10" ht="22.5" customHeight="1" x14ac:dyDescent="0.2">
      <c r="A58" s="107" t="s">
        <v>180</v>
      </c>
      <c r="B58" s="108" t="s">
        <v>478</v>
      </c>
      <c r="C58" s="115">
        <v>3</v>
      </c>
      <c r="D58" s="115">
        <v>4</v>
      </c>
      <c r="E58" s="115">
        <v>221</v>
      </c>
      <c r="F58" s="152">
        <v>-54.52674897119342</v>
      </c>
      <c r="G58" s="115" t="s">
        <v>526</v>
      </c>
      <c r="H58" s="152" t="s">
        <v>526</v>
      </c>
      <c r="I58" s="115">
        <v>847.54</v>
      </c>
      <c r="J58" s="152">
        <v>-49.483323727173946</v>
      </c>
    </row>
    <row r="59" spans="1:10" x14ac:dyDescent="0.2">
      <c r="A59" s="107" t="s">
        <v>84</v>
      </c>
      <c r="B59" s="108" t="s">
        <v>85</v>
      </c>
      <c r="C59" s="115">
        <v>8</v>
      </c>
      <c r="D59" s="115">
        <v>7</v>
      </c>
      <c r="E59" s="115">
        <v>925</v>
      </c>
      <c r="F59" s="152">
        <v>9.5971563981042749</v>
      </c>
      <c r="G59" s="115">
        <v>128</v>
      </c>
      <c r="H59" s="152">
        <v>4.6136242899758741</v>
      </c>
      <c r="I59" s="115">
        <v>5445.51</v>
      </c>
      <c r="J59" s="152">
        <v>-2.4223335704006672</v>
      </c>
    </row>
    <row r="60" spans="1:10" ht="22.5" x14ac:dyDescent="0.2">
      <c r="A60" s="107" t="s">
        <v>86</v>
      </c>
      <c r="B60" s="108" t="s">
        <v>425</v>
      </c>
      <c r="C60" s="115">
        <v>6</v>
      </c>
      <c r="D60" s="115">
        <v>5</v>
      </c>
      <c r="E60" s="115" t="s">
        <v>526</v>
      </c>
      <c r="F60" s="152" t="s">
        <v>526</v>
      </c>
      <c r="G60" s="115" t="s">
        <v>526</v>
      </c>
      <c r="H60" s="152" t="s">
        <v>526</v>
      </c>
      <c r="I60" s="115" t="s">
        <v>526</v>
      </c>
      <c r="J60" s="152" t="s">
        <v>526</v>
      </c>
    </row>
    <row r="61" spans="1:10" ht="22.5" x14ac:dyDescent="0.2">
      <c r="A61" s="105" t="s">
        <v>87</v>
      </c>
      <c r="B61" s="106" t="s">
        <v>426</v>
      </c>
      <c r="C61" s="114">
        <v>16</v>
      </c>
      <c r="D61" s="114">
        <v>16</v>
      </c>
      <c r="E61" s="114">
        <v>6067</v>
      </c>
      <c r="F61" s="155">
        <v>0.96521883840904366</v>
      </c>
      <c r="G61" s="114">
        <v>796.33699999999999</v>
      </c>
      <c r="H61" s="155">
        <v>-3.6709310933803039</v>
      </c>
      <c r="I61" s="114">
        <v>44898.724999999999</v>
      </c>
      <c r="J61" s="155">
        <v>4.0169642817841691</v>
      </c>
    </row>
    <row r="62" spans="1:10" ht="22.5" customHeight="1" x14ac:dyDescent="0.2">
      <c r="A62" s="107" t="s">
        <v>88</v>
      </c>
      <c r="B62" s="108" t="s">
        <v>496</v>
      </c>
      <c r="C62" s="115">
        <v>14</v>
      </c>
      <c r="D62" s="115">
        <v>14</v>
      </c>
      <c r="E62" s="115" t="s">
        <v>526</v>
      </c>
      <c r="F62" s="152" t="s">
        <v>526</v>
      </c>
      <c r="G62" s="115" t="s">
        <v>526</v>
      </c>
      <c r="H62" s="152" t="s">
        <v>526</v>
      </c>
      <c r="I62" s="115" t="s">
        <v>526</v>
      </c>
      <c r="J62" s="152" t="s">
        <v>526</v>
      </c>
    </row>
    <row r="63" spans="1:10" x14ac:dyDescent="0.2">
      <c r="A63" s="105" t="s">
        <v>89</v>
      </c>
      <c r="B63" s="106" t="s">
        <v>90</v>
      </c>
      <c r="C63" s="114">
        <v>47</v>
      </c>
      <c r="D63" s="114">
        <v>46</v>
      </c>
      <c r="E63" s="114">
        <v>7028</v>
      </c>
      <c r="F63" s="155">
        <v>-1.8709857581681177</v>
      </c>
      <c r="G63" s="114">
        <v>959.29100000000005</v>
      </c>
      <c r="H63" s="155">
        <v>-2.5939317876968317</v>
      </c>
      <c r="I63" s="114">
        <v>31177.218000000001</v>
      </c>
      <c r="J63" s="155">
        <v>-4.0752193690583027</v>
      </c>
    </row>
    <row r="64" spans="1:10" x14ac:dyDescent="0.2">
      <c r="A64" s="107" t="s">
        <v>91</v>
      </c>
      <c r="B64" s="108" t="s">
        <v>92</v>
      </c>
      <c r="C64" s="115">
        <v>11</v>
      </c>
      <c r="D64" s="115">
        <v>11</v>
      </c>
      <c r="E64" s="115">
        <v>1626</v>
      </c>
      <c r="F64" s="152">
        <v>1.4348097317529493</v>
      </c>
      <c r="G64" s="115">
        <v>212.46899999999999</v>
      </c>
      <c r="H64" s="152">
        <v>-3.0087647219939697</v>
      </c>
      <c r="I64" s="115">
        <v>6932.3190000000004</v>
      </c>
      <c r="J64" s="152">
        <v>-8.9809672362315638</v>
      </c>
    </row>
    <row r="65" spans="1:10" x14ac:dyDescent="0.2">
      <c r="A65" s="107" t="s">
        <v>375</v>
      </c>
      <c r="B65" s="108" t="s">
        <v>376</v>
      </c>
      <c r="C65" s="115">
        <v>10</v>
      </c>
      <c r="D65" s="115">
        <v>10</v>
      </c>
      <c r="E65" s="115" t="s">
        <v>526</v>
      </c>
      <c r="F65" s="152" t="s">
        <v>526</v>
      </c>
      <c r="G65" s="115" t="s">
        <v>526</v>
      </c>
      <c r="H65" s="152" t="s">
        <v>526</v>
      </c>
      <c r="I65" s="115" t="s">
        <v>526</v>
      </c>
      <c r="J65" s="152" t="s">
        <v>526</v>
      </c>
    </row>
    <row r="66" spans="1:10" x14ac:dyDescent="0.2">
      <c r="A66" s="107" t="s">
        <v>93</v>
      </c>
      <c r="B66" s="108" t="s">
        <v>94</v>
      </c>
      <c r="C66" s="115">
        <v>36</v>
      </c>
      <c r="D66" s="115">
        <v>35</v>
      </c>
      <c r="E66" s="115">
        <v>5402</v>
      </c>
      <c r="F66" s="152">
        <v>-2.8242489656413028</v>
      </c>
      <c r="G66" s="115">
        <v>746.822</v>
      </c>
      <c r="H66" s="152">
        <v>-2.4752636864256914</v>
      </c>
      <c r="I66" s="115">
        <v>24244.899000000001</v>
      </c>
      <c r="J66" s="152">
        <v>-2.573782734812923</v>
      </c>
    </row>
    <row r="67" spans="1:10" ht="22.5" x14ac:dyDescent="0.2">
      <c r="A67" s="107" t="s">
        <v>181</v>
      </c>
      <c r="B67" s="108" t="s">
        <v>428</v>
      </c>
      <c r="C67" s="115">
        <v>4</v>
      </c>
      <c r="D67" s="115">
        <v>4</v>
      </c>
      <c r="E67" s="115">
        <v>758</v>
      </c>
      <c r="F67" s="152">
        <v>-2.0671834625322987</v>
      </c>
      <c r="G67" s="115">
        <v>118.002</v>
      </c>
      <c r="H67" s="152">
        <v>3.5823070373328818</v>
      </c>
      <c r="I67" s="115">
        <v>2777.5070000000001</v>
      </c>
      <c r="J67" s="152">
        <v>-18.022637205852547</v>
      </c>
    </row>
    <row r="68" spans="1:10" ht="22.5" x14ac:dyDescent="0.2">
      <c r="A68" s="107" t="s">
        <v>95</v>
      </c>
      <c r="B68" s="108" t="s">
        <v>429</v>
      </c>
      <c r="C68" s="115">
        <v>5</v>
      </c>
      <c r="D68" s="115">
        <v>4</v>
      </c>
      <c r="E68" s="115">
        <v>479</v>
      </c>
      <c r="F68" s="152">
        <v>7.8828828828828676</v>
      </c>
      <c r="G68" s="115">
        <v>72.096000000000004</v>
      </c>
      <c r="H68" s="152">
        <v>8.7322414261152943</v>
      </c>
      <c r="I68" s="115">
        <v>2608.7840000000001</v>
      </c>
      <c r="J68" s="152">
        <v>14.241022535239622</v>
      </c>
    </row>
    <row r="69" spans="1:10" x14ac:dyDescent="0.2">
      <c r="A69" s="107" t="s">
        <v>182</v>
      </c>
      <c r="B69" s="108" t="s">
        <v>183</v>
      </c>
      <c r="C69" s="115">
        <v>7</v>
      </c>
      <c r="D69" s="115">
        <v>7</v>
      </c>
      <c r="E69" s="115">
        <v>875</v>
      </c>
      <c r="F69" s="152">
        <v>-0.3416856492027307</v>
      </c>
      <c r="G69" s="115">
        <v>127.242</v>
      </c>
      <c r="H69" s="152">
        <v>4.827733930895846</v>
      </c>
      <c r="I69" s="115">
        <v>2874.413</v>
      </c>
      <c r="J69" s="152">
        <v>-3.7461930123882894</v>
      </c>
    </row>
    <row r="70" spans="1:10" x14ac:dyDescent="0.2">
      <c r="A70" s="107" t="s">
        <v>96</v>
      </c>
      <c r="B70" s="108" t="s">
        <v>97</v>
      </c>
      <c r="C70" s="115">
        <v>20</v>
      </c>
      <c r="D70" s="115">
        <v>20</v>
      </c>
      <c r="E70" s="115">
        <v>3290</v>
      </c>
      <c r="F70" s="152">
        <v>-4.9956684955241144</v>
      </c>
      <c r="G70" s="115">
        <v>429.48200000000003</v>
      </c>
      <c r="H70" s="152">
        <v>-7.472725392530279</v>
      </c>
      <c r="I70" s="115">
        <v>15984.195</v>
      </c>
      <c r="J70" s="152">
        <v>-1.4986819816764125</v>
      </c>
    </row>
    <row r="71" spans="1:10" ht="22.5" x14ac:dyDescent="0.2">
      <c r="A71" s="105" t="s">
        <v>98</v>
      </c>
      <c r="B71" s="106" t="s">
        <v>430</v>
      </c>
      <c r="C71" s="114">
        <v>22</v>
      </c>
      <c r="D71" s="114">
        <v>23</v>
      </c>
      <c r="E71" s="114">
        <v>2687</v>
      </c>
      <c r="F71" s="155">
        <v>-1.5390252839868026</v>
      </c>
      <c r="G71" s="114">
        <v>362.81799999999998</v>
      </c>
      <c r="H71" s="155">
        <v>-2.4446774757333856</v>
      </c>
      <c r="I71" s="114">
        <v>14747.272000000001</v>
      </c>
      <c r="J71" s="155">
        <v>-5.5590780886565341</v>
      </c>
    </row>
    <row r="72" spans="1:10" x14ac:dyDescent="0.2">
      <c r="A72" s="107" t="s">
        <v>99</v>
      </c>
      <c r="B72" s="108" t="s">
        <v>100</v>
      </c>
      <c r="C72" s="115">
        <v>8</v>
      </c>
      <c r="D72" s="115">
        <v>8</v>
      </c>
      <c r="E72" s="115">
        <v>710</v>
      </c>
      <c r="F72" s="152">
        <v>0.56657223796034373</v>
      </c>
      <c r="G72" s="115">
        <v>94.350999999999999</v>
      </c>
      <c r="H72" s="152">
        <v>3.234312599157505</v>
      </c>
      <c r="I72" s="115">
        <v>3583.7890000000002</v>
      </c>
      <c r="J72" s="152">
        <v>1.9614219448465633</v>
      </c>
    </row>
    <row r="73" spans="1:10" x14ac:dyDescent="0.2">
      <c r="A73" s="107" t="s">
        <v>377</v>
      </c>
      <c r="B73" s="108" t="s">
        <v>378</v>
      </c>
      <c r="C73" s="115">
        <v>4</v>
      </c>
      <c r="D73" s="115">
        <v>4</v>
      </c>
      <c r="E73" s="115">
        <v>275</v>
      </c>
      <c r="F73" s="152">
        <v>-1.4336917562724096</v>
      </c>
      <c r="G73" s="115">
        <v>41.46</v>
      </c>
      <c r="H73" s="152">
        <v>-1.6346769792877751</v>
      </c>
      <c r="I73" s="115">
        <v>942.452</v>
      </c>
      <c r="J73" s="152">
        <v>-3.6160399259569829</v>
      </c>
    </row>
    <row r="74" spans="1:10" ht="33.75" x14ac:dyDescent="0.2">
      <c r="A74" s="107" t="s">
        <v>379</v>
      </c>
      <c r="B74" s="108" t="s">
        <v>497</v>
      </c>
      <c r="C74" s="115">
        <v>3</v>
      </c>
      <c r="D74" s="115">
        <v>3</v>
      </c>
      <c r="E74" s="115" t="s">
        <v>526</v>
      </c>
      <c r="F74" s="152" t="s">
        <v>526</v>
      </c>
      <c r="G74" s="115" t="s">
        <v>526</v>
      </c>
      <c r="H74" s="152" t="s">
        <v>526</v>
      </c>
      <c r="I74" s="115" t="s">
        <v>526</v>
      </c>
      <c r="J74" s="152" t="s">
        <v>526</v>
      </c>
    </row>
    <row r="75" spans="1:10" ht="22.5" x14ac:dyDescent="0.2">
      <c r="A75" s="107" t="s">
        <v>101</v>
      </c>
      <c r="B75" s="108" t="s">
        <v>431</v>
      </c>
      <c r="C75" s="115">
        <v>7</v>
      </c>
      <c r="D75" s="115">
        <v>8</v>
      </c>
      <c r="E75" s="115">
        <v>1020</v>
      </c>
      <c r="F75" s="152">
        <v>-4.9394221808015004</v>
      </c>
      <c r="G75" s="115">
        <v>129.63900000000001</v>
      </c>
      <c r="H75" s="152">
        <v>-10.848336473792045</v>
      </c>
      <c r="I75" s="115">
        <v>4656.6490000000003</v>
      </c>
      <c r="J75" s="152">
        <v>-22.373994511592755</v>
      </c>
    </row>
    <row r="76" spans="1:10" ht="22.5" x14ac:dyDescent="0.2">
      <c r="A76" s="107" t="s">
        <v>380</v>
      </c>
      <c r="B76" s="108" t="s">
        <v>432</v>
      </c>
      <c r="C76" s="115">
        <v>6</v>
      </c>
      <c r="D76" s="115">
        <v>6</v>
      </c>
      <c r="E76" s="115" t="s">
        <v>526</v>
      </c>
      <c r="F76" s="152" t="s">
        <v>526</v>
      </c>
      <c r="G76" s="115" t="s">
        <v>526</v>
      </c>
      <c r="H76" s="152" t="s">
        <v>526</v>
      </c>
      <c r="I76" s="115" t="s">
        <v>526</v>
      </c>
      <c r="J76" s="152" t="s">
        <v>526</v>
      </c>
    </row>
    <row r="77" spans="1:10" ht="33.75" customHeight="1" x14ac:dyDescent="0.2">
      <c r="A77" s="107" t="s">
        <v>184</v>
      </c>
      <c r="B77" s="108" t="s">
        <v>485</v>
      </c>
      <c r="C77" s="115">
        <v>5</v>
      </c>
      <c r="D77" s="115">
        <v>5</v>
      </c>
      <c r="E77" s="115" t="s">
        <v>526</v>
      </c>
      <c r="F77" s="152" t="s">
        <v>526</v>
      </c>
      <c r="G77" s="115" t="s">
        <v>526</v>
      </c>
      <c r="H77" s="152" t="s">
        <v>526</v>
      </c>
      <c r="I77" s="115" t="s">
        <v>526</v>
      </c>
      <c r="J77" s="152" t="s">
        <v>526</v>
      </c>
    </row>
    <row r="78" spans="1:10" ht="22.5" x14ac:dyDescent="0.2">
      <c r="A78" s="107" t="s">
        <v>381</v>
      </c>
      <c r="B78" s="108" t="s">
        <v>433</v>
      </c>
      <c r="C78" s="115">
        <v>3</v>
      </c>
      <c r="D78" s="115">
        <v>3</v>
      </c>
      <c r="E78" s="115">
        <v>367</v>
      </c>
      <c r="F78" s="152">
        <v>-5.4123711340206171</v>
      </c>
      <c r="G78" s="115">
        <v>48.372</v>
      </c>
      <c r="H78" s="152">
        <v>1.5727694601348077</v>
      </c>
      <c r="I78" s="115">
        <v>2338.1080000000002</v>
      </c>
      <c r="J78" s="152">
        <v>1.9168017212595316</v>
      </c>
    </row>
    <row r="79" spans="1:10" x14ac:dyDescent="0.2">
      <c r="A79" s="105" t="s">
        <v>102</v>
      </c>
      <c r="B79" s="106" t="s">
        <v>103</v>
      </c>
      <c r="C79" s="114">
        <v>5</v>
      </c>
      <c r="D79" s="114">
        <v>5</v>
      </c>
      <c r="E79" s="114">
        <v>719</v>
      </c>
      <c r="F79" s="155">
        <v>-5.0198150594451789</v>
      </c>
      <c r="G79" s="114">
        <v>82.692999999999998</v>
      </c>
      <c r="H79" s="155">
        <v>-7.8218704715193326</v>
      </c>
      <c r="I79" s="114">
        <v>4086.9430000000002</v>
      </c>
      <c r="J79" s="155">
        <v>12.860193900217723</v>
      </c>
    </row>
    <row r="80" spans="1:10" x14ac:dyDescent="0.2">
      <c r="A80" s="107" t="s">
        <v>104</v>
      </c>
      <c r="B80" s="108" t="s">
        <v>105</v>
      </c>
      <c r="C80" s="115">
        <v>4</v>
      </c>
      <c r="D80" s="115">
        <v>5</v>
      </c>
      <c r="E80" s="115" t="s">
        <v>526</v>
      </c>
      <c r="F80" s="152" t="s">
        <v>526</v>
      </c>
      <c r="G80" s="115" t="s">
        <v>526</v>
      </c>
      <c r="H80" s="152" t="s">
        <v>526</v>
      </c>
      <c r="I80" s="115" t="s">
        <v>526</v>
      </c>
      <c r="J80" s="152" t="s">
        <v>526</v>
      </c>
    </row>
    <row r="81" spans="1:10" x14ac:dyDescent="0.2">
      <c r="A81" s="107" t="s">
        <v>383</v>
      </c>
      <c r="B81" s="108" t="s">
        <v>384</v>
      </c>
      <c r="C81" s="115">
        <v>3</v>
      </c>
      <c r="D81" s="115">
        <v>4</v>
      </c>
      <c r="E81" s="115" t="s">
        <v>526</v>
      </c>
      <c r="F81" s="116" t="s">
        <v>526</v>
      </c>
      <c r="G81" s="115" t="s">
        <v>526</v>
      </c>
      <c r="H81" s="116" t="s">
        <v>526</v>
      </c>
      <c r="I81" s="115" t="s">
        <v>526</v>
      </c>
      <c r="J81" s="116" t="s">
        <v>526</v>
      </c>
    </row>
    <row r="82" spans="1:10" x14ac:dyDescent="0.2">
      <c r="A82" s="105" t="s">
        <v>106</v>
      </c>
      <c r="B82" s="106" t="s">
        <v>107</v>
      </c>
      <c r="C82" s="114">
        <v>48</v>
      </c>
      <c r="D82" s="114">
        <v>49</v>
      </c>
      <c r="E82" s="114">
        <v>4883</v>
      </c>
      <c r="F82" s="155">
        <v>-1.2737565709664409</v>
      </c>
      <c r="G82" s="114">
        <v>622.54999999999995</v>
      </c>
      <c r="H82" s="155">
        <v>-4.0370564478836002</v>
      </c>
      <c r="I82" s="114">
        <v>21638.791000000001</v>
      </c>
      <c r="J82" s="155">
        <v>1.0738151457484975</v>
      </c>
    </row>
    <row r="83" spans="1:10" x14ac:dyDescent="0.2">
      <c r="A83" s="107" t="s">
        <v>108</v>
      </c>
      <c r="B83" s="108" t="s">
        <v>109</v>
      </c>
      <c r="C83" s="115">
        <v>10</v>
      </c>
      <c r="D83" s="115">
        <v>11</v>
      </c>
      <c r="E83" s="115">
        <v>892</v>
      </c>
      <c r="F83" s="152">
        <v>-12.377210216110015</v>
      </c>
      <c r="G83" s="115">
        <v>124.965</v>
      </c>
      <c r="H83" s="152">
        <v>-10.827820949200444</v>
      </c>
      <c r="I83" s="115">
        <v>3342.5169999999998</v>
      </c>
      <c r="J83" s="152">
        <v>-13.716758533866098</v>
      </c>
    </row>
    <row r="84" spans="1:10" x14ac:dyDescent="0.2">
      <c r="A84" s="107" t="s">
        <v>185</v>
      </c>
      <c r="B84" s="108" t="s">
        <v>186</v>
      </c>
      <c r="C84" s="115">
        <v>7</v>
      </c>
      <c r="D84" s="115">
        <v>8</v>
      </c>
      <c r="E84" s="115">
        <v>661</v>
      </c>
      <c r="F84" s="152">
        <v>-15.473145780051155</v>
      </c>
      <c r="G84" s="115">
        <v>98.146000000000001</v>
      </c>
      <c r="H84" s="152">
        <v>-11.599293846375573</v>
      </c>
      <c r="I84" s="115">
        <v>2508.2849999999999</v>
      </c>
      <c r="J84" s="152">
        <v>-13.592242374468938</v>
      </c>
    </row>
    <row r="85" spans="1:10" x14ac:dyDescent="0.2">
      <c r="A85" s="107" t="s">
        <v>187</v>
      </c>
      <c r="B85" s="108" t="s">
        <v>188</v>
      </c>
      <c r="C85" s="115">
        <v>3</v>
      </c>
      <c r="D85" s="115">
        <v>3</v>
      </c>
      <c r="E85" s="115">
        <v>231</v>
      </c>
      <c r="F85" s="152">
        <v>-2.118644067796609</v>
      </c>
      <c r="G85" s="115">
        <v>26.818999999999999</v>
      </c>
      <c r="H85" s="152">
        <v>-7.8859694315644759</v>
      </c>
      <c r="I85" s="115">
        <v>834.23199999999997</v>
      </c>
      <c r="J85" s="152">
        <v>-14.088988941775966</v>
      </c>
    </row>
    <row r="86" spans="1:10" ht="33.75" x14ac:dyDescent="0.2">
      <c r="A86" s="107" t="s">
        <v>189</v>
      </c>
      <c r="B86" s="108" t="s">
        <v>435</v>
      </c>
      <c r="C86" s="115">
        <v>3</v>
      </c>
      <c r="D86" s="115">
        <v>3</v>
      </c>
      <c r="E86" s="115">
        <v>245</v>
      </c>
      <c r="F86" s="152">
        <v>6.9868995633187723</v>
      </c>
      <c r="G86" s="115">
        <v>29.065999999999999</v>
      </c>
      <c r="H86" s="152">
        <v>-1.0620191980393514</v>
      </c>
      <c r="I86" s="115">
        <v>835.29100000000005</v>
      </c>
      <c r="J86" s="152">
        <v>12.917293578663788</v>
      </c>
    </row>
    <row r="87" spans="1:10" ht="22.5" x14ac:dyDescent="0.2">
      <c r="A87" s="107" t="s">
        <v>110</v>
      </c>
      <c r="B87" s="108" t="s">
        <v>486</v>
      </c>
      <c r="C87" s="115">
        <v>20</v>
      </c>
      <c r="D87" s="115">
        <v>20</v>
      </c>
      <c r="E87" s="115">
        <v>1695</v>
      </c>
      <c r="F87" s="152">
        <v>0.41469194312796276</v>
      </c>
      <c r="G87" s="115">
        <v>228.91900000000001</v>
      </c>
      <c r="H87" s="152">
        <v>-0.94717621198746826</v>
      </c>
      <c r="I87" s="115">
        <v>5967.6419999999998</v>
      </c>
      <c r="J87" s="152">
        <v>-1.8722671233957868</v>
      </c>
    </row>
    <row r="88" spans="1:10" ht="22.5" x14ac:dyDescent="0.2">
      <c r="A88" s="107" t="s">
        <v>111</v>
      </c>
      <c r="B88" s="108" t="s">
        <v>436</v>
      </c>
      <c r="C88" s="115">
        <v>6</v>
      </c>
      <c r="D88" s="115">
        <v>6</v>
      </c>
      <c r="E88" s="115">
        <v>437</v>
      </c>
      <c r="F88" s="152">
        <v>-3.5320088300220789</v>
      </c>
      <c r="G88" s="115">
        <v>62.384</v>
      </c>
      <c r="H88" s="152">
        <v>-5.9121621621621756</v>
      </c>
      <c r="I88" s="115">
        <v>1323.0440000000001</v>
      </c>
      <c r="J88" s="152">
        <v>-3.4718341200761671</v>
      </c>
    </row>
    <row r="89" spans="1:10" x14ac:dyDescent="0.2">
      <c r="A89" s="107" t="s">
        <v>112</v>
      </c>
      <c r="B89" s="108" t="s">
        <v>113</v>
      </c>
      <c r="C89" s="115">
        <v>14</v>
      </c>
      <c r="D89" s="115">
        <v>14</v>
      </c>
      <c r="E89" s="115">
        <v>1258</v>
      </c>
      <c r="F89" s="152">
        <v>1.8623481781376512</v>
      </c>
      <c r="G89" s="115">
        <v>166.535</v>
      </c>
      <c r="H89" s="152">
        <v>1.0503385840149519</v>
      </c>
      <c r="I89" s="115">
        <v>4644.598</v>
      </c>
      <c r="J89" s="152">
        <v>-1.40687269496064</v>
      </c>
    </row>
    <row r="90" spans="1:10" x14ac:dyDescent="0.2">
      <c r="A90" s="107" t="s">
        <v>114</v>
      </c>
      <c r="B90" s="108" t="s">
        <v>115</v>
      </c>
      <c r="C90" s="115">
        <v>11</v>
      </c>
      <c r="D90" s="115">
        <v>11</v>
      </c>
      <c r="E90" s="115">
        <v>1212</v>
      </c>
      <c r="F90" s="152">
        <v>0.66445182724253016</v>
      </c>
      <c r="G90" s="115">
        <v>142.1</v>
      </c>
      <c r="H90" s="152">
        <v>-2.0965530545737749</v>
      </c>
      <c r="I90" s="115">
        <v>5404.3980000000001</v>
      </c>
      <c r="J90" s="152">
        <v>4.9367105812452223</v>
      </c>
    </row>
    <row r="91" spans="1:10" x14ac:dyDescent="0.2">
      <c r="A91" s="107" t="s">
        <v>116</v>
      </c>
      <c r="B91" s="108" t="s">
        <v>117</v>
      </c>
      <c r="C91" s="115">
        <v>6</v>
      </c>
      <c r="D91" s="115">
        <v>6</v>
      </c>
      <c r="E91" s="115">
        <v>666</v>
      </c>
      <c r="F91" s="152">
        <v>2.1472392638036837</v>
      </c>
      <c r="G91" s="115">
        <v>82.691999999999993</v>
      </c>
      <c r="H91" s="152">
        <v>1.5710021740999451</v>
      </c>
      <c r="I91" s="115">
        <v>3140.1129999999998</v>
      </c>
      <c r="J91" s="152">
        <v>7.4724184017646706</v>
      </c>
    </row>
    <row r="92" spans="1:10" ht="33.75" x14ac:dyDescent="0.2">
      <c r="A92" s="105" t="s">
        <v>118</v>
      </c>
      <c r="B92" s="106" t="s">
        <v>437</v>
      </c>
      <c r="C92" s="114">
        <v>37</v>
      </c>
      <c r="D92" s="114">
        <v>38</v>
      </c>
      <c r="E92" s="114">
        <v>8917</v>
      </c>
      <c r="F92" s="155">
        <v>3.0033498902622284</v>
      </c>
      <c r="G92" s="114">
        <v>1181.982</v>
      </c>
      <c r="H92" s="155">
        <v>-1.2656895552210585</v>
      </c>
      <c r="I92" s="114">
        <v>58710.777999999998</v>
      </c>
      <c r="J92" s="155">
        <v>7.4870463897582482</v>
      </c>
    </row>
    <row r="93" spans="1:10" ht="22.5" x14ac:dyDescent="0.2">
      <c r="A93" s="107" t="s">
        <v>119</v>
      </c>
      <c r="B93" s="108" t="s">
        <v>465</v>
      </c>
      <c r="C93" s="115">
        <v>8</v>
      </c>
      <c r="D93" s="115">
        <v>8</v>
      </c>
      <c r="E93" s="115">
        <v>2006</v>
      </c>
      <c r="F93" s="152">
        <v>14.236902050113898</v>
      </c>
      <c r="G93" s="115">
        <v>258.755</v>
      </c>
      <c r="H93" s="152">
        <v>9.0941670004426811</v>
      </c>
      <c r="I93" s="115">
        <v>10595.35</v>
      </c>
      <c r="J93" s="152">
        <v>9.6770580564273274</v>
      </c>
    </row>
    <row r="94" spans="1:10" x14ac:dyDescent="0.2">
      <c r="A94" s="107" t="s">
        <v>387</v>
      </c>
      <c r="B94" s="108" t="s">
        <v>388</v>
      </c>
      <c r="C94" s="115">
        <v>5</v>
      </c>
      <c r="D94" s="115">
        <v>5</v>
      </c>
      <c r="E94" s="115">
        <v>1722</v>
      </c>
      <c r="F94" s="152">
        <v>15.725806451612897</v>
      </c>
      <c r="G94" s="115">
        <v>225.24299999999999</v>
      </c>
      <c r="H94" s="152">
        <v>10.730772066956717</v>
      </c>
      <c r="I94" s="115">
        <v>9289.9390000000003</v>
      </c>
      <c r="J94" s="152">
        <v>11.553567137856504</v>
      </c>
    </row>
    <row r="95" spans="1:10" x14ac:dyDescent="0.2">
      <c r="A95" s="107" t="s">
        <v>337</v>
      </c>
      <c r="B95" s="108" t="s">
        <v>338</v>
      </c>
      <c r="C95" s="115">
        <v>3</v>
      </c>
      <c r="D95" s="115">
        <v>3</v>
      </c>
      <c r="E95" s="115">
        <v>284</v>
      </c>
      <c r="F95" s="152">
        <v>5.9701492537313356</v>
      </c>
      <c r="G95" s="115">
        <v>33.512</v>
      </c>
      <c r="H95" s="152">
        <v>-0.76399170861712662</v>
      </c>
      <c r="I95" s="115">
        <v>1305.4110000000001</v>
      </c>
      <c r="J95" s="152">
        <v>-2.0487501078625172</v>
      </c>
    </row>
    <row r="96" spans="1:10" ht="22.5" x14ac:dyDescent="0.2">
      <c r="A96" s="107" t="s">
        <v>191</v>
      </c>
      <c r="B96" s="108" t="s">
        <v>438</v>
      </c>
      <c r="C96" s="115">
        <v>4</v>
      </c>
      <c r="D96" s="115">
        <v>4</v>
      </c>
      <c r="E96" s="115" t="s">
        <v>526</v>
      </c>
      <c r="F96" s="152" t="s">
        <v>526</v>
      </c>
      <c r="G96" s="115" t="s">
        <v>526</v>
      </c>
      <c r="H96" s="152" t="s">
        <v>526</v>
      </c>
      <c r="I96" s="115" t="s">
        <v>526</v>
      </c>
      <c r="J96" s="152" t="s">
        <v>526</v>
      </c>
    </row>
    <row r="97" spans="1:10" ht="33.75" x14ac:dyDescent="0.2">
      <c r="A97" s="107" t="s">
        <v>120</v>
      </c>
      <c r="B97" s="108" t="s">
        <v>439</v>
      </c>
      <c r="C97" s="115">
        <v>16</v>
      </c>
      <c r="D97" s="115">
        <v>17</v>
      </c>
      <c r="E97" s="115">
        <v>3931</v>
      </c>
      <c r="F97" s="152">
        <v>1.2883277505797395</v>
      </c>
      <c r="G97" s="115">
        <v>530.64800000000002</v>
      </c>
      <c r="H97" s="152">
        <v>-3.2795580352179172</v>
      </c>
      <c r="I97" s="115">
        <v>29085.156999999999</v>
      </c>
      <c r="J97" s="152">
        <v>8.4544373379857518</v>
      </c>
    </row>
    <row r="98" spans="1:10" ht="22.5" x14ac:dyDescent="0.2">
      <c r="A98" s="107" t="s">
        <v>121</v>
      </c>
      <c r="B98" s="108" t="s">
        <v>440</v>
      </c>
      <c r="C98" s="115">
        <v>15</v>
      </c>
      <c r="D98" s="115">
        <v>17</v>
      </c>
      <c r="E98" s="115" t="s">
        <v>526</v>
      </c>
      <c r="F98" s="152" t="s">
        <v>526</v>
      </c>
      <c r="G98" s="115" t="s">
        <v>526</v>
      </c>
      <c r="H98" s="152" t="s">
        <v>526</v>
      </c>
      <c r="I98" s="115" t="s">
        <v>526</v>
      </c>
      <c r="J98" s="152" t="s">
        <v>526</v>
      </c>
    </row>
    <row r="99" spans="1:10" ht="22.5" x14ac:dyDescent="0.2">
      <c r="A99" s="107" t="s">
        <v>122</v>
      </c>
      <c r="B99" s="108" t="s">
        <v>441</v>
      </c>
      <c r="C99" s="115">
        <v>7</v>
      </c>
      <c r="D99" s="115">
        <v>7</v>
      </c>
      <c r="E99" s="115">
        <v>1972</v>
      </c>
      <c r="F99" s="152">
        <v>-5.600765916706564</v>
      </c>
      <c r="G99" s="115">
        <v>259.82600000000002</v>
      </c>
      <c r="H99" s="152">
        <v>-8.0515822180070558</v>
      </c>
      <c r="I99" s="115">
        <v>13188.813</v>
      </c>
      <c r="J99" s="152">
        <v>1.6277624877201617</v>
      </c>
    </row>
    <row r="100" spans="1:10" x14ac:dyDescent="0.2">
      <c r="A100" s="105" t="s">
        <v>123</v>
      </c>
      <c r="B100" s="106" t="s">
        <v>124</v>
      </c>
      <c r="C100" s="114">
        <v>28</v>
      </c>
      <c r="D100" s="114">
        <v>24</v>
      </c>
      <c r="E100" s="114">
        <v>3533</v>
      </c>
      <c r="F100" s="155">
        <v>9.6523898199875902</v>
      </c>
      <c r="G100" s="114">
        <v>498.71300000000002</v>
      </c>
      <c r="H100" s="155">
        <v>6.9671621302790498</v>
      </c>
      <c r="I100" s="114">
        <v>17303.168000000001</v>
      </c>
      <c r="J100" s="155">
        <v>19.712788955728996</v>
      </c>
    </row>
    <row r="101" spans="1:10" ht="33.75" x14ac:dyDescent="0.2">
      <c r="A101" s="107" t="s">
        <v>125</v>
      </c>
      <c r="B101" s="108" t="s">
        <v>442</v>
      </c>
      <c r="C101" s="115">
        <v>10</v>
      </c>
      <c r="D101" s="115">
        <v>8</v>
      </c>
      <c r="E101" s="115">
        <v>914</v>
      </c>
      <c r="F101" s="152">
        <v>20.739762219286646</v>
      </c>
      <c r="G101" s="115">
        <v>117.459</v>
      </c>
      <c r="H101" s="152">
        <v>15.248533134480667</v>
      </c>
      <c r="I101" s="115">
        <v>3639.5439999999999</v>
      </c>
      <c r="J101" s="152">
        <v>24.131321471849859</v>
      </c>
    </row>
    <row r="102" spans="1:10" ht="22.5" x14ac:dyDescent="0.2">
      <c r="A102" s="107" t="s">
        <v>126</v>
      </c>
      <c r="B102" s="108" t="s">
        <v>443</v>
      </c>
      <c r="C102" s="115">
        <v>4</v>
      </c>
      <c r="D102" s="115">
        <v>4</v>
      </c>
      <c r="E102" s="115">
        <v>481</v>
      </c>
      <c r="F102" s="152">
        <v>2.5586353944562745</v>
      </c>
      <c r="G102" s="115">
        <v>62.787999999999997</v>
      </c>
      <c r="H102" s="152">
        <v>1.629950955795465</v>
      </c>
      <c r="I102" s="115">
        <v>1687.93</v>
      </c>
      <c r="J102" s="152">
        <v>1.1265170355521263</v>
      </c>
    </row>
    <row r="103" spans="1:10" ht="22.5" x14ac:dyDescent="0.2">
      <c r="A103" s="107" t="s">
        <v>127</v>
      </c>
      <c r="B103" s="108" t="s">
        <v>444</v>
      </c>
      <c r="C103" s="115">
        <v>6</v>
      </c>
      <c r="D103" s="115">
        <v>4</v>
      </c>
      <c r="E103" s="115">
        <v>433</v>
      </c>
      <c r="F103" s="152">
        <v>50.347222222222229</v>
      </c>
      <c r="G103" s="115">
        <v>54.670999999999999</v>
      </c>
      <c r="H103" s="152">
        <v>36.210977402396793</v>
      </c>
      <c r="I103" s="115">
        <v>1951.614</v>
      </c>
      <c r="J103" s="152">
        <v>54.53628361749773</v>
      </c>
    </row>
    <row r="104" spans="1:10" ht="22.5" x14ac:dyDescent="0.2">
      <c r="A104" s="107" t="s">
        <v>192</v>
      </c>
      <c r="B104" s="108" t="s">
        <v>445</v>
      </c>
      <c r="C104" s="115">
        <v>3</v>
      </c>
      <c r="D104" s="115">
        <v>3</v>
      </c>
      <c r="E104" s="115">
        <v>427</v>
      </c>
      <c r="F104" s="152">
        <v>-0.69767441860464885</v>
      </c>
      <c r="G104" s="115">
        <v>60.076000000000001</v>
      </c>
      <c r="H104" s="152">
        <v>-0.91210476834517351</v>
      </c>
      <c r="I104" s="115">
        <v>2958.8130000000001</v>
      </c>
      <c r="J104" s="152">
        <v>48.732576604128667</v>
      </c>
    </row>
    <row r="105" spans="1:10" ht="22.5" x14ac:dyDescent="0.2">
      <c r="A105" s="107" t="s">
        <v>130</v>
      </c>
      <c r="B105" s="108" t="s">
        <v>446</v>
      </c>
      <c r="C105" s="115">
        <v>11</v>
      </c>
      <c r="D105" s="115">
        <v>9</v>
      </c>
      <c r="E105" s="115">
        <v>1835</v>
      </c>
      <c r="F105" s="152">
        <v>8.8374851720047474</v>
      </c>
      <c r="G105" s="115">
        <v>270.32400000000001</v>
      </c>
      <c r="H105" s="152">
        <v>6.3664694031729994</v>
      </c>
      <c r="I105" s="115">
        <v>9236.509</v>
      </c>
      <c r="J105" s="152">
        <v>14.918415034421997</v>
      </c>
    </row>
    <row r="106" spans="1:10" x14ac:dyDescent="0.2">
      <c r="A106" s="105" t="s">
        <v>131</v>
      </c>
      <c r="B106" s="106" t="s">
        <v>132</v>
      </c>
      <c r="C106" s="114">
        <v>78</v>
      </c>
      <c r="D106" s="114">
        <v>79</v>
      </c>
      <c r="E106" s="114">
        <v>18279</v>
      </c>
      <c r="F106" s="155">
        <v>-1.3652061299374054</v>
      </c>
      <c r="G106" s="114">
        <v>2402.076</v>
      </c>
      <c r="H106" s="155">
        <v>-3.8792037512334758</v>
      </c>
      <c r="I106" s="114">
        <v>114620.932</v>
      </c>
      <c r="J106" s="155">
        <v>1.1911662507551171</v>
      </c>
    </row>
    <row r="107" spans="1:10" ht="22.5" x14ac:dyDescent="0.2">
      <c r="A107" s="107" t="s">
        <v>133</v>
      </c>
      <c r="B107" s="108" t="s">
        <v>498</v>
      </c>
      <c r="C107" s="115">
        <v>23</v>
      </c>
      <c r="D107" s="115">
        <v>23</v>
      </c>
      <c r="E107" s="115">
        <v>7201</v>
      </c>
      <c r="F107" s="152">
        <v>-3.6913200481476451</v>
      </c>
      <c r="G107" s="115">
        <v>942.84400000000005</v>
      </c>
      <c r="H107" s="152">
        <v>-7.2564414812308229</v>
      </c>
      <c r="I107" s="115">
        <v>46547.627999999997</v>
      </c>
      <c r="J107" s="152">
        <v>1.9087819786842317</v>
      </c>
    </row>
    <row r="108" spans="1:10" x14ac:dyDescent="0.2">
      <c r="A108" s="107" t="s">
        <v>134</v>
      </c>
      <c r="B108" s="108" t="s">
        <v>135</v>
      </c>
      <c r="C108" s="115">
        <v>9</v>
      </c>
      <c r="D108" s="115">
        <v>9</v>
      </c>
      <c r="E108" s="115">
        <v>2378</v>
      </c>
      <c r="F108" s="152">
        <v>3.1670281995661611</v>
      </c>
      <c r="G108" s="115">
        <v>298.928</v>
      </c>
      <c r="H108" s="152">
        <v>-1.2604708928996189</v>
      </c>
      <c r="I108" s="115">
        <v>13638.027</v>
      </c>
      <c r="J108" s="152">
        <v>3.4046901114361958</v>
      </c>
    </row>
    <row r="109" spans="1:10" x14ac:dyDescent="0.2">
      <c r="A109" s="107" t="s">
        <v>193</v>
      </c>
      <c r="B109" s="108" t="s">
        <v>194</v>
      </c>
      <c r="C109" s="115">
        <v>6</v>
      </c>
      <c r="D109" s="115">
        <v>6</v>
      </c>
      <c r="E109" s="115">
        <v>1736</v>
      </c>
      <c r="F109" s="152">
        <v>0.93023255813953654</v>
      </c>
      <c r="G109" s="115">
        <v>233.46899999999999</v>
      </c>
      <c r="H109" s="152">
        <v>0.57596539899711274</v>
      </c>
      <c r="I109" s="115">
        <v>10378.757</v>
      </c>
      <c r="J109" s="152">
        <v>-2.4021904398925216</v>
      </c>
    </row>
    <row r="110" spans="1:10" ht="22.5" x14ac:dyDescent="0.2">
      <c r="A110" s="107" t="s">
        <v>136</v>
      </c>
      <c r="B110" s="108" t="s">
        <v>473</v>
      </c>
      <c r="C110" s="115">
        <v>5</v>
      </c>
      <c r="D110" s="115">
        <v>5</v>
      </c>
      <c r="E110" s="115">
        <v>1347</v>
      </c>
      <c r="F110" s="152">
        <v>-1.3909224011713093</v>
      </c>
      <c r="G110" s="115">
        <v>181.637</v>
      </c>
      <c r="H110" s="152">
        <v>1.8772785910595076</v>
      </c>
      <c r="I110" s="115">
        <v>8909.7990000000009</v>
      </c>
      <c r="J110" s="152">
        <v>7.5080307052758286</v>
      </c>
    </row>
    <row r="111" spans="1:10" ht="22.5" x14ac:dyDescent="0.2">
      <c r="A111" s="107" t="s">
        <v>137</v>
      </c>
      <c r="B111" s="108" t="s">
        <v>463</v>
      </c>
      <c r="C111" s="115">
        <v>22</v>
      </c>
      <c r="D111" s="115">
        <v>22</v>
      </c>
      <c r="E111" s="115">
        <v>4209</v>
      </c>
      <c r="F111" s="152">
        <v>1.3972536738135375</v>
      </c>
      <c r="G111" s="115">
        <v>577.26700000000005</v>
      </c>
      <c r="H111" s="152">
        <v>-1.0534561279916517</v>
      </c>
      <c r="I111" s="115">
        <v>28026.811000000002</v>
      </c>
      <c r="J111" s="152">
        <v>3.2373053301374739</v>
      </c>
    </row>
    <row r="112" spans="1:10" x14ac:dyDescent="0.2">
      <c r="A112" s="107" t="s">
        <v>138</v>
      </c>
      <c r="B112" s="108" t="s">
        <v>139</v>
      </c>
      <c r="C112" s="115">
        <v>7</v>
      </c>
      <c r="D112" s="115">
        <v>8</v>
      </c>
      <c r="E112" s="115">
        <v>1643</v>
      </c>
      <c r="F112" s="152">
        <v>-4.1423570595099193</v>
      </c>
      <c r="G112" s="115">
        <v>243.66499999999999</v>
      </c>
      <c r="H112" s="152">
        <v>-4.8882070979124705</v>
      </c>
      <c r="I112" s="115">
        <v>14956.367</v>
      </c>
      <c r="J112" s="152">
        <v>-0.27820205396793085</v>
      </c>
    </row>
    <row r="113" spans="1:10" ht="22.5" x14ac:dyDescent="0.2">
      <c r="A113" s="107" t="s">
        <v>339</v>
      </c>
      <c r="B113" s="108" t="s">
        <v>464</v>
      </c>
      <c r="C113" s="115">
        <v>3</v>
      </c>
      <c r="D113" s="115">
        <v>3</v>
      </c>
      <c r="E113" s="115" t="s">
        <v>526</v>
      </c>
      <c r="F113" s="152" t="s">
        <v>526</v>
      </c>
      <c r="G113" s="115" t="s">
        <v>526</v>
      </c>
      <c r="H113" s="152" t="s">
        <v>526</v>
      </c>
      <c r="I113" s="115" t="s">
        <v>526</v>
      </c>
      <c r="J113" s="152" t="s">
        <v>526</v>
      </c>
    </row>
    <row r="114" spans="1:10" ht="22.5" x14ac:dyDescent="0.2">
      <c r="A114" s="107" t="s">
        <v>140</v>
      </c>
      <c r="B114" s="108" t="s">
        <v>392</v>
      </c>
      <c r="C114" s="115">
        <v>11</v>
      </c>
      <c r="D114" s="115">
        <v>10</v>
      </c>
      <c r="E114" s="115">
        <v>1696</v>
      </c>
      <c r="F114" s="152">
        <v>9.4193548387096797</v>
      </c>
      <c r="G114" s="115">
        <v>219.78100000000001</v>
      </c>
      <c r="H114" s="152">
        <v>5.7244288799842309</v>
      </c>
      <c r="I114" s="115">
        <v>8694.7070000000003</v>
      </c>
      <c r="J114" s="152">
        <v>16.015107690866643</v>
      </c>
    </row>
    <row r="115" spans="1:10" x14ac:dyDescent="0.2">
      <c r="A115" s="107" t="s">
        <v>141</v>
      </c>
      <c r="B115" s="108" t="s">
        <v>142</v>
      </c>
      <c r="C115" s="115">
        <v>5</v>
      </c>
      <c r="D115" s="115">
        <v>6</v>
      </c>
      <c r="E115" s="115" t="s">
        <v>526</v>
      </c>
      <c r="F115" s="152" t="s">
        <v>526</v>
      </c>
      <c r="G115" s="115" t="s">
        <v>526</v>
      </c>
      <c r="H115" s="152" t="s">
        <v>526</v>
      </c>
      <c r="I115" s="115" t="s">
        <v>526</v>
      </c>
      <c r="J115" s="152" t="s">
        <v>526</v>
      </c>
    </row>
    <row r="116" spans="1:10" ht="22.5" x14ac:dyDescent="0.2">
      <c r="A116" s="107" t="s">
        <v>393</v>
      </c>
      <c r="B116" s="108" t="s">
        <v>448</v>
      </c>
      <c r="C116" s="115">
        <v>3</v>
      </c>
      <c r="D116" s="115">
        <v>4</v>
      </c>
      <c r="E116" s="115">
        <v>709</v>
      </c>
      <c r="F116" s="152">
        <v>9.0769230769230802</v>
      </c>
      <c r="G116" s="115">
        <v>54.838000000000001</v>
      </c>
      <c r="H116" s="152">
        <v>-12.568358285103855</v>
      </c>
      <c r="I116" s="115">
        <v>4173.0439999999999</v>
      </c>
      <c r="J116" s="152">
        <v>14.708447625961483</v>
      </c>
    </row>
    <row r="117" spans="1:10" ht="22.5" x14ac:dyDescent="0.2">
      <c r="A117" s="107" t="s">
        <v>143</v>
      </c>
      <c r="B117" s="108" t="s">
        <v>449</v>
      </c>
      <c r="C117" s="115">
        <v>27</v>
      </c>
      <c r="D117" s="115">
        <v>27</v>
      </c>
      <c r="E117" s="115">
        <v>5460</v>
      </c>
      <c r="F117" s="152">
        <v>-1.9396551724137936</v>
      </c>
      <c r="G117" s="115">
        <v>744.51300000000003</v>
      </c>
      <c r="H117" s="152">
        <v>-1.6800596908489354</v>
      </c>
      <c r="I117" s="115">
        <v>32052.763999999999</v>
      </c>
      <c r="J117" s="152">
        <v>-3.5975321171489014</v>
      </c>
    </row>
    <row r="118" spans="1:10" ht="22.5" x14ac:dyDescent="0.2">
      <c r="A118" s="107" t="s">
        <v>195</v>
      </c>
      <c r="B118" s="108" t="s">
        <v>450</v>
      </c>
      <c r="C118" s="115">
        <v>5</v>
      </c>
      <c r="D118" s="115">
        <v>5</v>
      </c>
      <c r="E118" s="115">
        <v>608</v>
      </c>
      <c r="F118" s="152">
        <v>5.1903114186851127</v>
      </c>
      <c r="G118" s="115">
        <v>81.816000000000003</v>
      </c>
      <c r="H118" s="152">
        <v>2.5597312407551414</v>
      </c>
      <c r="I118" s="115">
        <v>2620.3359999999998</v>
      </c>
      <c r="J118" s="152">
        <v>-8.7513951062892517</v>
      </c>
    </row>
    <row r="119" spans="1:10" ht="33.75" x14ac:dyDescent="0.2">
      <c r="A119" s="107" t="s">
        <v>144</v>
      </c>
      <c r="B119" s="108" t="s">
        <v>499</v>
      </c>
      <c r="C119" s="115">
        <v>7</v>
      </c>
      <c r="D119" s="115">
        <v>7</v>
      </c>
      <c r="E119" s="115">
        <v>1347</v>
      </c>
      <c r="F119" s="152">
        <v>-8.0546075085324276</v>
      </c>
      <c r="G119" s="115">
        <v>175.654</v>
      </c>
      <c r="H119" s="152">
        <v>-7.451158085523403</v>
      </c>
      <c r="I119" s="115">
        <v>8311.1970000000001</v>
      </c>
      <c r="J119" s="152">
        <v>-7.892375717499263</v>
      </c>
    </row>
    <row r="120" spans="1:10" ht="22.5" x14ac:dyDescent="0.2">
      <c r="A120" s="107" t="s">
        <v>145</v>
      </c>
      <c r="B120" s="108" t="s">
        <v>489</v>
      </c>
      <c r="C120" s="115">
        <v>12</v>
      </c>
      <c r="D120" s="115">
        <v>12</v>
      </c>
      <c r="E120" s="115">
        <v>2806</v>
      </c>
      <c r="F120" s="152">
        <v>2.4835646457268155</v>
      </c>
      <c r="G120" s="115">
        <v>415.66399999999999</v>
      </c>
      <c r="H120" s="152">
        <v>3.5669792798269668</v>
      </c>
      <c r="I120" s="115">
        <v>17577.428</v>
      </c>
      <c r="J120" s="152">
        <v>8.5310208274213011</v>
      </c>
    </row>
    <row r="121" spans="1:10" ht="22.5" x14ac:dyDescent="0.2">
      <c r="A121" s="105" t="s">
        <v>146</v>
      </c>
      <c r="B121" s="106" t="s">
        <v>452</v>
      </c>
      <c r="C121" s="114">
        <v>8</v>
      </c>
      <c r="D121" s="114">
        <v>10</v>
      </c>
      <c r="E121" s="114">
        <v>2648</v>
      </c>
      <c r="F121" s="155">
        <v>-17.916924984500923</v>
      </c>
      <c r="G121" s="114">
        <v>341.08800000000002</v>
      </c>
      <c r="H121" s="155">
        <v>-16.385244454903798</v>
      </c>
      <c r="I121" s="114">
        <v>15213.753000000001</v>
      </c>
      <c r="J121" s="155">
        <v>-25.947243539249641</v>
      </c>
    </row>
    <row r="122" spans="1:10" ht="22.5" x14ac:dyDescent="0.2">
      <c r="A122" s="107" t="s">
        <v>147</v>
      </c>
      <c r="B122" s="108" t="s">
        <v>453</v>
      </c>
      <c r="C122" s="115">
        <v>4</v>
      </c>
      <c r="D122" s="115">
        <v>4</v>
      </c>
      <c r="E122" s="115" t="s">
        <v>526</v>
      </c>
      <c r="F122" s="152" t="s">
        <v>526</v>
      </c>
      <c r="G122" s="115" t="s">
        <v>526</v>
      </c>
      <c r="H122" s="152" t="s">
        <v>526</v>
      </c>
      <c r="I122" s="115" t="s">
        <v>526</v>
      </c>
      <c r="J122" s="152" t="s">
        <v>526</v>
      </c>
    </row>
    <row r="123" spans="1:10" x14ac:dyDescent="0.2">
      <c r="A123" s="107" t="s">
        <v>148</v>
      </c>
      <c r="B123" s="108" t="s">
        <v>149</v>
      </c>
      <c r="C123" s="115">
        <v>3</v>
      </c>
      <c r="D123" s="115">
        <v>4</v>
      </c>
      <c r="E123" s="115" t="s">
        <v>526</v>
      </c>
      <c r="F123" s="152" t="s">
        <v>526</v>
      </c>
      <c r="G123" s="115" t="s">
        <v>526</v>
      </c>
      <c r="H123" s="152" t="s">
        <v>526</v>
      </c>
      <c r="I123" s="115" t="s">
        <v>526</v>
      </c>
      <c r="J123" s="152" t="s">
        <v>526</v>
      </c>
    </row>
    <row r="124" spans="1:10" ht="22.5" x14ac:dyDescent="0.2">
      <c r="A124" s="107" t="s">
        <v>396</v>
      </c>
      <c r="B124" s="108" t="s">
        <v>454</v>
      </c>
      <c r="C124" s="115">
        <v>3</v>
      </c>
      <c r="D124" s="115">
        <v>4</v>
      </c>
      <c r="E124" s="115" t="s">
        <v>526</v>
      </c>
      <c r="F124" s="152" t="s">
        <v>526</v>
      </c>
      <c r="G124" s="115" t="s">
        <v>526</v>
      </c>
      <c r="H124" s="152" t="s">
        <v>526</v>
      </c>
      <c r="I124" s="115" t="s">
        <v>526</v>
      </c>
      <c r="J124" s="152" t="s">
        <v>526</v>
      </c>
    </row>
    <row r="125" spans="1:10" x14ac:dyDescent="0.2">
      <c r="A125" s="105" t="s">
        <v>150</v>
      </c>
      <c r="B125" s="106" t="s">
        <v>151</v>
      </c>
      <c r="C125" s="114">
        <v>16</v>
      </c>
      <c r="D125" s="114">
        <v>17</v>
      </c>
      <c r="E125" s="114">
        <v>7388</v>
      </c>
      <c r="F125" s="155">
        <v>4.557033682422869</v>
      </c>
      <c r="G125" s="114">
        <v>1019.754</v>
      </c>
      <c r="H125" s="155">
        <v>3.0716702851528908</v>
      </c>
      <c r="I125" s="114">
        <v>52673.510999999999</v>
      </c>
      <c r="J125" s="155">
        <v>6.2572063536161835</v>
      </c>
    </row>
    <row r="126" spans="1:10" x14ac:dyDescent="0.2">
      <c r="A126" s="107" t="s">
        <v>152</v>
      </c>
      <c r="B126" s="108" t="s">
        <v>153</v>
      </c>
      <c r="C126" s="115">
        <v>8</v>
      </c>
      <c r="D126" s="115">
        <v>9</v>
      </c>
      <c r="E126" s="115">
        <v>4735</v>
      </c>
      <c r="F126" s="152">
        <v>2.8230184581976232</v>
      </c>
      <c r="G126" s="115">
        <v>619.96600000000001</v>
      </c>
      <c r="H126" s="152">
        <v>1.8647195198293929</v>
      </c>
      <c r="I126" s="115">
        <v>36062.286</v>
      </c>
      <c r="J126" s="152">
        <v>3.3483665201176791</v>
      </c>
    </row>
    <row r="127" spans="1:10" x14ac:dyDescent="0.2">
      <c r="A127" s="107" t="s">
        <v>196</v>
      </c>
      <c r="B127" s="108" t="s">
        <v>484</v>
      </c>
      <c r="C127" s="115">
        <v>4</v>
      </c>
      <c r="D127" s="115">
        <v>4</v>
      </c>
      <c r="E127" s="115" t="s">
        <v>526</v>
      </c>
      <c r="F127" s="152" t="s">
        <v>526</v>
      </c>
      <c r="G127" s="115" t="s">
        <v>526</v>
      </c>
      <c r="H127" s="152" t="s">
        <v>526</v>
      </c>
      <c r="I127" s="115" t="s">
        <v>526</v>
      </c>
      <c r="J127" s="152" t="s">
        <v>526</v>
      </c>
    </row>
    <row r="128" spans="1:10" x14ac:dyDescent="0.2">
      <c r="A128" s="107" t="s">
        <v>197</v>
      </c>
      <c r="B128" s="108" t="s">
        <v>198</v>
      </c>
      <c r="C128" s="115">
        <v>4</v>
      </c>
      <c r="D128" s="115">
        <v>5</v>
      </c>
      <c r="E128" s="115" t="s">
        <v>526</v>
      </c>
      <c r="F128" s="152" t="s">
        <v>526</v>
      </c>
      <c r="G128" s="115" t="s">
        <v>526</v>
      </c>
      <c r="H128" s="152" t="s">
        <v>526</v>
      </c>
      <c r="I128" s="115" t="s">
        <v>526</v>
      </c>
      <c r="J128" s="152" t="s">
        <v>526</v>
      </c>
    </row>
    <row r="129" spans="1:10" x14ac:dyDescent="0.2">
      <c r="A129" s="105" t="s">
        <v>154</v>
      </c>
      <c r="B129" s="106" t="s">
        <v>155</v>
      </c>
      <c r="C129" s="114">
        <v>6</v>
      </c>
      <c r="D129" s="114">
        <v>5</v>
      </c>
      <c r="E129" s="114">
        <v>976</v>
      </c>
      <c r="F129" s="155">
        <v>8.8071348940914049</v>
      </c>
      <c r="G129" s="114">
        <v>131.21299999999999</v>
      </c>
      <c r="H129" s="155">
        <v>0.73625378107391271</v>
      </c>
      <c r="I129" s="114">
        <v>4553.3900000000003</v>
      </c>
      <c r="J129" s="155">
        <v>14.1257421109474</v>
      </c>
    </row>
    <row r="130" spans="1:10" x14ac:dyDescent="0.2">
      <c r="A130" s="105" t="s">
        <v>156</v>
      </c>
      <c r="B130" s="106" t="s">
        <v>157</v>
      </c>
      <c r="C130" s="114">
        <v>24</v>
      </c>
      <c r="D130" s="114">
        <v>21</v>
      </c>
      <c r="E130" s="114">
        <v>9838</v>
      </c>
      <c r="F130" s="155">
        <v>-2.0325203252042456E-2</v>
      </c>
      <c r="G130" s="114">
        <v>1368.4770000000001</v>
      </c>
      <c r="H130" s="155">
        <v>-1.3622829267026901</v>
      </c>
      <c r="I130" s="114">
        <v>65041.438999999998</v>
      </c>
      <c r="J130" s="155">
        <v>5.84894254705425</v>
      </c>
    </row>
    <row r="131" spans="1:10" ht="22.5" customHeight="1" x14ac:dyDescent="0.2">
      <c r="A131" s="107" t="s">
        <v>158</v>
      </c>
      <c r="B131" s="108" t="s">
        <v>500</v>
      </c>
      <c r="C131" s="115">
        <v>19</v>
      </c>
      <c r="D131" s="115">
        <v>17</v>
      </c>
      <c r="E131" s="115">
        <v>8991</v>
      </c>
      <c r="F131" s="152">
        <v>-1.1543535620052694</v>
      </c>
      <c r="G131" s="115">
        <v>1249.8430000000001</v>
      </c>
      <c r="H131" s="152">
        <v>-2.379124316665667</v>
      </c>
      <c r="I131" s="115">
        <v>60134.595999999998</v>
      </c>
      <c r="J131" s="152">
        <v>4.8902414406955899</v>
      </c>
    </row>
    <row r="132" spans="1:10" x14ac:dyDescent="0.2">
      <c r="A132" s="107" t="s">
        <v>398</v>
      </c>
      <c r="B132" s="108" t="s">
        <v>399</v>
      </c>
      <c r="C132" s="115">
        <v>4</v>
      </c>
      <c r="D132" s="115">
        <v>3</v>
      </c>
      <c r="E132" s="115" t="s">
        <v>526</v>
      </c>
      <c r="F132" s="152" t="s">
        <v>526</v>
      </c>
      <c r="G132" s="115" t="s">
        <v>526</v>
      </c>
      <c r="H132" s="152" t="s">
        <v>526</v>
      </c>
      <c r="I132" s="115" t="s">
        <v>526</v>
      </c>
      <c r="J132" s="152" t="s">
        <v>526</v>
      </c>
    </row>
    <row r="133" spans="1:10" x14ac:dyDescent="0.2">
      <c r="A133" s="107" t="s">
        <v>400</v>
      </c>
      <c r="B133" s="108" t="s">
        <v>401</v>
      </c>
      <c r="C133" s="115">
        <v>4</v>
      </c>
      <c r="D133" s="115">
        <v>3</v>
      </c>
      <c r="E133" s="115" t="s">
        <v>526</v>
      </c>
      <c r="F133" s="152" t="s">
        <v>526</v>
      </c>
      <c r="G133" s="115" t="s">
        <v>526</v>
      </c>
      <c r="H133" s="152" t="s">
        <v>526</v>
      </c>
      <c r="I133" s="115" t="s">
        <v>526</v>
      </c>
      <c r="J133" s="152" t="s">
        <v>526</v>
      </c>
    </row>
    <row r="134" spans="1:10" ht="22.5" x14ac:dyDescent="0.2">
      <c r="A134" s="105" t="s">
        <v>159</v>
      </c>
      <c r="B134" s="106" t="s">
        <v>456</v>
      </c>
      <c r="C134" s="114">
        <v>38</v>
      </c>
      <c r="D134" s="114">
        <v>36</v>
      </c>
      <c r="E134" s="114">
        <v>7253</v>
      </c>
      <c r="F134" s="155">
        <v>6.1932650073206474</v>
      </c>
      <c r="G134" s="114">
        <v>1074.3720000000001</v>
      </c>
      <c r="H134" s="155">
        <v>9.3187951012832855</v>
      </c>
      <c r="I134" s="114">
        <v>37229.481</v>
      </c>
      <c r="J134" s="155">
        <v>13.615567533387818</v>
      </c>
    </row>
    <row r="135" spans="1:10" ht="22.5" x14ac:dyDescent="0.2">
      <c r="A135" s="107" t="s">
        <v>160</v>
      </c>
      <c r="B135" s="108" t="s">
        <v>457</v>
      </c>
      <c r="C135" s="115">
        <v>27</v>
      </c>
      <c r="D135" s="115">
        <v>25</v>
      </c>
      <c r="E135" s="115">
        <v>5691</v>
      </c>
      <c r="F135" s="152">
        <v>7.3166132377899231</v>
      </c>
      <c r="G135" s="115">
        <v>831.40200000000004</v>
      </c>
      <c r="H135" s="152">
        <v>9.582010351876832</v>
      </c>
      <c r="I135" s="115">
        <v>27671.866000000002</v>
      </c>
      <c r="J135" s="152">
        <v>14.635829181016419</v>
      </c>
    </row>
    <row r="136" spans="1:10" x14ac:dyDescent="0.2">
      <c r="A136" s="107" t="s">
        <v>161</v>
      </c>
      <c r="B136" s="108" t="s">
        <v>162</v>
      </c>
      <c r="C136" s="115">
        <v>13</v>
      </c>
      <c r="D136" s="115">
        <v>12</v>
      </c>
      <c r="E136" s="115">
        <v>3836</v>
      </c>
      <c r="F136" s="152">
        <v>7.99549549549549</v>
      </c>
      <c r="G136" s="115">
        <v>599.83799999999997</v>
      </c>
      <c r="H136" s="152">
        <v>10.435879260984436</v>
      </c>
      <c r="I136" s="115">
        <v>18453.754000000001</v>
      </c>
      <c r="J136" s="152">
        <v>12.506405311465656</v>
      </c>
    </row>
    <row r="137" spans="1:10" x14ac:dyDescent="0.2">
      <c r="A137" s="107" t="s">
        <v>202</v>
      </c>
      <c r="B137" s="108" t="s">
        <v>203</v>
      </c>
      <c r="C137" s="115">
        <v>4</v>
      </c>
      <c r="D137" s="115">
        <v>4</v>
      </c>
      <c r="E137" s="115">
        <v>351</v>
      </c>
      <c r="F137" s="152">
        <v>7.0121951219512226</v>
      </c>
      <c r="G137" s="115">
        <v>48.012999999999998</v>
      </c>
      <c r="H137" s="152">
        <v>8.1252111248733172</v>
      </c>
      <c r="I137" s="115">
        <v>1580.989</v>
      </c>
      <c r="J137" s="152">
        <v>-0.65445355170653841</v>
      </c>
    </row>
    <row r="138" spans="1:10" ht="22.5" x14ac:dyDescent="0.2">
      <c r="A138" s="107" t="s">
        <v>163</v>
      </c>
      <c r="B138" s="108" t="s">
        <v>482</v>
      </c>
      <c r="C138" s="115">
        <v>3</v>
      </c>
      <c r="D138" s="115">
        <v>3</v>
      </c>
      <c r="E138" s="115" t="s">
        <v>526</v>
      </c>
      <c r="F138" s="152" t="s">
        <v>526</v>
      </c>
      <c r="G138" s="115" t="s">
        <v>526</v>
      </c>
      <c r="H138" s="152" t="s">
        <v>526</v>
      </c>
      <c r="I138" s="115" t="s">
        <v>526</v>
      </c>
      <c r="J138" s="152" t="s">
        <v>526</v>
      </c>
    </row>
    <row r="139" spans="1:10" ht="22.5" x14ac:dyDescent="0.2">
      <c r="A139" s="107" t="s">
        <v>403</v>
      </c>
      <c r="B139" s="108" t="s">
        <v>488</v>
      </c>
      <c r="C139" s="115">
        <v>5</v>
      </c>
      <c r="D139" s="115">
        <v>4</v>
      </c>
      <c r="E139" s="115">
        <v>1054</v>
      </c>
      <c r="F139" s="152">
        <v>8.6597938144330016</v>
      </c>
      <c r="G139" s="115">
        <v>122.992</v>
      </c>
      <c r="H139" s="152">
        <v>12.444688242823204</v>
      </c>
      <c r="I139" s="115">
        <v>5063.7240000000002</v>
      </c>
      <c r="J139" s="152">
        <v>22.642984107131497</v>
      </c>
    </row>
    <row r="140" spans="1:10" ht="22.5" x14ac:dyDescent="0.2">
      <c r="A140" s="107" t="s">
        <v>164</v>
      </c>
      <c r="B140" s="108" t="s">
        <v>460</v>
      </c>
      <c r="C140" s="115">
        <v>11</v>
      </c>
      <c r="D140" s="115">
        <v>11</v>
      </c>
      <c r="E140" s="115">
        <v>1562</v>
      </c>
      <c r="F140" s="152">
        <v>2.2920759659462959</v>
      </c>
      <c r="G140" s="115">
        <v>242.97</v>
      </c>
      <c r="H140" s="152">
        <v>8.4276055960907712</v>
      </c>
      <c r="I140" s="115">
        <v>9557.6149999999998</v>
      </c>
      <c r="J140" s="152">
        <v>10.761470004601918</v>
      </c>
    </row>
    <row r="141" spans="1:10" ht="33.75" x14ac:dyDescent="0.2">
      <c r="A141" s="105" t="s">
        <v>322</v>
      </c>
      <c r="B141" s="106" t="s">
        <v>461</v>
      </c>
      <c r="C141" s="114">
        <v>569</v>
      </c>
      <c r="D141" s="114">
        <v>562</v>
      </c>
      <c r="E141" s="114">
        <v>114629</v>
      </c>
      <c r="F141" s="155">
        <v>0.18703841279551625</v>
      </c>
      <c r="G141" s="114">
        <v>15474.619000000001</v>
      </c>
      <c r="H141" s="155">
        <v>-1.4933843301429874</v>
      </c>
      <c r="I141" s="114">
        <v>661952.39899999998</v>
      </c>
      <c r="J141" s="155">
        <v>3.4282568742409438</v>
      </c>
    </row>
    <row r="142" spans="1:10" ht="33.75" customHeight="1" x14ac:dyDescent="0.2">
      <c r="A142" s="105"/>
      <c r="B142" s="118" t="s">
        <v>323</v>
      </c>
      <c r="C142" s="115"/>
      <c r="D142" s="115"/>
      <c r="E142" s="115"/>
      <c r="F142" s="116"/>
      <c r="G142" s="115"/>
      <c r="H142" s="116"/>
      <c r="I142" s="115"/>
      <c r="J142" s="116"/>
    </row>
    <row r="143" spans="1:10" ht="22.5" x14ac:dyDescent="0.2">
      <c r="A143" s="182" t="s">
        <v>556</v>
      </c>
      <c r="B143" s="119" t="s">
        <v>530</v>
      </c>
      <c r="C143" s="149">
        <v>215</v>
      </c>
      <c r="D143" s="149">
        <v>209</v>
      </c>
      <c r="E143" s="149">
        <v>32143</v>
      </c>
      <c r="F143" s="150">
        <v>1.7698834853090233</v>
      </c>
      <c r="G143" s="149">
        <v>4336.6189999999997</v>
      </c>
      <c r="H143" s="150">
        <v>0.40096774940381863</v>
      </c>
      <c r="I143" s="149">
        <v>177817.057</v>
      </c>
      <c r="J143" s="150">
        <v>3.6511865916909443</v>
      </c>
    </row>
    <row r="144" spans="1:10" x14ac:dyDescent="0.2">
      <c r="A144" s="105" t="s">
        <v>21</v>
      </c>
      <c r="B144" s="108" t="s">
        <v>527</v>
      </c>
      <c r="C144" s="115">
        <v>191</v>
      </c>
      <c r="D144" s="115">
        <v>193</v>
      </c>
      <c r="E144" s="115">
        <v>50635</v>
      </c>
      <c r="F144" s="152">
        <v>-0.33657442034404994</v>
      </c>
      <c r="G144" s="115">
        <v>6899.7879999999996</v>
      </c>
      <c r="H144" s="152">
        <v>-1.5100402179692765</v>
      </c>
      <c r="I144" s="115">
        <v>320891.69500000001</v>
      </c>
      <c r="J144" s="152">
        <v>2.8935079846146152</v>
      </c>
    </row>
    <row r="145" spans="1:10" x14ac:dyDescent="0.2">
      <c r="A145" s="105" t="s">
        <v>165</v>
      </c>
      <c r="B145" s="108" t="s">
        <v>528</v>
      </c>
      <c r="C145" s="115">
        <v>17</v>
      </c>
      <c r="D145" s="115">
        <v>16</v>
      </c>
      <c r="E145" s="115">
        <v>3534</v>
      </c>
      <c r="F145" s="152">
        <v>-0.53475935828876686</v>
      </c>
      <c r="G145" s="115">
        <v>464.71499999999997</v>
      </c>
      <c r="H145" s="152">
        <v>-4.8384025162641962</v>
      </c>
      <c r="I145" s="115">
        <v>20480.012999999999</v>
      </c>
      <c r="J145" s="152">
        <v>5.785682887988628</v>
      </c>
    </row>
    <row r="146" spans="1:10" x14ac:dyDescent="0.2">
      <c r="A146" s="120" t="s">
        <v>166</v>
      </c>
      <c r="B146" s="121" t="s">
        <v>529</v>
      </c>
      <c r="C146" s="122">
        <v>146</v>
      </c>
      <c r="D146" s="122">
        <v>144</v>
      </c>
      <c r="E146" s="122">
        <v>28317</v>
      </c>
      <c r="F146" s="153">
        <v>-0.54439449283508168</v>
      </c>
      <c r="G146" s="122">
        <v>3773.4969999999998</v>
      </c>
      <c r="H146" s="153">
        <v>-3.1443275154004198</v>
      </c>
      <c r="I146" s="122">
        <v>142763.63399999999</v>
      </c>
      <c r="J146" s="153">
        <v>4.0322571653909165</v>
      </c>
    </row>
    <row r="147" spans="1:10" x14ac:dyDescent="0.2">
      <c r="A147" s="4"/>
      <c r="B147" s="26"/>
      <c r="C147" s="2"/>
      <c r="D147" s="2"/>
      <c r="E147" s="2"/>
      <c r="F147" s="2"/>
      <c r="G147" s="2"/>
      <c r="H147" s="2"/>
      <c r="I147" s="2"/>
      <c r="J147" s="2"/>
    </row>
  </sheetData>
  <mergeCells count="11">
    <mergeCell ref="C5:E5"/>
    <mergeCell ref="A1:J1"/>
    <mergeCell ref="A3:A5"/>
    <mergeCell ref="B3:B5"/>
    <mergeCell ref="C3:D3"/>
    <mergeCell ref="E3:E4"/>
    <mergeCell ref="F3:F4"/>
    <mergeCell ref="G3:G4"/>
    <mergeCell ref="H3:H4"/>
    <mergeCell ref="I3:I4"/>
    <mergeCell ref="J3:J4"/>
  </mergeCells>
  <conditionalFormatting sqref="C81:J81 A82:J146 A7:J80">
    <cfRule type="expression" dxfId="15" priority="179">
      <formula>MOD(ROW(),2)=1</formula>
    </cfRule>
  </conditionalFormatting>
  <conditionalFormatting sqref="A81:B81">
    <cfRule type="expression" dxfId="14" priority="6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SH</oddFooter>
  </headerFooter>
  <rowBreaks count="4" manualBreakCount="4">
    <brk id="42" max="9" man="1"/>
    <brk id="74" max="16383" man="1"/>
    <brk id="102" max="9" man="1"/>
    <brk id="133"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7"/>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20" t="s">
        <v>544</v>
      </c>
      <c r="B1" s="220"/>
      <c r="C1" s="220"/>
      <c r="D1" s="220"/>
      <c r="E1" s="220"/>
      <c r="F1" s="220"/>
      <c r="G1" s="220"/>
      <c r="H1" s="220"/>
      <c r="I1" s="220"/>
    </row>
    <row r="3" spans="1:9" x14ac:dyDescent="0.2">
      <c r="A3" s="221" t="s">
        <v>19</v>
      </c>
      <c r="B3" s="224" t="s">
        <v>313</v>
      </c>
      <c r="C3" s="227" t="s">
        <v>167</v>
      </c>
      <c r="D3" s="227"/>
      <c r="E3" s="227"/>
      <c r="F3" s="227"/>
      <c r="G3" s="227"/>
      <c r="H3" s="227"/>
      <c r="I3" s="228"/>
    </row>
    <row r="4" spans="1:9" ht="61.5" customHeight="1" x14ac:dyDescent="0.2">
      <c r="A4" s="222"/>
      <c r="B4" s="225"/>
      <c r="C4" s="125" t="s">
        <v>168</v>
      </c>
      <c r="D4" s="125" t="s">
        <v>312</v>
      </c>
      <c r="E4" s="125" t="s">
        <v>314</v>
      </c>
      <c r="F4" s="125" t="s">
        <v>312</v>
      </c>
      <c r="G4" s="125" t="s">
        <v>335</v>
      </c>
      <c r="H4" s="125" t="s">
        <v>315</v>
      </c>
      <c r="I4" s="95" t="s">
        <v>312</v>
      </c>
    </row>
    <row r="5" spans="1:9" x14ac:dyDescent="0.2">
      <c r="A5" s="223"/>
      <c r="B5" s="226"/>
      <c r="C5" s="71" t="s">
        <v>267</v>
      </c>
      <c r="D5" s="125" t="s">
        <v>17</v>
      </c>
      <c r="E5" s="71" t="s">
        <v>267</v>
      </c>
      <c r="F5" s="229" t="s">
        <v>17</v>
      </c>
      <c r="G5" s="223"/>
      <c r="H5" s="71" t="s">
        <v>267</v>
      </c>
      <c r="I5" s="124" t="s">
        <v>17</v>
      </c>
    </row>
    <row r="6" spans="1:9" s="22" customFormat="1" x14ac:dyDescent="0.2">
      <c r="A6" s="23"/>
      <c r="B6" s="69"/>
      <c r="C6" s="24"/>
      <c r="D6" s="24"/>
      <c r="E6" s="24"/>
      <c r="F6" s="24"/>
      <c r="G6" s="24"/>
      <c r="H6" s="24"/>
      <c r="I6" s="24"/>
    </row>
    <row r="7" spans="1:9" ht="22.5" x14ac:dyDescent="0.2">
      <c r="A7" s="105" t="s">
        <v>21</v>
      </c>
      <c r="B7" s="106" t="s">
        <v>405</v>
      </c>
      <c r="C7" s="157">
        <v>35813.877999999997</v>
      </c>
      <c r="D7" s="155" t="s">
        <v>526</v>
      </c>
      <c r="E7" s="158" t="s">
        <v>526</v>
      </c>
      <c r="F7" s="155" t="s">
        <v>526</v>
      </c>
      <c r="G7" s="155" t="s">
        <v>526</v>
      </c>
      <c r="H7" s="158" t="s">
        <v>526</v>
      </c>
      <c r="I7" s="155" t="s">
        <v>526</v>
      </c>
    </row>
    <row r="8" spans="1:9" x14ac:dyDescent="0.2">
      <c r="A8" s="105" t="s">
        <v>352</v>
      </c>
      <c r="B8" s="106" t="s">
        <v>353</v>
      </c>
      <c r="C8" s="157">
        <v>0</v>
      </c>
      <c r="D8" s="155" t="s">
        <v>546</v>
      </c>
      <c r="E8" s="158">
        <v>0</v>
      </c>
      <c r="F8" s="155" t="s">
        <v>546</v>
      </c>
      <c r="G8" s="155" t="s">
        <v>546</v>
      </c>
      <c r="H8" s="158">
        <v>0</v>
      </c>
      <c r="I8" s="155" t="s">
        <v>546</v>
      </c>
    </row>
    <row r="9" spans="1:9" x14ac:dyDescent="0.2">
      <c r="A9" s="105" t="s">
        <v>22</v>
      </c>
      <c r="B9" s="106" t="s">
        <v>23</v>
      </c>
      <c r="C9" s="157" t="s">
        <v>526</v>
      </c>
      <c r="D9" s="155" t="s">
        <v>526</v>
      </c>
      <c r="E9" s="158">
        <v>0</v>
      </c>
      <c r="F9" s="155" t="s">
        <v>546</v>
      </c>
      <c r="G9" s="155" t="s">
        <v>546</v>
      </c>
      <c r="H9" s="158">
        <v>0</v>
      </c>
      <c r="I9" s="155" t="s">
        <v>546</v>
      </c>
    </row>
    <row r="10" spans="1:9" x14ac:dyDescent="0.2">
      <c r="A10" s="105" t="s">
        <v>354</v>
      </c>
      <c r="B10" s="106" t="s">
        <v>355</v>
      </c>
      <c r="C10" s="157">
        <v>0</v>
      </c>
      <c r="D10" s="155" t="s">
        <v>546</v>
      </c>
      <c r="E10" s="158">
        <v>0</v>
      </c>
      <c r="F10" s="155" t="s">
        <v>546</v>
      </c>
      <c r="G10" s="155" t="s">
        <v>546</v>
      </c>
      <c r="H10" s="158">
        <v>0</v>
      </c>
      <c r="I10" s="155" t="s">
        <v>546</v>
      </c>
    </row>
    <row r="11" spans="1:9" ht="22.5" x14ac:dyDescent="0.2">
      <c r="A11" s="105" t="s">
        <v>24</v>
      </c>
      <c r="B11" s="106" t="s">
        <v>406</v>
      </c>
      <c r="C11" s="157" t="s">
        <v>526</v>
      </c>
      <c r="D11" s="155" t="s">
        <v>526</v>
      </c>
      <c r="E11" s="158" t="s">
        <v>526</v>
      </c>
      <c r="F11" s="155" t="s">
        <v>526</v>
      </c>
      <c r="G11" s="155" t="s">
        <v>526</v>
      </c>
      <c r="H11" s="158" t="s">
        <v>526</v>
      </c>
      <c r="I11" s="155" t="s">
        <v>526</v>
      </c>
    </row>
    <row r="12" spans="1:9" ht="33.75" x14ac:dyDescent="0.2">
      <c r="A12" s="105" t="s">
        <v>356</v>
      </c>
      <c r="B12" s="106" t="s">
        <v>493</v>
      </c>
      <c r="C12" s="157">
        <v>0</v>
      </c>
      <c r="D12" s="155" t="s">
        <v>546</v>
      </c>
      <c r="E12" s="158">
        <v>0</v>
      </c>
      <c r="F12" s="155" t="s">
        <v>546</v>
      </c>
      <c r="G12" s="155" t="s">
        <v>546</v>
      </c>
      <c r="H12" s="158">
        <v>0</v>
      </c>
      <c r="I12" s="155" t="s">
        <v>546</v>
      </c>
    </row>
    <row r="13" spans="1:9" x14ac:dyDescent="0.2">
      <c r="A13" s="105" t="s">
        <v>25</v>
      </c>
      <c r="B13" s="106" t="s">
        <v>2</v>
      </c>
      <c r="C13" s="157">
        <v>3410349.3640000001</v>
      </c>
      <c r="D13" s="155" t="s">
        <v>526</v>
      </c>
      <c r="E13" s="158" t="s">
        <v>526</v>
      </c>
      <c r="F13" s="155" t="s">
        <v>526</v>
      </c>
      <c r="G13" s="155" t="s">
        <v>526</v>
      </c>
      <c r="H13" s="158" t="s">
        <v>526</v>
      </c>
      <c r="I13" s="155" t="s">
        <v>526</v>
      </c>
    </row>
    <row r="14" spans="1:9" x14ac:dyDescent="0.2">
      <c r="A14" s="105" t="s">
        <v>26</v>
      </c>
      <c r="B14" s="106" t="s">
        <v>27</v>
      </c>
      <c r="C14" s="157">
        <v>680413.93200000003</v>
      </c>
      <c r="D14" s="155">
        <v>-1.6733236249722836</v>
      </c>
      <c r="E14" s="158">
        <v>160776.06400000001</v>
      </c>
      <c r="F14" s="155">
        <v>11.725587234729929</v>
      </c>
      <c r="G14" s="155">
        <v>23.629155200778577</v>
      </c>
      <c r="H14" s="158">
        <v>92343.918999999994</v>
      </c>
      <c r="I14" s="155">
        <v>11.498321589217127</v>
      </c>
    </row>
    <row r="15" spans="1:9" x14ac:dyDescent="0.2">
      <c r="A15" s="107" t="s">
        <v>28</v>
      </c>
      <c r="B15" s="108" t="s">
        <v>29</v>
      </c>
      <c r="C15" s="149">
        <v>150087.28899999999</v>
      </c>
      <c r="D15" s="152">
        <v>-3.7724466090603102</v>
      </c>
      <c r="E15" s="149">
        <v>24602.384999999998</v>
      </c>
      <c r="F15" s="152">
        <v>8.8015118583035701</v>
      </c>
      <c r="G15" s="152">
        <v>16.392051028385222</v>
      </c>
      <c r="H15" s="149">
        <v>10167.434999999999</v>
      </c>
      <c r="I15" s="152">
        <v>4.6966275474111114</v>
      </c>
    </row>
    <row r="16" spans="1:9" ht="22.5" x14ac:dyDescent="0.2">
      <c r="A16" s="107" t="s">
        <v>30</v>
      </c>
      <c r="B16" s="108" t="s">
        <v>408</v>
      </c>
      <c r="C16" s="149" t="s">
        <v>526</v>
      </c>
      <c r="D16" s="152" t="s">
        <v>526</v>
      </c>
      <c r="E16" s="149" t="s">
        <v>526</v>
      </c>
      <c r="F16" s="152" t="s">
        <v>526</v>
      </c>
      <c r="G16" s="152" t="s">
        <v>526</v>
      </c>
      <c r="H16" s="149" t="s">
        <v>526</v>
      </c>
      <c r="I16" s="152" t="s">
        <v>526</v>
      </c>
    </row>
    <row r="17" spans="1:9" x14ac:dyDescent="0.2">
      <c r="A17" s="107" t="s">
        <v>31</v>
      </c>
      <c r="B17" s="108" t="s">
        <v>32</v>
      </c>
      <c r="C17" s="149">
        <v>101510.83500000001</v>
      </c>
      <c r="D17" s="152">
        <v>5.1375212012039668</v>
      </c>
      <c r="E17" s="149">
        <v>8818.3220000000001</v>
      </c>
      <c r="F17" s="152">
        <v>7.3266834113547219</v>
      </c>
      <c r="G17" s="152">
        <v>8.6870746359243327</v>
      </c>
      <c r="H17" s="149" t="s">
        <v>526</v>
      </c>
      <c r="I17" s="152" t="s">
        <v>526</v>
      </c>
    </row>
    <row r="18" spans="1:9" x14ac:dyDescent="0.2">
      <c r="A18" s="109" t="s">
        <v>171</v>
      </c>
      <c r="B18" s="108" t="s">
        <v>172</v>
      </c>
      <c r="C18" s="149">
        <v>47188.69</v>
      </c>
      <c r="D18" s="152">
        <v>23.111288911578342</v>
      </c>
      <c r="E18" s="149" t="s">
        <v>526</v>
      </c>
      <c r="F18" s="152" t="s">
        <v>526</v>
      </c>
      <c r="G18" s="152" t="s">
        <v>526</v>
      </c>
      <c r="H18" s="149" t="s">
        <v>526</v>
      </c>
      <c r="I18" s="152" t="s">
        <v>526</v>
      </c>
    </row>
    <row r="19" spans="1:9" ht="22.5" x14ac:dyDescent="0.2">
      <c r="A19" s="107" t="s">
        <v>173</v>
      </c>
      <c r="B19" s="108" t="s">
        <v>409</v>
      </c>
      <c r="C19" s="149">
        <v>47188.69</v>
      </c>
      <c r="D19" s="152">
        <v>23.111288911578342</v>
      </c>
      <c r="E19" s="149" t="s">
        <v>526</v>
      </c>
      <c r="F19" s="152" t="s">
        <v>526</v>
      </c>
      <c r="G19" s="152" t="s">
        <v>526</v>
      </c>
      <c r="H19" s="149" t="s">
        <v>526</v>
      </c>
      <c r="I19" s="152" t="s">
        <v>526</v>
      </c>
    </row>
    <row r="20" spans="1:9" x14ac:dyDescent="0.2">
      <c r="A20" s="107" t="s">
        <v>35</v>
      </c>
      <c r="B20" s="108" t="s">
        <v>36</v>
      </c>
      <c r="C20" s="149">
        <v>127346.58100000001</v>
      </c>
      <c r="D20" s="152">
        <v>-22.35739200214671</v>
      </c>
      <c r="E20" s="149">
        <v>36453.315999999999</v>
      </c>
      <c r="F20" s="152">
        <v>1.4123691416072148</v>
      </c>
      <c r="G20" s="152">
        <v>28.625280485543616</v>
      </c>
      <c r="H20" s="149">
        <v>28205.916000000001</v>
      </c>
      <c r="I20" s="152">
        <v>15.58838087021762</v>
      </c>
    </row>
    <row r="21" spans="1:9" x14ac:dyDescent="0.2">
      <c r="A21" s="107" t="s">
        <v>357</v>
      </c>
      <c r="B21" s="108" t="s">
        <v>358</v>
      </c>
      <c r="C21" s="149">
        <v>127346.58100000001</v>
      </c>
      <c r="D21" s="152">
        <v>-22.35739200214671</v>
      </c>
      <c r="E21" s="149">
        <v>36453.315999999999</v>
      </c>
      <c r="F21" s="152">
        <v>1.4123691416072148</v>
      </c>
      <c r="G21" s="152">
        <v>28.625280485543616</v>
      </c>
      <c r="H21" s="149">
        <v>28205.916000000001</v>
      </c>
      <c r="I21" s="152">
        <v>15.58838087021762</v>
      </c>
    </row>
    <row r="22" spans="1:9" ht="22.5" x14ac:dyDescent="0.2">
      <c r="A22" s="107" t="s">
        <v>359</v>
      </c>
      <c r="B22" s="108" t="s">
        <v>410</v>
      </c>
      <c r="C22" s="149">
        <v>73045.914000000004</v>
      </c>
      <c r="D22" s="152">
        <v>16.970109654923064</v>
      </c>
      <c r="E22" s="149">
        <v>41458.216999999997</v>
      </c>
      <c r="F22" s="152">
        <v>20.898456472073889</v>
      </c>
      <c r="G22" s="152">
        <v>56.756380651216155</v>
      </c>
      <c r="H22" s="149" t="s">
        <v>526</v>
      </c>
      <c r="I22" s="152" t="s">
        <v>526</v>
      </c>
    </row>
    <row r="23" spans="1:9" x14ac:dyDescent="0.2">
      <c r="A23" s="107" t="s">
        <v>360</v>
      </c>
      <c r="B23" s="108" t="s">
        <v>361</v>
      </c>
      <c r="C23" s="149" t="s">
        <v>526</v>
      </c>
      <c r="D23" s="152" t="s">
        <v>526</v>
      </c>
      <c r="E23" s="149" t="s">
        <v>526</v>
      </c>
      <c r="F23" s="152" t="s">
        <v>526</v>
      </c>
      <c r="G23" s="152" t="s">
        <v>526</v>
      </c>
      <c r="H23" s="149" t="s">
        <v>526</v>
      </c>
      <c r="I23" s="152" t="s">
        <v>526</v>
      </c>
    </row>
    <row r="24" spans="1:9" x14ac:dyDescent="0.2">
      <c r="A24" s="107" t="s">
        <v>37</v>
      </c>
      <c r="B24" s="108" t="s">
        <v>38</v>
      </c>
      <c r="C24" s="159">
        <v>60879.877</v>
      </c>
      <c r="D24" s="156">
        <v>2.908449159100357</v>
      </c>
      <c r="E24" s="159" t="s">
        <v>526</v>
      </c>
      <c r="F24" s="156" t="s">
        <v>526</v>
      </c>
      <c r="G24" s="156" t="s">
        <v>526</v>
      </c>
      <c r="H24" s="159" t="s">
        <v>526</v>
      </c>
      <c r="I24" s="156" t="s">
        <v>526</v>
      </c>
    </row>
    <row r="25" spans="1:9" x14ac:dyDescent="0.2">
      <c r="A25" s="107" t="s">
        <v>174</v>
      </c>
      <c r="B25" s="108" t="s">
        <v>175</v>
      </c>
      <c r="C25" s="149">
        <v>60879.877</v>
      </c>
      <c r="D25" s="152">
        <v>2.908449159100357</v>
      </c>
      <c r="E25" s="149" t="s">
        <v>526</v>
      </c>
      <c r="F25" s="152" t="s">
        <v>526</v>
      </c>
      <c r="G25" s="152" t="s">
        <v>526</v>
      </c>
      <c r="H25" s="149" t="s">
        <v>526</v>
      </c>
      <c r="I25" s="152" t="s">
        <v>526</v>
      </c>
    </row>
    <row r="26" spans="1:9" x14ac:dyDescent="0.2">
      <c r="A26" s="107" t="s">
        <v>39</v>
      </c>
      <c r="B26" s="108" t="s">
        <v>40</v>
      </c>
      <c r="C26" s="149">
        <v>185224.90100000001</v>
      </c>
      <c r="D26" s="152">
        <v>12.135575455168535</v>
      </c>
      <c r="E26" s="149">
        <v>45168.74</v>
      </c>
      <c r="F26" s="152">
        <v>13.163096747801788</v>
      </c>
      <c r="G26" s="152">
        <v>24.385889670417473</v>
      </c>
      <c r="H26" s="149">
        <v>21086.304</v>
      </c>
      <c r="I26" s="152">
        <v>0.11760776779127013</v>
      </c>
    </row>
    <row r="27" spans="1:9" x14ac:dyDescent="0.2">
      <c r="A27" s="107" t="s">
        <v>41</v>
      </c>
      <c r="B27" s="108" t="s">
        <v>42</v>
      </c>
      <c r="C27" s="149">
        <v>74491.676999999996</v>
      </c>
      <c r="D27" s="152">
        <v>12.668391325948235</v>
      </c>
      <c r="E27" s="149">
        <v>17044.504000000001</v>
      </c>
      <c r="F27" s="152">
        <v>19.398887389947731</v>
      </c>
      <c r="G27" s="152">
        <v>22.88108509088875</v>
      </c>
      <c r="H27" s="149">
        <v>7649.5479999999998</v>
      </c>
      <c r="I27" s="152">
        <v>17.487180085775321</v>
      </c>
    </row>
    <row r="28" spans="1:9" x14ac:dyDescent="0.2">
      <c r="A28" s="107" t="s">
        <v>176</v>
      </c>
      <c r="B28" s="108" t="s">
        <v>177</v>
      </c>
      <c r="C28" s="149">
        <v>84470.417000000001</v>
      </c>
      <c r="D28" s="152">
        <v>13.059022206639142</v>
      </c>
      <c r="E28" s="149">
        <v>20868.144</v>
      </c>
      <c r="F28" s="152">
        <v>13.331666787865046</v>
      </c>
      <c r="G28" s="152">
        <v>24.704677378353654</v>
      </c>
      <c r="H28" s="149">
        <v>7167.4440000000004</v>
      </c>
      <c r="I28" s="152">
        <v>-6.3595890424381452</v>
      </c>
    </row>
    <row r="29" spans="1:9" x14ac:dyDescent="0.2">
      <c r="A29" s="107" t="s">
        <v>43</v>
      </c>
      <c r="B29" s="108" t="s">
        <v>44</v>
      </c>
      <c r="C29" s="149">
        <v>28668.928</v>
      </c>
      <c r="D29" s="152" t="s">
        <v>526</v>
      </c>
      <c r="E29" s="149" t="s">
        <v>526</v>
      </c>
      <c r="F29" s="152" t="s">
        <v>526</v>
      </c>
      <c r="G29" s="152" t="s">
        <v>526</v>
      </c>
      <c r="H29" s="149" t="s">
        <v>526</v>
      </c>
      <c r="I29" s="152" t="s">
        <v>526</v>
      </c>
    </row>
    <row r="30" spans="1:9" x14ac:dyDescent="0.2">
      <c r="A30" s="105" t="s">
        <v>47</v>
      </c>
      <c r="B30" s="106" t="s">
        <v>48</v>
      </c>
      <c r="C30" s="158">
        <v>34958.016000000003</v>
      </c>
      <c r="D30" s="155">
        <v>-7.1298786113842851</v>
      </c>
      <c r="E30" s="158">
        <v>3915.8919999999998</v>
      </c>
      <c r="F30" s="155">
        <v>46.61221347866163</v>
      </c>
      <c r="G30" s="155">
        <v>11.201699776097131</v>
      </c>
      <c r="H30" s="158" t="s">
        <v>526</v>
      </c>
      <c r="I30" s="155" t="s">
        <v>526</v>
      </c>
    </row>
    <row r="31" spans="1:9" ht="22.5" x14ac:dyDescent="0.2">
      <c r="A31" s="107" t="s">
        <v>49</v>
      </c>
      <c r="B31" s="108" t="s">
        <v>412</v>
      </c>
      <c r="C31" s="149">
        <v>19483.851999999999</v>
      </c>
      <c r="D31" s="152">
        <v>-10.429255560965416</v>
      </c>
      <c r="E31" s="149" t="s">
        <v>526</v>
      </c>
      <c r="F31" s="152" t="s">
        <v>526</v>
      </c>
      <c r="G31" s="152" t="s">
        <v>526</v>
      </c>
      <c r="H31" s="149" t="s">
        <v>526</v>
      </c>
      <c r="I31" s="152" t="s">
        <v>526</v>
      </c>
    </row>
    <row r="32" spans="1:9" x14ac:dyDescent="0.2">
      <c r="A32" s="105" t="s">
        <v>50</v>
      </c>
      <c r="B32" s="106" t="s">
        <v>51</v>
      </c>
      <c r="C32" s="158" t="s">
        <v>526</v>
      </c>
      <c r="D32" s="155" t="s">
        <v>526</v>
      </c>
      <c r="E32" s="158" t="s">
        <v>526</v>
      </c>
      <c r="F32" s="155" t="s">
        <v>526</v>
      </c>
      <c r="G32" s="155" t="s">
        <v>526</v>
      </c>
      <c r="H32" s="158" t="s">
        <v>526</v>
      </c>
      <c r="I32" s="155" t="s">
        <v>526</v>
      </c>
    </row>
    <row r="33" spans="1:9" x14ac:dyDescent="0.2">
      <c r="A33" s="105" t="s">
        <v>52</v>
      </c>
      <c r="B33" s="106" t="s">
        <v>53</v>
      </c>
      <c r="C33" s="158">
        <v>15509.224</v>
      </c>
      <c r="D33" s="155">
        <v>-1.0991615008427118</v>
      </c>
      <c r="E33" s="158">
        <v>4570.9399999999996</v>
      </c>
      <c r="F33" s="155">
        <v>-7.1442762460524278</v>
      </c>
      <c r="G33" s="155">
        <v>29.472396555752884</v>
      </c>
      <c r="H33" s="158">
        <v>2682.9839999999999</v>
      </c>
      <c r="I33" s="155">
        <v>26.876211490617578</v>
      </c>
    </row>
    <row r="34" spans="1:9" x14ac:dyDescent="0.2">
      <c r="A34" s="107" t="s">
        <v>54</v>
      </c>
      <c r="B34" s="108" t="s">
        <v>55</v>
      </c>
      <c r="C34" s="149" t="s">
        <v>526</v>
      </c>
      <c r="D34" s="152" t="s">
        <v>526</v>
      </c>
      <c r="E34" s="149" t="s">
        <v>526</v>
      </c>
      <c r="F34" s="152" t="s">
        <v>526</v>
      </c>
      <c r="G34" s="152" t="s">
        <v>526</v>
      </c>
      <c r="H34" s="149" t="s">
        <v>526</v>
      </c>
      <c r="I34" s="152" t="s">
        <v>526</v>
      </c>
    </row>
    <row r="35" spans="1:9" x14ac:dyDescent="0.2">
      <c r="A35" s="105" t="s">
        <v>57</v>
      </c>
      <c r="B35" s="106" t="s">
        <v>58</v>
      </c>
      <c r="C35" s="158" t="s">
        <v>526</v>
      </c>
      <c r="D35" s="155" t="s">
        <v>526</v>
      </c>
      <c r="E35" s="158" t="s">
        <v>526</v>
      </c>
      <c r="F35" s="155" t="s">
        <v>526</v>
      </c>
      <c r="G35" s="155" t="s">
        <v>526</v>
      </c>
      <c r="H35" s="158" t="s">
        <v>526</v>
      </c>
      <c r="I35" s="155" t="s">
        <v>526</v>
      </c>
    </row>
    <row r="36" spans="1:9" ht="22.5" x14ac:dyDescent="0.2">
      <c r="A36" s="105" t="s">
        <v>367</v>
      </c>
      <c r="B36" s="106" t="s">
        <v>414</v>
      </c>
      <c r="C36" s="158">
        <v>0</v>
      </c>
      <c r="D36" s="155" t="s">
        <v>546</v>
      </c>
      <c r="E36" s="158">
        <v>0</v>
      </c>
      <c r="F36" s="155" t="s">
        <v>546</v>
      </c>
      <c r="G36" s="155" t="s">
        <v>546</v>
      </c>
      <c r="H36" s="158">
        <v>0</v>
      </c>
      <c r="I36" s="155" t="s">
        <v>546</v>
      </c>
    </row>
    <row r="37" spans="1:9" ht="22.5" x14ac:dyDescent="0.2">
      <c r="A37" s="105" t="s">
        <v>59</v>
      </c>
      <c r="B37" s="106" t="s">
        <v>415</v>
      </c>
      <c r="C37" s="158">
        <v>10070.713</v>
      </c>
      <c r="D37" s="155">
        <v>-10.490905293283731</v>
      </c>
      <c r="E37" s="158">
        <v>806.65099999999995</v>
      </c>
      <c r="F37" s="155">
        <v>-71.870650836277377</v>
      </c>
      <c r="G37" s="155">
        <v>8.0098698076293111</v>
      </c>
      <c r="H37" s="158" t="s">
        <v>526</v>
      </c>
      <c r="I37" s="155" t="s">
        <v>526</v>
      </c>
    </row>
    <row r="38" spans="1:9" ht="22.5" x14ac:dyDescent="0.2">
      <c r="A38" s="107" t="s">
        <v>60</v>
      </c>
      <c r="B38" s="108" t="s">
        <v>474</v>
      </c>
      <c r="C38" s="149" t="s">
        <v>526</v>
      </c>
      <c r="D38" s="152" t="s">
        <v>526</v>
      </c>
      <c r="E38" s="149" t="s">
        <v>526</v>
      </c>
      <c r="F38" s="152" t="s">
        <v>526</v>
      </c>
      <c r="G38" s="152" t="s">
        <v>526</v>
      </c>
      <c r="H38" s="149" t="s">
        <v>526</v>
      </c>
      <c r="I38" s="152" t="s">
        <v>526</v>
      </c>
    </row>
    <row r="39" spans="1:9" ht="33.75" customHeight="1" x14ac:dyDescent="0.2">
      <c r="A39" s="107" t="s">
        <v>178</v>
      </c>
      <c r="B39" s="108" t="s">
        <v>475</v>
      </c>
      <c r="C39" s="115">
        <v>4329.0259999999998</v>
      </c>
      <c r="D39" s="115" t="s">
        <v>526</v>
      </c>
      <c r="E39" s="115" t="s">
        <v>526</v>
      </c>
      <c r="F39" s="115" t="s">
        <v>526</v>
      </c>
      <c r="G39" s="115" t="s">
        <v>526</v>
      </c>
      <c r="H39" s="115">
        <v>0</v>
      </c>
      <c r="I39" s="115" t="s">
        <v>526</v>
      </c>
    </row>
    <row r="40" spans="1:9" x14ac:dyDescent="0.2">
      <c r="A40" s="105" t="s">
        <v>61</v>
      </c>
      <c r="B40" s="106" t="s">
        <v>62</v>
      </c>
      <c r="C40" s="158">
        <v>88993.338000000003</v>
      </c>
      <c r="D40" s="155">
        <v>-19.343851724703001</v>
      </c>
      <c r="E40" s="158">
        <v>27774.534</v>
      </c>
      <c r="F40" s="155">
        <v>-24.392818550173189</v>
      </c>
      <c r="G40" s="155">
        <v>31.209677740147242</v>
      </c>
      <c r="H40" s="158">
        <v>17646.203000000001</v>
      </c>
      <c r="I40" s="155">
        <v>-23.316766770320655</v>
      </c>
    </row>
    <row r="41" spans="1:9" ht="22.5" x14ac:dyDescent="0.2">
      <c r="A41" s="107" t="s">
        <v>63</v>
      </c>
      <c r="B41" s="108" t="s">
        <v>416</v>
      </c>
      <c r="C41" s="149">
        <v>35068.262999999999</v>
      </c>
      <c r="D41" s="152">
        <v>-26.06351734639594</v>
      </c>
      <c r="E41" s="149">
        <v>17942.984</v>
      </c>
      <c r="F41" s="152">
        <v>-28.153167988437858</v>
      </c>
      <c r="G41" s="152">
        <v>51.16587610854863</v>
      </c>
      <c r="H41" s="149">
        <v>10919.236000000001</v>
      </c>
      <c r="I41" s="152">
        <v>-31.501411564863758</v>
      </c>
    </row>
    <row r="42" spans="1:9" x14ac:dyDescent="0.2">
      <c r="A42" s="107" t="s">
        <v>64</v>
      </c>
      <c r="B42" s="108" t="s">
        <v>65</v>
      </c>
      <c r="C42" s="149">
        <v>35068.262999999999</v>
      </c>
      <c r="D42" s="152">
        <v>-26.06351734639594</v>
      </c>
      <c r="E42" s="149">
        <v>17942.984</v>
      </c>
      <c r="F42" s="152">
        <v>-28.153167988437858</v>
      </c>
      <c r="G42" s="152">
        <v>51.16587610854863</v>
      </c>
      <c r="H42" s="149">
        <v>10919.236000000001</v>
      </c>
      <c r="I42" s="152">
        <v>-31.501411564863758</v>
      </c>
    </row>
    <row r="43" spans="1:9" x14ac:dyDescent="0.2">
      <c r="A43" s="107" t="s">
        <v>66</v>
      </c>
      <c r="B43" s="108" t="s">
        <v>67</v>
      </c>
      <c r="C43" s="149">
        <v>53925.074999999997</v>
      </c>
      <c r="D43" s="152">
        <v>-14.277352890246519</v>
      </c>
      <c r="E43" s="149">
        <v>9831.5499999999993</v>
      </c>
      <c r="F43" s="152">
        <v>-16.408143845110601</v>
      </c>
      <c r="G43" s="152">
        <v>18.231870794801864</v>
      </c>
      <c r="H43" s="149">
        <v>6726.9669999999996</v>
      </c>
      <c r="I43" s="152">
        <v>-4.8653407335176979</v>
      </c>
    </row>
    <row r="44" spans="1:9" ht="33.75" x14ac:dyDescent="0.2">
      <c r="A44" s="107" t="s">
        <v>68</v>
      </c>
      <c r="B44" s="108" t="s">
        <v>476</v>
      </c>
      <c r="C44" s="149">
        <v>32794.392</v>
      </c>
      <c r="D44" s="152">
        <v>-18.291864429600352</v>
      </c>
      <c r="E44" s="149">
        <v>5125.5820000000003</v>
      </c>
      <c r="F44" s="152">
        <v>-21.122078385748495</v>
      </c>
      <c r="G44" s="152">
        <v>15.629446644414083</v>
      </c>
      <c r="H44" s="149">
        <v>3615.8609999999999</v>
      </c>
      <c r="I44" s="152">
        <v>-10.67117774796742</v>
      </c>
    </row>
    <row r="45" spans="1:9" ht="33.75" x14ac:dyDescent="0.2">
      <c r="A45" s="105" t="s">
        <v>69</v>
      </c>
      <c r="B45" s="106" t="s">
        <v>495</v>
      </c>
      <c r="C45" s="158">
        <v>41203.345999999998</v>
      </c>
      <c r="D45" s="155">
        <v>-28.957819113191434</v>
      </c>
      <c r="E45" s="158">
        <v>5657.9740000000002</v>
      </c>
      <c r="F45" s="155">
        <v>-36.56524683385355</v>
      </c>
      <c r="G45" s="155">
        <v>13.731831390586581</v>
      </c>
      <c r="H45" s="158">
        <v>3272.2979999999998</v>
      </c>
      <c r="I45" s="155">
        <v>-19.151973530118099</v>
      </c>
    </row>
    <row r="46" spans="1:9" x14ac:dyDescent="0.2">
      <c r="A46" s="107" t="s">
        <v>70</v>
      </c>
      <c r="B46" s="108" t="s">
        <v>477</v>
      </c>
      <c r="C46" s="149">
        <v>41203.345999999998</v>
      </c>
      <c r="D46" s="152">
        <v>-28.957819113191434</v>
      </c>
      <c r="E46" s="149">
        <v>5657.9740000000002</v>
      </c>
      <c r="F46" s="152">
        <v>-36.56524683385355</v>
      </c>
      <c r="G46" s="152">
        <v>13.731831390586581</v>
      </c>
      <c r="H46" s="149">
        <v>3272.2979999999998</v>
      </c>
      <c r="I46" s="152">
        <v>-19.151973530118099</v>
      </c>
    </row>
    <row r="47" spans="1:9" x14ac:dyDescent="0.2">
      <c r="A47" s="107" t="s">
        <v>71</v>
      </c>
      <c r="B47" s="108" t="s">
        <v>72</v>
      </c>
      <c r="C47" s="149">
        <v>34425.381999999998</v>
      </c>
      <c r="D47" s="152">
        <v>-32.774151972668633</v>
      </c>
      <c r="E47" s="149">
        <v>5657.9740000000002</v>
      </c>
      <c r="F47" s="152">
        <v>-36.56524683385355</v>
      </c>
      <c r="G47" s="152">
        <v>16.435471943346919</v>
      </c>
      <c r="H47" s="149">
        <v>3272.2979999999998</v>
      </c>
      <c r="I47" s="152">
        <v>-19.151973530118099</v>
      </c>
    </row>
    <row r="48" spans="1:9" ht="22.5" x14ac:dyDescent="0.2">
      <c r="A48" s="107" t="s">
        <v>369</v>
      </c>
      <c r="B48" s="108" t="s">
        <v>462</v>
      </c>
      <c r="C48" s="149" t="s">
        <v>526</v>
      </c>
      <c r="D48" s="152" t="s">
        <v>526</v>
      </c>
      <c r="E48" s="149">
        <v>0</v>
      </c>
      <c r="F48" s="152" t="s">
        <v>546</v>
      </c>
      <c r="G48" s="152" t="s">
        <v>546</v>
      </c>
      <c r="H48" s="149">
        <v>0</v>
      </c>
      <c r="I48" s="152" t="s">
        <v>546</v>
      </c>
    </row>
    <row r="49" spans="1:9" x14ac:dyDescent="0.2">
      <c r="A49" s="105" t="s">
        <v>73</v>
      </c>
      <c r="B49" s="106" t="s">
        <v>74</v>
      </c>
      <c r="C49" s="158" t="s">
        <v>526</v>
      </c>
      <c r="D49" s="155" t="s">
        <v>526</v>
      </c>
      <c r="E49" s="158" t="s">
        <v>526</v>
      </c>
      <c r="F49" s="155" t="s">
        <v>526</v>
      </c>
      <c r="G49" s="155" t="s">
        <v>526</v>
      </c>
      <c r="H49" s="158">
        <v>21783.498</v>
      </c>
      <c r="I49" s="155" t="s">
        <v>526</v>
      </c>
    </row>
    <row r="50" spans="1:9" x14ac:dyDescent="0.2">
      <c r="A50" s="107" t="s">
        <v>370</v>
      </c>
      <c r="B50" s="108" t="s">
        <v>371</v>
      </c>
      <c r="C50" s="149" t="s">
        <v>526</v>
      </c>
      <c r="D50" s="152" t="s">
        <v>526</v>
      </c>
      <c r="E50" s="149" t="s">
        <v>526</v>
      </c>
      <c r="F50" s="152" t="s">
        <v>526</v>
      </c>
      <c r="G50" s="152" t="s">
        <v>526</v>
      </c>
      <c r="H50" s="149">
        <v>21783.498</v>
      </c>
      <c r="I50" s="152" t="s">
        <v>526</v>
      </c>
    </row>
    <row r="51" spans="1:9" x14ac:dyDescent="0.2">
      <c r="A51" s="105" t="s">
        <v>75</v>
      </c>
      <c r="B51" s="106" t="s">
        <v>76</v>
      </c>
      <c r="C51" s="158">
        <v>248793.12100000001</v>
      </c>
      <c r="D51" s="155">
        <v>-25.783359137504334</v>
      </c>
      <c r="E51" s="158">
        <v>129583.477</v>
      </c>
      <c r="F51" s="155">
        <v>-34.105602777843671</v>
      </c>
      <c r="G51" s="155">
        <v>52.084831155761734</v>
      </c>
      <c r="H51" s="158">
        <v>47056.254999999997</v>
      </c>
      <c r="I51" s="155">
        <v>-39.579642173360988</v>
      </c>
    </row>
    <row r="52" spans="1:9" ht="56.25" x14ac:dyDescent="0.2">
      <c r="A52" s="107" t="s">
        <v>77</v>
      </c>
      <c r="B52" s="108" t="s">
        <v>419</v>
      </c>
      <c r="C52" s="149">
        <v>159079.079</v>
      </c>
      <c r="D52" s="152">
        <v>-30.492344996977337</v>
      </c>
      <c r="E52" s="149">
        <v>84829.255000000005</v>
      </c>
      <c r="F52" s="152">
        <v>-41.80909757684794</v>
      </c>
      <c r="G52" s="152">
        <v>53.325211293183315</v>
      </c>
      <c r="H52" s="149">
        <v>31845.671999999999</v>
      </c>
      <c r="I52" s="152">
        <v>-48.61137869009756</v>
      </c>
    </row>
    <row r="53" spans="1:9" x14ac:dyDescent="0.2">
      <c r="A53" s="107" t="s">
        <v>78</v>
      </c>
      <c r="B53" s="108" t="s">
        <v>79</v>
      </c>
      <c r="C53" s="149" t="s">
        <v>526</v>
      </c>
      <c r="D53" s="152" t="s">
        <v>526</v>
      </c>
      <c r="E53" s="149" t="s">
        <v>526</v>
      </c>
      <c r="F53" s="152" t="s">
        <v>526</v>
      </c>
      <c r="G53" s="152" t="s">
        <v>526</v>
      </c>
      <c r="H53" s="149">
        <v>6158.6480000000001</v>
      </c>
      <c r="I53" s="152">
        <v>0.39647381041147867</v>
      </c>
    </row>
    <row r="54" spans="1:9" ht="22.5" x14ac:dyDescent="0.2">
      <c r="A54" s="107" t="s">
        <v>179</v>
      </c>
      <c r="B54" s="108" t="s">
        <v>421</v>
      </c>
      <c r="C54" s="149" t="s">
        <v>526</v>
      </c>
      <c r="D54" s="152" t="s">
        <v>526</v>
      </c>
      <c r="E54" s="149" t="s">
        <v>526</v>
      </c>
      <c r="F54" s="152" t="s">
        <v>526</v>
      </c>
      <c r="G54" s="152" t="s">
        <v>526</v>
      </c>
      <c r="H54" s="149" t="s">
        <v>526</v>
      </c>
      <c r="I54" s="152" t="s">
        <v>526</v>
      </c>
    </row>
    <row r="55" spans="1:9" x14ac:dyDescent="0.2">
      <c r="A55" s="107" t="s">
        <v>80</v>
      </c>
      <c r="B55" s="108" t="s">
        <v>81</v>
      </c>
      <c r="C55" s="149">
        <v>13977.407999999999</v>
      </c>
      <c r="D55" s="152">
        <v>-52.42115211385422</v>
      </c>
      <c r="E55" s="149">
        <v>6047.6989999999996</v>
      </c>
      <c r="F55" s="152">
        <v>-34.299269770869245</v>
      </c>
      <c r="G55" s="152">
        <v>43.267671659867119</v>
      </c>
      <c r="H55" s="149" t="s">
        <v>526</v>
      </c>
      <c r="I55" s="152" t="s">
        <v>526</v>
      </c>
    </row>
    <row r="56" spans="1:9" ht="22.5" x14ac:dyDescent="0.2">
      <c r="A56" s="107" t="s">
        <v>82</v>
      </c>
      <c r="B56" s="108" t="s">
        <v>422</v>
      </c>
      <c r="C56" s="149">
        <v>24901.852999999999</v>
      </c>
      <c r="D56" s="152" t="s">
        <v>526</v>
      </c>
      <c r="E56" s="149" t="s">
        <v>526</v>
      </c>
      <c r="F56" s="152" t="s">
        <v>526</v>
      </c>
      <c r="G56" s="152" t="s">
        <v>526</v>
      </c>
      <c r="H56" s="149" t="s">
        <v>526</v>
      </c>
      <c r="I56" s="152" t="s">
        <v>526</v>
      </c>
    </row>
    <row r="57" spans="1:9" ht="22.5" x14ac:dyDescent="0.2">
      <c r="A57" s="107" t="s">
        <v>83</v>
      </c>
      <c r="B57" s="108" t="s">
        <v>423</v>
      </c>
      <c r="C57" s="149">
        <v>17950.516</v>
      </c>
      <c r="D57" s="152">
        <v>19.122690255864853</v>
      </c>
      <c r="E57" s="149">
        <v>8502.4220000000005</v>
      </c>
      <c r="F57" s="152">
        <v>19.181292353375866</v>
      </c>
      <c r="G57" s="152">
        <v>47.365891877425703</v>
      </c>
      <c r="H57" s="149">
        <v>4669.9579999999996</v>
      </c>
      <c r="I57" s="152" t="s">
        <v>526</v>
      </c>
    </row>
    <row r="58" spans="1:9" ht="22.5" customHeight="1" x14ac:dyDescent="0.2">
      <c r="A58" s="107" t="s">
        <v>180</v>
      </c>
      <c r="B58" s="108" t="s">
        <v>478</v>
      </c>
      <c r="C58" s="149" t="s">
        <v>526</v>
      </c>
      <c r="D58" s="152" t="s">
        <v>526</v>
      </c>
      <c r="E58" s="149" t="s">
        <v>526</v>
      </c>
      <c r="F58" s="152" t="s">
        <v>526</v>
      </c>
      <c r="G58" s="152" t="s">
        <v>526</v>
      </c>
      <c r="H58" s="149" t="s">
        <v>526</v>
      </c>
      <c r="I58" s="152" t="s">
        <v>526</v>
      </c>
    </row>
    <row r="59" spans="1:9" x14ac:dyDescent="0.2">
      <c r="A59" s="107" t="s">
        <v>84</v>
      </c>
      <c r="B59" s="108" t="s">
        <v>85</v>
      </c>
      <c r="C59" s="149">
        <v>39839.347999999998</v>
      </c>
      <c r="D59" s="152">
        <v>-13.879061655516225</v>
      </c>
      <c r="E59" s="149">
        <v>24407.445</v>
      </c>
      <c r="F59" s="152">
        <v>-19.614408476643902</v>
      </c>
      <c r="G59" s="152">
        <v>61.2646697932908</v>
      </c>
      <c r="H59" s="149">
        <v>7850.7129999999997</v>
      </c>
      <c r="I59" s="152">
        <v>-3.763899490583384</v>
      </c>
    </row>
    <row r="60" spans="1:9" ht="22.5" x14ac:dyDescent="0.2">
      <c r="A60" s="107" t="s">
        <v>86</v>
      </c>
      <c r="B60" s="108" t="s">
        <v>425</v>
      </c>
      <c r="C60" s="149" t="s">
        <v>526</v>
      </c>
      <c r="D60" s="152" t="s">
        <v>526</v>
      </c>
      <c r="E60" s="149" t="s">
        <v>526</v>
      </c>
      <c r="F60" s="152" t="s">
        <v>526</v>
      </c>
      <c r="G60" s="152" t="s">
        <v>526</v>
      </c>
      <c r="H60" s="149" t="s">
        <v>526</v>
      </c>
      <c r="I60" s="152" t="s">
        <v>526</v>
      </c>
    </row>
    <row r="61" spans="1:9" ht="22.5" x14ac:dyDescent="0.2">
      <c r="A61" s="105" t="s">
        <v>87</v>
      </c>
      <c r="B61" s="106" t="s">
        <v>426</v>
      </c>
      <c r="C61" s="158">
        <v>175750.098</v>
      </c>
      <c r="D61" s="155">
        <v>2.1298581671877059</v>
      </c>
      <c r="E61" s="158">
        <v>96790.123999999996</v>
      </c>
      <c r="F61" s="155">
        <v>4.0724858828149308</v>
      </c>
      <c r="G61" s="155">
        <v>55.072586076168214</v>
      </c>
      <c r="H61" s="158">
        <v>42635.796999999999</v>
      </c>
      <c r="I61" s="155">
        <v>18.702078081371496</v>
      </c>
    </row>
    <row r="62" spans="1:9" ht="22.5" customHeight="1" x14ac:dyDescent="0.2">
      <c r="A62" s="107" t="s">
        <v>88</v>
      </c>
      <c r="B62" s="108" t="s">
        <v>496</v>
      </c>
      <c r="C62" s="149" t="s">
        <v>526</v>
      </c>
      <c r="D62" s="152" t="s">
        <v>526</v>
      </c>
      <c r="E62" s="149" t="s">
        <v>526</v>
      </c>
      <c r="F62" s="152" t="s">
        <v>526</v>
      </c>
      <c r="G62" s="152" t="s">
        <v>526</v>
      </c>
      <c r="H62" s="149" t="s">
        <v>526</v>
      </c>
      <c r="I62" s="152" t="s">
        <v>526</v>
      </c>
    </row>
    <row r="63" spans="1:9" x14ac:dyDescent="0.2">
      <c r="A63" s="105" t="s">
        <v>89</v>
      </c>
      <c r="B63" s="106" t="s">
        <v>90</v>
      </c>
      <c r="C63" s="158">
        <v>135518.96599999999</v>
      </c>
      <c r="D63" s="155">
        <v>-3.3843924194325439</v>
      </c>
      <c r="E63" s="158">
        <v>50576.076999999997</v>
      </c>
      <c r="F63" s="155">
        <v>-3.1373744396475303</v>
      </c>
      <c r="G63" s="155">
        <v>37.320294341679087</v>
      </c>
      <c r="H63" s="158">
        <v>21023.798999999999</v>
      </c>
      <c r="I63" s="155">
        <v>-16.963456817800235</v>
      </c>
    </row>
    <row r="64" spans="1:9" x14ac:dyDescent="0.2">
      <c r="A64" s="107" t="s">
        <v>91</v>
      </c>
      <c r="B64" s="108" t="s">
        <v>92</v>
      </c>
      <c r="C64" s="149">
        <v>27030.705999999998</v>
      </c>
      <c r="D64" s="152">
        <v>-7.043584140708461</v>
      </c>
      <c r="E64" s="149">
        <v>12455.388000000001</v>
      </c>
      <c r="F64" s="152">
        <v>-7.6349857244695301</v>
      </c>
      <c r="G64" s="152">
        <v>46.078663280196977</v>
      </c>
      <c r="H64" s="149">
        <v>8207.3819999999996</v>
      </c>
      <c r="I64" s="152">
        <v>-4.2165401361515933</v>
      </c>
    </row>
    <row r="65" spans="1:9" x14ac:dyDescent="0.2">
      <c r="A65" s="107" t="s">
        <v>375</v>
      </c>
      <c r="B65" s="108" t="s">
        <v>376</v>
      </c>
      <c r="C65" s="149" t="s">
        <v>526</v>
      </c>
      <c r="D65" s="152" t="s">
        <v>526</v>
      </c>
      <c r="E65" s="149" t="s">
        <v>526</v>
      </c>
      <c r="F65" s="152" t="s">
        <v>526</v>
      </c>
      <c r="G65" s="152" t="s">
        <v>526</v>
      </c>
      <c r="H65" s="149" t="s">
        <v>526</v>
      </c>
      <c r="I65" s="152" t="s">
        <v>526</v>
      </c>
    </row>
    <row r="66" spans="1:9" x14ac:dyDescent="0.2">
      <c r="A66" s="107" t="s">
        <v>93</v>
      </c>
      <c r="B66" s="108" t="s">
        <v>94</v>
      </c>
      <c r="C66" s="149">
        <v>108488.26</v>
      </c>
      <c r="D66" s="152">
        <v>-2.4274004011198542</v>
      </c>
      <c r="E66" s="149">
        <v>38120.688999999998</v>
      </c>
      <c r="F66" s="152">
        <v>-1.5713722463655984</v>
      </c>
      <c r="G66" s="152">
        <v>35.138077613190589</v>
      </c>
      <c r="H66" s="149">
        <v>12816.416999999999</v>
      </c>
      <c r="I66" s="152">
        <v>-23.484292312732009</v>
      </c>
    </row>
    <row r="67" spans="1:9" ht="22.5" x14ac:dyDescent="0.2">
      <c r="A67" s="107" t="s">
        <v>181</v>
      </c>
      <c r="B67" s="108" t="s">
        <v>428</v>
      </c>
      <c r="C67" s="149">
        <v>11169.424999999999</v>
      </c>
      <c r="D67" s="152">
        <v>-9.0009904493374648</v>
      </c>
      <c r="E67" s="149">
        <v>5298.5379999999996</v>
      </c>
      <c r="F67" s="152">
        <v>-16.568757495137604</v>
      </c>
      <c r="G67" s="152">
        <v>47.437876166409637</v>
      </c>
      <c r="H67" s="149" t="s">
        <v>526</v>
      </c>
      <c r="I67" s="152" t="s">
        <v>526</v>
      </c>
    </row>
    <row r="68" spans="1:9" ht="22.5" x14ac:dyDescent="0.2">
      <c r="A68" s="107" t="s">
        <v>95</v>
      </c>
      <c r="B68" s="108" t="s">
        <v>429</v>
      </c>
      <c r="C68" s="149">
        <v>12811.843000000001</v>
      </c>
      <c r="D68" s="152">
        <v>-1.3341386677419393</v>
      </c>
      <c r="E68" s="149">
        <v>3295.7489999999998</v>
      </c>
      <c r="F68" s="152">
        <v>-21.025401277108855</v>
      </c>
      <c r="G68" s="152">
        <v>25.724238113127043</v>
      </c>
      <c r="H68" s="149" t="s">
        <v>526</v>
      </c>
      <c r="I68" s="152" t="s">
        <v>526</v>
      </c>
    </row>
    <row r="69" spans="1:9" x14ac:dyDescent="0.2">
      <c r="A69" s="107" t="s">
        <v>182</v>
      </c>
      <c r="B69" s="108" t="s">
        <v>183</v>
      </c>
      <c r="C69" s="149">
        <v>11364.826999999999</v>
      </c>
      <c r="D69" s="152">
        <v>-13.995261305141227</v>
      </c>
      <c r="E69" s="149">
        <v>0</v>
      </c>
      <c r="F69" s="152" t="s">
        <v>546</v>
      </c>
      <c r="G69" s="152" t="s">
        <v>546</v>
      </c>
      <c r="H69" s="149">
        <v>0</v>
      </c>
      <c r="I69" s="152" t="s">
        <v>546</v>
      </c>
    </row>
    <row r="70" spans="1:9" x14ac:dyDescent="0.2">
      <c r="A70" s="107" t="s">
        <v>96</v>
      </c>
      <c r="B70" s="108" t="s">
        <v>97</v>
      </c>
      <c r="C70" s="149">
        <v>73142.164999999994</v>
      </c>
      <c r="D70" s="152">
        <v>0.58921752638082125</v>
      </c>
      <c r="E70" s="149">
        <v>29526.401999999998</v>
      </c>
      <c r="F70" s="152">
        <v>4.6838414468764711</v>
      </c>
      <c r="G70" s="152">
        <v>40.368509737167344</v>
      </c>
      <c r="H70" s="149">
        <v>6188.6360000000004</v>
      </c>
      <c r="I70" s="152">
        <v>-30.010350346564707</v>
      </c>
    </row>
    <row r="71" spans="1:9" ht="22.5" x14ac:dyDescent="0.2">
      <c r="A71" s="105" t="s">
        <v>98</v>
      </c>
      <c r="B71" s="106" t="s">
        <v>430</v>
      </c>
      <c r="C71" s="158">
        <v>59625.966</v>
      </c>
      <c r="D71" s="155">
        <v>-3.934438479426916</v>
      </c>
      <c r="E71" s="158">
        <v>16013.049000000001</v>
      </c>
      <c r="F71" s="155">
        <v>-1.3451045253212612</v>
      </c>
      <c r="G71" s="155">
        <v>26.855831568414338</v>
      </c>
      <c r="H71" s="158">
        <v>10542.503000000001</v>
      </c>
      <c r="I71" s="155">
        <v>13.549080653913293</v>
      </c>
    </row>
    <row r="72" spans="1:9" x14ac:dyDescent="0.2">
      <c r="A72" s="107" t="s">
        <v>99</v>
      </c>
      <c r="B72" s="108" t="s">
        <v>100</v>
      </c>
      <c r="C72" s="149">
        <v>15080.553</v>
      </c>
      <c r="D72" s="152">
        <v>-6.0016318216440112</v>
      </c>
      <c r="E72" s="149">
        <v>3446.3440000000001</v>
      </c>
      <c r="F72" s="152">
        <v>-13.51891202293352</v>
      </c>
      <c r="G72" s="152">
        <v>22.852902012280317</v>
      </c>
      <c r="H72" s="149" t="s">
        <v>526</v>
      </c>
      <c r="I72" s="152" t="s">
        <v>526</v>
      </c>
    </row>
    <row r="73" spans="1:9" x14ac:dyDescent="0.2">
      <c r="A73" s="107" t="s">
        <v>377</v>
      </c>
      <c r="B73" s="108" t="s">
        <v>378</v>
      </c>
      <c r="C73" s="149">
        <v>4200.7110000000002</v>
      </c>
      <c r="D73" s="152">
        <v>-18.945735829819483</v>
      </c>
      <c r="E73" s="149" t="s">
        <v>526</v>
      </c>
      <c r="F73" s="152" t="s">
        <v>526</v>
      </c>
      <c r="G73" s="152" t="s">
        <v>526</v>
      </c>
      <c r="H73" s="149" t="s">
        <v>526</v>
      </c>
      <c r="I73" s="152" t="s">
        <v>526</v>
      </c>
    </row>
    <row r="74" spans="1:9" ht="33.75" x14ac:dyDescent="0.2">
      <c r="A74" s="107" t="s">
        <v>379</v>
      </c>
      <c r="B74" s="108" t="s">
        <v>497</v>
      </c>
      <c r="C74" s="149" t="s">
        <v>526</v>
      </c>
      <c r="D74" s="152" t="s">
        <v>526</v>
      </c>
      <c r="E74" s="149" t="s">
        <v>526</v>
      </c>
      <c r="F74" s="152" t="s">
        <v>526</v>
      </c>
      <c r="G74" s="152" t="s">
        <v>526</v>
      </c>
      <c r="H74" s="149" t="s">
        <v>526</v>
      </c>
      <c r="I74" s="152" t="s">
        <v>526</v>
      </c>
    </row>
    <row r="75" spans="1:9" ht="22.5" x14ac:dyDescent="0.2">
      <c r="A75" s="107" t="s">
        <v>101</v>
      </c>
      <c r="B75" s="108" t="s">
        <v>431</v>
      </c>
      <c r="C75" s="149">
        <v>24897.901999999998</v>
      </c>
      <c r="D75" s="152">
        <v>-0.4614261521461458</v>
      </c>
      <c r="E75" s="149" t="s">
        <v>526</v>
      </c>
      <c r="F75" s="152" t="s">
        <v>526</v>
      </c>
      <c r="G75" s="152" t="s">
        <v>526</v>
      </c>
      <c r="H75" s="149" t="s">
        <v>526</v>
      </c>
      <c r="I75" s="152" t="s">
        <v>526</v>
      </c>
    </row>
    <row r="76" spans="1:9" ht="22.5" x14ac:dyDescent="0.2">
      <c r="A76" s="107" t="s">
        <v>380</v>
      </c>
      <c r="B76" s="108" t="s">
        <v>432</v>
      </c>
      <c r="C76" s="149" t="s">
        <v>526</v>
      </c>
      <c r="D76" s="152" t="s">
        <v>526</v>
      </c>
      <c r="E76" s="149" t="s">
        <v>526</v>
      </c>
      <c r="F76" s="152" t="s">
        <v>526</v>
      </c>
      <c r="G76" s="152" t="s">
        <v>526</v>
      </c>
      <c r="H76" s="149" t="s">
        <v>526</v>
      </c>
      <c r="I76" s="152" t="s">
        <v>526</v>
      </c>
    </row>
    <row r="77" spans="1:9" ht="33.75" customHeight="1" x14ac:dyDescent="0.2">
      <c r="A77" s="107" t="s">
        <v>184</v>
      </c>
      <c r="B77" s="108" t="s">
        <v>479</v>
      </c>
      <c r="C77" s="149" t="s">
        <v>526</v>
      </c>
      <c r="D77" s="152" t="s">
        <v>526</v>
      </c>
      <c r="E77" s="149" t="s">
        <v>526</v>
      </c>
      <c r="F77" s="152" t="s">
        <v>526</v>
      </c>
      <c r="G77" s="152" t="s">
        <v>526</v>
      </c>
      <c r="H77" s="149">
        <v>1655.6120000000001</v>
      </c>
      <c r="I77" s="152">
        <v>36.379077709810247</v>
      </c>
    </row>
    <row r="78" spans="1:9" ht="22.5" x14ac:dyDescent="0.2">
      <c r="A78" s="107" t="s">
        <v>381</v>
      </c>
      <c r="B78" s="108" t="s">
        <v>433</v>
      </c>
      <c r="C78" s="149">
        <v>5145.4960000000001</v>
      </c>
      <c r="D78" s="152">
        <v>-15.572590728155177</v>
      </c>
      <c r="E78" s="149" t="s">
        <v>526</v>
      </c>
      <c r="F78" s="152" t="s">
        <v>526</v>
      </c>
      <c r="G78" s="152" t="s">
        <v>526</v>
      </c>
      <c r="H78" s="149" t="s">
        <v>526</v>
      </c>
      <c r="I78" s="152" t="s">
        <v>526</v>
      </c>
    </row>
    <row r="79" spans="1:9" x14ac:dyDescent="0.2">
      <c r="A79" s="105" t="s">
        <v>102</v>
      </c>
      <c r="B79" s="106" t="s">
        <v>103</v>
      </c>
      <c r="C79" s="158">
        <v>9745.2340000000004</v>
      </c>
      <c r="D79" s="155">
        <v>-19.648228473559953</v>
      </c>
      <c r="E79" s="158">
        <v>4305.8729999999996</v>
      </c>
      <c r="F79" s="155">
        <v>-17.558886058654778</v>
      </c>
      <c r="G79" s="155">
        <v>44.184398240206434</v>
      </c>
      <c r="H79" s="158">
        <v>2425.895</v>
      </c>
      <c r="I79" s="155">
        <v>-11.660515530178202</v>
      </c>
    </row>
    <row r="80" spans="1:9" x14ac:dyDescent="0.2">
      <c r="A80" s="107" t="s">
        <v>104</v>
      </c>
      <c r="B80" s="108" t="s">
        <v>105</v>
      </c>
      <c r="C80" s="149" t="s">
        <v>526</v>
      </c>
      <c r="D80" s="152" t="s">
        <v>526</v>
      </c>
      <c r="E80" s="149" t="s">
        <v>526</v>
      </c>
      <c r="F80" s="152" t="s">
        <v>526</v>
      </c>
      <c r="G80" s="152" t="s">
        <v>526</v>
      </c>
      <c r="H80" s="149" t="s">
        <v>526</v>
      </c>
      <c r="I80" s="152" t="s">
        <v>526</v>
      </c>
    </row>
    <row r="81" spans="1:9" x14ac:dyDescent="0.2">
      <c r="A81" s="107" t="s">
        <v>383</v>
      </c>
      <c r="B81" s="108" t="s">
        <v>384</v>
      </c>
      <c r="C81" s="115" t="s">
        <v>526</v>
      </c>
      <c r="D81" s="115" t="s">
        <v>526</v>
      </c>
      <c r="E81" s="115" t="s">
        <v>526</v>
      </c>
      <c r="F81" s="115" t="s">
        <v>526</v>
      </c>
      <c r="G81" s="115" t="s">
        <v>526</v>
      </c>
      <c r="H81" s="116" t="s">
        <v>526</v>
      </c>
      <c r="I81" s="115" t="s">
        <v>526</v>
      </c>
    </row>
    <row r="82" spans="1:9" x14ac:dyDescent="0.2">
      <c r="A82" s="105" t="s">
        <v>106</v>
      </c>
      <c r="B82" s="106" t="s">
        <v>107</v>
      </c>
      <c r="C82" s="158">
        <v>73408.866999999998</v>
      </c>
      <c r="D82" s="155">
        <v>-5.7135794038391197</v>
      </c>
      <c r="E82" s="158">
        <v>14435.93</v>
      </c>
      <c r="F82" s="155">
        <v>0.47285667654278996</v>
      </c>
      <c r="G82" s="155">
        <v>19.665103944459464</v>
      </c>
      <c r="H82" s="158">
        <v>8321.6290000000008</v>
      </c>
      <c r="I82" s="155">
        <v>11.796313136598698</v>
      </c>
    </row>
    <row r="83" spans="1:9" x14ac:dyDescent="0.2">
      <c r="A83" s="107" t="s">
        <v>108</v>
      </c>
      <c r="B83" s="108" t="s">
        <v>109</v>
      </c>
      <c r="C83" s="149">
        <v>12883.706</v>
      </c>
      <c r="D83" s="152">
        <v>-22.941258833861227</v>
      </c>
      <c r="E83" s="149">
        <v>482.94</v>
      </c>
      <c r="F83" s="152">
        <v>-76.255948427215941</v>
      </c>
      <c r="G83" s="152">
        <v>3.7484556074160649</v>
      </c>
      <c r="H83" s="149">
        <v>416.76900000000001</v>
      </c>
      <c r="I83" s="152">
        <v>-49.913712501592343</v>
      </c>
    </row>
    <row r="84" spans="1:9" x14ac:dyDescent="0.2">
      <c r="A84" s="107" t="s">
        <v>185</v>
      </c>
      <c r="B84" s="108" t="s">
        <v>186</v>
      </c>
      <c r="C84" s="149">
        <v>8671.8780000000006</v>
      </c>
      <c r="D84" s="152">
        <v>-30.377722227610249</v>
      </c>
      <c r="E84" s="149" t="s">
        <v>526</v>
      </c>
      <c r="F84" s="152" t="s">
        <v>526</v>
      </c>
      <c r="G84" s="152" t="s">
        <v>526</v>
      </c>
      <c r="H84" s="149" t="s">
        <v>526</v>
      </c>
      <c r="I84" s="152" t="s">
        <v>526</v>
      </c>
    </row>
    <row r="85" spans="1:9" x14ac:dyDescent="0.2">
      <c r="A85" s="107" t="s">
        <v>187</v>
      </c>
      <c r="B85" s="108" t="s">
        <v>188</v>
      </c>
      <c r="C85" s="149">
        <v>4211.8280000000004</v>
      </c>
      <c r="D85" s="152">
        <v>-1.2171287862743441</v>
      </c>
      <c r="E85" s="149" t="s">
        <v>526</v>
      </c>
      <c r="F85" s="152" t="s">
        <v>526</v>
      </c>
      <c r="G85" s="152" t="s">
        <v>526</v>
      </c>
      <c r="H85" s="149" t="s">
        <v>526</v>
      </c>
      <c r="I85" s="152" t="s">
        <v>526</v>
      </c>
    </row>
    <row r="86" spans="1:9" ht="33.75" x14ac:dyDescent="0.2">
      <c r="A86" s="107" t="s">
        <v>189</v>
      </c>
      <c r="B86" s="108" t="s">
        <v>435</v>
      </c>
      <c r="C86" s="149">
        <v>3266.9070000000002</v>
      </c>
      <c r="D86" s="152">
        <v>-6.9840271055179102</v>
      </c>
      <c r="E86" s="149" t="s">
        <v>526</v>
      </c>
      <c r="F86" s="152" t="s">
        <v>526</v>
      </c>
      <c r="G86" s="152" t="s">
        <v>526</v>
      </c>
      <c r="H86" s="149" t="s">
        <v>526</v>
      </c>
      <c r="I86" s="152" t="s">
        <v>526</v>
      </c>
    </row>
    <row r="87" spans="1:9" ht="22.5" x14ac:dyDescent="0.2">
      <c r="A87" s="107" t="s">
        <v>110</v>
      </c>
      <c r="B87" s="108" t="s">
        <v>486</v>
      </c>
      <c r="C87" s="149">
        <v>17364.460999999999</v>
      </c>
      <c r="D87" s="152">
        <v>-14.942843637414555</v>
      </c>
      <c r="E87" s="149">
        <v>1182.7660000000001</v>
      </c>
      <c r="F87" s="152">
        <v>25.959902108834711</v>
      </c>
      <c r="G87" s="152">
        <v>6.8114178724004164</v>
      </c>
      <c r="H87" s="149">
        <v>857.26</v>
      </c>
      <c r="I87" s="152">
        <v>14.800947054916321</v>
      </c>
    </row>
    <row r="88" spans="1:9" ht="22.5" x14ac:dyDescent="0.2">
      <c r="A88" s="107" t="s">
        <v>111</v>
      </c>
      <c r="B88" s="108" t="s">
        <v>436</v>
      </c>
      <c r="C88" s="149">
        <v>4539.9539999999997</v>
      </c>
      <c r="D88" s="152">
        <v>-8.3168376016249539</v>
      </c>
      <c r="E88" s="149">
        <v>453.72899999999998</v>
      </c>
      <c r="F88" s="152">
        <v>2.6668597534071097</v>
      </c>
      <c r="G88" s="152">
        <v>9.9941320991358076</v>
      </c>
      <c r="H88" s="149" t="s">
        <v>526</v>
      </c>
      <c r="I88" s="152" t="s">
        <v>526</v>
      </c>
    </row>
    <row r="89" spans="1:9" x14ac:dyDescent="0.2">
      <c r="A89" s="107" t="s">
        <v>112</v>
      </c>
      <c r="B89" s="108" t="s">
        <v>113</v>
      </c>
      <c r="C89" s="149">
        <v>12824.507</v>
      </c>
      <c r="D89" s="152">
        <v>-17.064683109594455</v>
      </c>
      <c r="E89" s="149">
        <v>729.03700000000003</v>
      </c>
      <c r="F89" s="152">
        <v>46.670113608243668</v>
      </c>
      <c r="G89" s="152">
        <v>5.6847175489864838</v>
      </c>
      <c r="H89" s="149" t="s">
        <v>526</v>
      </c>
      <c r="I89" s="152" t="s">
        <v>526</v>
      </c>
    </row>
    <row r="90" spans="1:9" x14ac:dyDescent="0.2">
      <c r="A90" s="107" t="s">
        <v>114</v>
      </c>
      <c r="B90" s="108" t="s">
        <v>115</v>
      </c>
      <c r="C90" s="149">
        <v>18306.349999999999</v>
      </c>
      <c r="D90" s="152">
        <v>-4.4766142809584153</v>
      </c>
      <c r="E90" s="149">
        <v>5227.8320000000003</v>
      </c>
      <c r="F90" s="152">
        <v>0.35045085251677222</v>
      </c>
      <c r="G90" s="152">
        <v>28.557478689088764</v>
      </c>
      <c r="H90" s="149">
        <v>4311.7340000000004</v>
      </c>
      <c r="I90" s="152">
        <v>6.3955518388294337</v>
      </c>
    </row>
    <row r="91" spans="1:9" x14ac:dyDescent="0.2">
      <c r="A91" s="107" t="s">
        <v>116</v>
      </c>
      <c r="B91" s="108" t="s">
        <v>117</v>
      </c>
      <c r="C91" s="149">
        <v>6972.07</v>
      </c>
      <c r="D91" s="152">
        <v>-14.910575842876625</v>
      </c>
      <c r="E91" s="149">
        <v>355.21899999999999</v>
      </c>
      <c r="F91" s="152">
        <v>-11.018621964599745</v>
      </c>
      <c r="G91" s="152">
        <v>5.094885736947564</v>
      </c>
      <c r="H91" s="149" t="s">
        <v>526</v>
      </c>
      <c r="I91" s="152" t="s">
        <v>526</v>
      </c>
    </row>
    <row r="92" spans="1:9" ht="33.75" x14ac:dyDescent="0.2">
      <c r="A92" s="105" t="s">
        <v>118</v>
      </c>
      <c r="B92" s="106" t="s">
        <v>437</v>
      </c>
      <c r="C92" s="158">
        <v>252963.546</v>
      </c>
      <c r="D92" s="155">
        <v>6.9901827478870899</v>
      </c>
      <c r="E92" s="158">
        <v>152849.94200000001</v>
      </c>
      <c r="F92" s="155">
        <v>16.479686407454807</v>
      </c>
      <c r="G92" s="155">
        <v>60.423703105426902</v>
      </c>
      <c r="H92" s="158">
        <v>56263.535000000003</v>
      </c>
      <c r="I92" s="155">
        <v>32.772399291701646</v>
      </c>
    </row>
    <row r="93" spans="1:9" ht="22.5" x14ac:dyDescent="0.2">
      <c r="A93" s="107" t="s">
        <v>119</v>
      </c>
      <c r="B93" s="108" t="s">
        <v>465</v>
      </c>
      <c r="C93" s="149">
        <v>59128.385000000002</v>
      </c>
      <c r="D93" s="152">
        <v>20.407363511532196</v>
      </c>
      <c r="E93" s="149">
        <v>38733.497000000003</v>
      </c>
      <c r="F93" s="152">
        <v>40.245199470556088</v>
      </c>
      <c r="G93" s="152">
        <v>65.507449594640548</v>
      </c>
      <c r="H93" s="149" t="s">
        <v>526</v>
      </c>
      <c r="I93" s="152" t="s">
        <v>526</v>
      </c>
    </row>
    <row r="94" spans="1:9" x14ac:dyDescent="0.2">
      <c r="A94" s="107" t="s">
        <v>387</v>
      </c>
      <c r="B94" s="108" t="s">
        <v>388</v>
      </c>
      <c r="C94" s="149">
        <v>51164.273000000001</v>
      </c>
      <c r="D94" s="152">
        <v>29.392789564326421</v>
      </c>
      <c r="E94" s="149">
        <v>37743.995000000003</v>
      </c>
      <c r="F94" s="152" t="s">
        <v>526</v>
      </c>
      <c r="G94" s="152">
        <v>73.770216572802667</v>
      </c>
      <c r="H94" s="149" t="s">
        <v>526</v>
      </c>
      <c r="I94" s="152" t="s">
        <v>526</v>
      </c>
    </row>
    <row r="95" spans="1:9" x14ac:dyDescent="0.2">
      <c r="A95" s="107" t="s">
        <v>337</v>
      </c>
      <c r="B95" s="108" t="s">
        <v>338</v>
      </c>
      <c r="C95" s="149">
        <v>7964.1120000000001</v>
      </c>
      <c r="D95" s="152">
        <v>-16.73801615117587</v>
      </c>
      <c r="E95" s="149">
        <v>989.50199999999995</v>
      </c>
      <c r="F95" s="152" t="s">
        <v>526</v>
      </c>
      <c r="G95" s="152">
        <v>12.42451135795177</v>
      </c>
      <c r="H95" s="149" t="s">
        <v>526</v>
      </c>
      <c r="I95" s="152" t="s">
        <v>526</v>
      </c>
    </row>
    <row r="96" spans="1:9" ht="22.5" x14ac:dyDescent="0.2">
      <c r="A96" s="107" t="s">
        <v>191</v>
      </c>
      <c r="B96" s="108" t="s">
        <v>438</v>
      </c>
      <c r="C96" s="149" t="s">
        <v>526</v>
      </c>
      <c r="D96" s="152" t="s">
        <v>526</v>
      </c>
      <c r="E96" s="149" t="s">
        <v>526</v>
      </c>
      <c r="F96" s="152" t="s">
        <v>526</v>
      </c>
      <c r="G96" s="152" t="s">
        <v>526</v>
      </c>
      <c r="H96" s="149" t="s">
        <v>526</v>
      </c>
      <c r="I96" s="152" t="s">
        <v>526</v>
      </c>
    </row>
    <row r="97" spans="1:9" ht="33.75" x14ac:dyDescent="0.2">
      <c r="A97" s="107" t="s">
        <v>120</v>
      </c>
      <c r="B97" s="108" t="s">
        <v>439</v>
      </c>
      <c r="C97" s="149">
        <v>130997.16499999999</v>
      </c>
      <c r="D97" s="152">
        <v>15.318813506058476</v>
      </c>
      <c r="E97" s="149">
        <v>74169.320999999996</v>
      </c>
      <c r="F97" s="152">
        <v>12.149612793755438</v>
      </c>
      <c r="G97" s="152">
        <v>56.619027594986498</v>
      </c>
      <c r="H97" s="149">
        <v>26017.215</v>
      </c>
      <c r="I97" s="152">
        <v>28.061259999765724</v>
      </c>
    </row>
    <row r="98" spans="1:9" ht="22.5" x14ac:dyDescent="0.2">
      <c r="A98" s="107" t="s">
        <v>121</v>
      </c>
      <c r="B98" s="108" t="s">
        <v>440</v>
      </c>
      <c r="C98" s="149" t="s">
        <v>526</v>
      </c>
      <c r="D98" s="152" t="s">
        <v>526</v>
      </c>
      <c r="E98" s="149" t="s">
        <v>526</v>
      </c>
      <c r="F98" s="152" t="s">
        <v>526</v>
      </c>
      <c r="G98" s="152" t="s">
        <v>526</v>
      </c>
      <c r="H98" s="149" t="s">
        <v>526</v>
      </c>
      <c r="I98" s="152" t="s">
        <v>526</v>
      </c>
    </row>
    <row r="99" spans="1:9" ht="22.5" x14ac:dyDescent="0.2">
      <c r="A99" s="107" t="s">
        <v>122</v>
      </c>
      <c r="B99" s="108" t="s">
        <v>441</v>
      </c>
      <c r="C99" s="149">
        <v>47276.065000000002</v>
      </c>
      <c r="D99" s="152">
        <v>27.761684627217235</v>
      </c>
      <c r="E99" s="149">
        <v>33746.137000000002</v>
      </c>
      <c r="F99" s="152">
        <v>9.1210375879155521</v>
      </c>
      <c r="G99" s="152">
        <v>71.381019126697623</v>
      </c>
      <c r="H99" s="149">
        <v>9525.1020000000008</v>
      </c>
      <c r="I99" s="152">
        <v>-5.8519619252607953</v>
      </c>
    </row>
    <row r="100" spans="1:9" x14ac:dyDescent="0.2">
      <c r="A100" s="105" t="s">
        <v>123</v>
      </c>
      <c r="B100" s="106" t="s">
        <v>124</v>
      </c>
      <c r="C100" s="158">
        <v>66659.160999999993</v>
      </c>
      <c r="D100" s="155">
        <v>25.446449415246775</v>
      </c>
      <c r="E100" s="158">
        <v>27917.133999999998</v>
      </c>
      <c r="F100" s="155">
        <v>10.075735701371713</v>
      </c>
      <c r="G100" s="155">
        <v>41.880416106647367</v>
      </c>
      <c r="H100" s="158">
        <v>14340.28</v>
      </c>
      <c r="I100" s="155">
        <v>15.37463278355257</v>
      </c>
    </row>
    <row r="101" spans="1:9" ht="33.75" x14ac:dyDescent="0.2">
      <c r="A101" s="107" t="s">
        <v>125</v>
      </c>
      <c r="B101" s="108" t="s">
        <v>442</v>
      </c>
      <c r="C101" s="149">
        <v>18463.453000000001</v>
      </c>
      <c r="D101" s="152">
        <v>62.463737369728875</v>
      </c>
      <c r="E101" s="149" t="s">
        <v>526</v>
      </c>
      <c r="F101" s="152" t="s">
        <v>526</v>
      </c>
      <c r="G101" s="152" t="s">
        <v>526</v>
      </c>
      <c r="H101" s="149" t="s">
        <v>526</v>
      </c>
      <c r="I101" s="152" t="s">
        <v>526</v>
      </c>
    </row>
    <row r="102" spans="1:9" ht="22.5" x14ac:dyDescent="0.2">
      <c r="A102" s="107" t="s">
        <v>126</v>
      </c>
      <c r="B102" s="108" t="s">
        <v>443</v>
      </c>
      <c r="C102" s="149">
        <v>12123.797</v>
      </c>
      <c r="D102" s="152">
        <v>36.277699575029914</v>
      </c>
      <c r="E102" s="149" t="s">
        <v>526</v>
      </c>
      <c r="F102" s="152" t="s">
        <v>526</v>
      </c>
      <c r="G102" s="152" t="s">
        <v>526</v>
      </c>
      <c r="H102" s="149" t="s">
        <v>526</v>
      </c>
      <c r="I102" s="152" t="s">
        <v>526</v>
      </c>
    </row>
    <row r="103" spans="1:9" ht="22.5" x14ac:dyDescent="0.2">
      <c r="A103" s="107" t="s">
        <v>127</v>
      </c>
      <c r="B103" s="108" t="s">
        <v>444</v>
      </c>
      <c r="C103" s="149">
        <v>6339.6559999999999</v>
      </c>
      <c r="D103" s="152">
        <v>156.84613109586877</v>
      </c>
      <c r="E103" s="149" t="s">
        <v>526</v>
      </c>
      <c r="F103" s="152" t="s">
        <v>526</v>
      </c>
      <c r="G103" s="152" t="s">
        <v>526</v>
      </c>
      <c r="H103" s="149" t="s">
        <v>526</v>
      </c>
      <c r="I103" s="152" t="s">
        <v>526</v>
      </c>
    </row>
    <row r="104" spans="1:9" ht="22.5" x14ac:dyDescent="0.2">
      <c r="A104" s="107" t="s">
        <v>192</v>
      </c>
      <c r="B104" s="108" t="s">
        <v>445</v>
      </c>
      <c r="C104" s="149">
        <v>9200.3719999999994</v>
      </c>
      <c r="D104" s="152">
        <v>-4.9351833989650231</v>
      </c>
      <c r="E104" s="149">
        <v>6329.4380000000001</v>
      </c>
      <c r="F104" s="152">
        <v>-4.0992498774240289</v>
      </c>
      <c r="G104" s="152">
        <v>68.795457401070308</v>
      </c>
      <c r="H104" s="149">
        <v>2601.1880000000001</v>
      </c>
      <c r="I104" s="152">
        <v>-19.107856171039842</v>
      </c>
    </row>
    <row r="105" spans="1:9" ht="22.5" x14ac:dyDescent="0.2">
      <c r="A105" s="107" t="s">
        <v>130</v>
      </c>
      <c r="B105" s="108" t="s">
        <v>446</v>
      </c>
      <c r="C105" s="149">
        <v>34845.309000000001</v>
      </c>
      <c r="D105" s="152">
        <v>23.072808867803786</v>
      </c>
      <c r="E105" s="149">
        <v>14402.652</v>
      </c>
      <c r="F105" s="152">
        <v>10.313086720221477</v>
      </c>
      <c r="G105" s="152">
        <v>41.333116030051556</v>
      </c>
      <c r="H105" s="149">
        <v>7681.2790000000005</v>
      </c>
      <c r="I105" s="152">
        <v>19.437391175357462</v>
      </c>
    </row>
    <row r="106" spans="1:9" x14ac:dyDescent="0.2">
      <c r="A106" s="105" t="s">
        <v>131</v>
      </c>
      <c r="B106" s="106" t="s">
        <v>132</v>
      </c>
      <c r="C106" s="158">
        <v>451707.99599999998</v>
      </c>
      <c r="D106" s="155">
        <v>-11.780808285237327</v>
      </c>
      <c r="E106" s="158">
        <v>291949.21999999997</v>
      </c>
      <c r="F106" s="155">
        <v>-18.161650158640271</v>
      </c>
      <c r="G106" s="155">
        <v>64.632289573195862</v>
      </c>
      <c r="H106" s="158">
        <v>106145.05100000001</v>
      </c>
      <c r="I106" s="155">
        <v>-3.4766266506266419</v>
      </c>
    </row>
    <row r="107" spans="1:9" ht="22.5" x14ac:dyDescent="0.2">
      <c r="A107" s="107" t="s">
        <v>133</v>
      </c>
      <c r="B107" s="108" t="s">
        <v>447</v>
      </c>
      <c r="C107" s="149">
        <v>210638.97899999999</v>
      </c>
      <c r="D107" s="152">
        <v>-6.1520155897120787</v>
      </c>
      <c r="E107" s="149">
        <v>148099.22700000001</v>
      </c>
      <c r="F107" s="152">
        <v>-8.672429920693645</v>
      </c>
      <c r="G107" s="152">
        <v>70.309506674925558</v>
      </c>
      <c r="H107" s="149">
        <v>53618.531000000003</v>
      </c>
      <c r="I107" s="152">
        <v>2.6592676192119882</v>
      </c>
    </row>
    <row r="108" spans="1:9" x14ac:dyDescent="0.2">
      <c r="A108" s="107" t="s">
        <v>134</v>
      </c>
      <c r="B108" s="108" t="s">
        <v>135</v>
      </c>
      <c r="C108" s="149">
        <v>38091.042000000001</v>
      </c>
      <c r="D108" s="152">
        <v>-12.499846379293757</v>
      </c>
      <c r="E108" s="149">
        <v>24880.254000000001</v>
      </c>
      <c r="F108" s="152">
        <v>-16.988140268725459</v>
      </c>
      <c r="G108" s="152">
        <v>65.317861349132954</v>
      </c>
      <c r="H108" s="149">
        <v>9198.4050000000007</v>
      </c>
      <c r="I108" s="152">
        <v>-13.497810033642949</v>
      </c>
    </row>
    <row r="109" spans="1:9" x14ac:dyDescent="0.2">
      <c r="A109" s="107" t="s">
        <v>193</v>
      </c>
      <c r="B109" s="108" t="s">
        <v>194</v>
      </c>
      <c r="C109" s="149">
        <v>42162.712</v>
      </c>
      <c r="D109" s="152">
        <v>5.5247434726094298</v>
      </c>
      <c r="E109" s="149">
        <v>29390.004000000001</v>
      </c>
      <c r="F109" s="152">
        <v>8.0475209034609776</v>
      </c>
      <c r="G109" s="152">
        <v>69.706151729518737</v>
      </c>
      <c r="H109" s="149">
        <v>11837.523999999999</v>
      </c>
      <c r="I109" s="152">
        <v>-4.1887655960543526</v>
      </c>
    </row>
    <row r="110" spans="1:9" ht="22.5" x14ac:dyDescent="0.2">
      <c r="A110" s="107" t="s">
        <v>136</v>
      </c>
      <c r="B110" s="108" t="s">
        <v>473</v>
      </c>
      <c r="C110" s="149" t="s">
        <v>526</v>
      </c>
      <c r="D110" s="152" t="s">
        <v>526</v>
      </c>
      <c r="E110" s="149" t="s">
        <v>526</v>
      </c>
      <c r="F110" s="152" t="s">
        <v>526</v>
      </c>
      <c r="G110" s="152" t="s">
        <v>526</v>
      </c>
      <c r="H110" s="149" t="s">
        <v>526</v>
      </c>
      <c r="I110" s="152" t="s">
        <v>526</v>
      </c>
    </row>
    <row r="111" spans="1:9" ht="22.5" x14ac:dyDescent="0.2">
      <c r="A111" s="107" t="s">
        <v>137</v>
      </c>
      <c r="B111" s="108" t="s">
        <v>463</v>
      </c>
      <c r="C111" s="149">
        <v>111151.504</v>
      </c>
      <c r="D111" s="152">
        <v>-4.7925260634535221</v>
      </c>
      <c r="E111" s="149">
        <v>52068.561000000002</v>
      </c>
      <c r="F111" s="152">
        <v>-7.4574079477461623</v>
      </c>
      <c r="G111" s="152">
        <v>46.844675174165886</v>
      </c>
      <c r="H111" s="149">
        <v>28091.478999999999</v>
      </c>
      <c r="I111" s="152">
        <v>-11.504161967902689</v>
      </c>
    </row>
    <row r="112" spans="1:9" x14ac:dyDescent="0.2">
      <c r="A112" s="107" t="s">
        <v>138</v>
      </c>
      <c r="B112" s="108" t="s">
        <v>139</v>
      </c>
      <c r="C112" s="149">
        <v>66994.928</v>
      </c>
      <c r="D112" s="152">
        <v>-10.050688663113334</v>
      </c>
      <c r="E112" s="149" t="s">
        <v>526</v>
      </c>
      <c r="F112" s="152" t="s">
        <v>526</v>
      </c>
      <c r="G112" s="152" t="s">
        <v>526</v>
      </c>
      <c r="H112" s="149" t="s">
        <v>526</v>
      </c>
      <c r="I112" s="152" t="s">
        <v>526</v>
      </c>
    </row>
    <row r="113" spans="1:9" ht="22.5" x14ac:dyDescent="0.2">
      <c r="A113" s="107" t="s">
        <v>339</v>
      </c>
      <c r="B113" s="108" t="s">
        <v>464</v>
      </c>
      <c r="C113" s="149" t="s">
        <v>526</v>
      </c>
      <c r="D113" s="152" t="s">
        <v>526</v>
      </c>
      <c r="E113" s="149" t="s">
        <v>526</v>
      </c>
      <c r="F113" s="152" t="s">
        <v>526</v>
      </c>
      <c r="G113" s="152" t="s">
        <v>526</v>
      </c>
      <c r="H113" s="149">
        <v>1700.8</v>
      </c>
      <c r="I113" s="152" t="s">
        <v>526</v>
      </c>
    </row>
    <row r="114" spans="1:9" ht="22.5" x14ac:dyDescent="0.2">
      <c r="A114" s="107" t="s">
        <v>140</v>
      </c>
      <c r="B114" s="108" t="s">
        <v>392</v>
      </c>
      <c r="C114" s="149">
        <v>29125.456999999999</v>
      </c>
      <c r="D114" s="152">
        <v>11.980064055051884</v>
      </c>
      <c r="E114" s="149">
        <v>19455.383999999998</v>
      </c>
      <c r="F114" s="152">
        <v>15.155918509692228</v>
      </c>
      <c r="G114" s="152">
        <v>66.798553581494005</v>
      </c>
      <c r="H114" s="149">
        <v>5940.442</v>
      </c>
      <c r="I114" s="152">
        <v>1.6062513640565044</v>
      </c>
    </row>
    <row r="115" spans="1:9" x14ac:dyDescent="0.2">
      <c r="A115" s="107" t="s">
        <v>141</v>
      </c>
      <c r="B115" s="108" t="s">
        <v>142</v>
      </c>
      <c r="C115" s="149" t="s">
        <v>526</v>
      </c>
      <c r="D115" s="152" t="s">
        <v>526</v>
      </c>
      <c r="E115" s="149" t="s">
        <v>526</v>
      </c>
      <c r="F115" s="152" t="s">
        <v>526</v>
      </c>
      <c r="G115" s="152" t="s">
        <v>526</v>
      </c>
      <c r="H115" s="149" t="s">
        <v>526</v>
      </c>
      <c r="I115" s="152" t="s">
        <v>526</v>
      </c>
    </row>
    <row r="116" spans="1:9" ht="22.5" x14ac:dyDescent="0.2">
      <c r="A116" s="107" t="s">
        <v>393</v>
      </c>
      <c r="B116" s="108" t="s">
        <v>448</v>
      </c>
      <c r="C116" s="149">
        <v>14652.088</v>
      </c>
      <c r="D116" s="152">
        <v>-48.868886192218476</v>
      </c>
      <c r="E116" s="149" t="s">
        <v>526</v>
      </c>
      <c r="F116" s="152" t="s">
        <v>526</v>
      </c>
      <c r="G116" s="152" t="s">
        <v>526</v>
      </c>
      <c r="H116" s="149" t="s">
        <v>526</v>
      </c>
      <c r="I116" s="152" t="s">
        <v>526</v>
      </c>
    </row>
    <row r="117" spans="1:9" ht="22.5" x14ac:dyDescent="0.2">
      <c r="A117" s="107" t="s">
        <v>143</v>
      </c>
      <c r="B117" s="108" t="s">
        <v>449</v>
      </c>
      <c r="C117" s="149">
        <v>99651.37</v>
      </c>
      <c r="D117" s="152">
        <v>-24.127876203003936</v>
      </c>
      <c r="E117" s="149">
        <v>66333.385999999999</v>
      </c>
      <c r="F117" s="152">
        <v>-35.51824374076736</v>
      </c>
      <c r="G117" s="152">
        <v>66.565453139279469</v>
      </c>
      <c r="H117" s="149">
        <v>19327.717000000001</v>
      </c>
      <c r="I117" s="152">
        <v>6.2281273643771584</v>
      </c>
    </row>
    <row r="118" spans="1:9" ht="22.5" x14ac:dyDescent="0.2">
      <c r="A118" s="107" t="s">
        <v>195</v>
      </c>
      <c r="B118" s="108" t="s">
        <v>450</v>
      </c>
      <c r="C118" s="149">
        <v>18004.075000000001</v>
      </c>
      <c r="D118" s="152">
        <v>-7.1771787145845707</v>
      </c>
      <c r="E118" s="149">
        <v>10281.432000000001</v>
      </c>
      <c r="F118" s="152">
        <v>-16.898381199018445</v>
      </c>
      <c r="G118" s="152">
        <v>57.106138471429389</v>
      </c>
      <c r="H118" s="149">
        <v>3601.4960000000001</v>
      </c>
      <c r="I118" s="152">
        <v>-2.3766031031886996</v>
      </c>
    </row>
    <row r="119" spans="1:9" ht="33.75" x14ac:dyDescent="0.2">
      <c r="A119" s="107" t="s">
        <v>144</v>
      </c>
      <c r="B119" s="108" t="s">
        <v>451</v>
      </c>
      <c r="C119" s="149">
        <v>25639.006000000001</v>
      </c>
      <c r="D119" s="152">
        <v>-19.977656545955071</v>
      </c>
      <c r="E119" s="149">
        <v>16963.727999999999</v>
      </c>
      <c r="F119" s="152">
        <v>-40.377454302824681</v>
      </c>
      <c r="G119" s="152">
        <v>66.16375065398401</v>
      </c>
      <c r="H119" s="149" t="s">
        <v>526</v>
      </c>
      <c r="I119" s="152" t="s">
        <v>526</v>
      </c>
    </row>
    <row r="120" spans="1:9" ht="22.5" x14ac:dyDescent="0.2">
      <c r="A120" s="107" t="s">
        <v>145</v>
      </c>
      <c r="B120" s="108" t="s">
        <v>489</v>
      </c>
      <c r="C120" s="149">
        <v>44782.824000000001</v>
      </c>
      <c r="D120" s="152">
        <v>-24.959359459435817</v>
      </c>
      <c r="E120" s="149">
        <v>28997.56</v>
      </c>
      <c r="F120" s="152">
        <v>-32.958310640316569</v>
      </c>
      <c r="G120" s="152">
        <v>64.751521699480151</v>
      </c>
      <c r="H120" s="149">
        <v>12149.312</v>
      </c>
      <c r="I120" s="152">
        <v>0.7688309249601275</v>
      </c>
    </row>
    <row r="121" spans="1:9" ht="22.5" x14ac:dyDescent="0.2">
      <c r="A121" s="105" t="s">
        <v>146</v>
      </c>
      <c r="B121" s="106" t="s">
        <v>452</v>
      </c>
      <c r="C121" s="158">
        <v>44310.288999999997</v>
      </c>
      <c r="D121" s="155">
        <v>-19.235872074830226</v>
      </c>
      <c r="E121" s="158">
        <v>17038.937000000002</v>
      </c>
      <c r="F121" s="155">
        <v>-22.608748418637745</v>
      </c>
      <c r="G121" s="155">
        <v>38.453680588722868</v>
      </c>
      <c r="H121" s="158" t="s">
        <v>526</v>
      </c>
      <c r="I121" s="155" t="s">
        <v>526</v>
      </c>
    </row>
    <row r="122" spans="1:9" ht="22.5" x14ac:dyDescent="0.2">
      <c r="A122" s="107" t="s">
        <v>147</v>
      </c>
      <c r="B122" s="108" t="s">
        <v>453</v>
      </c>
      <c r="C122" s="149" t="s">
        <v>526</v>
      </c>
      <c r="D122" s="152" t="s">
        <v>526</v>
      </c>
      <c r="E122" s="149" t="s">
        <v>526</v>
      </c>
      <c r="F122" s="152" t="s">
        <v>526</v>
      </c>
      <c r="G122" s="152" t="s">
        <v>526</v>
      </c>
      <c r="H122" s="149" t="s">
        <v>526</v>
      </c>
      <c r="I122" s="152" t="s">
        <v>526</v>
      </c>
    </row>
    <row r="123" spans="1:9" x14ac:dyDescent="0.2">
      <c r="A123" s="107" t="s">
        <v>148</v>
      </c>
      <c r="B123" s="108" t="s">
        <v>149</v>
      </c>
      <c r="C123" s="149">
        <v>13309.871999999999</v>
      </c>
      <c r="D123" s="152">
        <v>-23.484799054260733</v>
      </c>
      <c r="E123" s="149" t="s">
        <v>526</v>
      </c>
      <c r="F123" s="152" t="s">
        <v>526</v>
      </c>
      <c r="G123" s="152" t="s">
        <v>526</v>
      </c>
      <c r="H123" s="149" t="s">
        <v>526</v>
      </c>
      <c r="I123" s="152" t="s">
        <v>526</v>
      </c>
    </row>
    <row r="124" spans="1:9" ht="22.5" x14ac:dyDescent="0.2">
      <c r="A124" s="107" t="s">
        <v>396</v>
      </c>
      <c r="B124" s="108" t="s">
        <v>454</v>
      </c>
      <c r="C124" s="149">
        <v>13309.871999999999</v>
      </c>
      <c r="D124" s="152">
        <v>-23.484799054260733</v>
      </c>
      <c r="E124" s="149" t="s">
        <v>526</v>
      </c>
      <c r="F124" s="152" t="s">
        <v>526</v>
      </c>
      <c r="G124" s="152" t="s">
        <v>526</v>
      </c>
      <c r="H124" s="149" t="s">
        <v>526</v>
      </c>
      <c r="I124" s="152" t="s">
        <v>526</v>
      </c>
    </row>
    <row r="125" spans="1:9" x14ac:dyDescent="0.2">
      <c r="A125" s="105" t="s">
        <v>150</v>
      </c>
      <c r="B125" s="106" t="s">
        <v>151</v>
      </c>
      <c r="C125" s="158">
        <v>146558.30300000001</v>
      </c>
      <c r="D125" s="155">
        <v>43.324370599375754</v>
      </c>
      <c r="E125" s="158">
        <v>77889.160999999993</v>
      </c>
      <c r="F125" s="155">
        <v>32.472541670325455</v>
      </c>
      <c r="G125" s="155">
        <v>53.145512335797157</v>
      </c>
      <c r="H125" s="158">
        <v>22499.100999999999</v>
      </c>
      <c r="I125" s="155">
        <v>0.65544073566765348</v>
      </c>
    </row>
    <row r="126" spans="1:9" x14ac:dyDescent="0.2">
      <c r="A126" s="107" t="s">
        <v>152</v>
      </c>
      <c r="B126" s="108" t="s">
        <v>153</v>
      </c>
      <c r="C126" s="149">
        <v>24230.466</v>
      </c>
      <c r="D126" s="152">
        <v>-16.659294096815827</v>
      </c>
      <c r="E126" s="149" t="s">
        <v>526</v>
      </c>
      <c r="F126" s="152" t="s">
        <v>526</v>
      </c>
      <c r="G126" s="152" t="s">
        <v>526</v>
      </c>
      <c r="H126" s="149" t="s">
        <v>526</v>
      </c>
      <c r="I126" s="152" t="s">
        <v>526</v>
      </c>
    </row>
    <row r="127" spans="1:9" x14ac:dyDescent="0.2">
      <c r="A127" s="107" t="s">
        <v>196</v>
      </c>
      <c r="B127" s="108" t="s">
        <v>484</v>
      </c>
      <c r="C127" s="149" t="s">
        <v>526</v>
      </c>
      <c r="D127" s="152" t="s">
        <v>526</v>
      </c>
      <c r="E127" s="149" t="s">
        <v>526</v>
      </c>
      <c r="F127" s="152" t="s">
        <v>526</v>
      </c>
      <c r="G127" s="152" t="s">
        <v>526</v>
      </c>
      <c r="H127" s="149" t="s">
        <v>526</v>
      </c>
      <c r="I127" s="152" t="s">
        <v>526</v>
      </c>
    </row>
    <row r="128" spans="1:9" x14ac:dyDescent="0.2">
      <c r="A128" s="107" t="s">
        <v>197</v>
      </c>
      <c r="B128" s="108" t="s">
        <v>198</v>
      </c>
      <c r="C128" s="149" t="s">
        <v>526</v>
      </c>
      <c r="D128" s="152" t="s">
        <v>526</v>
      </c>
      <c r="E128" s="149" t="s">
        <v>526</v>
      </c>
      <c r="F128" s="152" t="s">
        <v>526</v>
      </c>
      <c r="G128" s="152" t="s">
        <v>526</v>
      </c>
      <c r="H128" s="149" t="s">
        <v>526</v>
      </c>
      <c r="I128" s="152" t="s">
        <v>526</v>
      </c>
    </row>
    <row r="129" spans="1:9" x14ac:dyDescent="0.2">
      <c r="A129" s="105" t="s">
        <v>154</v>
      </c>
      <c r="B129" s="106" t="s">
        <v>155</v>
      </c>
      <c r="C129" s="158">
        <v>27709.201000000001</v>
      </c>
      <c r="D129" s="155">
        <v>-3.1820380066357359</v>
      </c>
      <c r="E129" s="158" t="s">
        <v>526</v>
      </c>
      <c r="F129" s="155" t="s">
        <v>526</v>
      </c>
      <c r="G129" s="155" t="s">
        <v>526</v>
      </c>
      <c r="H129" s="158" t="s">
        <v>526</v>
      </c>
      <c r="I129" s="155" t="s">
        <v>526</v>
      </c>
    </row>
    <row r="130" spans="1:9" x14ac:dyDescent="0.2">
      <c r="A130" s="105" t="s">
        <v>156</v>
      </c>
      <c r="B130" s="106" t="s">
        <v>157</v>
      </c>
      <c r="C130" s="158">
        <v>260686.864</v>
      </c>
      <c r="D130" s="155">
        <v>2.2158209056269129</v>
      </c>
      <c r="E130" s="158">
        <v>153605.4</v>
      </c>
      <c r="F130" s="155">
        <v>-2.8611698211572048</v>
      </c>
      <c r="G130" s="155">
        <v>58.923337234207544</v>
      </c>
      <c r="H130" s="158">
        <v>50573.141000000003</v>
      </c>
      <c r="I130" s="155">
        <v>17.649614634786829</v>
      </c>
    </row>
    <row r="131" spans="1:9" ht="33.75" x14ac:dyDescent="0.2">
      <c r="A131" s="107" t="s">
        <v>158</v>
      </c>
      <c r="B131" s="108" t="s">
        <v>455</v>
      </c>
      <c r="C131" s="149">
        <v>243294.133</v>
      </c>
      <c r="D131" s="152">
        <v>3.4931837928386216</v>
      </c>
      <c r="E131" s="149">
        <v>143843.21299999999</v>
      </c>
      <c r="F131" s="152">
        <v>-1.328619154572408</v>
      </c>
      <c r="G131" s="152">
        <v>59.123173759393524</v>
      </c>
      <c r="H131" s="149">
        <v>48612.455999999998</v>
      </c>
      <c r="I131" s="152">
        <v>19.397090139536473</v>
      </c>
    </row>
    <row r="132" spans="1:9" x14ac:dyDescent="0.2">
      <c r="A132" s="107" t="s">
        <v>398</v>
      </c>
      <c r="B132" s="108" t="s">
        <v>399</v>
      </c>
      <c r="C132" s="149" t="s">
        <v>526</v>
      </c>
      <c r="D132" s="152" t="s">
        <v>526</v>
      </c>
      <c r="E132" s="149" t="s">
        <v>526</v>
      </c>
      <c r="F132" s="152" t="s">
        <v>526</v>
      </c>
      <c r="G132" s="152" t="s">
        <v>526</v>
      </c>
      <c r="H132" s="149" t="s">
        <v>526</v>
      </c>
      <c r="I132" s="152" t="s">
        <v>526</v>
      </c>
    </row>
    <row r="133" spans="1:9" x14ac:dyDescent="0.2">
      <c r="A133" s="107" t="s">
        <v>400</v>
      </c>
      <c r="B133" s="108" t="s">
        <v>401</v>
      </c>
      <c r="C133" s="149" t="s">
        <v>526</v>
      </c>
      <c r="D133" s="152" t="s">
        <v>526</v>
      </c>
      <c r="E133" s="149" t="s">
        <v>526</v>
      </c>
      <c r="F133" s="152" t="s">
        <v>526</v>
      </c>
      <c r="G133" s="152" t="s">
        <v>526</v>
      </c>
      <c r="H133" s="149" t="s">
        <v>526</v>
      </c>
      <c r="I133" s="152" t="s">
        <v>526</v>
      </c>
    </row>
    <row r="134" spans="1:9" ht="22.5" x14ac:dyDescent="0.2">
      <c r="A134" s="105" t="s">
        <v>159</v>
      </c>
      <c r="B134" s="106" t="s">
        <v>456</v>
      </c>
      <c r="C134" s="158">
        <v>238333.66500000001</v>
      </c>
      <c r="D134" s="155">
        <v>49.107891748997417</v>
      </c>
      <c r="E134" s="158">
        <v>20893.062999999998</v>
      </c>
      <c r="F134" s="155">
        <v>-3.2514329446191823</v>
      </c>
      <c r="G134" s="155">
        <v>8.7663079405924442</v>
      </c>
      <c r="H134" s="158">
        <v>14777.478999999999</v>
      </c>
      <c r="I134" s="155">
        <v>-6.4103210420297074</v>
      </c>
    </row>
    <row r="135" spans="1:9" ht="22.5" x14ac:dyDescent="0.2">
      <c r="A135" s="107" t="s">
        <v>160</v>
      </c>
      <c r="B135" s="108" t="s">
        <v>457</v>
      </c>
      <c r="C135" s="149">
        <v>200854.51300000001</v>
      </c>
      <c r="D135" s="152">
        <v>73.767307193953656</v>
      </c>
      <c r="E135" s="149">
        <v>9606.0210000000006</v>
      </c>
      <c r="F135" s="152">
        <v>-23.689030699487887</v>
      </c>
      <c r="G135" s="152">
        <v>4.7825766304787987</v>
      </c>
      <c r="H135" s="149">
        <v>8196.4789999999994</v>
      </c>
      <c r="I135" s="152">
        <v>-30.108611828042442</v>
      </c>
    </row>
    <row r="136" spans="1:9" x14ac:dyDescent="0.2">
      <c r="A136" s="107" t="s">
        <v>161</v>
      </c>
      <c r="B136" s="108" t="s">
        <v>162</v>
      </c>
      <c r="C136" s="149">
        <v>169076.163</v>
      </c>
      <c r="D136" s="152">
        <v>90.64303365548318</v>
      </c>
      <c r="E136" s="149">
        <v>4801.7460000000001</v>
      </c>
      <c r="F136" s="152">
        <v>-44.730152160115615</v>
      </c>
      <c r="G136" s="152">
        <v>2.8399899280893903</v>
      </c>
      <c r="H136" s="149">
        <v>3809.2049999999999</v>
      </c>
      <c r="I136" s="152">
        <v>-52.391442019234127</v>
      </c>
    </row>
    <row r="137" spans="1:9" x14ac:dyDescent="0.2">
      <c r="A137" s="107" t="s">
        <v>202</v>
      </c>
      <c r="B137" s="108" t="s">
        <v>203</v>
      </c>
      <c r="C137" s="149">
        <v>6824.085</v>
      </c>
      <c r="D137" s="152">
        <v>-10.239524896251922</v>
      </c>
      <c r="E137" s="149" t="s">
        <v>526</v>
      </c>
      <c r="F137" s="152" t="s">
        <v>546</v>
      </c>
      <c r="G137" s="152" t="s">
        <v>526</v>
      </c>
      <c r="H137" s="149">
        <v>0</v>
      </c>
      <c r="I137" s="152" t="s">
        <v>546</v>
      </c>
    </row>
    <row r="138" spans="1:9" ht="22.5" x14ac:dyDescent="0.2">
      <c r="A138" s="107" t="s">
        <v>163</v>
      </c>
      <c r="B138" s="108" t="s">
        <v>482</v>
      </c>
      <c r="C138" s="149" t="s">
        <v>526</v>
      </c>
      <c r="D138" s="152" t="s">
        <v>526</v>
      </c>
      <c r="E138" s="149">
        <v>0</v>
      </c>
      <c r="F138" s="152" t="s">
        <v>546</v>
      </c>
      <c r="G138" s="152" t="s">
        <v>546</v>
      </c>
      <c r="H138" s="149">
        <v>0</v>
      </c>
      <c r="I138" s="152" t="s">
        <v>546</v>
      </c>
    </row>
    <row r="139" spans="1:9" ht="22.5" x14ac:dyDescent="0.2">
      <c r="A139" s="107" t="s">
        <v>403</v>
      </c>
      <c r="B139" s="108" t="s">
        <v>488</v>
      </c>
      <c r="C139" s="149">
        <v>17998.338</v>
      </c>
      <c r="D139" s="152">
        <v>36.672795995117298</v>
      </c>
      <c r="E139" s="149">
        <v>712.67899999999997</v>
      </c>
      <c r="F139" s="152" t="s">
        <v>526</v>
      </c>
      <c r="G139" s="152">
        <v>3.9596933894674047</v>
      </c>
      <c r="H139" s="149" t="s">
        <v>526</v>
      </c>
      <c r="I139" s="152" t="s">
        <v>526</v>
      </c>
    </row>
    <row r="140" spans="1:9" ht="22.5" x14ac:dyDescent="0.2">
      <c r="A140" s="107" t="s">
        <v>164</v>
      </c>
      <c r="B140" s="108" t="s">
        <v>460</v>
      </c>
      <c r="C140" s="149">
        <v>37479.152000000002</v>
      </c>
      <c r="D140" s="152">
        <v>-15.304285616500565</v>
      </c>
      <c r="E140" s="149">
        <v>11287.041999999999</v>
      </c>
      <c r="F140" s="152">
        <v>25.311022643829574</v>
      </c>
      <c r="G140" s="152">
        <v>30.115521290342961</v>
      </c>
      <c r="H140" s="149">
        <v>6581</v>
      </c>
      <c r="I140" s="152">
        <v>62.006048947933067</v>
      </c>
    </row>
    <row r="141" spans="1:9" ht="33.75" x14ac:dyDescent="0.2">
      <c r="A141" s="105" t="s">
        <v>322</v>
      </c>
      <c r="B141" s="106" t="s">
        <v>461</v>
      </c>
      <c r="C141" s="158">
        <v>3446163.2420000001</v>
      </c>
      <c r="D141" s="155">
        <v>-4.5145931734503506</v>
      </c>
      <c r="E141" s="158">
        <v>1330637.817</v>
      </c>
      <c r="F141" s="155">
        <v>-10.6896271055531</v>
      </c>
      <c r="G141" s="155">
        <v>38.612152807588906</v>
      </c>
      <c r="H141" s="158">
        <v>554287.93999999994</v>
      </c>
      <c r="I141" s="155">
        <v>-12.028394582638597</v>
      </c>
    </row>
    <row r="142" spans="1:9" ht="33.75" customHeight="1" x14ac:dyDescent="0.2">
      <c r="A142" s="105"/>
      <c r="B142" s="118" t="s">
        <v>323</v>
      </c>
      <c r="C142" s="115"/>
      <c r="D142" s="115"/>
      <c r="E142" s="115"/>
      <c r="F142" s="115"/>
      <c r="G142" s="115"/>
      <c r="H142" s="116"/>
      <c r="I142" s="115"/>
    </row>
    <row r="143" spans="1:9" ht="22.5" x14ac:dyDescent="0.2">
      <c r="A143" s="182" t="s">
        <v>556</v>
      </c>
      <c r="B143" s="119" t="s">
        <v>530</v>
      </c>
      <c r="C143" s="149">
        <v>1129848.7860000001</v>
      </c>
      <c r="D143" s="150">
        <v>-15.939055473710482</v>
      </c>
      <c r="E143" s="149">
        <v>391277.08199999999</v>
      </c>
      <c r="F143" s="150">
        <v>-25.190636388106782</v>
      </c>
      <c r="G143" s="150">
        <v>34.630924673135858</v>
      </c>
      <c r="H143" s="149">
        <v>183126.30300000001</v>
      </c>
      <c r="I143" s="152" t="s">
        <v>526</v>
      </c>
    </row>
    <row r="144" spans="1:9" x14ac:dyDescent="0.2">
      <c r="A144" s="105" t="s">
        <v>21</v>
      </c>
      <c r="B144" s="108" t="s">
        <v>527</v>
      </c>
      <c r="C144" s="149">
        <v>1297945.807</v>
      </c>
      <c r="D144" s="152">
        <v>6.4379972992092149</v>
      </c>
      <c r="E144" s="149">
        <v>638315.67000000004</v>
      </c>
      <c r="F144" s="152">
        <v>-6.5701585907667948</v>
      </c>
      <c r="G144" s="152">
        <v>49.178915372080709</v>
      </c>
      <c r="H144" s="149">
        <v>231839.321</v>
      </c>
      <c r="I144" s="152">
        <v>2.4054995978063403</v>
      </c>
    </row>
    <row r="145" spans="1:9" x14ac:dyDescent="0.2">
      <c r="A145" s="105" t="s">
        <v>165</v>
      </c>
      <c r="B145" s="108" t="s">
        <v>528</v>
      </c>
      <c r="C145" s="149">
        <v>82033.566999999995</v>
      </c>
      <c r="D145" s="152">
        <v>-13.01468338005769</v>
      </c>
      <c r="E145" s="149">
        <v>43106.911</v>
      </c>
      <c r="F145" s="152">
        <v>7.8773582532956254</v>
      </c>
      <c r="G145" s="152">
        <v>52.547892986294258</v>
      </c>
      <c r="H145" s="149">
        <v>16046.502</v>
      </c>
      <c r="I145" s="152" t="s">
        <v>526</v>
      </c>
    </row>
    <row r="146" spans="1:9" x14ac:dyDescent="0.2">
      <c r="A146" s="120" t="s">
        <v>166</v>
      </c>
      <c r="B146" s="121" t="s">
        <v>529</v>
      </c>
      <c r="C146" s="154">
        <v>936335.08200000005</v>
      </c>
      <c r="D146" s="153">
        <v>-1.5700724992984618</v>
      </c>
      <c r="E146" s="154">
        <v>257938.15400000001</v>
      </c>
      <c r="F146" s="153">
        <v>5.8389037880098584</v>
      </c>
      <c r="G146" s="153">
        <v>27.547633209368527</v>
      </c>
      <c r="H146" s="154">
        <v>123275.814</v>
      </c>
      <c r="I146" s="153">
        <v>12.444411530493284</v>
      </c>
    </row>
    <row r="147" spans="1:9" x14ac:dyDescent="0.2">
      <c r="B147" s="26"/>
    </row>
  </sheetData>
  <mergeCells count="5">
    <mergeCell ref="A1:I1"/>
    <mergeCell ref="A3:A5"/>
    <mergeCell ref="B3:B5"/>
    <mergeCell ref="C3:I3"/>
    <mergeCell ref="F5:G5"/>
  </mergeCells>
  <conditionalFormatting sqref="C38:I39 C81:I81 A40:I80 A7:I37 A82:I146">
    <cfRule type="expression" dxfId="13" priority="184">
      <formula>MOD(ROW(),2)=1</formula>
    </cfRule>
  </conditionalFormatting>
  <conditionalFormatting sqref="A38">
    <cfRule type="expression" dxfId="12" priority="110">
      <formula>MOD(ROW(),2)=1</formula>
    </cfRule>
  </conditionalFormatting>
  <conditionalFormatting sqref="A39">
    <cfRule type="expression" dxfId="11" priority="109">
      <formula>MOD(ROW(),2)=1</formula>
    </cfRule>
  </conditionalFormatting>
  <conditionalFormatting sqref="A81:B81">
    <cfRule type="expression" dxfId="10" priority="68">
      <formula>MOD(ROW(),2)=1</formula>
    </cfRule>
  </conditionalFormatting>
  <conditionalFormatting sqref="B38">
    <cfRule type="expression" dxfId="9" priority="4">
      <formula>MOD(ROW(),2)=1</formula>
    </cfRule>
  </conditionalFormatting>
  <conditionalFormatting sqref="B39">
    <cfRule type="expression" dxfId="8"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SH</oddFooter>
  </headerFooter>
  <rowBreaks count="4" manualBreakCount="4">
    <brk id="42" max="16383" man="1"/>
    <brk id="72" max="16383" man="1"/>
    <brk id="102" max="16383" man="1"/>
    <brk id="1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70"/>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11" t="s">
        <v>545</v>
      </c>
      <c r="B1" s="211"/>
      <c r="C1" s="211"/>
      <c r="D1" s="211"/>
      <c r="E1" s="211"/>
      <c r="F1" s="211"/>
      <c r="G1" s="211"/>
      <c r="H1" s="211"/>
      <c r="I1" s="211"/>
      <c r="J1" s="211"/>
      <c r="K1" s="211"/>
      <c r="L1" s="211"/>
      <c r="M1" s="211"/>
    </row>
    <row r="2" spans="1:13" ht="11.25" customHeight="1" x14ac:dyDescent="0.25"/>
    <row r="3" spans="1:13" ht="12.75" customHeight="1" x14ac:dyDescent="0.25">
      <c r="A3" s="212" t="s">
        <v>19</v>
      </c>
      <c r="B3" s="214" t="s">
        <v>313</v>
      </c>
      <c r="C3" s="217" t="s">
        <v>169</v>
      </c>
      <c r="D3" s="217"/>
      <c r="E3" s="217" t="s">
        <v>18</v>
      </c>
      <c r="F3" s="217" t="s">
        <v>312</v>
      </c>
      <c r="G3" s="217" t="s">
        <v>170</v>
      </c>
      <c r="H3" s="217"/>
      <c r="I3" s="217"/>
      <c r="J3" s="217"/>
      <c r="K3" s="217"/>
      <c r="L3" s="217"/>
      <c r="M3" s="219"/>
    </row>
    <row r="4" spans="1:13" ht="12.75" customHeight="1" x14ac:dyDescent="0.25">
      <c r="A4" s="213"/>
      <c r="B4" s="215"/>
      <c r="C4" s="218"/>
      <c r="D4" s="218"/>
      <c r="E4" s="218"/>
      <c r="F4" s="218"/>
      <c r="G4" s="218" t="s">
        <v>168</v>
      </c>
      <c r="H4" s="218" t="s">
        <v>312</v>
      </c>
      <c r="I4" s="218" t="s">
        <v>324</v>
      </c>
      <c r="J4" s="218" t="s">
        <v>312</v>
      </c>
      <c r="K4" s="218" t="s">
        <v>277</v>
      </c>
      <c r="L4" s="218" t="s">
        <v>315</v>
      </c>
      <c r="M4" s="207" t="s">
        <v>312</v>
      </c>
    </row>
    <row r="5" spans="1:13" ht="42.75" customHeight="1" x14ac:dyDescent="0.25">
      <c r="A5" s="213"/>
      <c r="B5" s="215"/>
      <c r="C5" s="72">
        <v>2023</v>
      </c>
      <c r="D5" s="72">
        <v>2022</v>
      </c>
      <c r="E5" s="218"/>
      <c r="F5" s="218"/>
      <c r="G5" s="218"/>
      <c r="H5" s="218"/>
      <c r="I5" s="218"/>
      <c r="J5" s="218"/>
      <c r="K5" s="218"/>
      <c r="L5" s="218"/>
      <c r="M5" s="207"/>
    </row>
    <row r="6" spans="1:13" ht="12.75" customHeight="1" x14ac:dyDescent="0.25">
      <c r="A6" s="210"/>
      <c r="B6" s="216"/>
      <c r="C6" s="208" t="s">
        <v>20</v>
      </c>
      <c r="D6" s="208"/>
      <c r="E6" s="208"/>
      <c r="F6" s="73" t="s">
        <v>17</v>
      </c>
      <c r="G6" s="73" t="s">
        <v>267</v>
      </c>
      <c r="H6" s="73" t="s">
        <v>17</v>
      </c>
      <c r="I6" s="73" t="s">
        <v>267</v>
      </c>
      <c r="J6" s="209" t="s">
        <v>17</v>
      </c>
      <c r="K6" s="210"/>
      <c r="L6" s="73" t="s">
        <v>267</v>
      </c>
      <c r="M6" s="74" t="s">
        <v>17</v>
      </c>
    </row>
    <row r="7" spans="1:13" s="30" customFormat="1" x14ac:dyDescent="0.2">
      <c r="A7" s="31"/>
      <c r="B7" s="70"/>
      <c r="C7" s="32"/>
      <c r="D7" s="32"/>
      <c r="E7" s="32"/>
      <c r="F7" s="32"/>
      <c r="G7" s="32"/>
      <c r="H7" s="32"/>
      <c r="I7" s="32"/>
      <c r="J7" s="32"/>
      <c r="K7" s="32"/>
      <c r="L7" s="32"/>
      <c r="M7" s="32"/>
    </row>
    <row r="8" spans="1:13" ht="22.5" x14ac:dyDescent="0.25">
      <c r="A8" s="105" t="s">
        <v>21</v>
      </c>
      <c r="B8" s="106" t="s">
        <v>405</v>
      </c>
      <c r="C8" s="113">
        <v>3</v>
      </c>
      <c r="D8" s="114">
        <v>4</v>
      </c>
      <c r="E8" s="114">
        <v>288</v>
      </c>
      <c r="F8" s="155">
        <v>-0.68965517241379359</v>
      </c>
      <c r="G8" s="158">
        <v>35779.381999999998</v>
      </c>
      <c r="H8" s="155" t="s">
        <v>526</v>
      </c>
      <c r="I8" s="158" t="s">
        <v>526</v>
      </c>
      <c r="J8" s="155" t="s">
        <v>526</v>
      </c>
      <c r="K8" s="155" t="s">
        <v>526</v>
      </c>
      <c r="L8" s="158" t="s">
        <v>526</v>
      </c>
      <c r="M8" s="155" t="s">
        <v>526</v>
      </c>
    </row>
    <row r="9" spans="1:13" ht="11.25" customHeight="1" x14ac:dyDescent="0.25">
      <c r="A9" s="105" t="s">
        <v>352</v>
      </c>
      <c r="B9" s="106" t="s">
        <v>353</v>
      </c>
      <c r="C9" s="113">
        <v>0</v>
      </c>
      <c r="D9" s="114">
        <v>0</v>
      </c>
      <c r="E9" s="114">
        <v>0</v>
      </c>
      <c r="F9" s="155" t="s">
        <v>546</v>
      </c>
      <c r="G9" s="158">
        <v>0</v>
      </c>
      <c r="H9" s="155" t="s">
        <v>546</v>
      </c>
      <c r="I9" s="158">
        <v>0</v>
      </c>
      <c r="J9" s="155" t="s">
        <v>546</v>
      </c>
      <c r="K9" s="155" t="s">
        <v>546</v>
      </c>
      <c r="L9" s="158">
        <v>0</v>
      </c>
      <c r="M9" s="155" t="s">
        <v>546</v>
      </c>
    </row>
    <row r="10" spans="1:13" ht="11.25" customHeight="1" x14ac:dyDescent="0.25">
      <c r="A10" s="105" t="s">
        <v>22</v>
      </c>
      <c r="B10" s="106" t="s">
        <v>23</v>
      </c>
      <c r="C10" s="113">
        <v>1</v>
      </c>
      <c r="D10" s="114">
        <v>1</v>
      </c>
      <c r="E10" s="114" t="s">
        <v>526</v>
      </c>
      <c r="F10" s="155" t="s">
        <v>526</v>
      </c>
      <c r="G10" s="158" t="s">
        <v>526</v>
      </c>
      <c r="H10" s="155" t="s">
        <v>526</v>
      </c>
      <c r="I10" s="158">
        <v>0</v>
      </c>
      <c r="J10" s="155" t="s">
        <v>546</v>
      </c>
      <c r="K10" s="155" t="s">
        <v>546</v>
      </c>
      <c r="L10" s="158">
        <v>0</v>
      </c>
      <c r="M10" s="155" t="s">
        <v>546</v>
      </c>
    </row>
    <row r="11" spans="1:13" ht="11.25" customHeight="1" x14ac:dyDescent="0.25">
      <c r="A11" s="105" t="s">
        <v>354</v>
      </c>
      <c r="B11" s="106" t="s">
        <v>355</v>
      </c>
      <c r="C11" s="113">
        <v>0</v>
      </c>
      <c r="D11" s="114">
        <v>0</v>
      </c>
      <c r="E11" s="114">
        <v>0</v>
      </c>
      <c r="F11" s="155" t="s">
        <v>546</v>
      </c>
      <c r="G11" s="158">
        <v>0</v>
      </c>
      <c r="H11" s="155" t="s">
        <v>546</v>
      </c>
      <c r="I11" s="158">
        <v>0</v>
      </c>
      <c r="J11" s="155" t="s">
        <v>546</v>
      </c>
      <c r="K11" s="155" t="s">
        <v>546</v>
      </c>
      <c r="L11" s="158">
        <v>0</v>
      </c>
      <c r="M11" s="155" t="s">
        <v>546</v>
      </c>
    </row>
    <row r="12" spans="1:13" ht="22.5" x14ac:dyDescent="0.25">
      <c r="A12" s="105" t="s">
        <v>24</v>
      </c>
      <c r="B12" s="106" t="s">
        <v>471</v>
      </c>
      <c r="C12" s="113">
        <v>2</v>
      </c>
      <c r="D12" s="114">
        <v>3</v>
      </c>
      <c r="E12" s="114" t="s">
        <v>526</v>
      </c>
      <c r="F12" s="155" t="s">
        <v>526</v>
      </c>
      <c r="G12" s="158" t="s">
        <v>526</v>
      </c>
      <c r="H12" s="155" t="s">
        <v>526</v>
      </c>
      <c r="I12" s="158" t="s">
        <v>526</v>
      </c>
      <c r="J12" s="155" t="s">
        <v>526</v>
      </c>
      <c r="K12" s="155" t="s">
        <v>526</v>
      </c>
      <c r="L12" s="158" t="s">
        <v>526</v>
      </c>
      <c r="M12" s="155" t="s">
        <v>526</v>
      </c>
    </row>
    <row r="13" spans="1:13" ht="45" customHeight="1" x14ac:dyDescent="0.25">
      <c r="A13" s="105" t="s">
        <v>356</v>
      </c>
      <c r="B13" s="106" t="s">
        <v>407</v>
      </c>
      <c r="C13" s="113">
        <v>0</v>
      </c>
      <c r="D13" s="114">
        <v>0</v>
      </c>
      <c r="E13" s="114">
        <v>0</v>
      </c>
      <c r="F13" s="155" t="s">
        <v>546</v>
      </c>
      <c r="G13" s="158">
        <v>0</v>
      </c>
      <c r="H13" s="155" t="s">
        <v>546</v>
      </c>
      <c r="I13" s="158">
        <v>0</v>
      </c>
      <c r="J13" s="155" t="s">
        <v>546</v>
      </c>
      <c r="K13" s="155" t="s">
        <v>546</v>
      </c>
      <c r="L13" s="158">
        <v>0</v>
      </c>
      <c r="M13" s="155" t="s">
        <v>546</v>
      </c>
    </row>
    <row r="14" spans="1:13" x14ac:dyDescent="0.25">
      <c r="A14" s="105" t="s">
        <v>25</v>
      </c>
      <c r="B14" s="106" t="s">
        <v>2</v>
      </c>
      <c r="C14" s="113">
        <v>778</v>
      </c>
      <c r="D14" s="114">
        <v>760</v>
      </c>
      <c r="E14" s="114">
        <v>110131</v>
      </c>
      <c r="F14" s="155">
        <v>0.39929621762554746</v>
      </c>
      <c r="G14" s="158">
        <v>3099578.3689999999</v>
      </c>
      <c r="H14" s="155" t="s">
        <v>526</v>
      </c>
      <c r="I14" s="158" t="s">
        <v>526</v>
      </c>
      <c r="J14" s="155" t="s">
        <v>526</v>
      </c>
      <c r="K14" s="155" t="s">
        <v>526</v>
      </c>
      <c r="L14" s="158" t="s">
        <v>526</v>
      </c>
      <c r="M14" s="155" t="s">
        <v>526</v>
      </c>
    </row>
    <row r="15" spans="1:13" ht="11.25" customHeight="1" x14ac:dyDescent="0.25">
      <c r="A15" s="105" t="s">
        <v>26</v>
      </c>
      <c r="B15" s="106" t="s">
        <v>27</v>
      </c>
      <c r="C15" s="113">
        <v>137</v>
      </c>
      <c r="D15" s="114">
        <v>131</v>
      </c>
      <c r="E15" s="114">
        <v>18385</v>
      </c>
      <c r="F15" s="155">
        <v>1.8615989805529409</v>
      </c>
      <c r="G15" s="158">
        <v>632821.50100000005</v>
      </c>
      <c r="H15" s="155">
        <v>-0.78709766247104085</v>
      </c>
      <c r="I15" s="158">
        <v>161307.17499999999</v>
      </c>
      <c r="J15" s="155">
        <v>13.680096140470937</v>
      </c>
      <c r="K15" s="155">
        <v>25.490153976294806</v>
      </c>
      <c r="L15" s="158">
        <v>91440.331999999995</v>
      </c>
      <c r="M15" s="155">
        <v>13.443989454312813</v>
      </c>
    </row>
    <row r="16" spans="1:13" ht="11.25" customHeight="1" x14ac:dyDescent="0.25">
      <c r="A16" s="107" t="s">
        <v>28</v>
      </c>
      <c r="B16" s="108" t="s">
        <v>29</v>
      </c>
      <c r="C16" s="115">
        <v>21</v>
      </c>
      <c r="D16" s="115">
        <v>19</v>
      </c>
      <c r="E16" s="115">
        <v>3651</v>
      </c>
      <c r="F16" s="152">
        <v>-4.0220820189274491</v>
      </c>
      <c r="G16" s="149">
        <v>119231.518</v>
      </c>
      <c r="H16" s="152">
        <v>-5.3807638931179866</v>
      </c>
      <c r="I16" s="149">
        <v>23354.696</v>
      </c>
      <c r="J16" s="152">
        <v>9.7400792008995012</v>
      </c>
      <c r="K16" s="152">
        <v>19.587686537715641</v>
      </c>
      <c r="L16" s="149">
        <v>8919.7459999999992</v>
      </c>
      <c r="M16" s="152">
        <v>6.4283478783584798</v>
      </c>
    </row>
    <row r="17" spans="1:13" ht="22.5" x14ac:dyDescent="0.25">
      <c r="A17" s="107" t="s">
        <v>30</v>
      </c>
      <c r="B17" s="108" t="s">
        <v>408</v>
      </c>
      <c r="C17" s="115">
        <v>8</v>
      </c>
      <c r="D17" s="115">
        <v>7</v>
      </c>
      <c r="E17" s="115" t="s">
        <v>526</v>
      </c>
      <c r="F17" s="152" t="s">
        <v>526</v>
      </c>
      <c r="G17" s="149" t="s">
        <v>526</v>
      </c>
      <c r="H17" s="152" t="s">
        <v>526</v>
      </c>
      <c r="I17" s="149" t="s">
        <v>526</v>
      </c>
      <c r="J17" s="152" t="s">
        <v>526</v>
      </c>
      <c r="K17" s="152" t="s">
        <v>526</v>
      </c>
      <c r="L17" s="149" t="s">
        <v>526</v>
      </c>
      <c r="M17" s="152" t="s">
        <v>526</v>
      </c>
    </row>
    <row r="18" spans="1:13" ht="11.25" customHeight="1" x14ac:dyDescent="0.25">
      <c r="A18" s="107" t="s">
        <v>31</v>
      </c>
      <c r="B18" s="108" t="s">
        <v>32</v>
      </c>
      <c r="C18" s="115">
        <v>12</v>
      </c>
      <c r="D18" s="115">
        <v>12</v>
      </c>
      <c r="E18" s="115">
        <v>2949</v>
      </c>
      <c r="F18" s="152">
        <v>-2.0916334661354625</v>
      </c>
      <c r="G18" s="149">
        <v>71389.429000000004</v>
      </c>
      <c r="H18" s="152">
        <v>5.3984937949037999</v>
      </c>
      <c r="I18" s="149">
        <v>7570.9260000000004</v>
      </c>
      <c r="J18" s="152">
        <v>9.4532632455501187</v>
      </c>
      <c r="K18" s="152">
        <v>10.605107935518015</v>
      </c>
      <c r="L18" s="149" t="s">
        <v>526</v>
      </c>
      <c r="M18" s="152" t="s">
        <v>526</v>
      </c>
    </row>
    <row r="19" spans="1:13" ht="11.25" customHeight="1" x14ac:dyDescent="0.25">
      <c r="A19" s="107" t="s">
        <v>33</v>
      </c>
      <c r="B19" s="108" t="s">
        <v>34</v>
      </c>
      <c r="C19" s="115">
        <v>4</v>
      </c>
      <c r="D19" s="115">
        <v>5</v>
      </c>
      <c r="E19" s="115" t="s">
        <v>526</v>
      </c>
      <c r="F19" s="152" t="s">
        <v>526</v>
      </c>
      <c r="G19" s="149" t="s">
        <v>526</v>
      </c>
      <c r="H19" s="152" t="s">
        <v>526</v>
      </c>
      <c r="I19" s="149" t="s">
        <v>526</v>
      </c>
      <c r="J19" s="152" t="s">
        <v>526</v>
      </c>
      <c r="K19" s="152" t="s">
        <v>526</v>
      </c>
      <c r="L19" s="149" t="s">
        <v>526</v>
      </c>
      <c r="M19" s="152" t="s">
        <v>526</v>
      </c>
    </row>
    <row r="20" spans="1:13" ht="11.25" customHeight="1" x14ac:dyDescent="0.25">
      <c r="A20" s="109" t="s">
        <v>171</v>
      </c>
      <c r="B20" s="108" t="s">
        <v>172</v>
      </c>
      <c r="C20" s="115">
        <v>10</v>
      </c>
      <c r="D20" s="115">
        <v>9</v>
      </c>
      <c r="E20" s="115">
        <v>495</v>
      </c>
      <c r="F20" s="152">
        <v>-17.5</v>
      </c>
      <c r="G20" s="149">
        <v>23763.937000000002</v>
      </c>
      <c r="H20" s="152">
        <v>-0.27461064337607866</v>
      </c>
      <c r="I20" s="149">
        <v>1716.182</v>
      </c>
      <c r="J20" s="152">
        <v>34.22184612111846</v>
      </c>
      <c r="K20" s="152">
        <v>7.2217915743506635</v>
      </c>
      <c r="L20" s="149" t="s">
        <v>526</v>
      </c>
      <c r="M20" s="152" t="s">
        <v>526</v>
      </c>
    </row>
    <row r="21" spans="1:13" ht="22.5" x14ac:dyDescent="0.25">
      <c r="A21" s="107" t="s">
        <v>173</v>
      </c>
      <c r="B21" s="108" t="s">
        <v>409</v>
      </c>
      <c r="C21" s="115">
        <v>8</v>
      </c>
      <c r="D21" s="115">
        <v>7</v>
      </c>
      <c r="E21" s="115" t="s">
        <v>526</v>
      </c>
      <c r="F21" s="152" t="s">
        <v>526</v>
      </c>
      <c r="G21" s="149" t="s">
        <v>526</v>
      </c>
      <c r="H21" s="152" t="s">
        <v>526</v>
      </c>
      <c r="I21" s="149" t="s">
        <v>526</v>
      </c>
      <c r="J21" s="152" t="s">
        <v>526</v>
      </c>
      <c r="K21" s="152" t="s">
        <v>526</v>
      </c>
      <c r="L21" s="149">
        <v>791.52</v>
      </c>
      <c r="M21" s="152" t="s">
        <v>526</v>
      </c>
    </row>
    <row r="22" spans="1:13" ht="10.5" customHeight="1" x14ac:dyDescent="0.25">
      <c r="A22" s="107" t="s">
        <v>35</v>
      </c>
      <c r="B22" s="108" t="s">
        <v>36</v>
      </c>
      <c r="C22" s="115">
        <v>15</v>
      </c>
      <c r="D22" s="115">
        <v>15</v>
      </c>
      <c r="E22" s="115">
        <v>1299</v>
      </c>
      <c r="F22" s="152">
        <v>11.311053984575835</v>
      </c>
      <c r="G22" s="149">
        <v>134819.821</v>
      </c>
      <c r="H22" s="152">
        <v>-20.460252093901985</v>
      </c>
      <c r="I22" s="149">
        <v>41946.413999999997</v>
      </c>
      <c r="J22" s="152">
        <v>6.0893217950552696</v>
      </c>
      <c r="K22" s="152">
        <v>31.112942955175704</v>
      </c>
      <c r="L22" s="149">
        <v>29586.018</v>
      </c>
      <c r="M22" s="152">
        <v>17.202784105163474</v>
      </c>
    </row>
    <row r="23" spans="1:13" ht="22.5" x14ac:dyDescent="0.25">
      <c r="A23" s="107" t="s">
        <v>357</v>
      </c>
      <c r="B23" s="108" t="s">
        <v>358</v>
      </c>
      <c r="C23" s="115">
        <v>15</v>
      </c>
      <c r="D23" s="115">
        <v>15</v>
      </c>
      <c r="E23" s="115">
        <v>1299</v>
      </c>
      <c r="F23" s="152">
        <v>11.311053984575835</v>
      </c>
      <c r="G23" s="149">
        <v>134819.821</v>
      </c>
      <c r="H23" s="152">
        <v>-20.460252093901985</v>
      </c>
      <c r="I23" s="149">
        <v>41946.413999999997</v>
      </c>
      <c r="J23" s="152">
        <v>6.0893217950552696</v>
      </c>
      <c r="K23" s="152">
        <v>31.112942955175704</v>
      </c>
      <c r="L23" s="149">
        <v>29586.018</v>
      </c>
      <c r="M23" s="152">
        <v>17.202784105163474</v>
      </c>
    </row>
    <row r="24" spans="1:13" ht="22.5" customHeight="1" x14ac:dyDescent="0.25">
      <c r="A24" s="107" t="s">
        <v>359</v>
      </c>
      <c r="B24" s="108" t="s">
        <v>410</v>
      </c>
      <c r="C24" s="115">
        <v>5</v>
      </c>
      <c r="D24" s="115">
        <v>5</v>
      </c>
      <c r="E24" s="115">
        <v>1561</v>
      </c>
      <c r="F24" s="152">
        <v>2.2265880812049801</v>
      </c>
      <c r="G24" s="149">
        <v>61478.813999999998</v>
      </c>
      <c r="H24" s="152">
        <v>18.396848780504342</v>
      </c>
      <c r="I24" s="149">
        <v>39885.748</v>
      </c>
      <c r="J24" s="152" t="s">
        <v>526</v>
      </c>
      <c r="K24" s="152">
        <v>64.877224209302412</v>
      </c>
      <c r="L24" s="149" t="s">
        <v>526</v>
      </c>
      <c r="M24" s="152" t="s">
        <v>526</v>
      </c>
    </row>
    <row r="25" spans="1:13" x14ac:dyDescent="0.25">
      <c r="A25" s="107" t="s">
        <v>360</v>
      </c>
      <c r="B25" s="108" t="s">
        <v>361</v>
      </c>
      <c r="C25" s="115">
        <v>4</v>
      </c>
      <c r="D25" s="115">
        <v>4</v>
      </c>
      <c r="E25" s="115" t="s">
        <v>526</v>
      </c>
      <c r="F25" s="152" t="s">
        <v>526</v>
      </c>
      <c r="G25" s="149" t="s">
        <v>526</v>
      </c>
      <c r="H25" s="152" t="s">
        <v>526</v>
      </c>
      <c r="I25" s="149" t="s">
        <v>526</v>
      </c>
      <c r="J25" s="152" t="s">
        <v>526</v>
      </c>
      <c r="K25" s="152" t="s">
        <v>526</v>
      </c>
      <c r="L25" s="149" t="s">
        <v>526</v>
      </c>
      <c r="M25" s="152" t="s">
        <v>526</v>
      </c>
    </row>
    <row r="26" spans="1:13" x14ac:dyDescent="0.25">
      <c r="A26" s="107" t="s">
        <v>37</v>
      </c>
      <c r="B26" s="108" t="s">
        <v>38</v>
      </c>
      <c r="C26" s="117">
        <v>33</v>
      </c>
      <c r="D26" s="117">
        <v>34</v>
      </c>
      <c r="E26" s="117">
        <v>4091</v>
      </c>
      <c r="F26" s="156">
        <v>1.8929016189290166</v>
      </c>
      <c r="G26" s="159">
        <v>62730.815999999999</v>
      </c>
      <c r="H26" s="156">
        <v>3.6038937579259454</v>
      </c>
      <c r="I26" s="159">
        <v>1283.3800000000001</v>
      </c>
      <c r="J26" s="156">
        <v>-18.372201593401485</v>
      </c>
      <c r="K26" s="160">
        <v>2.0458525519578767</v>
      </c>
      <c r="L26" s="161" t="s">
        <v>526</v>
      </c>
      <c r="M26" s="160" t="s">
        <v>526</v>
      </c>
    </row>
    <row r="27" spans="1:13" ht="22.5" x14ac:dyDescent="0.25">
      <c r="A27" s="107" t="s">
        <v>174</v>
      </c>
      <c r="B27" s="108" t="s">
        <v>175</v>
      </c>
      <c r="C27" s="115">
        <v>30</v>
      </c>
      <c r="D27" s="115">
        <v>31</v>
      </c>
      <c r="E27" s="115" t="s">
        <v>526</v>
      </c>
      <c r="F27" s="152" t="s">
        <v>526</v>
      </c>
      <c r="G27" s="149" t="s">
        <v>526</v>
      </c>
      <c r="H27" s="152" t="s">
        <v>526</v>
      </c>
      <c r="I27" s="149" t="s">
        <v>526</v>
      </c>
      <c r="J27" s="152" t="s">
        <v>526</v>
      </c>
      <c r="K27" s="152" t="s">
        <v>526</v>
      </c>
      <c r="L27" s="149" t="s">
        <v>526</v>
      </c>
      <c r="M27" s="152" t="s">
        <v>526</v>
      </c>
    </row>
    <row r="28" spans="1:13" x14ac:dyDescent="0.25">
      <c r="A28" s="107" t="s">
        <v>362</v>
      </c>
      <c r="B28" s="108" t="s">
        <v>363</v>
      </c>
      <c r="C28" s="115">
        <v>3</v>
      </c>
      <c r="D28" s="115">
        <v>3</v>
      </c>
      <c r="E28" s="115" t="s">
        <v>526</v>
      </c>
      <c r="F28" s="152" t="s">
        <v>526</v>
      </c>
      <c r="G28" s="149" t="s">
        <v>526</v>
      </c>
      <c r="H28" s="152" t="s">
        <v>526</v>
      </c>
      <c r="I28" s="149" t="s">
        <v>526</v>
      </c>
      <c r="J28" s="152" t="s">
        <v>526</v>
      </c>
      <c r="K28" s="152" t="s">
        <v>526</v>
      </c>
      <c r="L28" s="149" t="s">
        <v>526</v>
      </c>
      <c r="M28" s="152" t="s">
        <v>526</v>
      </c>
    </row>
    <row r="29" spans="1:13" x14ac:dyDescent="0.25">
      <c r="A29" s="107" t="s">
        <v>39</v>
      </c>
      <c r="B29" s="108" t="s">
        <v>40</v>
      </c>
      <c r="C29" s="115">
        <v>42</v>
      </c>
      <c r="D29" s="115">
        <v>38</v>
      </c>
      <c r="E29" s="115">
        <v>5845</v>
      </c>
      <c r="F29" s="152">
        <v>7.7816706619952072</v>
      </c>
      <c r="G29" s="149">
        <v>202119.89600000001</v>
      </c>
      <c r="H29" s="152">
        <v>19.341968641257864</v>
      </c>
      <c r="I29" s="149">
        <v>50606.745999999999</v>
      </c>
      <c r="J29" s="152">
        <v>20.309221951290482</v>
      </c>
      <c r="K29" s="152">
        <v>25.037983395756346</v>
      </c>
      <c r="L29" s="149">
        <v>26010.353999999999</v>
      </c>
      <c r="M29" s="152">
        <v>10.576251299285161</v>
      </c>
    </row>
    <row r="30" spans="1:13" ht="22.5" x14ac:dyDescent="0.25">
      <c r="A30" s="107" t="s">
        <v>41</v>
      </c>
      <c r="B30" s="108" t="s">
        <v>42</v>
      </c>
      <c r="C30" s="115">
        <v>16</v>
      </c>
      <c r="D30" s="115">
        <v>15</v>
      </c>
      <c r="E30" s="115">
        <v>3277</v>
      </c>
      <c r="F30" s="152">
        <v>4.5962336418768075</v>
      </c>
      <c r="G30" s="149">
        <v>89576.092999999993</v>
      </c>
      <c r="H30" s="152">
        <v>19.651489085519671</v>
      </c>
      <c r="I30" s="149">
        <v>24681.084999999999</v>
      </c>
      <c r="J30" s="152">
        <v>25.470767943424718</v>
      </c>
      <c r="K30" s="152">
        <v>27.553205518798414</v>
      </c>
      <c r="L30" s="149">
        <v>13630.231</v>
      </c>
      <c r="M30" s="152">
        <v>30.283088021987339</v>
      </c>
    </row>
    <row r="31" spans="1:13" ht="22.5" customHeight="1" x14ac:dyDescent="0.25">
      <c r="A31" s="107" t="s">
        <v>364</v>
      </c>
      <c r="B31" s="108" t="s">
        <v>411</v>
      </c>
      <c r="C31" s="115">
        <v>3</v>
      </c>
      <c r="D31" s="115">
        <v>3</v>
      </c>
      <c r="E31" s="115">
        <v>179</v>
      </c>
      <c r="F31" s="152">
        <v>-4.2780748663101633</v>
      </c>
      <c r="G31" s="149">
        <v>5157.5060000000003</v>
      </c>
      <c r="H31" s="152">
        <v>-24.589078581232343</v>
      </c>
      <c r="I31" s="149" t="s">
        <v>526</v>
      </c>
      <c r="J31" s="152" t="s">
        <v>526</v>
      </c>
      <c r="K31" s="152" t="s">
        <v>526</v>
      </c>
      <c r="L31" s="149" t="s">
        <v>526</v>
      </c>
      <c r="M31" s="152" t="s">
        <v>526</v>
      </c>
    </row>
    <row r="32" spans="1:13" x14ac:dyDescent="0.25">
      <c r="A32" s="107" t="s">
        <v>365</v>
      </c>
      <c r="B32" s="108" t="s">
        <v>366</v>
      </c>
      <c r="C32" s="115">
        <v>4</v>
      </c>
      <c r="D32" s="115">
        <v>3</v>
      </c>
      <c r="E32" s="115">
        <v>656</v>
      </c>
      <c r="F32" s="152" t="s">
        <v>526</v>
      </c>
      <c r="G32" s="149">
        <v>14490.763000000001</v>
      </c>
      <c r="H32" s="152" t="s">
        <v>526</v>
      </c>
      <c r="I32" s="149" t="s">
        <v>526</v>
      </c>
      <c r="J32" s="152" t="s">
        <v>526</v>
      </c>
      <c r="K32" s="152" t="s">
        <v>526</v>
      </c>
      <c r="L32" s="149" t="s">
        <v>526</v>
      </c>
      <c r="M32" s="152" t="s">
        <v>526</v>
      </c>
    </row>
    <row r="33" spans="1:13" x14ac:dyDescent="0.25">
      <c r="A33" s="107" t="s">
        <v>340</v>
      </c>
      <c r="B33" s="108" t="s">
        <v>342</v>
      </c>
      <c r="C33" s="115">
        <v>5</v>
      </c>
      <c r="D33" s="115">
        <v>4</v>
      </c>
      <c r="E33" s="115" t="s">
        <v>526</v>
      </c>
      <c r="F33" s="152" t="s">
        <v>526</v>
      </c>
      <c r="G33" s="149" t="s">
        <v>526</v>
      </c>
      <c r="H33" s="152" t="s">
        <v>526</v>
      </c>
      <c r="I33" s="149" t="s">
        <v>526</v>
      </c>
      <c r="J33" s="152" t="s">
        <v>526</v>
      </c>
      <c r="K33" s="152" t="s">
        <v>526</v>
      </c>
      <c r="L33" s="149" t="s">
        <v>526</v>
      </c>
      <c r="M33" s="152" t="s">
        <v>526</v>
      </c>
    </row>
    <row r="34" spans="1:13" ht="22.5" x14ac:dyDescent="0.25">
      <c r="A34" s="107" t="s">
        <v>176</v>
      </c>
      <c r="B34" s="108" t="s">
        <v>501</v>
      </c>
      <c r="C34" s="115">
        <v>13</v>
      </c>
      <c r="D34" s="115">
        <v>12</v>
      </c>
      <c r="E34" s="115">
        <v>1371</v>
      </c>
      <c r="F34" s="152">
        <v>24.072398190045234</v>
      </c>
      <c r="G34" s="149">
        <v>84540.260999999999</v>
      </c>
      <c r="H34" s="152">
        <v>30.17941189853704</v>
      </c>
      <c r="I34" s="149">
        <v>19094.490000000002</v>
      </c>
      <c r="J34" s="152">
        <v>26.217724548618293</v>
      </c>
      <c r="K34" s="152">
        <v>22.58626809775286</v>
      </c>
      <c r="L34" s="149">
        <v>6118.4679999999998</v>
      </c>
      <c r="M34" s="152">
        <v>-0.99936393963267278</v>
      </c>
    </row>
    <row r="35" spans="1:13" x14ac:dyDescent="0.25">
      <c r="A35" s="107" t="s">
        <v>43</v>
      </c>
      <c r="B35" s="108" t="s">
        <v>44</v>
      </c>
      <c r="C35" s="115">
        <v>6</v>
      </c>
      <c r="D35" s="115">
        <v>6</v>
      </c>
      <c r="E35" s="115">
        <v>538</v>
      </c>
      <c r="F35" s="152">
        <v>4.2635658914728651</v>
      </c>
      <c r="G35" s="149">
        <v>16278.517</v>
      </c>
      <c r="H35" s="152">
        <v>-13.864642886944509</v>
      </c>
      <c r="I35" s="149" t="s">
        <v>526</v>
      </c>
      <c r="J35" s="152" t="s">
        <v>526</v>
      </c>
      <c r="K35" s="152" t="s">
        <v>526</v>
      </c>
      <c r="L35" s="149" t="s">
        <v>526</v>
      </c>
      <c r="M35" s="152" t="s">
        <v>526</v>
      </c>
    </row>
    <row r="36" spans="1:13" x14ac:dyDescent="0.25">
      <c r="A36" s="107" t="s">
        <v>45</v>
      </c>
      <c r="B36" s="108" t="s">
        <v>46</v>
      </c>
      <c r="C36" s="115">
        <v>4</v>
      </c>
      <c r="D36" s="115">
        <v>4</v>
      </c>
      <c r="E36" s="115" t="s">
        <v>526</v>
      </c>
      <c r="F36" s="152" t="s">
        <v>526</v>
      </c>
      <c r="G36" s="149" t="s">
        <v>526</v>
      </c>
      <c r="H36" s="152" t="s">
        <v>526</v>
      </c>
      <c r="I36" s="149" t="s">
        <v>526</v>
      </c>
      <c r="J36" s="152" t="s">
        <v>526</v>
      </c>
      <c r="K36" s="152" t="s">
        <v>526</v>
      </c>
      <c r="L36" s="149" t="s">
        <v>526</v>
      </c>
      <c r="M36" s="152" t="s">
        <v>526</v>
      </c>
    </row>
    <row r="37" spans="1:13" x14ac:dyDescent="0.25">
      <c r="A37" s="105" t="s">
        <v>47</v>
      </c>
      <c r="B37" s="106" t="s">
        <v>48</v>
      </c>
      <c r="C37" s="114">
        <v>14</v>
      </c>
      <c r="D37" s="114">
        <v>14</v>
      </c>
      <c r="E37" s="114">
        <v>1448</v>
      </c>
      <c r="F37" s="155">
        <v>-0.20675396278429048</v>
      </c>
      <c r="G37" s="158">
        <v>34300.925999999999</v>
      </c>
      <c r="H37" s="155">
        <v>-6.8984790336420758</v>
      </c>
      <c r="I37" s="158">
        <v>3234.2289999999998</v>
      </c>
      <c r="J37" s="155">
        <v>60.091325783075263</v>
      </c>
      <c r="K37" s="155">
        <v>9.4289845119633213</v>
      </c>
      <c r="L37" s="158" t="s">
        <v>526</v>
      </c>
      <c r="M37" s="155" t="s">
        <v>526</v>
      </c>
    </row>
    <row r="38" spans="1:13" ht="33.75" x14ac:dyDescent="0.25">
      <c r="A38" s="107" t="s">
        <v>49</v>
      </c>
      <c r="B38" s="108" t="s">
        <v>412</v>
      </c>
      <c r="C38" s="115">
        <v>10</v>
      </c>
      <c r="D38" s="115">
        <v>10</v>
      </c>
      <c r="E38" s="115">
        <v>930</v>
      </c>
      <c r="F38" s="152">
        <v>-2.2082018927444835</v>
      </c>
      <c r="G38" s="149">
        <v>19032.498</v>
      </c>
      <c r="H38" s="152">
        <v>-10.131637274487403</v>
      </c>
      <c r="I38" s="149" t="s">
        <v>526</v>
      </c>
      <c r="J38" s="152" t="s">
        <v>526</v>
      </c>
      <c r="K38" s="152" t="s">
        <v>526</v>
      </c>
      <c r="L38" s="149" t="s">
        <v>526</v>
      </c>
      <c r="M38" s="152" t="s">
        <v>526</v>
      </c>
    </row>
    <row r="39" spans="1:13" x14ac:dyDescent="0.25">
      <c r="A39" s="105" t="s">
        <v>50</v>
      </c>
      <c r="B39" s="106" t="s">
        <v>51</v>
      </c>
      <c r="C39" s="114">
        <v>1</v>
      </c>
      <c r="D39" s="114">
        <v>1</v>
      </c>
      <c r="E39" s="114" t="s">
        <v>526</v>
      </c>
      <c r="F39" s="155" t="s">
        <v>526</v>
      </c>
      <c r="G39" s="158" t="s">
        <v>526</v>
      </c>
      <c r="H39" s="155" t="s">
        <v>526</v>
      </c>
      <c r="I39" s="158" t="s">
        <v>526</v>
      </c>
      <c r="J39" s="155" t="s">
        <v>526</v>
      </c>
      <c r="K39" s="155" t="s">
        <v>526</v>
      </c>
      <c r="L39" s="158" t="s">
        <v>526</v>
      </c>
      <c r="M39" s="155" t="s">
        <v>526</v>
      </c>
    </row>
    <row r="40" spans="1:13" x14ac:dyDescent="0.25">
      <c r="A40" s="105" t="s">
        <v>52</v>
      </c>
      <c r="B40" s="106" t="s">
        <v>53</v>
      </c>
      <c r="C40" s="114">
        <v>7</v>
      </c>
      <c r="D40" s="114">
        <v>8</v>
      </c>
      <c r="E40" s="114">
        <v>454</v>
      </c>
      <c r="F40" s="155">
        <v>-1.0893246187363843</v>
      </c>
      <c r="G40" s="158">
        <v>12003.235000000001</v>
      </c>
      <c r="H40" s="155">
        <v>14.246485273742195</v>
      </c>
      <c r="I40" s="158">
        <v>3342.326</v>
      </c>
      <c r="J40" s="155">
        <v>-8.73731744465384</v>
      </c>
      <c r="K40" s="155">
        <v>27.845210062120753</v>
      </c>
      <c r="L40" s="158">
        <v>1786.2819999999999</v>
      </c>
      <c r="M40" s="155">
        <v>33.624328056529265</v>
      </c>
    </row>
    <row r="41" spans="1:13" x14ac:dyDescent="0.25">
      <c r="A41" s="107" t="s">
        <v>54</v>
      </c>
      <c r="B41" s="108" t="s">
        <v>55</v>
      </c>
      <c r="C41" s="115">
        <v>6</v>
      </c>
      <c r="D41" s="115">
        <v>6</v>
      </c>
      <c r="E41" s="115" t="s">
        <v>526</v>
      </c>
      <c r="F41" s="152" t="s">
        <v>526</v>
      </c>
      <c r="G41" s="149" t="s">
        <v>526</v>
      </c>
      <c r="H41" s="152" t="s">
        <v>526</v>
      </c>
      <c r="I41" s="149" t="s">
        <v>526</v>
      </c>
      <c r="J41" s="152" t="s">
        <v>526</v>
      </c>
      <c r="K41" s="152" t="s">
        <v>526</v>
      </c>
      <c r="L41" s="149" t="s">
        <v>526</v>
      </c>
      <c r="M41" s="152" t="s">
        <v>526</v>
      </c>
    </row>
    <row r="42" spans="1:13" ht="22.5" x14ac:dyDescent="0.25">
      <c r="A42" s="107" t="s">
        <v>56</v>
      </c>
      <c r="B42" s="108" t="s">
        <v>413</v>
      </c>
      <c r="C42" s="115">
        <v>3</v>
      </c>
      <c r="D42" s="115">
        <v>3</v>
      </c>
      <c r="E42" s="115">
        <v>174</v>
      </c>
      <c r="F42" s="152">
        <v>-4.3956043956043942</v>
      </c>
      <c r="G42" s="149" t="s">
        <v>526</v>
      </c>
      <c r="H42" s="152" t="s">
        <v>526</v>
      </c>
      <c r="I42" s="149" t="s">
        <v>526</v>
      </c>
      <c r="J42" s="152" t="s">
        <v>526</v>
      </c>
      <c r="K42" s="152" t="s">
        <v>526</v>
      </c>
      <c r="L42" s="149" t="s">
        <v>526</v>
      </c>
      <c r="M42" s="152" t="s">
        <v>526</v>
      </c>
    </row>
    <row r="43" spans="1:13" x14ac:dyDescent="0.25">
      <c r="A43" s="105" t="s">
        <v>57</v>
      </c>
      <c r="B43" s="106" t="s">
        <v>58</v>
      </c>
      <c r="C43" s="114">
        <v>1</v>
      </c>
      <c r="D43" s="114">
        <v>1</v>
      </c>
      <c r="E43" s="114" t="s">
        <v>526</v>
      </c>
      <c r="F43" s="155" t="s">
        <v>526</v>
      </c>
      <c r="G43" s="158" t="s">
        <v>526</v>
      </c>
      <c r="H43" s="155" t="s">
        <v>526</v>
      </c>
      <c r="I43" s="158" t="s">
        <v>526</v>
      </c>
      <c r="J43" s="155" t="s">
        <v>526</v>
      </c>
      <c r="K43" s="155" t="s">
        <v>526</v>
      </c>
      <c r="L43" s="158" t="s">
        <v>526</v>
      </c>
      <c r="M43" s="155" t="s">
        <v>526</v>
      </c>
    </row>
    <row r="44" spans="1:13" ht="22.5" x14ac:dyDescent="0.25">
      <c r="A44" s="105" t="s">
        <v>367</v>
      </c>
      <c r="B44" s="106" t="s">
        <v>414</v>
      </c>
      <c r="C44" s="114">
        <v>0</v>
      </c>
      <c r="D44" s="114">
        <v>0</v>
      </c>
      <c r="E44" s="114">
        <v>0</v>
      </c>
      <c r="F44" s="155" t="s">
        <v>546</v>
      </c>
      <c r="G44" s="158">
        <v>0</v>
      </c>
      <c r="H44" s="155" t="s">
        <v>546</v>
      </c>
      <c r="I44" s="158">
        <v>0</v>
      </c>
      <c r="J44" s="155" t="s">
        <v>546</v>
      </c>
      <c r="K44" s="155" t="s">
        <v>546</v>
      </c>
      <c r="L44" s="158">
        <v>0</v>
      </c>
      <c r="M44" s="155" t="s">
        <v>546</v>
      </c>
    </row>
    <row r="45" spans="1:13" ht="22.5" x14ac:dyDescent="0.25">
      <c r="A45" s="105" t="s">
        <v>59</v>
      </c>
      <c r="B45" s="106" t="s">
        <v>415</v>
      </c>
      <c r="C45" s="114">
        <v>11</v>
      </c>
      <c r="D45" s="114">
        <v>9</v>
      </c>
      <c r="E45" s="114">
        <v>619</v>
      </c>
      <c r="F45" s="155">
        <v>6.9084628670120907</v>
      </c>
      <c r="G45" s="158">
        <v>10907.861999999999</v>
      </c>
      <c r="H45" s="155">
        <v>-8.1320425727632113</v>
      </c>
      <c r="I45" s="158">
        <v>806.65099999999995</v>
      </c>
      <c r="J45" s="155">
        <v>-71.870650836277377</v>
      </c>
      <c r="K45" s="155">
        <v>7.3951338951666239</v>
      </c>
      <c r="L45" s="158" t="s">
        <v>526</v>
      </c>
      <c r="M45" s="155" t="s">
        <v>526</v>
      </c>
    </row>
    <row r="46" spans="1:13" ht="22.5" customHeight="1" x14ac:dyDescent="0.25">
      <c r="A46" s="107" t="s">
        <v>60</v>
      </c>
      <c r="B46" s="108" t="s">
        <v>474</v>
      </c>
      <c r="C46" s="115">
        <v>9</v>
      </c>
      <c r="D46" s="115">
        <v>8</v>
      </c>
      <c r="E46" s="115" t="s">
        <v>526</v>
      </c>
      <c r="F46" s="152" t="s">
        <v>526</v>
      </c>
      <c r="G46" s="149" t="s">
        <v>526</v>
      </c>
      <c r="H46" s="152" t="s">
        <v>526</v>
      </c>
      <c r="I46" s="149" t="s">
        <v>526</v>
      </c>
      <c r="J46" s="152" t="s">
        <v>526</v>
      </c>
      <c r="K46" s="152" t="s">
        <v>526</v>
      </c>
      <c r="L46" s="149" t="s">
        <v>526</v>
      </c>
      <c r="M46" s="152" t="s">
        <v>526</v>
      </c>
    </row>
    <row r="47" spans="1:13" ht="33.75" customHeight="1" x14ac:dyDescent="0.25">
      <c r="A47" s="107" t="s">
        <v>178</v>
      </c>
      <c r="B47" s="108" t="s">
        <v>483</v>
      </c>
      <c r="C47" s="115">
        <v>6</v>
      </c>
      <c r="D47" s="115">
        <v>5</v>
      </c>
      <c r="E47" s="115">
        <v>337</v>
      </c>
      <c r="F47" s="152">
        <v>1.5060240963855449</v>
      </c>
      <c r="G47" s="149">
        <v>5017.5349999999999</v>
      </c>
      <c r="H47" s="152">
        <v>0.32427458607402571</v>
      </c>
      <c r="I47" s="149" t="s">
        <v>526</v>
      </c>
      <c r="J47" s="152" t="s">
        <v>526</v>
      </c>
      <c r="K47" s="152" t="s">
        <v>526</v>
      </c>
      <c r="L47" s="149">
        <v>0</v>
      </c>
      <c r="M47" s="152" t="s">
        <v>546</v>
      </c>
    </row>
    <row r="48" spans="1:13" ht="22.5" x14ac:dyDescent="0.25">
      <c r="A48" s="105" t="s">
        <v>61</v>
      </c>
      <c r="B48" s="106" t="s">
        <v>62</v>
      </c>
      <c r="C48" s="114">
        <v>20</v>
      </c>
      <c r="D48" s="114">
        <v>19</v>
      </c>
      <c r="E48" s="114">
        <v>3183</v>
      </c>
      <c r="F48" s="155">
        <v>-0.40675844806007433</v>
      </c>
      <c r="G48" s="158">
        <v>81240.845000000001</v>
      </c>
      <c r="H48" s="155">
        <v>-20.3659987288883</v>
      </c>
      <c r="I48" s="158">
        <v>25110.803</v>
      </c>
      <c r="J48" s="155">
        <v>-24.266878724688993</v>
      </c>
      <c r="K48" s="155">
        <v>30.909086433062086</v>
      </c>
      <c r="L48" s="158">
        <v>16144.502</v>
      </c>
      <c r="M48" s="155">
        <v>-24.325660842039284</v>
      </c>
    </row>
    <row r="49" spans="1:13" ht="22.5" x14ac:dyDescent="0.25">
      <c r="A49" s="107" t="s">
        <v>63</v>
      </c>
      <c r="B49" s="108" t="s">
        <v>416</v>
      </c>
      <c r="C49" s="115">
        <v>5</v>
      </c>
      <c r="D49" s="115">
        <v>5</v>
      </c>
      <c r="E49" s="115">
        <v>885</v>
      </c>
      <c r="F49" s="152">
        <v>-2.2099447513812294</v>
      </c>
      <c r="G49" s="149">
        <v>34887.184000000001</v>
      </c>
      <c r="H49" s="152">
        <v>-27.058312836124131</v>
      </c>
      <c r="I49" s="149">
        <v>18119.650000000001</v>
      </c>
      <c r="J49" s="152">
        <v>-27.97164063101242</v>
      </c>
      <c r="K49" s="152">
        <v>51.937840554858198</v>
      </c>
      <c r="L49" s="149">
        <v>11095.902</v>
      </c>
      <c r="M49" s="152">
        <v>-31.180317595467685</v>
      </c>
    </row>
    <row r="50" spans="1:13" x14ac:dyDescent="0.25">
      <c r="A50" s="107" t="s">
        <v>64</v>
      </c>
      <c r="B50" s="108" t="s">
        <v>65</v>
      </c>
      <c r="C50" s="115">
        <v>5</v>
      </c>
      <c r="D50" s="115">
        <v>5</v>
      </c>
      <c r="E50" s="115">
        <v>885</v>
      </c>
      <c r="F50" s="152">
        <v>-2.2099447513812294</v>
      </c>
      <c r="G50" s="149">
        <v>34887.184000000001</v>
      </c>
      <c r="H50" s="152">
        <v>-27.058312836124131</v>
      </c>
      <c r="I50" s="149">
        <v>18119.650000000001</v>
      </c>
      <c r="J50" s="152">
        <v>-27.97164063101242</v>
      </c>
      <c r="K50" s="152">
        <v>51.937840554858198</v>
      </c>
      <c r="L50" s="149">
        <v>11095.902</v>
      </c>
      <c r="M50" s="152">
        <v>-31.180317595467685</v>
      </c>
    </row>
    <row r="51" spans="1:13" ht="22.5" x14ac:dyDescent="0.25">
      <c r="A51" s="107" t="s">
        <v>66</v>
      </c>
      <c r="B51" s="108" t="s">
        <v>67</v>
      </c>
      <c r="C51" s="115">
        <v>15</v>
      </c>
      <c r="D51" s="115">
        <v>14</v>
      </c>
      <c r="E51" s="115">
        <v>2298</v>
      </c>
      <c r="F51" s="152">
        <v>0.30554343081624324</v>
      </c>
      <c r="G51" s="149">
        <v>46353.661</v>
      </c>
      <c r="H51" s="152">
        <v>-14.459148537698226</v>
      </c>
      <c r="I51" s="149">
        <v>6991.1530000000002</v>
      </c>
      <c r="J51" s="152">
        <v>-12.618135108579992</v>
      </c>
      <c r="K51" s="152">
        <v>15.082202460772193</v>
      </c>
      <c r="L51" s="149">
        <v>5048.6000000000004</v>
      </c>
      <c r="M51" s="152">
        <v>-3.1170607121700016</v>
      </c>
    </row>
    <row r="52" spans="1:13" ht="33.75" x14ac:dyDescent="0.25">
      <c r="A52" s="107" t="s">
        <v>68</v>
      </c>
      <c r="B52" s="108" t="s">
        <v>476</v>
      </c>
      <c r="C52" s="115">
        <v>9</v>
      </c>
      <c r="D52" s="115">
        <v>9</v>
      </c>
      <c r="E52" s="115">
        <v>1194</v>
      </c>
      <c r="F52" s="152">
        <v>-1.8898931799507039</v>
      </c>
      <c r="G52" s="149">
        <v>32023.496999999999</v>
      </c>
      <c r="H52" s="152">
        <v>-19.065544669967665</v>
      </c>
      <c r="I52" s="149">
        <v>5098.902</v>
      </c>
      <c r="J52" s="152">
        <v>-20.584653962666749</v>
      </c>
      <c r="K52" s="152">
        <v>15.922377246932152</v>
      </c>
      <c r="L52" s="149">
        <v>3615.8609999999999</v>
      </c>
      <c r="M52" s="152">
        <v>-10.67117774796742</v>
      </c>
    </row>
    <row r="53" spans="1:13" ht="22.5" customHeight="1" x14ac:dyDescent="0.25">
      <c r="A53" s="107" t="s">
        <v>368</v>
      </c>
      <c r="B53" s="108" t="s">
        <v>417</v>
      </c>
      <c r="C53" s="115">
        <v>3</v>
      </c>
      <c r="D53" s="115">
        <v>2</v>
      </c>
      <c r="E53" s="115">
        <v>412</v>
      </c>
      <c r="F53" s="152" t="s">
        <v>526</v>
      </c>
      <c r="G53" s="149">
        <v>2202.3780000000002</v>
      </c>
      <c r="H53" s="152" t="s">
        <v>526</v>
      </c>
      <c r="I53" s="149" t="s">
        <v>526</v>
      </c>
      <c r="J53" s="152" t="s">
        <v>526</v>
      </c>
      <c r="K53" s="152" t="s">
        <v>526</v>
      </c>
      <c r="L53" s="149" t="s">
        <v>526</v>
      </c>
      <c r="M53" s="152" t="s">
        <v>526</v>
      </c>
    </row>
    <row r="54" spans="1:13" ht="45" x14ac:dyDescent="0.25">
      <c r="A54" s="105" t="s">
        <v>69</v>
      </c>
      <c r="B54" s="106" t="s">
        <v>418</v>
      </c>
      <c r="C54" s="114">
        <v>21</v>
      </c>
      <c r="D54" s="114">
        <v>19</v>
      </c>
      <c r="E54" s="114">
        <v>2279</v>
      </c>
      <c r="F54" s="155">
        <v>-11.080764728833401</v>
      </c>
      <c r="G54" s="158">
        <v>39794.709000000003</v>
      </c>
      <c r="H54" s="155">
        <v>-29.825253994055856</v>
      </c>
      <c r="I54" s="158">
        <v>5602.0280000000002</v>
      </c>
      <c r="J54" s="155">
        <v>-37.228121078527991</v>
      </c>
      <c r="K54" s="155">
        <v>14.077318670680567</v>
      </c>
      <c r="L54" s="158">
        <v>3254.6579999999999</v>
      </c>
      <c r="M54" s="155">
        <v>-19.673556545022464</v>
      </c>
    </row>
    <row r="55" spans="1:13" x14ac:dyDescent="0.25">
      <c r="A55" s="107" t="s">
        <v>70</v>
      </c>
      <c r="B55" s="108" t="s">
        <v>477</v>
      </c>
      <c r="C55" s="115">
        <v>21</v>
      </c>
      <c r="D55" s="115">
        <v>19</v>
      </c>
      <c r="E55" s="115">
        <v>2279</v>
      </c>
      <c r="F55" s="152">
        <v>-11.080764728833401</v>
      </c>
      <c r="G55" s="149">
        <v>39794.709000000003</v>
      </c>
      <c r="H55" s="152">
        <v>-29.825253994055856</v>
      </c>
      <c r="I55" s="149">
        <v>5602.0280000000002</v>
      </c>
      <c r="J55" s="152">
        <v>-37.228121078527991</v>
      </c>
      <c r="K55" s="152">
        <v>14.077318670680567</v>
      </c>
      <c r="L55" s="149">
        <v>3254.6579999999999</v>
      </c>
      <c r="M55" s="152">
        <v>-19.673556545022464</v>
      </c>
    </row>
    <row r="56" spans="1:13" x14ac:dyDescent="0.25">
      <c r="A56" s="107" t="s">
        <v>71</v>
      </c>
      <c r="B56" s="108" t="s">
        <v>72</v>
      </c>
      <c r="C56" s="115">
        <v>13</v>
      </c>
      <c r="D56" s="115">
        <v>12</v>
      </c>
      <c r="E56" s="115">
        <v>1495</v>
      </c>
      <c r="F56" s="152">
        <v>-16.011235955056179</v>
      </c>
      <c r="G56" s="149">
        <v>33963.849000000002</v>
      </c>
      <c r="H56" s="152">
        <v>-33.304831383833502</v>
      </c>
      <c r="I56" s="149">
        <v>5602.0280000000002</v>
      </c>
      <c r="J56" s="152">
        <v>-37.228121078527991</v>
      </c>
      <c r="K56" s="152">
        <v>16.494090525487849</v>
      </c>
      <c r="L56" s="149">
        <v>3254.6579999999999</v>
      </c>
      <c r="M56" s="152">
        <v>-19.673556545022464</v>
      </c>
    </row>
    <row r="57" spans="1:13" ht="22.5" customHeight="1" x14ac:dyDescent="0.25">
      <c r="A57" s="107" t="s">
        <v>369</v>
      </c>
      <c r="B57" s="108" t="s">
        <v>462</v>
      </c>
      <c r="C57" s="115">
        <v>4</v>
      </c>
      <c r="D57" s="115">
        <v>4</v>
      </c>
      <c r="E57" s="115">
        <v>641</v>
      </c>
      <c r="F57" s="152" t="s">
        <v>526</v>
      </c>
      <c r="G57" s="149">
        <v>3019.1309999999999</v>
      </c>
      <c r="H57" s="152" t="s">
        <v>526</v>
      </c>
      <c r="I57" s="149">
        <v>0</v>
      </c>
      <c r="J57" s="152" t="s">
        <v>546</v>
      </c>
      <c r="K57" s="152" t="s">
        <v>546</v>
      </c>
      <c r="L57" s="149">
        <v>0</v>
      </c>
      <c r="M57" s="152" t="s">
        <v>546</v>
      </c>
    </row>
    <row r="58" spans="1:13" ht="11.25" customHeight="1" x14ac:dyDescent="0.25">
      <c r="A58" s="105" t="s">
        <v>73</v>
      </c>
      <c r="B58" s="106" t="s">
        <v>74</v>
      </c>
      <c r="C58" s="114">
        <v>7</v>
      </c>
      <c r="D58" s="114">
        <v>7</v>
      </c>
      <c r="E58" s="114">
        <v>887</v>
      </c>
      <c r="F58" s="155">
        <v>2.4249422632794477</v>
      </c>
      <c r="G58" s="158">
        <v>249272.52</v>
      </c>
      <c r="H58" s="155" t="s">
        <v>526</v>
      </c>
      <c r="I58" s="158" t="s">
        <v>526</v>
      </c>
      <c r="J58" s="155" t="s">
        <v>526</v>
      </c>
      <c r="K58" s="155" t="s">
        <v>526</v>
      </c>
      <c r="L58" s="158">
        <v>20341.578000000001</v>
      </c>
      <c r="M58" s="155" t="s">
        <v>526</v>
      </c>
    </row>
    <row r="59" spans="1:13" x14ac:dyDescent="0.25">
      <c r="A59" s="107" t="s">
        <v>370</v>
      </c>
      <c r="B59" s="108" t="s">
        <v>371</v>
      </c>
      <c r="C59" s="115">
        <v>6</v>
      </c>
      <c r="D59" s="115">
        <v>6</v>
      </c>
      <c r="E59" s="115" t="s">
        <v>526</v>
      </c>
      <c r="F59" s="152" t="s">
        <v>526</v>
      </c>
      <c r="G59" s="149" t="s">
        <v>526</v>
      </c>
      <c r="H59" s="152" t="s">
        <v>526</v>
      </c>
      <c r="I59" s="149" t="s">
        <v>526</v>
      </c>
      <c r="J59" s="152" t="s">
        <v>526</v>
      </c>
      <c r="K59" s="152" t="s">
        <v>526</v>
      </c>
      <c r="L59" s="149">
        <v>20341.578000000001</v>
      </c>
      <c r="M59" s="152" t="s">
        <v>526</v>
      </c>
    </row>
    <row r="60" spans="1:13" ht="11.25" customHeight="1" x14ac:dyDescent="0.25">
      <c r="A60" s="105" t="s">
        <v>75</v>
      </c>
      <c r="B60" s="106" t="s">
        <v>76</v>
      </c>
      <c r="C60" s="114">
        <v>64</v>
      </c>
      <c r="D60" s="114">
        <v>64</v>
      </c>
      <c r="E60" s="114">
        <v>5714</v>
      </c>
      <c r="F60" s="155">
        <v>-4.1918175720992679</v>
      </c>
      <c r="G60" s="158">
        <v>263169.43099999998</v>
      </c>
      <c r="H60" s="155">
        <v>-25.87187783375127</v>
      </c>
      <c r="I60" s="158">
        <v>122805.45600000001</v>
      </c>
      <c r="J60" s="155">
        <v>-35.544745259009645</v>
      </c>
      <c r="K60" s="155">
        <v>46.664027631689493</v>
      </c>
      <c r="L60" s="158">
        <v>44622.504999999997</v>
      </c>
      <c r="M60" s="155">
        <v>-41.171094358983261</v>
      </c>
    </row>
    <row r="61" spans="1:13" ht="67.5" x14ac:dyDescent="0.25">
      <c r="A61" s="107" t="s">
        <v>77</v>
      </c>
      <c r="B61" s="108" t="s">
        <v>419</v>
      </c>
      <c r="C61" s="115">
        <v>27</v>
      </c>
      <c r="D61" s="115">
        <v>27</v>
      </c>
      <c r="E61" s="115">
        <v>2984</v>
      </c>
      <c r="F61" s="152">
        <v>0</v>
      </c>
      <c r="G61" s="149">
        <v>179348.742</v>
      </c>
      <c r="H61" s="152">
        <v>-26.110107226460372</v>
      </c>
      <c r="I61" s="149">
        <v>80162.44</v>
      </c>
      <c r="J61" s="152">
        <v>-39.409656379763398</v>
      </c>
      <c r="K61" s="152">
        <v>44.696404951644439</v>
      </c>
      <c r="L61" s="149">
        <v>29520.182000000001</v>
      </c>
      <c r="M61" s="152">
        <v>-49.228102505421184</v>
      </c>
    </row>
    <row r="62" spans="1:13" x14ac:dyDescent="0.25">
      <c r="A62" s="107" t="s">
        <v>78</v>
      </c>
      <c r="B62" s="108" t="s">
        <v>79</v>
      </c>
      <c r="C62" s="115">
        <v>3</v>
      </c>
      <c r="D62" s="115">
        <v>3</v>
      </c>
      <c r="E62" s="115">
        <v>457</v>
      </c>
      <c r="F62" s="152">
        <v>-2.3504273504273385</v>
      </c>
      <c r="G62" s="149">
        <v>12203.744000000001</v>
      </c>
      <c r="H62" s="152">
        <v>-9.8187188166406969</v>
      </c>
      <c r="I62" s="149">
        <v>6660.2430000000004</v>
      </c>
      <c r="J62" s="152">
        <v>-12.978189288528583</v>
      </c>
      <c r="K62" s="152">
        <v>54.575407350400013</v>
      </c>
      <c r="L62" s="149">
        <v>5263.0140000000001</v>
      </c>
      <c r="M62" s="152">
        <v>2.7706005395686333</v>
      </c>
    </row>
    <row r="63" spans="1:13" ht="22.5" x14ac:dyDescent="0.25">
      <c r="A63" s="107" t="s">
        <v>341</v>
      </c>
      <c r="B63" s="108" t="s">
        <v>420</v>
      </c>
      <c r="C63" s="115">
        <v>6</v>
      </c>
      <c r="D63" s="115">
        <v>6</v>
      </c>
      <c r="E63" s="115" t="s">
        <v>526</v>
      </c>
      <c r="F63" s="152" t="s">
        <v>526</v>
      </c>
      <c r="G63" s="149" t="s">
        <v>526</v>
      </c>
      <c r="H63" s="152" t="s">
        <v>526</v>
      </c>
      <c r="I63" s="149" t="s">
        <v>526</v>
      </c>
      <c r="J63" s="152" t="s">
        <v>526</v>
      </c>
      <c r="K63" s="152" t="s">
        <v>526</v>
      </c>
      <c r="L63" s="149" t="s">
        <v>526</v>
      </c>
      <c r="M63" s="152" t="s">
        <v>526</v>
      </c>
    </row>
    <row r="64" spans="1:13" ht="22.5" x14ac:dyDescent="0.25">
      <c r="A64" s="107" t="s">
        <v>179</v>
      </c>
      <c r="B64" s="108" t="s">
        <v>421</v>
      </c>
      <c r="C64" s="115">
        <v>8</v>
      </c>
      <c r="D64" s="115">
        <v>8</v>
      </c>
      <c r="E64" s="115">
        <v>1056</v>
      </c>
      <c r="F64" s="152">
        <v>2.4248302618816666</v>
      </c>
      <c r="G64" s="149">
        <v>69450.726999999999</v>
      </c>
      <c r="H64" s="152">
        <v>-20.329922897035701</v>
      </c>
      <c r="I64" s="149">
        <v>24551.534</v>
      </c>
      <c r="J64" s="152" t="s">
        <v>526</v>
      </c>
      <c r="K64" s="152">
        <v>35.351010796474455</v>
      </c>
      <c r="L64" s="149" t="s">
        <v>526</v>
      </c>
      <c r="M64" s="152" t="s">
        <v>526</v>
      </c>
    </row>
    <row r="65" spans="1:13" ht="11.25" customHeight="1" x14ac:dyDescent="0.25">
      <c r="A65" s="107" t="s">
        <v>80</v>
      </c>
      <c r="B65" s="108" t="s">
        <v>81</v>
      </c>
      <c r="C65" s="115">
        <v>7</v>
      </c>
      <c r="D65" s="115">
        <v>7</v>
      </c>
      <c r="E65" s="115">
        <v>676</v>
      </c>
      <c r="F65" s="152">
        <v>-4.3847241867043891</v>
      </c>
      <c r="G65" s="149">
        <v>25772.359</v>
      </c>
      <c r="H65" s="152">
        <v>-37.359138714252254</v>
      </c>
      <c r="I65" s="149">
        <v>15432.282999999999</v>
      </c>
      <c r="J65" s="152">
        <v>-17.051348852989335</v>
      </c>
      <c r="K65" s="152">
        <v>59.879202365604172</v>
      </c>
      <c r="L65" s="149">
        <v>11249.884</v>
      </c>
      <c r="M65" s="152">
        <v>-17.317672379547702</v>
      </c>
    </row>
    <row r="66" spans="1:13" ht="33.75" x14ac:dyDescent="0.25">
      <c r="A66" s="107" t="s">
        <v>82</v>
      </c>
      <c r="B66" s="108" t="s">
        <v>422</v>
      </c>
      <c r="C66" s="115">
        <v>5</v>
      </c>
      <c r="D66" s="115">
        <v>5</v>
      </c>
      <c r="E66" s="115" t="s">
        <v>526</v>
      </c>
      <c r="F66" s="152" t="s">
        <v>526</v>
      </c>
      <c r="G66" s="149" t="s">
        <v>526</v>
      </c>
      <c r="H66" s="152" t="s">
        <v>526</v>
      </c>
      <c r="I66" s="149" t="s">
        <v>526</v>
      </c>
      <c r="J66" s="152" t="s">
        <v>526</v>
      </c>
      <c r="K66" s="152" t="s">
        <v>526</v>
      </c>
      <c r="L66" s="149" t="s">
        <v>526</v>
      </c>
      <c r="M66" s="152" t="s">
        <v>526</v>
      </c>
    </row>
    <row r="67" spans="1:13" ht="22.5" x14ac:dyDescent="0.25">
      <c r="A67" s="107" t="s">
        <v>83</v>
      </c>
      <c r="B67" s="108" t="s">
        <v>423</v>
      </c>
      <c r="C67" s="115">
        <v>6</v>
      </c>
      <c r="D67" s="115">
        <v>5</v>
      </c>
      <c r="E67" s="115">
        <v>482</v>
      </c>
      <c r="F67" s="152" t="s">
        <v>526</v>
      </c>
      <c r="G67" s="149">
        <v>13010.514999999999</v>
      </c>
      <c r="H67" s="152" t="s">
        <v>526</v>
      </c>
      <c r="I67" s="149">
        <v>6729.8109999999997</v>
      </c>
      <c r="J67" s="152" t="s">
        <v>526</v>
      </c>
      <c r="K67" s="152">
        <v>51.725938596588996</v>
      </c>
      <c r="L67" s="149" t="s">
        <v>526</v>
      </c>
      <c r="M67" s="152" t="s">
        <v>526</v>
      </c>
    </row>
    <row r="68" spans="1:13" ht="33.75" x14ac:dyDescent="0.25">
      <c r="A68" s="107" t="s">
        <v>180</v>
      </c>
      <c r="B68" s="108" t="s">
        <v>478</v>
      </c>
      <c r="C68" s="115">
        <v>10</v>
      </c>
      <c r="D68" s="115">
        <v>11</v>
      </c>
      <c r="E68" s="115">
        <v>373</v>
      </c>
      <c r="F68" s="152">
        <v>-40.032154340836009</v>
      </c>
      <c r="G68" s="149">
        <v>7483.8289999999997</v>
      </c>
      <c r="H68" s="152">
        <v>-39.819525214739606</v>
      </c>
      <c r="I68" s="149">
        <v>3049.8330000000001</v>
      </c>
      <c r="J68" s="152">
        <v>-45.189553886830545</v>
      </c>
      <c r="K68" s="152">
        <v>40.752307408413529</v>
      </c>
      <c r="L68" s="149">
        <v>1303.6579999999999</v>
      </c>
      <c r="M68" s="152">
        <v>-46.506587488777392</v>
      </c>
    </row>
    <row r="69" spans="1:13" ht="22.5" x14ac:dyDescent="0.25">
      <c r="A69" s="107" t="s">
        <v>372</v>
      </c>
      <c r="B69" s="108" t="s">
        <v>424</v>
      </c>
      <c r="C69" s="115">
        <v>6</v>
      </c>
      <c r="D69" s="115">
        <v>6</v>
      </c>
      <c r="E69" s="115">
        <v>254</v>
      </c>
      <c r="F69" s="152">
        <v>1.1952191235059786</v>
      </c>
      <c r="G69" s="149">
        <v>4765.1639999999998</v>
      </c>
      <c r="H69" s="152">
        <v>-11.371195718585625</v>
      </c>
      <c r="I69" s="149" t="s">
        <v>526</v>
      </c>
      <c r="J69" s="152" t="s">
        <v>526</v>
      </c>
      <c r="K69" s="152" t="s">
        <v>526</v>
      </c>
      <c r="L69" s="149" t="s">
        <v>526</v>
      </c>
      <c r="M69" s="152" t="s">
        <v>526</v>
      </c>
    </row>
    <row r="70" spans="1:13" ht="22.5" x14ac:dyDescent="0.25">
      <c r="A70" s="107" t="s">
        <v>373</v>
      </c>
      <c r="B70" s="108" t="s">
        <v>374</v>
      </c>
      <c r="C70" s="115">
        <v>4</v>
      </c>
      <c r="D70" s="115">
        <v>5</v>
      </c>
      <c r="E70" s="115">
        <v>119</v>
      </c>
      <c r="F70" s="152">
        <v>-67.924528301886795</v>
      </c>
      <c r="G70" s="149">
        <v>2718.665</v>
      </c>
      <c r="H70" s="152">
        <v>-61.487098500630815</v>
      </c>
      <c r="I70" s="149" t="s">
        <v>526</v>
      </c>
      <c r="J70" s="152" t="s">
        <v>526</v>
      </c>
      <c r="K70" s="152" t="s">
        <v>526</v>
      </c>
      <c r="L70" s="149" t="s">
        <v>526</v>
      </c>
      <c r="M70" s="152" t="s">
        <v>526</v>
      </c>
    </row>
    <row r="71" spans="1:13" ht="22.5" x14ac:dyDescent="0.25">
      <c r="A71" s="107" t="s">
        <v>84</v>
      </c>
      <c r="B71" s="108" t="s">
        <v>85</v>
      </c>
      <c r="C71" s="115">
        <v>15</v>
      </c>
      <c r="D71" s="115">
        <v>15</v>
      </c>
      <c r="E71" s="115">
        <v>936</v>
      </c>
      <c r="F71" s="152">
        <v>-23.215750615258401</v>
      </c>
      <c r="G71" s="149">
        <v>41320.489000000001</v>
      </c>
      <c r="H71" s="152">
        <v>-40.850816014317481</v>
      </c>
      <c r="I71" s="149">
        <v>25255.723000000002</v>
      </c>
      <c r="J71" s="152">
        <v>-39.606326301922273</v>
      </c>
      <c r="K71" s="152">
        <v>61.121549166564797</v>
      </c>
      <c r="L71" s="149">
        <v>9226.7860000000001</v>
      </c>
      <c r="M71" s="152">
        <v>-18.073551714217729</v>
      </c>
    </row>
    <row r="72" spans="1:13" ht="22.5" x14ac:dyDescent="0.25">
      <c r="A72" s="107" t="s">
        <v>86</v>
      </c>
      <c r="B72" s="108" t="s">
        <v>425</v>
      </c>
      <c r="C72" s="115">
        <v>12</v>
      </c>
      <c r="D72" s="115">
        <v>12</v>
      </c>
      <c r="E72" s="115">
        <v>520</v>
      </c>
      <c r="F72" s="152">
        <v>-37.5</v>
      </c>
      <c r="G72" s="149">
        <v>22892.501</v>
      </c>
      <c r="H72" s="152">
        <v>-54.576692892900134</v>
      </c>
      <c r="I72" s="149" t="s">
        <v>526</v>
      </c>
      <c r="J72" s="152" t="s">
        <v>526</v>
      </c>
      <c r="K72" s="152" t="s">
        <v>526</v>
      </c>
      <c r="L72" s="149" t="s">
        <v>526</v>
      </c>
      <c r="M72" s="152" t="s">
        <v>526</v>
      </c>
    </row>
    <row r="73" spans="1:13" ht="22.5" x14ac:dyDescent="0.25">
      <c r="A73" s="105" t="s">
        <v>87</v>
      </c>
      <c r="B73" s="106" t="s">
        <v>426</v>
      </c>
      <c r="C73" s="114">
        <v>17</v>
      </c>
      <c r="D73" s="114">
        <v>17</v>
      </c>
      <c r="E73" s="114">
        <v>6054</v>
      </c>
      <c r="F73" s="155">
        <v>1.1528822055137766</v>
      </c>
      <c r="G73" s="158">
        <v>177176.717</v>
      </c>
      <c r="H73" s="155">
        <v>1.7963411264919102</v>
      </c>
      <c r="I73" s="158">
        <v>96951.017000000007</v>
      </c>
      <c r="J73" s="155">
        <v>3.8164463528813712</v>
      </c>
      <c r="K73" s="155">
        <v>54.719953412388833</v>
      </c>
      <c r="L73" s="158">
        <v>42789.892</v>
      </c>
      <c r="M73" s="155">
        <v>18.72018046178853</v>
      </c>
    </row>
    <row r="74" spans="1:13" ht="33.75" customHeight="1" x14ac:dyDescent="0.25">
      <c r="A74" s="107" t="s">
        <v>88</v>
      </c>
      <c r="B74" s="108" t="s">
        <v>427</v>
      </c>
      <c r="C74" s="115">
        <v>15</v>
      </c>
      <c r="D74" s="115">
        <v>15</v>
      </c>
      <c r="E74" s="115" t="s">
        <v>526</v>
      </c>
      <c r="F74" s="152" t="s">
        <v>526</v>
      </c>
      <c r="G74" s="149" t="s">
        <v>526</v>
      </c>
      <c r="H74" s="152" t="s">
        <v>526</v>
      </c>
      <c r="I74" s="149" t="s">
        <v>526</v>
      </c>
      <c r="J74" s="152" t="s">
        <v>526</v>
      </c>
      <c r="K74" s="152" t="s">
        <v>526</v>
      </c>
      <c r="L74" s="149" t="s">
        <v>526</v>
      </c>
      <c r="M74" s="152" t="s">
        <v>526</v>
      </c>
    </row>
    <row r="75" spans="1:13" ht="11.25" customHeight="1" x14ac:dyDescent="0.25">
      <c r="A75" s="105" t="s">
        <v>89</v>
      </c>
      <c r="B75" s="106" t="s">
        <v>90</v>
      </c>
      <c r="C75" s="114">
        <v>55</v>
      </c>
      <c r="D75" s="114">
        <v>54</v>
      </c>
      <c r="E75" s="114">
        <v>6542</v>
      </c>
      <c r="F75" s="155">
        <v>-2.8944634110138168</v>
      </c>
      <c r="G75" s="158">
        <v>106103.52499999999</v>
      </c>
      <c r="H75" s="155">
        <v>-5.717096868696899</v>
      </c>
      <c r="I75" s="158">
        <v>33912.432000000001</v>
      </c>
      <c r="J75" s="155">
        <v>-10.690795996853879</v>
      </c>
      <c r="K75" s="155">
        <v>31.961645006610294</v>
      </c>
      <c r="L75" s="158">
        <v>18855.316999999999</v>
      </c>
      <c r="M75" s="155">
        <v>-17.797305645449242</v>
      </c>
    </row>
    <row r="76" spans="1:13" x14ac:dyDescent="0.25">
      <c r="A76" s="107" t="s">
        <v>91</v>
      </c>
      <c r="B76" s="108" t="s">
        <v>92</v>
      </c>
      <c r="C76" s="115">
        <v>12</v>
      </c>
      <c r="D76" s="115">
        <v>12</v>
      </c>
      <c r="E76" s="115">
        <v>1591</v>
      </c>
      <c r="F76" s="152">
        <v>0.95177664974619347</v>
      </c>
      <c r="G76" s="149">
        <v>22157.079000000002</v>
      </c>
      <c r="H76" s="152">
        <v>-3.1653629633941591</v>
      </c>
      <c r="I76" s="149">
        <v>10647.692999999999</v>
      </c>
      <c r="J76" s="152">
        <v>-0.13191071602926741</v>
      </c>
      <c r="K76" s="152">
        <v>48.055490527429171</v>
      </c>
      <c r="L76" s="149">
        <v>6845.2290000000003</v>
      </c>
      <c r="M76" s="152">
        <v>-0.76199768331596829</v>
      </c>
    </row>
    <row r="77" spans="1:13" x14ac:dyDescent="0.25">
      <c r="A77" s="107" t="s">
        <v>375</v>
      </c>
      <c r="B77" s="108" t="s">
        <v>376</v>
      </c>
      <c r="C77" s="115">
        <v>11</v>
      </c>
      <c r="D77" s="115">
        <v>11</v>
      </c>
      <c r="E77" s="115" t="s">
        <v>526</v>
      </c>
      <c r="F77" s="152" t="s">
        <v>526</v>
      </c>
      <c r="G77" s="149" t="s">
        <v>526</v>
      </c>
      <c r="H77" s="152" t="s">
        <v>526</v>
      </c>
      <c r="I77" s="149" t="s">
        <v>526</v>
      </c>
      <c r="J77" s="152" t="s">
        <v>526</v>
      </c>
      <c r="K77" s="152" t="s">
        <v>526</v>
      </c>
      <c r="L77" s="149" t="s">
        <v>526</v>
      </c>
      <c r="M77" s="152" t="s">
        <v>526</v>
      </c>
    </row>
    <row r="78" spans="1:13" x14ac:dyDescent="0.25">
      <c r="A78" s="107" t="s">
        <v>93</v>
      </c>
      <c r="B78" s="108" t="s">
        <v>94</v>
      </c>
      <c r="C78" s="115">
        <v>43</v>
      </c>
      <c r="D78" s="115">
        <v>42</v>
      </c>
      <c r="E78" s="115">
        <v>4951</v>
      </c>
      <c r="F78" s="152">
        <v>-4.068978880062005</v>
      </c>
      <c r="G78" s="149">
        <v>83946.445999999996</v>
      </c>
      <c r="H78" s="152">
        <v>-6.3683316818364943</v>
      </c>
      <c r="I78" s="149">
        <v>23264.739000000001</v>
      </c>
      <c r="J78" s="152">
        <v>-14.812932190076978</v>
      </c>
      <c r="K78" s="152">
        <v>27.713786715878364</v>
      </c>
      <c r="L78" s="149">
        <v>12010.088</v>
      </c>
      <c r="M78" s="152">
        <v>-25.123206025012777</v>
      </c>
    </row>
    <row r="79" spans="1:13" ht="22.5" x14ac:dyDescent="0.25">
      <c r="A79" s="107" t="s">
        <v>181</v>
      </c>
      <c r="B79" s="108" t="s">
        <v>428</v>
      </c>
      <c r="C79" s="115">
        <v>6</v>
      </c>
      <c r="D79" s="115">
        <v>6</v>
      </c>
      <c r="E79" s="115">
        <v>767</v>
      </c>
      <c r="F79" s="152">
        <v>-1.1597938144329873</v>
      </c>
      <c r="G79" s="149">
        <v>10877.620999999999</v>
      </c>
      <c r="H79" s="152">
        <v>-11.64474752447623</v>
      </c>
      <c r="I79" s="149">
        <v>5005.9539999999997</v>
      </c>
      <c r="J79" s="152">
        <v>-17.301875378100434</v>
      </c>
      <c r="K79" s="152">
        <v>46.020669409239396</v>
      </c>
      <c r="L79" s="149">
        <v>4022.297</v>
      </c>
      <c r="M79" s="152">
        <v>-23.437056849973985</v>
      </c>
    </row>
    <row r="80" spans="1:13" ht="22.5" x14ac:dyDescent="0.25">
      <c r="A80" s="107" t="s">
        <v>95</v>
      </c>
      <c r="B80" s="108" t="s">
        <v>429</v>
      </c>
      <c r="C80" s="115">
        <v>6</v>
      </c>
      <c r="D80" s="115">
        <v>5</v>
      </c>
      <c r="E80" s="115">
        <v>476</v>
      </c>
      <c r="F80" s="152">
        <v>7.6923076923076934</v>
      </c>
      <c r="G80" s="149">
        <v>11953.805</v>
      </c>
      <c r="H80" s="152">
        <v>-1.0150470513281107</v>
      </c>
      <c r="I80" s="149" t="s">
        <v>526</v>
      </c>
      <c r="J80" s="152" t="s">
        <v>526</v>
      </c>
      <c r="K80" s="152" t="s">
        <v>526</v>
      </c>
      <c r="L80" s="149" t="s">
        <v>526</v>
      </c>
      <c r="M80" s="152" t="s">
        <v>526</v>
      </c>
    </row>
    <row r="81" spans="1:13" ht="22.5" x14ac:dyDescent="0.25">
      <c r="A81" s="107" t="s">
        <v>182</v>
      </c>
      <c r="B81" s="108" t="s">
        <v>183</v>
      </c>
      <c r="C81" s="115">
        <v>8</v>
      </c>
      <c r="D81" s="115">
        <v>8</v>
      </c>
      <c r="E81" s="115">
        <v>836</v>
      </c>
      <c r="F81" s="152">
        <v>0.96618357487923845</v>
      </c>
      <c r="G81" s="149">
        <v>15010.112999999999</v>
      </c>
      <c r="H81" s="152">
        <v>-9.0935226806319491</v>
      </c>
      <c r="I81" s="149" t="s">
        <v>526</v>
      </c>
      <c r="J81" s="152" t="s">
        <v>526</v>
      </c>
      <c r="K81" s="152" t="s">
        <v>526</v>
      </c>
      <c r="L81" s="149" t="s">
        <v>526</v>
      </c>
      <c r="M81" s="152" t="s">
        <v>526</v>
      </c>
    </row>
    <row r="82" spans="1:13" x14ac:dyDescent="0.25">
      <c r="A82" s="107" t="s">
        <v>96</v>
      </c>
      <c r="B82" s="108" t="s">
        <v>97</v>
      </c>
      <c r="C82" s="115">
        <v>23</v>
      </c>
      <c r="D82" s="115">
        <v>23</v>
      </c>
      <c r="E82" s="115">
        <v>2872</v>
      </c>
      <c r="F82" s="152">
        <v>-7.8009630818619513</v>
      </c>
      <c r="G82" s="149">
        <v>46104.906999999999</v>
      </c>
      <c r="H82" s="152">
        <v>-5.4390645067063588</v>
      </c>
      <c r="I82" s="149">
        <v>12534.395</v>
      </c>
      <c r="J82" s="152">
        <v>-15.324630703669726</v>
      </c>
      <c r="K82" s="152">
        <v>27.186683187540105</v>
      </c>
      <c r="L82" s="149">
        <v>4274.8940000000002</v>
      </c>
      <c r="M82" s="152">
        <v>-38.765303145049032</v>
      </c>
    </row>
    <row r="83" spans="1:13" ht="33.75" x14ac:dyDescent="0.25">
      <c r="A83" s="105" t="s">
        <v>98</v>
      </c>
      <c r="B83" s="106" t="s">
        <v>490</v>
      </c>
      <c r="C83" s="114">
        <v>26</v>
      </c>
      <c r="D83" s="114">
        <v>27</v>
      </c>
      <c r="E83" s="114">
        <v>2539</v>
      </c>
      <c r="F83" s="155">
        <v>-1.1677695601401439</v>
      </c>
      <c r="G83" s="158">
        <v>52907.074999999997</v>
      </c>
      <c r="H83" s="155">
        <v>-2.2591954916219521</v>
      </c>
      <c r="I83" s="158">
        <v>13437.558999999999</v>
      </c>
      <c r="J83" s="155">
        <v>-1.7135881803163642</v>
      </c>
      <c r="K83" s="155">
        <v>25.398415996348316</v>
      </c>
      <c r="L83" s="158">
        <v>9435.7579999999998</v>
      </c>
      <c r="M83" s="155">
        <v>15.063919061017259</v>
      </c>
    </row>
    <row r="84" spans="1:13" x14ac:dyDescent="0.25">
      <c r="A84" s="107" t="s">
        <v>99</v>
      </c>
      <c r="B84" s="108" t="s">
        <v>100</v>
      </c>
      <c r="C84" s="115">
        <v>10</v>
      </c>
      <c r="D84" s="115">
        <v>10</v>
      </c>
      <c r="E84" s="115">
        <v>762</v>
      </c>
      <c r="F84" s="152">
        <v>1.1952191235059786</v>
      </c>
      <c r="G84" s="149">
        <v>17020.644</v>
      </c>
      <c r="H84" s="152">
        <v>-1.1878317477057294</v>
      </c>
      <c r="I84" s="149">
        <v>4086.6729999999998</v>
      </c>
      <c r="J84" s="152">
        <v>-11.964766717046288</v>
      </c>
      <c r="K84" s="152">
        <v>24.010096210225651</v>
      </c>
      <c r="L84" s="149">
        <v>2468.482</v>
      </c>
      <c r="M84" s="152">
        <v>17.416094565238595</v>
      </c>
    </row>
    <row r="85" spans="1:13" ht="22.5" x14ac:dyDescent="0.25">
      <c r="A85" s="107" t="s">
        <v>377</v>
      </c>
      <c r="B85" s="108" t="s">
        <v>378</v>
      </c>
      <c r="C85" s="115">
        <v>4</v>
      </c>
      <c r="D85" s="115">
        <v>4</v>
      </c>
      <c r="E85" s="115">
        <v>268</v>
      </c>
      <c r="F85" s="152">
        <v>-1.4705882352941302</v>
      </c>
      <c r="G85" s="149">
        <v>3743.2420000000002</v>
      </c>
      <c r="H85" s="152">
        <v>-15.101460010791371</v>
      </c>
      <c r="I85" s="149" t="s">
        <v>526</v>
      </c>
      <c r="J85" s="152" t="s">
        <v>526</v>
      </c>
      <c r="K85" s="152" t="s">
        <v>526</v>
      </c>
      <c r="L85" s="149" t="s">
        <v>526</v>
      </c>
      <c r="M85" s="152" t="s">
        <v>526</v>
      </c>
    </row>
    <row r="86" spans="1:13" ht="45" x14ac:dyDescent="0.25">
      <c r="A86" s="107" t="s">
        <v>379</v>
      </c>
      <c r="B86" s="108" t="s">
        <v>497</v>
      </c>
      <c r="C86" s="115">
        <v>3</v>
      </c>
      <c r="D86" s="115">
        <v>3</v>
      </c>
      <c r="E86" s="115" t="s">
        <v>526</v>
      </c>
      <c r="F86" s="152" t="s">
        <v>526</v>
      </c>
      <c r="G86" s="149" t="s">
        <v>526</v>
      </c>
      <c r="H86" s="152" t="s">
        <v>526</v>
      </c>
      <c r="I86" s="149" t="s">
        <v>526</v>
      </c>
      <c r="J86" s="152" t="s">
        <v>526</v>
      </c>
      <c r="K86" s="152" t="s">
        <v>526</v>
      </c>
      <c r="L86" s="149" t="s">
        <v>526</v>
      </c>
      <c r="M86" s="152" t="s">
        <v>526</v>
      </c>
    </row>
    <row r="87" spans="1:13" ht="22.5" x14ac:dyDescent="0.25">
      <c r="A87" s="107" t="s">
        <v>101</v>
      </c>
      <c r="B87" s="108" t="s">
        <v>431</v>
      </c>
      <c r="C87" s="115">
        <v>7</v>
      </c>
      <c r="D87" s="115">
        <v>8</v>
      </c>
      <c r="E87" s="115">
        <v>909</v>
      </c>
      <c r="F87" s="152">
        <v>-5.411030176899061</v>
      </c>
      <c r="G87" s="149">
        <v>18545.977999999999</v>
      </c>
      <c r="H87" s="152">
        <v>-0.52619378095418767</v>
      </c>
      <c r="I87" s="149" t="s">
        <v>526</v>
      </c>
      <c r="J87" s="152" t="s">
        <v>526</v>
      </c>
      <c r="K87" s="152" t="s">
        <v>526</v>
      </c>
      <c r="L87" s="149" t="s">
        <v>526</v>
      </c>
      <c r="M87" s="152" t="s">
        <v>526</v>
      </c>
    </row>
    <row r="88" spans="1:13" ht="33.75" x14ac:dyDescent="0.25">
      <c r="A88" s="107" t="s">
        <v>380</v>
      </c>
      <c r="B88" s="108" t="s">
        <v>502</v>
      </c>
      <c r="C88" s="115">
        <v>6</v>
      </c>
      <c r="D88" s="115">
        <v>6</v>
      </c>
      <c r="E88" s="115" t="s">
        <v>526</v>
      </c>
      <c r="F88" s="152" t="s">
        <v>526</v>
      </c>
      <c r="G88" s="149" t="s">
        <v>526</v>
      </c>
      <c r="H88" s="152" t="s">
        <v>526</v>
      </c>
      <c r="I88" s="149" t="s">
        <v>526</v>
      </c>
      <c r="J88" s="152" t="s">
        <v>526</v>
      </c>
      <c r="K88" s="152" t="s">
        <v>526</v>
      </c>
      <c r="L88" s="149" t="s">
        <v>526</v>
      </c>
      <c r="M88" s="152" t="s">
        <v>526</v>
      </c>
    </row>
    <row r="89" spans="1:13" ht="45" x14ac:dyDescent="0.25">
      <c r="A89" s="107" t="s">
        <v>184</v>
      </c>
      <c r="B89" s="108" t="s">
        <v>503</v>
      </c>
      <c r="C89" s="115">
        <v>7</v>
      </c>
      <c r="D89" s="115">
        <v>7</v>
      </c>
      <c r="E89" s="115" t="s">
        <v>526</v>
      </c>
      <c r="F89" s="152" t="s">
        <v>526</v>
      </c>
      <c r="G89" s="149" t="s">
        <v>526</v>
      </c>
      <c r="H89" s="152" t="s">
        <v>526</v>
      </c>
      <c r="I89" s="149" t="s">
        <v>526</v>
      </c>
      <c r="J89" s="152" t="s">
        <v>526</v>
      </c>
      <c r="K89" s="152" t="s">
        <v>526</v>
      </c>
      <c r="L89" s="149">
        <v>1551.4169999999999</v>
      </c>
      <c r="M89" s="152">
        <v>30.000402214189108</v>
      </c>
    </row>
    <row r="90" spans="1:13" ht="22.5" x14ac:dyDescent="0.25">
      <c r="A90" s="107" t="s">
        <v>381</v>
      </c>
      <c r="B90" s="108" t="s">
        <v>504</v>
      </c>
      <c r="C90" s="115">
        <v>4</v>
      </c>
      <c r="D90" s="115">
        <v>4</v>
      </c>
      <c r="E90" s="115">
        <v>312</v>
      </c>
      <c r="F90" s="152">
        <v>-3.1055900621118013</v>
      </c>
      <c r="G90" s="149">
        <v>3469.0439999999999</v>
      </c>
      <c r="H90" s="152">
        <v>-14.781919158569963</v>
      </c>
      <c r="I90" s="149" t="s">
        <v>526</v>
      </c>
      <c r="J90" s="152" t="s">
        <v>526</v>
      </c>
      <c r="K90" s="152" t="s">
        <v>526</v>
      </c>
      <c r="L90" s="149" t="s">
        <v>526</v>
      </c>
      <c r="M90" s="152" t="s">
        <v>526</v>
      </c>
    </row>
    <row r="91" spans="1:13" ht="22.5" customHeight="1" x14ac:dyDescent="0.25">
      <c r="A91" s="107" t="s">
        <v>382</v>
      </c>
      <c r="B91" s="108" t="s">
        <v>434</v>
      </c>
      <c r="C91" s="115">
        <v>3</v>
      </c>
      <c r="D91" s="115">
        <v>3</v>
      </c>
      <c r="E91" s="115" t="s">
        <v>526</v>
      </c>
      <c r="F91" s="152" t="s">
        <v>526</v>
      </c>
      <c r="G91" s="149" t="s">
        <v>526</v>
      </c>
      <c r="H91" s="152" t="s">
        <v>526</v>
      </c>
      <c r="I91" s="149" t="s">
        <v>526</v>
      </c>
      <c r="J91" s="152" t="s">
        <v>526</v>
      </c>
      <c r="K91" s="152" t="s">
        <v>526</v>
      </c>
      <c r="L91" s="149" t="s">
        <v>526</v>
      </c>
      <c r="M91" s="152" t="s">
        <v>546</v>
      </c>
    </row>
    <row r="92" spans="1:13" ht="11.25" customHeight="1" x14ac:dyDescent="0.25">
      <c r="A92" s="105" t="s">
        <v>102</v>
      </c>
      <c r="B92" s="106" t="s">
        <v>103</v>
      </c>
      <c r="C92" s="114">
        <v>10</v>
      </c>
      <c r="D92" s="114">
        <v>11</v>
      </c>
      <c r="E92" s="114">
        <v>820</v>
      </c>
      <c r="F92" s="155">
        <v>-14.760914760914758</v>
      </c>
      <c r="G92" s="158">
        <v>11732.302</v>
      </c>
      <c r="H92" s="155">
        <v>-34.889745792957498</v>
      </c>
      <c r="I92" s="158">
        <v>4667.3450000000003</v>
      </c>
      <c r="J92" s="155">
        <v>-34.384126602985404</v>
      </c>
      <c r="K92" s="155">
        <v>39.78200527057691</v>
      </c>
      <c r="L92" s="158">
        <v>2779.2669999999998</v>
      </c>
      <c r="M92" s="155">
        <v>-25.316226776088442</v>
      </c>
    </row>
    <row r="93" spans="1:13" x14ac:dyDescent="0.25">
      <c r="A93" s="107" t="s">
        <v>104</v>
      </c>
      <c r="B93" s="108" t="s">
        <v>105</v>
      </c>
      <c r="C93" s="115">
        <v>6</v>
      </c>
      <c r="D93" s="115">
        <v>7</v>
      </c>
      <c r="E93" s="115">
        <v>694</v>
      </c>
      <c r="F93" s="152">
        <v>-16.786570743405278</v>
      </c>
      <c r="G93" s="149">
        <v>9556.4419999999991</v>
      </c>
      <c r="H93" s="152">
        <v>-30.819976291952841</v>
      </c>
      <c r="I93" s="149">
        <v>3960.12</v>
      </c>
      <c r="J93" s="152">
        <v>-28.976700041823563</v>
      </c>
      <c r="K93" s="152">
        <v>41.439272063807856</v>
      </c>
      <c r="L93" s="149" t="s">
        <v>526</v>
      </c>
      <c r="M93" s="152" t="s">
        <v>526</v>
      </c>
    </row>
    <row r="94" spans="1:13" x14ac:dyDescent="0.25">
      <c r="A94" s="107" t="s">
        <v>383</v>
      </c>
      <c r="B94" s="108" t="s">
        <v>384</v>
      </c>
      <c r="C94" s="115">
        <v>4</v>
      </c>
      <c r="D94" s="115">
        <v>5</v>
      </c>
      <c r="E94" s="115" t="s">
        <v>526</v>
      </c>
      <c r="F94" s="152" t="s">
        <v>526</v>
      </c>
      <c r="G94" s="149" t="s">
        <v>526</v>
      </c>
      <c r="H94" s="152" t="s">
        <v>526</v>
      </c>
      <c r="I94" s="149">
        <v>3960.12</v>
      </c>
      <c r="J94" s="152">
        <v>-28.976700041823563</v>
      </c>
      <c r="K94" s="152" t="s">
        <v>526</v>
      </c>
      <c r="L94" s="149" t="s">
        <v>526</v>
      </c>
      <c r="M94" s="152" t="s">
        <v>526</v>
      </c>
    </row>
    <row r="95" spans="1:13" x14ac:dyDescent="0.25">
      <c r="A95" s="105" t="s">
        <v>106</v>
      </c>
      <c r="B95" s="106" t="s">
        <v>107</v>
      </c>
      <c r="C95" s="114">
        <v>57</v>
      </c>
      <c r="D95" s="114">
        <v>56</v>
      </c>
      <c r="E95" s="114">
        <v>4868</v>
      </c>
      <c r="F95" s="155">
        <v>-0.55158324821246651</v>
      </c>
      <c r="G95" s="158">
        <v>71242.221000000005</v>
      </c>
      <c r="H95" s="155">
        <v>-5.6099001581554546</v>
      </c>
      <c r="I95" s="158">
        <v>14694.848</v>
      </c>
      <c r="J95" s="155">
        <v>1.2962608850662036</v>
      </c>
      <c r="K95" s="155">
        <v>20.62660006065785</v>
      </c>
      <c r="L95" s="158">
        <v>8691.5400000000009</v>
      </c>
      <c r="M95" s="155">
        <v>15.782763946919886</v>
      </c>
    </row>
    <row r="96" spans="1:13" x14ac:dyDescent="0.25">
      <c r="A96" s="107" t="s">
        <v>108</v>
      </c>
      <c r="B96" s="108" t="s">
        <v>109</v>
      </c>
      <c r="C96" s="115">
        <v>13</v>
      </c>
      <c r="D96" s="115">
        <v>12</v>
      </c>
      <c r="E96" s="115">
        <v>942</v>
      </c>
      <c r="F96" s="152">
        <v>-1.2578616352201237</v>
      </c>
      <c r="G96" s="149">
        <v>13232.945</v>
      </c>
      <c r="H96" s="152">
        <v>-0.42425029111711865</v>
      </c>
      <c r="I96" s="149">
        <v>482.94</v>
      </c>
      <c r="J96" s="152">
        <v>-26.613227975534699</v>
      </c>
      <c r="K96" s="152">
        <v>3.6495277506254276</v>
      </c>
      <c r="L96" s="149">
        <v>416.76900000000001</v>
      </c>
      <c r="M96" s="152">
        <v>16.079356502654306</v>
      </c>
    </row>
    <row r="97" spans="1:13" x14ac:dyDescent="0.25">
      <c r="A97" s="107" t="s">
        <v>185</v>
      </c>
      <c r="B97" s="108" t="s">
        <v>186</v>
      </c>
      <c r="C97" s="115">
        <v>8</v>
      </c>
      <c r="D97" s="115">
        <v>7</v>
      </c>
      <c r="E97" s="115">
        <v>671</v>
      </c>
      <c r="F97" s="152">
        <v>-0.44510385756676385</v>
      </c>
      <c r="G97" s="149">
        <v>8697.4650000000001</v>
      </c>
      <c r="H97" s="152">
        <v>1.1861072166373248</v>
      </c>
      <c r="I97" s="149" t="s">
        <v>526</v>
      </c>
      <c r="J97" s="152" t="s">
        <v>526</v>
      </c>
      <c r="K97" s="152" t="s">
        <v>526</v>
      </c>
      <c r="L97" s="149" t="s">
        <v>526</v>
      </c>
      <c r="M97" s="152" t="s">
        <v>526</v>
      </c>
    </row>
    <row r="98" spans="1:13" x14ac:dyDescent="0.25">
      <c r="A98" s="107" t="s">
        <v>187</v>
      </c>
      <c r="B98" s="108" t="s">
        <v>188</v>
      </c>
      <c r="C98" s="115">
        <v>5</v>
      </c>
      <c r="D98" s="115">
        <v>5</v>
      </c>
      <c r="E98" s="115">
        <v>271</v>
      </c>
      <c r="F98" s="152">
        <v>-3.2142857142857082</v>
      </c>
      <c r="G98" s="149">
        <v>4535.4799999999996</v>
      </c>
      <c r="H98" s="152">
        <v>-3.3732071075705647</v>
      </c>
      <c r="I98" s="149" t="s">
        <v>526</v>
      </c>
      <c r="J98" s="152" t="s">
        <v>526</v>
      </c>
      <c r="K98" s="152" t="s">
        <v>526</v>
      </c>
      <c r="L98" s="149" t="s">
        <v>526</v>
      </c>
      <c r="M98" s="152" t="s">
        <v>526</v>
      </c>
    </row>
    <row r="99" spans="1:13" ht="45" customHeight="1" x14ac:dyDescent="0.25">
      <c r="A99" s="107" t="s">
        <v>189</v>
      </c>
      <c r="B99" s="108" t="s">
        <v>435</v>
      </c>
      <c r="C99" s="115">
        <v>4</v>
      </c>
      <c r="D99" s="115">
        <v>4</v>
      </c>
      <c r="E99" s="115">
        <v>276</v>
      </c>
      <c r="F99" s="152">
        <v>5.7471264367816133</v>
      </c>
      <c r="G99" s="149">
        <v>4174.4269999999997</v>
      </c>
      <c r="H99" s="152">
        <v>-3.8879495092662637</v>
      </c>
      <c r="I99" s="149">
        <v>657.68299999999999</v>
      </c>
      <c r="J99" s="152" t="s">
        <v>526</v>
      </c>
      <c r="K99" s="152">
        <v>15.755048537200434</v>
      </c>
      <c r="L99" s="149">
        <v>287.34100000000001</v>
      </c>
      <c r="M99" s="152">
        <v>16.949807892680383</v>
      </c>
    </row>
    <row r="100" spans="1:13" ht="33.75" x14ac:dyDescent="0.25">
      <c r="A100" s="107" t="s">
        <v>110</v>
      </c>
      <c r="B100" s="108" t="s">
        <v>491</v>
      </c>
      <c r="C100" s="115">
        <v>20</v>
      </c>
      <c r="D100" s="115">
        <v>20</v>
      </c>
      <c r="E100" s="115">
        <v>1585</v>
      </c>
      <c r="F100" s="152">
        <v>-0.56461731493098455</v>
      </c>
      <c r="G100" s="149">
        <v>16099.527</v>
      </c>
      <c r="H100" s="152">
        <v>-16.727771829874087</v>
      </c>
      <c r="I100" s="149">
        <v>1096.213</v>
      </c>
      <c r="J100" s="152">
        <v>16.742349856549822</v>
      </c>
      <c r="K100" s="152">
        <v>6.8089764376307444</v>
      </c>
      <c r="L100" s="149">
        <v>770.70699999999999</v>
      </c>
      <c r="M100" s="152">
        <v>3.2101037046559924</v>
      </c>
    </row>
    <row r="101" spans="1:13" ht="22.5" x14ac:dyDescent="0.25">
      <c r="A101" s="107" t="s">
        <v>111</v>
      </c>
      <c r="B101" s="108" t="s">
        <v>436</v>
      </c>
      <c r="C101" s="115">
        <v>6</v>
      </c>
      <c r="D101" s="115">
        <v>6</v>
      </c>
      <c r="E101" s="115">
        <v>436</v>
      </c>
      <c r="F101" s="152">
        <v>-3.5398230088495524</v>
      </c>
      <c r="G101" s="149">
        <v>4324.3770000000004</v>
      </c>
      <c r="H101" s="152">
        <v>-12.276488355029343</v>
      </c>
      <c r="I101" s="149">
        <v>453.72899999999998</v>
      </c>
      <c r="J101" s="152">
        <v>2.6668597534071097</v>
      </c>
      <c r="K101" s="152">
        <v>10.492355314996818</v>
      </c>
      <c r="L101" s="149" t="s">
        <v>526</v>
      </c>
      <c r="M101" s="152" t="s">
        <v>526</v>
      </c>
    </row>
    <row r="102" spans="1:13" x14ac:dyDescent="0.25">
      <c r="A102" s="107" t="s">
        <v>112</v>
      </c>
      <c r="B102" s="108" t="s">
        <v>113</v>
      </c>
      <c r="C102" s="115">
        <v>14</v>
      </c>
      <c r="D102" s="115">
        <v>14</v>
      </c>
      <c r="E102" s="115">
        <v>1149</v>
      </c>
      <c r="F102" s="152">
        <v>0.61295971978984198</v>
      </c>
      <c r="G102" s="149">
        <v>11775.15</v>
      </c>
      <c r="H102" s="152">
        <v>-18.251150925822557</v>
      </c>
      <c r="I102" s="149">
        <v>642.48400000000004</v>
      </c>
      <c r="J102" s="152">
        <v>29.257090204583363</v>
      </c>
      <c r="K102" s="152">
        <v>5.4562701961333833</v>
      </c>
      <c r="L102" s="149" t="s">
        <v>526</v>
      </c>
      <c r="M102" s="152" t="s">
        <v>526</v>
      </c>
    </row>
    <row r="103" spans="1:13" ht="33.75" customHeight="1" x14ac:dyDescent="0.25">
      <c r="A103" s="107" t="s">
        <v>190</v>
      </c>
      <c r="B103" s="108" t="s">
        <v>480</v>
      </c>
      <c r="C103" s="115">
        <v>4</v>
      </c>
      <c r="D103" s="115">
        <v>4</v>
      </c>
      <c r="E103" s="115">
        <v>344</v>
      </c>
      <c r="F103" s="152">
        <v>-5.4945054945055034</v>
      </c>
      <c r="G103" s="149">
        <v>3701.6669999999999</v>
      </c>
      <c r="H103" s="152">
        <v>-43.576819784581858</v>
      </c>
      <c r="I103" s="149" t="s">
        <v>526</v>
      </c>
      <c r="J103" s="152" t="s">
        <v>526</v>
      </c>
      <c r="K103" s="152" t="s">
        <v>526</v>
      </c>
      <c r="L103" s="149">
        <v>640.74199999999996</v>
      </c>
      <c r="M103" s="152">
        <v>-18.750150581975561</v>
      </c>
    </row>
    <row r="104" spans="1:13" x14ac:dyDescent="0.25">
      <c r="A104" s="107" t="s">
        <v>385</v>
      </c>
      <c r="B104" s="108" t="s">
        <v>386</v>
      </c>
      <c r="C104" s="115">
        <v>3</v>
      </c>
      <c r="D104" s="115">
        <v>3</v>
      </c>
      <c r="E104" s="115" t="s">
        <v>526</v>
      </c>
      <c r="F104" s="152" t="s">
        <v>526</v>
      </c>
      <c r="G104" s="149" t="s">
        <v>526</v>
      </c>
      <c r="H104" s="152" t="s">
        <v>526</v>
      </c>
      <c r="I104" s="149" t="s">
        <v>526</v>
      </c>
      <c r="J104" s="152" t="s">
        <v>526</v>
      </c>
      <c r="K104" s="152" t="s">
        <v>526</v>
      </c>
      <c r="L104" s="149">
        <v>640.74199999999996</v>
      </c>
      <c r="M104" s="152">
        <v>-18.750150581975561</v>
      </c>
    </row>
    <row r="105" spans="1:13" x14ac:dyDescent="0.25">
      <c r="A105" s="107" t="s">
        <v>114</v>
      </c>
      <c r="B105" s="108" t="s">
        <v>115</v>
      </c>
      <c r="C105" s="115">
        <v>12</v>
      </c>
      <c r="D105" s="115">
        <v>12</v>
      </c>
      <c r="E105" s="115">
        <v>1141</v>
      </c>
      <c r="F105" s="152">
        <v>1.152482269503551</v>
      </c>
      <c r="G105" s="149">
        <v>17324.274000000001</v>
      </c>
      <c r="H105" s="152">
        <v>-3.4455633648254178</v>
      </c>
      <c r="I105" s="149">
        <v>4942.83</v>
      </c>
      <c r="J105" s="152">
        <v>4.4697602164286963</v>
      </c>
      <c r="K105" s="152">
        <v>28.5312388848156</v>
      </c>
      <c r="L105" s="149">
        <v>4200.7179999999998</v>
      </c>
      <c r="M105" s="152">
        <v>12.467456945713195</v>
      </c>
    </row>
    <row r="106" spans="1:13" ht="11.25" customHeight="1" x14ac:dyDescent="0.25">
      <c r="A106" s="107" t="s">
        <v>116</v>
      </c>
      <c r="B106" s="108" t="s">
        <v>117</v>
      </c>
      <c r="C106" s="115">
        <v>7</v>
      </c>
      <c r="D106" s="115">
        <v>7</v>
      </c>
      <c r="E106" s="115">
        <v>620</v>
      </c>
      <c r="F106" s="152">
        <v>3.1613976705490927</v>
      </c>
      <c r="G106" s="149">
        <v>6528.4650000000001</v>
      </c>
      <c r="H106" s="152">
        <v>-14.093730381164818</v>
      </c>
      <c r="I106" s="149">
        <v>323.072</v>
      </c>
      <c r="J106" s="152">
        <v>-11.57530572251234</v>
      </c>
      <c r="K106" s="152">
        <v>4.9486671062799603</v>
      </c>
      <c r="L106" s="149" t="s">
        <v>526</v>
      </c>
      <c r="M106" s="152" t="s">
        <v>526</v>
      </c>
    </row>
    <row r="107" spans="1:13" ht="33.75" customHeight="1" x14ac:dyDescent="0.25">
      <c r="A107" s="105" t="s">
        <v>118</v>
      </c>
      <c r="B107" s="106" t="s">
        <v>437</v>
      </c>
      <c r="C107" s="114">
        <v>44</v>
      </c>
      <c r="D107" s="114">
        <v>46</v>
      </c>
      <c r="E107" s="114">
        <v>7912</v>
      </c>
      <c r="F107" s="155">
        <v>2.8601144045761799</v>
      </c>
      <c r="G107" s="158">
        <v>189424.95300000001</v>
      </c>
      <c r="H107" s="155">
        <v>6.0903961864148926</v>
      </c>
      <c r="I107" s="158">
        <v>127310.74099999999</v>
      </c>
      <c r="J107" s="155">
        <v>23.804119314735402</v>
      </c>
      <c r="K107" s="155">
        <v>67.209065639836794</v>
      </c>
      <c r="L107" s="158">
        <v>46630.667999999998</v>
      </c>
      <c r="M107" s="155">
        <v>39.185362697293073</v>
      </c>
    </row>
    <row r="108" spans="1:13" ht="22.5" customHeight="1" x14ac:dyDescent="0.25">
      <c r="A108" s="107" t="s">
        <v>119</v>
      </c>
      <c r="B108" s="108" t="s">
        <v>465</v>
      </c>
      <c r="C108" s="115">
        <v>8</v>
      </c>
      <c r="D108" s="115">
        <v>9</v>
      </c>
      <c r="E108" s="115">
        <v>2005</v>
      </c>
      <c r="F108" s="152">
        <v>11.699164345403901</v>
      </c>
      <c r="G108" s="149">
        <v>58822.815000000002</v>
      </c>
      <c r="H108" s="152">
        <v>19.357050160859501</v>
      </c>
      <c r="I108" s="149">
        <v>38706.286999999997</v>
      </c>
      <c r="J108" s="152">
        <v>40.249611731108558</v>
      </c>
      <c r="K108" s="152">
        <v>65.801487059060321</v>
      </c>
      <c r="L108" s="149" t="s">
        <v>526</v>
      </c>
      <c r="M108" s="152" t="s">
        <v>526</v>
      </c>
    </row>
    <row r="109" spans="1:13" ht="11.25" customHeight="1" x14ac:dyDescent="0.25">
      <c r="A109" s="107" t="s">
        <v>387</v>
      </c>
      <c r="B109" s="108" t="s">
        <v>388</v>
      </c>
      <c r="C109" s="115">
        <v>5</v>
      </c>
      <c r="D109" s="115">
        <v>6</v>
      </c>
      <c r="E109" s="115">
        <v>1722</v>
      </c>
      <c r="F109" s="152">
        <v>12.696335078534034</v>
      </c>
      <c r="G109" s="149">
        <v>51164.273000000001</v>
      </c>
      <c r="H109" s="152">
        <v>28.407023799619452</v>
      </c>
      <c r="I109" s="149">
        <v>37743.995000000003</v>
      </c>
      <c r="J109" s="152" t="s">
        <v>526</v>
      </c>
      <c r="K109" s="152">
        <v>73.770216572802667</v>
      </c>
      <c r="L109" s="149" t="s">
        <v>526</v>
      </c>
      <c r="M109" s="152" t="s">
        <v>526</v>
      </c>
    </row>
    <row r="110" spans="1:13" x14ac:dyDescent="0.25">
      <c r="A110" s="107" t="s">
        <v>337</v>
      </c>
      <c r="B110" s="108" t="s">
        <v>338</v>
      </c>
      <c r="C110" s="115">
        <v>3</v>
      </c>
      <c r="D110" s="115">
        <v>3</v>
      </c>
      <c r="E110" s="115">
        <v>283</v>
      </c>
      <c r="F110" s="152">
        <v>5.9925093632958806</v>
      </c>
      <c r="G110" s="149">
        <v>7658.5420000000004</v>
      </c>
      <c r="H110" s="152">
        <v>-18.851451023672979</v>
      </c>
      <c r="I110" s="149">
        <v>962.29200000000003</v>
      </c>
      <c r="J110" s="152" t="s">
        <v>526</v>
      </c>
      <c r="K110" s="152">
        <v>12.564950352168859</v>
      </c>
      <c r="L110" s="149" t="s">
        <v>526</v>
      </c>
      <c r="M110" s="152" t="s">
        <v>526</v>
      </c>
    </row>
    <row r="111" spans="1:13" ht="22.5" x14ac:dyDescent="0.25">
      <c r="A111" s="107" t="s">
        <v>191</v>
      </c>
      <c r="B111" s="108" t="s">
        <v>438</v>
      </c>
      <c r="C111" s="115">
        <v>5</v>
      </c>
      <c r="D111" s="115">
        <v>5</v>
      </c>
      <c r="E111" s="115">
        <v>621</v>
      </c>
      <c r="F111" s="152">
        <v>7.2538860103626916</v>
      </c>
      <c r="G111" s="149">
        <v>10870.665999999999</v>
      </c>
      <c r="H111" s="152">
        <v>-2.2522682918232135</v>
      </c>
      <c r="I111" s="149" t="s">
        <v>526</v>
      </c>
      <c r="J111" s="152" t="s">
        <v>526</v>
      </c>
      <c r="K111" s="152" t="s">
        <v>526</v>
      </c>
      <c r="L111" s="149" t="s">
        <v>526</v>
      </c>
      <c r="M111" s="152" t="s">
        <v>526</v>
      </c>
    </row>
    <row r="112" spans="1:13" ht="33.75" x14ac:dyDescent="0.25">
      <c r="A112" s="107" t="s">
        <v>120</v>
      </c>
      <c r="B112" s="108" t="s">
        <v>472</v>
      </c>
      <c r="C112" s="115">
        <v>21</v>
      </c>
      <c r="D112" s="115">
        <v>21</v>
      </c>
      <c r="E112" s="115">
        <v>2985</v>
      </c>
      <c r="F112" s="152">
        <v>2.5068681318681314</v>
      </c>
      <c r="G112" s="149">
        <v>70217.517000000007</v>
      </c>
      <c r="H112" s="152">
        <v>23.052920532673625</v>
      </c>
      <c r="I112" s="149">
        <v>49555.788</v>
      </c>
      <c r="J112" s="152">
        <v>28.867113684939369</v>
      </c>
      <c r="K112" s="152">
        <v>70.574680104396165</v>
      </c>
      <c r="L112" s="149">
        <v>16537.215</v>
      </c>
      <c r="M112" s="152">
        <v>42.654591719619788</v>
      </c>
    </row>
    <row r="113" spans="1:13" ht="22.5" customHeight="1" x14ac:dyDescent="0.25">
      <c r="A113" s="107" t="s">
        <v>121</v>
      </c>
      <c r="B113" s="108" t="s">
        <v>440</v>
      </c>
      <c r="C113" s="115">
        <v>20</v>
      </c>
      <c r="D113" s="115">
        <v>21</v>
      </c>
      <c r="E113" s="115" t="s">
        <v>526</v>
      </c>
      <c r="F113" s="152" t="s">
        <v>526</v>
      </c>
      <c r="G113" s="149" t="s">
        <v>526</v>
      </c>
      <c r="H113" s="152" t="s">
        <v>526</v>
      </c>
      <c r="I113" s="149" t="s">
        <v>526</v>
      </c>
      <c r="J113" s="152" t="s">
        <v>526</v>
      </c>
      <c r="K113" s="152" t="s">
        <v>526</v>
      </c>
      <c r="L113" s="149" t="s">
        <v>526</v>
      </c>
      <c r="M113" s="152" t="s">
        <v>526</v>
      </c>
    </row>
    <row r="114" spans="1:13" ht="22.5" customHeight="1" x14ac:dyDescent="0.25">
      <c r="A114" s="107" t="s">
        <v>122</v>
      </c>
      <c r="B114" s="108" t="s">
        <v>441</v>
      </c>
      <c r="C114" s="115">
        <v>7</v>
      </c>
      <c r="D114" s="115">
        <v>7</v>
      </c>
      <c r="E114" s="115">
        <v>1972</v>
      </c>
      <c r="F114" s="152">
        <v>-5.600765916706564</v>
      </c>
      <c r="G114" s="149">
        <v>47276.065000000002</v>
      </c>
      <c r="H114" s="152">
        <v>27.761684627217235</v>
      </c>
      <c r="I114" s="149">
        <v>33746.137000000002</v>
      </c>
      <c r="J114" s="152">
        <v>9.1210375879155521</v>
      </c>
      <c r="K114" s="152">
        <v>71.381019126697623</v>
      </c>
      <c r="L114" s="149">
        <v>9525.1020000000008</v>
      </c>
      <c r="M114" s="152">
        <v>-5.8519619252607953</v>
      </c>
    </row>
    <row r="115" spans="1:13" ht="11.25" customHeight="1" x14ac:dyDescent="0.25">
      <c r="A115" s="105" t="s">
        <v>123</v>
      </c>
      <c r="B115" s="106" t="s">
        <v>124</v>
      </c>
      <c r="C115" s="114">
        <v>46</v>
      </c>
      <c r="D115" s="114">
        <v>40</v>
      </c>
      <c r="E115" s="114">
        <v>4352</v>
      </c>
      <c r="F115" s="155">
        <v>11.934156378600818</v>
      </c>
      <c r="G115" s="158">
        <v>98306.269</v>
      </c>
      <c r="H115" s="155">
        <v>23.700663082612948</v>
      </c>
      <c r="I115" s="158">
        <v>46453.671000000002</v>
      </c>
      <c r="J115" s="155">
        <v>18.643450893359287</v>
      </c>
      <c r="K115" s="155">
        <v>47.254027105840017</v>
      </c>
      <c r="L115" s="158">
        <v>22531.402999999998</v>
      </c>
      <c r="M115" s="155">
        <v>14.852483388843609</v>
      </c>
    </row>
    <row r="116" spans="1:13" ht="45" customHeight="1" x14ac:dyDescent="0.25">
      <c r="A116" s="107" t="s">
        <v>125</v>
      </c>
      <c r="B116" s="108" t="s">
        <v>442</v>
      </c>
      <c r="C116" s="115">
        <v>17</v>
      </c>
      <c r="D116" s="115">
        <v>14</v>
      </c>
      <c r="E116" s="115">
        <v>1506</v>
      </c>
      <c r="F116" s="152">
        <v>19.429024583663761</v>
      </c>
      <c r="G116" s="149">
        <v>45602.94</v>
      </c>
      <c r="H116" s="152">
        <v>35.422615152136615</v>
      </c>
      <c r="I116" s="149">
        <v>20604.460999999999</v>
      </c>
      <c r="J116" s="152">
        <v>32.497244525383167</v>
      </c>
      <c r="K116" s="152">
        <v>45.182308421343009</v>
      </c>
      <c r="L116" s="149">
        <v>11244.691000000001</v>
      </c>
      <c r="M116" s="152">
        <v>23.013633501411007</v>
      </c>
    </row>
    <row r="117" spans="1:13" ht="22.5" x14ac:dyDescent="0.25">
      <c r="A117" s="107" t="s">
        <v>126</v>
      </c>
      <c r="B117" s="108" t="s">
        <v>443</v>
      </c>
      <c r="C117" s="115">
        <v>8</v>
      </c>
      <c r="D117" s="115">
        <v>8</v>
      </c>
      <c r="E117" s="115">
        <v>1014</v>
      </c>
      <c r="F117" s="152">
        <v>9.859154929577457</v>
      </c>
      <c r="G117" s="149">
        <v>37617.963000000003</v>
      </c>
      <c r="H117" s="152">
        <v>23.706578021050603</v>
      </c>
      <c r="I117" s="149">
        <v>19447.677</v>
      </c>
      <c r="J117" s="152" t="s">
        <v>526</v>
      </c>
      <c r="K117" s="152">
        <v>51.697847116283242</v>
      </c>
      <c r="L117" s="149">
        <v>10767.557000000001</v>
      </c>
      <c r="M117" s="152" t="s">
        <v>526</v>
      </c>
    </row>
    <row r="118" spans="1:13" ht="22.5" x14ac:dyDescent="0.25">
      <c r="A118" s="107" t="s">
        <v>127</v>
      </c>
      <c r="B118" s="108" t="s">
        <v>444</v>
      </c>
      <c r="C118" s="115">
        <v>9</v>
      </c>
      <c r="D118" s="115">
        <v>6</v>
      </c>
      <c r="E118" s="115">
        <v>492</v>
      </c>
      <c r="F118" s="152">
        <v>45.562130177514803</v>
      </c>
      <c r="G118" s="149">
        <v>7984.9769999999999</v>
      </c>
      <c r="H118" s="152">
        <v>144.52435359333933</v>
      </c>
      <c r="I118" s="149">
        <v>1156.7840000000001</v>
      </c>
      <c r="J118" s="152" t="s">
        <v>526</v>
      </c>
      <c r="K118" s="152">
        <v>14.487004784108962</v>
      </c>
      <c r="L118" s="149">
        <v>477.13400000000001</v>
      </c>
      <c r="M118" s="152" t="s">
        <v>526</v>
      </c>
    </row>
    <row r="119" spans="1:13" ht="22.5" x14ac:dyDescent="0.25">
      <c r="A119" s="107" t="s">
        <v>192</v>
      </c>
      <c r="B119" s="108" t="s">
        <v>445</v>
      </c>
      <c r="C119" s="115">
        <v>4</v>
      </c>
      <c r="D119" s="115">
        <v>4</v>
      </c>
      <c r="E119" s="115" t="s">
        <v>526</v>
      </c>
      <c r="F119" s="152" t="s">
        <v>526</v>
      </c>
      <c r="G119" s="149" t="s">
        <v>526</v>
      </c>
      <c r="H119" s="152" t="s">
        <v>526</v>
      </c>
      <c r="I119" s="149" t="s">
        <v>526</v>
      </c>
      <c r="J119" s="152" t="s">
        <v>526</v>
      </c>
      <c r="K119" s="152" t="s">
        <v>526</v>
      </c>
      <c r="L119" s="149" t="s">
        <v>526</v>
      </c>
      <c r="M119" s="152" t="s">
        <v>526</v>
      </c>
    </row>
    <row r="120" spans="1:13" ht="22.5" x14ac:dyDescent="0.25">
      <c r="A120" s="107" t="s">
        <v>389</v>
      </c>
      <c r="B120" s="108" t="s">
        <v>390</v>
      </c>
      <c r="C120" s="115">
        <v>3</v>
      </c>
      <c r="D120" s="115">
        <v>3</v>
      </c>
      <c r="E120" s="115" t="s">
        <v>526</v>
      </c>
      <c r="F120" s="152" t="s">
        <v>526</v>
      </c>
      <c r="G120" s="149" t="s">
        <v>526</v>
      </c>
      <c r="H120" s="152" t="s">
        <v>526</v>
      </c>
      <c r="I120" s="149" t="s">
        <v>526</v>
      </c>
      <c r="J120" s="152" t="s">
        <v>526</v>
      </c>
      <c r="K120" s="152" t="s">
        <v>526</v>
      </c>
      <c r="L120" s="149" t="s">
        <v>526</v>
      </c>
      <c r="M120" s="152" t="s">
        <v>526</v>
      </c>
    </row>
    <row r="121" spans="1:13" ht="22.5" x14ac:dyDescent="0.25">
      <c r="A121" s="107" t="s">
        <v>128</v>
      </c>
      <c r="B121" s="108" t="s">
        <v>129</v>
      </c>
      <c r="C121" s="115">
        <v>7</v>
      </c>
      <c r="D121" s="115">
        <v>6</v>
      </c>
      <c r="E121" s="115">
        <v>368</v>
      </c>
      <c r="F121" s="152">
        <v>13.58024691358024</v>
      </c>
      <c r="G121" s="149">
        <v>5409.1940000000004</v>
      </c>
      <c r="H121" s="152">
        <v>3.231178400132535</v>
      </c>
      <c r="I121" s="149">
        <v>3497.6709999999998</v>
      </c>
      <c r="J121" s="152">
        <v>-1.8425752554914965</v>
      </c>
      <c r="K121" s="152">
        <v>64.66159283619703</v>
      </c>
      <c r="L121" s="149">
        <v>1140.7349999999999</v>
      </c>
      <c r="M121" s="152">
        <v>99.406884544386628</v>
      </c>
    </row>
    <row r="122" spans="1:13" ht="22.5" customHeight="1" x14ac:dyDescent="0.25">
      <c r="A122" s="107" t="s">
        <v>130</v>
      </c>
      <c r="B122" s="108" t="s">
        <v>506</v>
      </c>
      <c r="C122" s="115">
        <v>16</v>
      </c>
      <c r="D122" s="115">
        <v>13</v>
      </c>
      <c r="E122" s="115">
        <v>1964</v>
      </c>
      <c r="F122" s="152">
        <v>9.6594081518704655</v>
      </c>
      <c r="G122" s="149">
        <v>38052.61</v>
      </c>
      <c r="H122" s="152">
        <v>24.71573399843831</v>
      </c>
      <c r="I122" s="149">
        <v>16348.976000000001</v>
      </c>
      <c r="J122" s="152">
        <v>17.441499874326141</v>
      </c>
      <c r="K122" s="152">
        <v>42.964138333743733</v>
      </c>
      <c r="L122" s="149">
        <v>7891.44</v>
      </c>
      <c r="M122" s="152">
        <v>15.939899731021498</v>
      </c>
    </row>
    <row r="123" spans="1:13" x14ac:dyDescent="0.25">
      <c r="A123" s="105" t="s">
        <v>131</v>
      </c>
      <c r="B123" s="106" t="s">
        <v>132</v>
      </c>
      <c r="C123" s="114">
        <v>98</v>
      </c>
      <c r="D123" s="114">
        <v>100</v>
      </c>
      <c r="E123" s="114">
        <v>17262</v>
      </c>
      <c r="F123" s="155">
        <v>-0.30033498902621147</v>
      </c>
      <c r="G123" s="158">
        <v>384765.71899999998</v>
      </c>
      <c r="H123" s="155">
        <v>-9.8027825990587019</v>
      </c>
      <c r="I123" s="158">
        <v>248156.68400000001</v>
      </c>
      <c r="J123" s="155">
        <v>-17.805656482566633</v>
      </c>
      <c r="K123" s="155">
        <v>64.495528511468038</v>
      </c>
      <c r="L123" s="158">
        <v>89725.986999999994</v>
      </c>
      <c r="M123" s="155">
        <v>-1.5982289740429962</v>
      </c>
    </row>
    <row r="124" spans="1:13" ht="22.5" x14ac:dyDescent="0.25">
      <c r="A124" s="107" t="s">
        <v>133</v>
      </c>
      <c r="B124" s="108" t="s">
        <v>447</v>
      </c>
      <c r="C124" s="115">
        <v>30</v>
      </c>
      <c r="D124" s="115">
        <v>30</v>
      </c>
      <c r="E124" s="115">
        <v>6758</v>
      </c>
      <c r="F124" s="152">
        <v>-1.4868804664723001</v>
      </c>
      <c r="G124" s="149">
        <v>167248.334</v>
      </c>
      <c r="H124" s="152">
        <v>-0.33930558799237076</v>
      </c>
      <c r="I124" s="149">
        <v>115238.774</v>
      </c>
      <c r="J124" s="152">
        <v>-3.849557097930159</v>
      </c>
      <c r="K124" s="152">
        <v>68.90279337550831</v>
      </c>
      <c r="L124" s="149">
        <v>44127.995999999999</v>
      </c>
      <c r="M124" s="152">
        <v>2.7880204893104263</v>
      </c>
    </row>
    <row r="125" spans="1:13" ht="33.75" x14ac:dyDescent="0.25">
      <c r="A125" s="107" t="s">
        <v>391</v>
      </c>
      <c r="B125" s="108" t="s">
        <v>481</v>
      </c>
      <c r="C125" s="115">
        <v>3</v>
      </c>
      <c r="D125" s="115">
        <v>3</v>
      </c>
      <c r="E125" s="115" t="s">
        <v>526</v>
      </c>
      <c r="F125" s="152" t="s">
        <v>526</v>
      </c>
      <c r="G125" s="149" t="s">
        <v>526</v>
      </c>
      <c r="H125" s="152" t="s">
        <v>526</v>
      </c>
      <c r="I125" s="149" t="s">
        <v>526</v>
      </c>
      <c r="J125" s="152" t="s">
        <v>526</v>
      </c>
      <c r="K125" s="152" t="s">
        <v>526</v>
      </c>
      <c r="L125" s="149" t="s">
        <v>526</v>
      </c>
      <c r="M125" s="152" t="s">
        <v>526</v>
      </c>
    </row>
    <row r="126" spans="1:13" ht="22.5" x14ac:dyDescent="0.25">
      <c r="A126" s="107" t="s">
        <v>134</v>
      </c>
      <c r="B126" s="108" t="s">
        <v>505</v>
      </c>
      <c r="C126" s="115">
        <v>13</v>
      </c>
      <c r="D126" s="115">
        <v>13</v>
      </c>
      <c r="E126" s="115">
        <v>2443</v>
      </c>
      <c r="F126" s="152">
        <v>3.0366933783213739</v>
      </c>
      <c r="G126" s="149">
        <v>48144.51</v>
      </c>
      <c r="H126" s="152">
        <v>-6.6979752779772781</v>
      </c>
      <c r="I126" s="149">
        <v>33277.78</v>
      </c>
      <c r="J126" s="152">
        <v>-12.751193956862025</v>
      </c>
      <c r="K126" s="152">
        <v>69.120612090558197</v>
      </c>
      <c r="L126" s="149">
        <v>12170.147999999999</v>
      </c>
      <c r="M126" s="152">
        <v>-5.2893356154927602</v>
      </c>
    </row>
    <row r="127" spans="1:13" x14ac:dyDescent="0.25">
      <c r="A127" s="107" t="s">
        <v>193</v>
      </c>
      <c r="B127" s="108" t="s">
        <v>194</v>
      </c>
      <c r="C127" s="115">
        <v>8</v>
      </c>
      <c r="D127" s="115">
        <v>8</v>
      </c>
      <c r="E127" s="115">
        <v>1687</v>
      </c>
      <c r="F127" s="152">
        <v>0.8971291866028821</v>
      </c>
      <c r="G127" s="149">
        <v>41933.144999999997</v>
      </c>
      <c r="H127" s="152">
        <v>6.190107465799926</v>
      </c>
      <c r="I127" s="149">
        <v>29294.716</v>
      </c>
      <c r="J127" s="152">
        <v>8.4610028654419551</v>
      </c>
      <c r="K127" s="152">
        <v>69.860526798073465</v>
      </c>
      <c r="L127" s="149">
        <v>11797.93</v>
      </c>
      <c r="M127" s="152">
        <v>-3.5486665593525402</v>
      </c>
    </row>
    <row r="128" spans="1:13" ht="22.5" customHeight="1" x14ac:dyDescent="0.25">
      <c r="A128" s="107" t="s">
        <v>136</v>
      </c>
      <c r="B128" s="108" t="s">
        <v>473</v>
      </c>
      <c r="C128" s="115">
        <v>5</v>
      </c>
      <c r="D128" s="115">
        <v>5</v>
      </c>
      <c r="E128" s="115">
        <v>1095</v>
      </c>
      <c r="F128" s="152">
        <v>3.0103480714957556</v>
      </c>
      <c r="G128" s="149">
        <v>31053.88</v>
      </c>
      <c r="H128" s="152">
        <v>-4.0978160350343416</v>
      </c>
      <c r="I128" s="149" t="s">
        <v>526</v>
      </c>
      <c r="J128" s="152" t="s">
        <v>526</v>
      </c>
      <c r="K128" s="152" t="s">
        <v>526</v>
      </c>
      <c r="L128" s="149" t="s">
        <v>526</v>
      </c>
      <c r="M128" s="152" t="s">
        <v>526</v>
      </c>
    </row>
    <row r="129" spans="1:13" ht="22.5" x14ac:dyDescent="0.25">
      <c r="A129" s="107" t="s">
        <v>137</v>
      </c>
      <c r="B129" s="108" t="s">
        <v>463</v>
      </c>
      <c r="C129" s="115">
        <v>30</v>
      </c>
      <c r="D129" s="115">
        <v>30</v>
      </c>
      <c r="E129" s="115">
        <v>3733</v>
      </c>
      <c r="F129" s="152">
        <v>2.1061269146608197</v>
      </c>
      <c r="G129" s="149">
        <v>92142.409</v>
      </c>
      <c r="H129" s="152">
        <v>1.6667168146097282</v>
      </c>
      <c r="I129" s="149">
        <v>43828.2</v>
      </c>
      <c r="J129" s="152">
        <v>-2.2485082360296644</v>
      </c>
      <c r="K129" s="152">
        <v>47.565719711105011</v>
      </c>
      <c r="L129" s="149">
        <v>21733.399000000001</v>
      </c>
      <c r="M129" s="152">
        <v>-4.9285710973638999</v>
      </c>
    </row>
    <row r="130" spans="1:13" ht="11.25" customHeight="1" x14ac:dyDescent="0.25">
      <c r="A130" s="107" t="s">
        <v>138</v>
      </c>
      <c r="B130" s="108" t="s">
        <v>139</v>
      </c>
      <c r="C130" s="115">
        <v>8</v>
      </c>
      <c r="D130" s="115">
        <v>9</v>
      </c>
      <c r="E130" s="115">
        <v>1099</v>
      </c>
      <c r="F130" s="152">
        <v>-4.7660311958405543</v>
      </c>
      <c r="G130" s="149">
        <v>48479.41</v>
      </c>
      <c r="H130" s="152">
        <v>-6.0407173475405784</v>
      </c>
      <c r="I130" s="149" t="s">
        <v>526</v>
      </c>
      <c r="J130" s="152" t="s">
        <v>526</v>
      </c>
      <c r="K130" s="152" t="s">
        <v>526</v>
      </c>
      <c r="L130" s="149" t="s">
        <v>526</v>
      </c>
      <c r="M130" s="152" t="s">
        <v>526</v>
      </c>
    </row>
    <row r="131" spans="1:13" ht="22.5" customHeight="1" x14ac:dyDescent="0.25">
      <c r="A131" s="107" t="s">
        <v>339</v>
      </c>
      <c r="B131" s="108" t="s">
        <v>464</v>
      </c>
      <c r="C131" s="115">
        <v>7</v>
      </c>
      <c r="D131" s="115">
        <v>7</v>
      </c>
      <c r="E131" s="115" t="s">
        <v>526</v>
      </c>
      <c r="F131" s="152" t="s">
        <v>526</v>
      </c>
      <c r="G131" s="149" t="s">
        <v>526</v>
      </c>
      <c r="H131" s="152" t="s">
        <v>526</v>
      </c>
      <c r="I131" s="149" t="s">
        <v>526</v>
      </c>
      <c r="J131" s="152" t="s">
        <v>526</v>
      </c>
      <c r="K131" s="152" t="s">
        <v>526</v>
      </c>
      <c r="L131" s="149">
        <v>2467.77</v>
      </c>
      <c r="M131" s="152">
        <v>20.963069493584129</v>
      </c>
    </row>
    <row r="132" spans="1:13" ht="22.5" customHeight="1" x14ac:dyDescent="0.25">
      <c r="A132" s="107" t="s">
        <v>140</v>
      </c>
      <c r="B132" s="108" t="s">
        <v>392</v>
      </c>
      <c r="C132" s="115">
        <v>13</v>
      </c>
      <c r="D132" s="115">
        <v>12</v>
      </c>
      <c r="E132" s="115">
        <v>1677</v>
      </c>
      <c r="F132" s="152">
        <v>9.1086532205595319</v>
      </c>
      <c r="G132" s="149">
        <v>27339.508000000002</v>
      </c>
      <c r="H132" s="152">
        <v>12.318292928421499</v>
      </c>
      <c r="I132" s="149">
        <v>17679.952000000001</v>
      </c>
      <c r="J132" s="152">
        <v>12.909304524693013</v>
      </c>
      <c r="K132" s="152">
        <v>64.668142528387861</v>
      </c>
      <c r="L132" s="149">
        <v>5349.3190000000004</v>
      </c>
      <c r="M132" s="152">
        <v>-3.7144321281225388</v>
      </c>
    </row>
    <row r="133" spans="1:13" x14ac:dyDescent="0.25">
      <c r="A133" s="107" t="s">
        <v>141</v>
      </c>
      <c r="B133" s="108" t="s">
        <v>142</v>
      </c>
      <c r="C133" s="115">
        <v>6</v>
      </c>
      <c r="D133" s="115">
        <v>7</v>
      </c>
      <c r="E133" s="115" t="s">
        <v>526</v>
      </c>
      <c r="F133" s="152" t="s">
        <v>526</v>
      </c>
      <c r="G133" s="149" t="s">
        <v>526</v>
      </c>
      <c r="H133" s="152" t="s">
        <v>526</v>
      </c>
      <c r="I133" s="149" t="s">
        <v>526</v>
      </c>
      <c r="J133" s="152" t="s">
        <v>526</v>
      </c>
      <c r="K133" s="152" t="s">
        <v>526</v>
      </c>
      <c r="L133" s="149" t="s">
        <v>526</v>
      </c>
      <c r="M133" s="152" t="s">
        <v>526</v>
      </c>
    </row>
    <row r="134" spans="1:13" ht="22.5" x14ac:dyDescent="0.25">
      <c r="A134" s="107" t="s">
        <v>393</v>
      </c>
      <c r="B134" s="108" t="s">
        <v>448</v>
      </c>
      <c r="C134" s="115">
        <v>3</v>
      </c>
      <c r="D134" s="115">
        <v>4</v>
      </c>
      <c r="E134" s="115">
        <v>692</v>
      </c>
      <c r="F134" s="152">
        <v>9.3206951026856188</v>
      </c>
      <c r="G134" s="149">
        <v>12870.111999999999</v>
      </c>
      <c r="H134" s="152">
        <v>-53.8309966592156</v>
      </c>
      <c r="I134" s="149" t="s">
        <v>526</v>
      </c>
      <c r="J134" s="152" t="s">
        <v>526</v>
      </c>
      <c r="K134" s="152" t="s">
        <v>526</v>
      </c>
      <c r="L134" s="149" t="s">
        <v>526</v>
      </c>
      <c r="M134" s="152" t="s">
        <v>526</v>
      </c>
    </row>
    <row r="135" spans="1:13" ht="11.25" customHeight="1" x14ac:dyDescent="0.25">
      <c r="A135" s="107" t="s">
        <v>394</v>
      </c>
      <c r="B135" s="108" t="s">
        <v>395</v>
      </c>
      <c r="C135" s="115">
        <v>3</v>
      </c>
      <c r="D135" s="115">
        <v>3</v>
      </c>
      <c r="E135" s="115" t="s">
        <v>526</v>
      </c>
      <c r="F135" s="152" t="s">
        <v>526</v>
      </c>
      <c r="G135" s="149" t="s">
        <v>526</v>
      </c>
      <c r="H135" s="152" t="s">
        <v>526</v>
      </c>
      <c r="I135" s="149" t="s">
        <v>526</v>
      </c>
      <c r="J135" s="152" t="s">
        <v>526</v>
      </c>
      <c r="K135" s="152" t="s">
        <v>526</v>
      </c>
      <c r="L135" s="149">
        <v>242.12100000000001</v>
      </c>
      <c r="M135" s="152">
        <v>-27.612063011806484</v>
      </c>
    </row>
    <row r="136" spans="1:13" ht="22.5" x14ac:dyDescent="0.25">
      <c r="A136" s="107" t="s">
        <v>143</v>
      </c>
      <c r="B136" s="108" t="s">
        <v>449</v>
      </c>
      <c r="C136" s="115">
        <v>30</v>
      </c>
      <c r="D136" s="115">
        <v>31</v>
      </c>
      <c r="E136" s="115">
        <v>5346</v>
      </c>
      <c r="F136" s="152">
        <v>-1.8362100624311495</v>
      </c>
      <c r="G136" s="149">
        <v>96785.028000000006</v>
      </c>
      <c r="H136" s="152">
        <v>-25.114429003508661</v>
      </c>
      <c r="I136" s="149">
        <v>64538.998</v>
      </c>
      <c r="J136" s="152">
        <v>-36.94009539468243</v>
      </c>
      <c r="K136" s="152">
        <v>66.682832390150253</v>
      </c>
      <c r="L136" s="149">
        <v>18954.425999999999</v>
      </c>
      <c r="M136" s="152">
        <v>7.1494323932464283</v>
      </c>
    </row>
    <row r="137" spans="1:13" ht="22.5" x14ac:dyDescent="0.25">
      <c r="A137" s="107" t="s">
        <v>195</v>
      </c>
      <c r="B137" s="108" t="s">
        <v>450</v>
      </c>
      <c r="C137" s="115">
        <v>5</v>
      </c>
      <c r="D137" s="115">
        <v>5</v>
      </c>
      <c r="E137" s="115">
        <v>607</v>
      </c>
      <c r="F137" s="152">
        <v>5.1993067590987891</v>
      </c>
      <c r="G137" s="149">
        <v>17126.64</v>
      </c>
      <c r="H137" s="152">
        <v>-6.1906952600355822</v>
      </c>
      <c r="I137" s="149">
        <v>9910.9750000000004</v>
      </c>
      <c r="J137" s="152">
        <v>-18.369065660725468</v>
      </c>
      <c r="K137" s="152">
        <v>57.868764684725086</v>
      </c>
      <c r="L137" s="149">
        <v>3241.0390000000002</v>
      </c>
      <c r="M137" s="152">
        <v>-6.6213349098896686</v>
      </c>
    </row>
    <row r="138" spans="1:13" ht="45" x14ac:dyDescent="0.25">
      <c r="A138" s="107" t="s">
        <v>144</v>
      </c>
      <c r="B138" s="108" t="s">
        <v>451</v>
      </c>
      <c r="C138" s="115">
        <v>7</v>
      </c>
      <c r="D138" s="115">
        <v>7</v>
      </c>
      <c r="E138" s="115">
        <v>1342</v>
      </c>
      <c r="F138" s="152">
        <v>-8.0821917808219155</v>
      </c>
      <c r="G138" s="149">
        <v>23688.826000000001</v>
      </c>
      <c r="H138" s="152">
        <v>-23.81544839419513</v>
      </c>
      <c r="I138" s="149">
        <v>15449.404</v>
      </c>
      <c r="J138" s="152">
        <v>-43.873581427244162</v>
      </c>
      <c r="K138" s="152">
        <v>65.218107473962618</v>
      </c>
      <c r="L138" s="149" t="s">
        <v>526</v>
      </c>
      <c r="M138" s="152" t="s">
        <v>526</v>
      </c>
    </row>
    <row r="139" spans="1:13" ht="22.5" customHeight="1" x14ac:dyDescent="0.25">
      <c r="A139" s="107" t="s">
        <v>145</v>
      </c>
      <c r="B139" s="108" t="s">
        <v>489</v>
      </c>
      <c r="C139" s="115">
        <v>13</v>
      </c>
      <c r="D139" s="115">
        <v>14</v>
      </c>
      <c r="E139" s="115">
        <v>2624</v>
      </c>
      <c r="F139" s="152">
        <v>3.023164507263445</v>
      </c>
      <c r="G139" s="149">
        <v>43898.589</v>
      </c>
      <c r="H139" s="152">
        <v>-25.830876324704818</v>
      </c>
      <c r="I139" s="149">
        <v>29033.384999999998</v>
      </c>
      <c r="J139" s="152">
        <v>-33.802322900476383</v>
      </c>
      <c r="K139" s="152">
        <v>66.137399085879508</v>
      </c>
      <c r="L139" s="149">
        <v>12146.046</v>
      </c>
      <c r="M139" s="152">
        <v>1.2226256796311787</v>
      </c>
    </row>
    <row r="140" spans="1:13" ht="22.5" x14ac:dyDescent="0.25">
      <c r="A140" s="105" t="s">
        <v>146</v>
      </c>
      <c r="B140" s="106" t="s">
        <v>452</v>
      </c>
      <c r="C140" s="114">
        <v>10</v>
      </c>
      <c r="D140" s="114">
        <v>12</v>
      </c>
      <c r="E140" s="114">
        <v>2618</v>
      </c>
      <c r="F140" s="155">
        <v>-18.3151326053042</v>
      </c>
      <c r="G140" s="158">
        <v>42902.084000000003</v>
      </c>
      <c r="H140" s="155">
        <v>-19.545943110905597</v>
      </c>
      <c r="I140" s="158">
        <v>16470.705000000002</v>
      </c>
      <c r="J140" s="155">
        <v>-23.377721800370608</v>
      </c>
      <c r="K140" s="155">
        <v>38.391386768064699</v>
      </c>
      <c r="L140" s="158">
        <v>8693.7369999999992</v>
      </c>
      <c r="M140" s="155">
        <v>-35.683287350745246</v>
      </c>
    </row>
    <row r="141" spans="1:13" ht="22.5" x14ac:dyDescent="0.25">
      <c r="A141" s="107" t="s">
        <v>147</v>
      </c>
      <c r="B141" s="108" t="s">
        <v>453</v>
      </c>
      <c r="C141" s="115">
        <v>4</v>
      </c>
      <c r="D141" s="115">
        <v>4</v>
      </c>
      <c r="E141" s="115" t="s">
        <v>526</v>
      </c>
      <c r="F141" s="152" t="s">
        <v>526</v>
      </c>
      <c r="G141" s="149" t="s">
        <v>526</v>
      </c>
      <c r="H141" s="152" t="s">
        <v>526</v>
      </c>
      <c r="I141" s="149" t="s">
        <v>526</v>
      </c>
      <c r="J141" s="152" t="s">
        <v>526</v>
      </c>
      <c r="K141" s="152" t="s">
        <v>526</v>
      </c>
      <c r="L141" s="149" t="s">
        <v>526</v>
      </c>
      <c r="M141" s="152" t="s">
        <v>526</v>
      </c>
    </row>
    <row r="142" spans="1:13" ht="22.5" x14ac:dyDescent="0.25">
      <c r="A142" s="107" t="s">
        <v>148</v>
      </c>
      <c r="B142" s="108" t="s">
        <v>149</v>
      </c>
      <c r="C142" s="115">
        <v>4</v>
      </c>
      <c r="D142" s="115">
        <v>5</v>
      </c>
      <c r="E142" s="115">
        <v>1067</v>
      </c>
      <c r="F142" s="152">
        <v>-38.853868194842406</v>
      </c>
      <c r="G142" s="149">
        <v>12444.346</v>
      </c>
      <c r="H142" s="152">
        <v>-24.379767568438993</v>
      </c>
      <c r="I142" s="149" t="s">
        <v>526</v>
      </c>
      <c r="J142" s="152" t="s">
        <v>526</v>
      </c>
      <c r="K142" s="152" t="s">
        <v>526</v>
      </c>
      <c r="L142" s="149" t="s">
        <v>526</v>
      </c>
      <c r="M142" s="152" t="s">
        <v>526</v>
      </c>
    </row>
    <row r="143" spans="1:13" ht="22.5" customHeight="1" x14ac:dyDescent="0.25">
      <c r="A143" s="107" t="s">
        <v>396</v>
      </c>
      <c r="B143" s="108" t="s">
        <v>454</v>
      </c>
      <c r="C143" s="115">
        <v>4</v>
      </c>
      <c r="D143" s="115">
        <v>5</v>
      </c>
      <c r="E143" s="115">
        <v>1067</v>
      </c>
      <c r="F143" s="152">
        <v>-38.853868194842406</v>
      </c>
      <c r="G143" s="149">
        <v>12444.346</v>
      </c>
      <c r="H143" s="152">
        <v>-24.379767568438993</v>
      </c>
      <c r="I143" s="149" t="s">
        <v>526</v>
      </c>
      <c r="J143" s="152" t="s">
        <v>526</v>
      </c>
      <c r="K143" s="152" t="s">
        <v>526</v>
      </c>
      <c r="L143" s="149" t="s">
        <v>526</v>
      </c>
      <c r="M143" s="152" t="s">
        <v>526</v>
      </c>
    </row>
    <row r="144" spans="1:13" x14ac:dyDescent="0.25">
      <c r="A144" s="105" t="s">
        <v>150</v>
      </c>
      <c r="B144" s="106" t="s">
        <v>151</v>
      </c>
      <c r="C144" s="114">
        <v>19</v>
      </c>
      <c r="D144" s="114">
        <v>19</v>
      </c>
      <c r="E144" s="114">
        <v>6322</v>
      </c>
      <c r="F144" s="155">
        <v>2.9977191267513774</v>
      </c>
      <c r="G144" s="158">
        <v>95320.661999999997</v>
      </c>
      <c r="H144" s="155">
        <v>15.104359635495086</v>
      </c>
      <c r="I144" s="158">
        <v>47539.25</v>
      </c>
      <c r="J144" s="155">
        <v>-4.7634244271326338</v>
      </c>
      <c r="K144" s="155">
        <v>49.872975074386289</v>
      </c>
      <c r="L144" s="158">
        <v>22468.017</v>
      </c>
      <c r="M144" s="155">
        <v>1.771773302051713</v>
      </c>
    </row>
    <row r="145" spans="1:13" x14ac:dyDescent="0.25">
      <c r="A145" s="107" t="s">
        <v>152</v>
      </c>
      <c r="B145" s="108" t="s">
        <v>153</v>
      </c>
      <c r="C145" s="115">
        <v>10</v>
      </c>
      <c r="D145" s="115">
        <v>11</v>
      </c>
      <c r="E145" s="115">
        <v>4757</v>
      </c>
      <c r="F145" s="152">
        <v>2.8095958504430456</v>
      </c>
      <c r="G145" s="149">
        <v>21983.71</v>
      </c>
      <c r="H145" s="152">
        <v>-23.905005444131476</v>
      </c>
      <c r="I145" s="149" t="s">
        <v>526</v>
      </c>
      <c r="J145" s="152" t="s">
        <v>526</v>
      </c>
      <c r="K145" s="152" t="s">
        <v>526</v>
      </c>
      <c r="L145" s="149" t="s">
        <v>526</v>
      </c>
      <c r="M145" s="152" t="s">
        <v>526</v>
      </c>
    </row>
    <row r="146" spans="1:13" ht="22.5" x14ac:dyDescent="0.25">
      <c r="A146" s="107" t="s">
        <v>196</v>
      </c>
      <c r="B146" s="108" t="s">
        <v>484</v>
      </c>
      <c r="C146" s="115">
        <v>6</v>
      </c>
      <c r="D146" s="115">
        <v>6</v>
      </c>
      <c r="E146" s="115" t="s">
        <v>526</v>
      </c>
      <c r="F146" s="152" t="s">
        <v>526</v>
      </c>
      <c r="G146" s="149" t="s">
        <v>526</v>
      </c>
      <c r="H146" s="152" t="s">
        <v>526</v>
      </c>
      <c r="I146" s="149" t="s">
        <v>526</v>
      </c>
      <c r="J146" s="152" t="s">
        <v>526</v>
      </c>
      <c r="K146" s="152" t="s">
        <v>526</v>
      </c>
      <c r="L146" s="149" t="s">
        <v>526</v>
      </c>
      <c r="M146" s="152" t="s">
        <v>526</v>
      </c>
    </row>
    <row r="147" spans="1:13" x14ac:dyDescent="0.25">
      <c r="A147" s="107" t="s">
        <v>197</v>
      </c>
      <c r="B147" s="108" t="s">
        <v>198</v>
      </c>
      <c r="C147" s="115">
        <v>4</v>
      </c>
      <c r="D147" s="115">
        <v>5</v>
      </c>
      <c r="E147" s="115" t="s">
        <v>526</v>
      </c>
      <c r="F147" s="152" t="s">
        <v>526</v>
      </c>
      <c r="G147" s="149" t="s">
        <v>526</v>
      </c>
      <c r="H147" s="152" t="s">
        <v>526</v>
      </c>
      <c r="I147" s="149">
        <v>0</v>
      </c>
      <c r="J147" s="152" t="s">
        <v>546</v>
      </c>
      <c r="K147" s="152" t="s">
        <v>546</v>
      </c>
      <c r="L147" s="149">
        <v>0</v>
      </c>
      <c r="M147" s="152" t="s">
        <v>546</v>
      </c>
    </row>
    <row r="148" spans="1:13" x14ac:dyDescent="0.25">
      <c r="A148" s="107" t="s">
        <v>397</v>
      </c>
      <c r="B148" s="108" t="s">
        <v>487</v>
      </c>
      <c r="C148" s="115">
        <v>3</v>
      </c>
      <c r="D148" s="115">
        <v>2</v>
      </c>
      <c r="E148" s="115">
        <v>105</v>
      </c>
      <c r="F148" s="152" t="s">
        <v>526</v>
      </c>
      <c r="G148" s="149" t="s">
        <v>526</v>
      </c>
      <c r="H148" s="152" t="s">
        <v>526</v>
      </c>
      <c r="I148" s="149" t="s">
        <v>526</v>
      </c>
      <c r="J148" s="152" t="s">
        <v>526</v>
      </c>
      <c r="K148" s="152" t="s">
        <v>526</v>
      </c>
      <c r="L148" s="149" t="s">
        <v>526</v>
      </c>
      <c r="M148" s="152" t="s">
        <v>526</v>
      </c>
    </row>
    <row r="149" spans="1:13" x14ac:dyDescent="0.25">
      <c r="A149" s="105" t="s">
        <v>154</v>
      </c>
      <c r="B149" s="106" t="s">
        <v>155</v>
      </c>
      <c r="C149" s="114">
        <v>7</v>
      </c>
      <c r="D149" s="114">
        <v>5</v>
      </c>
      <c r="E149" s="114" t="s">
        <v>526</v>
      </c>
      <c r="F149" s="155" t="s">
        <v>526</v>
      </c>
      <c r="G149" s="158" t="s">
        <v>526</v>
      </c>
      <c r="H149" s="155" t="s">
        <v>526</v>
      </c>
      <c r="I149" s="158" t="s">
        <v>526</v>
      </c>
      <c r="J149" s="155" t="s">
        <v>526</v>
      </c>
      <c r="K149" s="155" t="s">
        <v>526</v>
      </c>
      <c r="L149" s="158" t="s">
        <v>526</v>
      </c>
      <c r="M149" s="155" t="s">
        <v>526</v>
      </c>
    </row>
    <row r="150" spans="1:13" x14ac:dyDescent="0.25">
      <c r="A150" s="107" t="s">
        <v>199</v>
      </c>
      <c r="B150" s="108" t="s">
        <v>200</v>
      </c>
      <c r="C150" s="115">
        <v>3</v>
      </c>
      <c r="D150" s="115">
        <v>2</v>
      </c>
      <c r="E150" s="115" t="s">
        <v>526</v>
      </c>
      <c r="F150" s="152" t="s">
        <v>526</v>
      </c>
      <c r="G150" s="149" t="s">
        <v>526</v>
      </c>
      <c r="H150" s="152" t="s">
        <v>526</v>
      </c>
      <c r="I150" s="149" t="s">
        <v>526</v>
      </c>
      <c r="J150" s="152" t="s">
        <v>526</v>
      </c>
      <c r="K150" s="152" t="s">
        <v>526</v>
      </c>
      <c r="L150" s="149" t="s">
        <v>526</v>
      </c>
      <c r="M150" s="152" t="s">
        <v>526</v>
      </c>
    </row>
    <row r="151" spans="1:13" x14ac:dyDescent="0.25">
      <c r="A151" s="105" t="s">
        <v>156</v>
      </c>
      <c r="B151" s="106" t="s">
        <v>157</v>
      </c>
      <c r="C151" s="114">
        <v>27</v>
      </c>
      <c r="D151" s="114">
        <v>24</v>
      </c>
      <c r="E151" s="114">
        <v>7308</v>
      </c>
      <c r="F151" s="155">
        <v>-0.58495442796899511</v>
      </c>
      <c r="G151" s="158">
        <v>153807.12899999999</v>
      </c>
      <c r="H151" s="155">
        <v>-0.87255435391548986</v>
      </c>
      <c r="I151" s="158">
        <v>123163.276</v>
      </c>
      <c r="J151" s="155">
        <v>0.53299107315108074</v>
      </c>
      <c r="K151" s="155">
        <v>80.076441710318903</v>
      </c>
      <c r="L151" s="162">
        <v>39855.091</v>
      </c>
      <c r="M151" s="163">
        <v>22.655399158011321</v>
      </c>
    </row>
    <row r="152" spans="1:13" ht="33.75" x14ac:dyDescent="0.25">
      <c r="A152" s="107" t="s">
        <v>158</v>
      </c>
      <c r="B152" s="108" t="s">
        <v>455</v>
      </c>
      <c r="C152" s="115">
        <v>21</v>
      </c>
      <c r="D152" s="115">
        <v>19</v>
      </c>
      <c r="E152" s="115">
        <v>6445</v>
      </c>
      <c r="F152" s="152">
        <v>-2.274450341167551</v>
      </c>
      <c r="G152" s="149">
        <v>135654.38099999999</v>
      </c>
      <c r="H152" s="152">
        <v>1.5202056926771093</v>
      </c>
      <c r="I152" s="149">
        <v>112037.886</v>
      </c>
      <c r="J152" s="152">
        <v>3.2482708744614399</v>
      </c>
      <c r="K152" s="152">
        <v>82.590687579784102</v>
      </c>
      <c r="L152" s="159">
        <v>37421.660000000003</v>
      </c>
      <c r="M152" s="156">
        <v>26.764804876224517</v>
      </c>
    </row>
    <row r="153" spans="1:13" x14ac:dyDescent="0.25">
      <c r="A153" s="107" t="s">
        <v>398</v>
      </c>
      <c r="B153" s="108" t="s">
        <v>399</v>
      </c>
      <c r="C153" s="115">
        <v>5</v>
      </c>
      <c r="D153" s="115">
        <v>4</v>
      </c>
      <c r="E153" s="115" t="s">
        <v>526</v>
      </c>
      <c r="F153" s="152" t="s">
        <v>526</v>
      </c>
      <c r="G153" s="149" t="s">
        <v>526</v>
      </c>
      <c r="H153" s="152" t="s">
        <v>526</v>
      </c>
      <c r="I153" s="149" t="s">
        <v>526</v>
      </c>
      <c r="J153" s="152" t="s">
        <v>526</v>
      </c>
      <c r="K153" s="152" t="s">
        <v>526</v>
      </c>
      <c r="L153" s="149" t="s">
        <v>526</v>
      </c>
      <c r="M153" s="152" t="s">
        <v>526</v>
      </c>
    </row>
    <row r="154" spans="1:13" ht="11.25" customHeight="1" x14ac:dyDescent="0.25">
      <c r="A154" s="107" t="s">
        <v>400</v>
      </c>
      <c r="B154" s="108" t="s">
        <v>401</v>
      </c>
      <c r="C154" s="115">
        <v>5</v>
      </c>
      <c r="D154" s="115">
        <v>4</v>
      </c>
      <c r="E154" s="115" t="s">
        <v>526</v>
      </c>
      <c r="F154" s="152" t="s">
        <v>526</v>
      </c>
      <c r="G154" s="149" t="s">
        <v>526</v>
      </c>
      <c r="H154" s="152" t="s">
        <v>526</v>
      </c>
      <c r="I154" s="149" t="s">
        <v>526</v>
      </c>
      <c r="J154" s="152" t="s">
        <v>526</v>
      </c>
      <c r="K154" s="152" t="s">
        <v>526</v>
      </c>
      <c r="L154" s="149" t="s">
        <v>526</v>
      </c>
      <c r="M154" s="152" t="s">
        <v>526</v>
      </c>
    </row>
    <row r="155" spans="1:13" ht="22.5" customHeight="1" x14ac:dyDescent="0.25">
      <c r="A155" s="105" t="s">
        <v>159</v>
      </c>
      <c r="B155" s="106" t="s">
        <v>456</v>
      </c>
      <c r="C155" s="114">
        <v>79</v>
      </c>
      <c r="D155" s="114">
        <v>76</v>
      </c>
      <c r="E155" s="114">
        <v>8941</v>
      </c>
      <c r="F155" s="155">
        <v>7.2576775431861762</v>
      </c>
      <c r="G155" s="158">
        <v>299188.82900000003</v>
      </c>
      <c r="H155" s="155">
        <v>48.590974448862738</v>
      </c>
      <c r="I155" s="158">
        <v>43736.084999999999</v>
      </c>
      <c r="J155" s="155">
        <v>11.242034125925358</v>
      </c>
      <c r="K155" s="155">
        <v>14.618221257184704</v>
      </c>
      <c r="L155" s="162">
        <v>19051.968000000001</v>
      </c>
      <c r="M155" s="163">
        <v>4.5919982924443872</v>
      </c>
    </row>
    <row r="156" spans="1:13" ht="22.5" customHeight="1" x14ac:dyDescent="0.25">
      <c r="A156" s="107" t="s">
        <v>160</v>
      </c>
      <c r="B156" s="108" t="s">
        <v>457</v>
      </c>
      <c r="C156" s="115">
        <v>58</v>
      </c>
      <c r="D156" s="115">
        <v>56</v>
      </c>
      <c r="E156" s="115">
        <v>6100</v>
      </c>
      <c r="F156" s="152">
        <v>8.948026433291659</v>
      </c>
      <c r="G156" s="149">
        <v>156186.26800000001</v>
      </c>
      <c r="H156" s="152">
        <v>32.314619983907363</v>
      </c>
      <c r="I156" s="149">
        <v>32250.455999999998</v>
      </c>
      <c r="J156" s="152">
        <v>6.6660757394500507</v>
      </c>
      <c r="K156" s="152">
        <v>20.648714136635874</v>
      </c>
      <c r="L156" s="159">
        <v>12493.86</v>
      </c>
      <c r="M156" s="156">
        <v>-11.37425007935903</v>
      </c>
    </row>
    <row r="157" spans="1:13" x14ac:dyDescent="0.25">
      <c r="A157" s="107" t="s">
        <v>161</v>
      </c>
      <c r="B157" s="108" t="s">
        <v>162</v>
      </c>
      <c r="C157" s="115">
        <v>24</v>
      </c>
      <c r="D157" s="115">
        <v>23</v>
      </c>
      <c r="E157" s="115">
        <v>2833</v>
      </c>
      <c r="F157" s="152">
        <v>7.3512694202349422</v>
      </c>
      <c r="G157" s="149">
        <v>70270.910999999993</v>
      </c>
      <c r="H157" s="152">
        <v>30.407260845565133</v>
      </c>
      <c r="I157" s="149">
        <v>8134.9859999999999</v>
      </c>
      <c r="J157" s="152">
        <v>-29.305639403566261</v>
      </c>
      <c r="K157" s="152">
        <v>11.576605289776307</v>
      </c>
      <c r="L157" s="159">
        <v>5152.9669999999996</v>
      </c>
      <c r="M157" s="156">
        <v>-42.516589196128457</v>
      </c>
    </row>
    <row r="158" spans="1:13" ht="22.5" x14ac:dyDescent="0.25">
      <c r="A158" s="107" t="s">
        <v>201</v>
      </c>
      <c r="B158" s="108" t="s">
        <v>458</v>
      </c>
      <c r="C158" s="115">
        <v>12</v>
      </c>
      <c r="D158" s="115">
        <v>11</v>
      </c>
      <c r="E158" s="115">
        <v>544</v>
      </c>
      <c r="F158" s="152">
        <v>12.863070539419084</v>
      </c>
      <c r="G158" s="149">
        <v>24797.083999999999</v>
      </c>
      <c r="H158" s="152">
        <v>17.444573496055497</v>
      </c>
      <c r="I158" s="149">
        <v>6495.2950000000001</v>
      </c>
      <c r="J158" s="152">
        <v>9.4069720826974788</v>
      </c>
      <c r="K158" s="152">
        <v>26.193785527362817</v>
      </c>
      <c r="L158" s="159">
        <v>3079.308</v>
      </c>
      <c r="M158" s="156">
        <v>161.95150086004054</v>
      </c>
    </row>
    <row r="159" spans="1:13" ht="22.5" x14ac:dyDescent="0.25">
      <c r="A159" s="107" t="s">
        <v>202</v>
      </c>
      <c r="B159" s="108" t="s">
        <v>203</v>
      </c>
      <c r="C159" s="115">
        <v>7</v>
      </c>
      <c r="D159" s="115">
        <v>7</v>
      </c>
      <c r="E159" s="115">
        <v>393</v>
      </c>
      <c r="F159" s="152">
        <v>9.4707520891364965</v>
      </c>
      <c r="G159" s="149">
        <v>7283.5940000000001</v>
      </c>
      <c r="H159" s="152">
        <v>-9.5719862135528757</v>
      </c>
      <c r="I159" s="149">
        <v>150.82900000000001</v>
      </c>
      <c r="J159" s="152" t="s">
        <v>526</v>
      </c>
      <c r="K159" s="152">
        <v>2.0708046055285347</v>
      </c>
      <c r="L159" s="159" t="s">
        <v>526</v>
      </c>
      <c r="M159" s="156" t="s">
        <v>526</v>
      </c>
    </row>
    <row r="160" spans="1:13" ht="22.5" customHeight="1" x14ac:dyDescent="0.25">
      <c r="A160" s="107" t="s">
        <v>163</v>
      </c>
      <c r="B160" s="108" t="s">
        <v>482</v>
      </c>
      <c r="C160" s="115">
        <v>4</v>
      </c>
      <c r="D160" s="115">
        <v>4</v>
      </c>
      <c r="E160" s="115" t="s">
        <v>526</v>
      </c>
      <c r="F160" s="152" t="s">
        <v>526</v>
      </c>
      <c r="G160" s="149" t="s">
        <v>526</v>
      </c>
      <c r="H160" s="152" t="s">
        <v>526</v>
      </c>
      <c r="I160" s="149">
        <v>0</v>
      </c>
      <c r="J160" s="152" t="s">
        <v>546</v>
      </c>
      <c r="K160" s="152" t="s">
        <v>546</v>
      </c>
      <c r="L160" s="159">
        <v>0</v>
      </c>
      <c r="M160" s="156" t="s">
        <v>546</v>
      </c>
    </row>
    <row r="161" spans="1:13" ht="22.5" x14ac:dyDescent="0.25">
      <c r="A161" s="107" t="s">
        <v>402</v>
      </c>
      <c r="B161" s="108" t="s">
        <v>459</v>
      </c>
      <c r="C161" s="115">
        <v>3</v>
      </c>
      <c r="D161" s="115">
        <v>3</v>
      </c>
      <c r="E161" s="115">
        <v>203</v>
      </c>
      <c r="F161" s="152">
        <v>10.928961748633881</v>
      </c>
      <c r="G161" s="149">
        <v>5398.152</v>
      </c>
      <c r="H161" s="152">
        <v>5.5319222143328517</v>
      </c>
      <c r="I161" s="149" t="s">
        <v>526</v>
      </c>
      <c r="J161" s="152" t="s">
        <v>526</v>
      </c>
      <c r="K161" s="152" t="s">
        <v>526</v>
      </c>
      <c r="L161" s="159" t="s">
        <v>526</v>
      </c>
      <c r="M161" s="156" t="s">
        <v>526</v>
      </c>
    </row>
    <row r="162" spans="1:13" ht="22.5" x14ac:dyDescent="0.25">
      <c r="A162" s="107" t="s">
        <v>403</v>
      </c>
      <c r="B162" s="108" t="s">
        <v>488</v>
      </c>
      <c r="C162" s="115">
        <v>5</v>
      </c>
      <c r="D162" s="115">
        <v>4</v>
      </c>
      <c r="E162" s="115">
        <v>1054</v>
      </c>
      <c r="F162" s="152">
        <v>8.6597938144330016</v>
      </c>
      <c r="G162" s="149">
        <v>17998.338</v>
      </c>
      <c r="H162" s="152">
        <v>36.672795995117298</v>
      </c>
      <c r="I162" s="149">
        <v>712.67899999999997</v>
      </c>
      <c r="J162" s="152" t="s">
        <v>526</v>
      </c>
      <c r="K162" s="152">
        <v>3.9596933894674047</v>
      </c>
      <c r="L162" s="159" t="s">
        <v>526</v>
      </c>
      <c r="M162" s="156" t="s">
        <v>526</v>
      </c>
    </row>
    <row r="163" spans="1:13" ht="22.5" x14ac:dyDescent="0.25">
      <c r="A163" s="107" t="s">
        <v>164</v>
      </c>
      <c r="B163" s="108" t="s">
        <v>460</v>
      </c>
      <c r="C163" s="115">
        <v>21</v>
      </c>
      <c r="D163" s="115">
        <v>20</v>
      </c>
      <c r="E163" s="115">
        <v>2841</v>
      </c>
      <c r="F163" s="152">
        <v>3.7997807818779705</v>
      </c>
      <c r="G163" s="149">
        <v>143002.56099999999</v>
      </c>
      <c r="H163" s="152">
        <v>71.653140301350504</v>
      </c>
      <c r="I163" s="149">
        <v>11485.629000000001</v>
      </c>
      <c r="J163" s="152">
        <v>26.477274979683258</v>
      </c>
      <c r="K163" s="152">
        <v>8.0317645500069066</v>
      </c>
      <c r="L163" s="159">
        <v>6558.1080000000002</v>
      </c>
      <c r="M163" s="156">
        <v>59.247455251546398</v>
      </c>
    </row>
    <row r="164" spans="1:13" ht="33.75" customHeight="1" x14ac:dyDescent="0.25">
      <c r="A164" s="105" t="s">
        <v>322</v>
      </c>
      <c r="B164" s="106" t="s">
        <v>461</v>
      </c>
      <c r="C164" s="114">
        <v>781</v>
      </c>
      <c r="D164" s="114">
        <v>764</v>
      </c>
      <c r="E164" s="114">
        <v>110419</v>
      </c>
      <c r="F164" s="155">
        <v>0.39642490203031855</v>
      </c>
      <c r="G164" s="158">
        <v>3135357.7510000002</v>
      </c>
      <c r="H164" s="155">
        <v>-4.9610040172434253</v>
      </c>
      <c r="I164" s="158">
        <v>1207671.3370000001</v>
      </c>
      <c r="J164" s="155">
        <v>-11.357235899494185</v>
      </c>
      <c r="K164" s="155">
        <v>38.517816240102803</v>
      </c>
      <c r="L164" s="162">
        <v>519015.67700000003</v>
      </c>
      <c r="M164" s="163">
        <v>-12.030184952254572</v>
      </c>
    </row>
    <row r="165" spans="1:13" ht="33.75" customHeight="1" x14ac:dyDescent="0.25">
      <c r="A165" s="105"/>
      <c r="B165" s="118" t="s">
        <v>323</v>
      </c>
      <c r="C165" s="115"/>
      <c r="D165" s="115"/>
      <c r="E165" s="115"/>
      <c r="F165" s="116"/>
      <c r="G165" s="115"/>
      <c r="H165" s="116"/>
      <c r="I165" s="115"/>
      <c r="J165" s="116"/>
      <c r="K165" s="25"/>
      <c r="L165" s="27"/>
      <c r="M165" s="27"/>
    </row>
    <row r="166" spans="1:13" ht="24" customHeight="1" x14ac:dyDescent="0.25">
      <c r="A166" s="182" t="s">
        <v>556</v>
      </c>
      <c r="B166" s="119" t="s">
        <v>530</v>
      </c>
      <c r="C166" s="149">
        <v>292</v>
      </c>
      <c r="D166" s="149">
        <v>285</v>
      </c>
      <c r="E166" s="149">
        <v>32080</v>
      </c>
      <c r="F166" s="150">
        <v>1.2914022291686535</v>
      </c>
      <c r="G166" s="149">
        <v>1080222.3470000001</v>
      </c>
      <c r="H166" s="150">
        <v>-16.723935674587608</v>
      </c>
      <c r="I166" s="149">
        <v>376542.20400000003</v>
      </c>
      <c r="J166" s="150">
        <v>-25.96819852760035</v>
      </c>
      <c r="K166" s="150">
        <v>34.857842466019633</v>
      </c>
      <c r="L166" s="149">
        <v>182466.31299999999</v>
      </c>
      <c r="M166" s="156" t="s">
        <v>526</v>
      </c>
    </row>
    <row r="167" spans="1:13" x14ac:dyDescent="0.25">
      <c r="A167" s="105" t="s">
        <v>21</v>
      </c>
      <c r="B167" s="108" t="s">
        <v>527</v>
      </c>
      <c r="C167" s="115">
        <v>268</v>
      </c>
      <c r="D167" s="115">
        <v>267</v>
      </c>
      <c r="E167" s="115">
        <v>46685</v>
      </c>
      <c r="F167" s="152">
        <v>0.1587608075347049</v>
      </c>
      <c r="G167" s="149">
        <v>1068195.419</v>
      </c>
      <c r="H167" s="152">
        <v>7.6814622275439604</v>
      </c>
      <c r="I167" s="149">
        <v>528615.22100000002</v>
      </c>
      <c r="J167" s="152">
        <v>-7.2693125769648361</v>
      </c>
      <c r="K167" s="152">
        <v>49.486752292466065</v>
      </c>
      <c r="L167" s="159">
        <v>198805.973</v>
      </c>
      <c r="M167" s="156">
        <v>5.0546315229673837</v>
      </c>
    </row>
    <row r="168" spans="1:13" x14ac:dyDescent="0.25">
      <c r="A168" s="105" t="s">
        <v>165</v>
      </c>
      <c r="B168" s="108" t="s">
        <v>528</v>
      </c>
      <c r="C168" s="115">
        <v>20</v>
      </c>
      <c r="D168" s="115">
        <v>19</v>
      </c>
      <c r="E168" s="115">
        <v>3376</v>
      </c>
      <c r="F168" s="152">
        <v>-0.76425631981187792</v>
      </c>
      <c r="G168" s="149">
        <v>75544.301000000007</v>
      </c>
      <c r="H168" s="152">
        <v>-15.526486199961752</v>
      </c>
      <c r="I168" s="149">
        <v>42611.273000000001</v>
      </c>
      <c r="J168" s="152">
        <v>7.5706415191641128</v>
      </c>
      <c r="K168" s="152">
        <v>56.405675128293261</v>
      </c>
      <c r="L168" s="159">
        <v>15587.64</v>
      </c>
      <c r="M168" s="156" t="s">
        <v>526</v>
      </c>
    </row>
    <row r="169" spans="1:13" x14ac:dyDescent="0.25">
      <c r="A169" s="126" t="s">
        <v>166</v>
      </c>
      <c r="B169" s="127" t="s">
        <v>529</v>
      </c>
      <c r="C169" s="128">
        <v>201</v>
      </c>
      <c r="D169" s="128">
        <v>193</v>
      </c>
      <c r="E169" s="128">
        <v>28278</v>
      </c>
      <c r="F169" s="164">
        <v>-7.4207569172060062E-2</v>
      </c>
      <c r="G169" s="165">
        <v>911395.68400000001</v>
      </c>
      <c r="H169" s="164">
        <v>-0.98249008716118169</v>
      </c>
      <c r="I169" s="165">
        <v>259902.639</v>
      </c>
      <c r="J169" s="164">
        <v>6.467831755382619</v>
      </c>
      <c r="K169" s="164">
        <v>28.516992516282311</v>
      </c>
      <c r="L169" s="166">
        <v>122155.751</v>
      </c>
      <c r="M169" s="167">
        <v>13.218698318016365</v>
      </c>
    </row>
    <row r="170" spans="1:13" x14ac:dyDescent="0.25">
      <c r="A170" s="4"/>
      <c r="B170" s="26"/>
      <c r="C170" s="2"/>
      <c r="D170" s="2"/>
      <c r="E170" s="2"/>
      <c r="F170" s="2"/>
      <c r="G170" s="2"/>
      <c r="H170" s="2"/>
      <c r="I170" s="2"/>
      <c r="J170" s="2"/>
      <c r="K170" s="2"/>
      <c r="L170" s="21"/>
      <c r="M170" s="21"/>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46:A47 C46:M47 A8:M45 A48:M169">
    <cfRule type="expression" dxfId="7" priority="183">
      <formula>MOD(ROW(),2)=1</formula>
    </cfRule>
  </conditionalFormatting>
  <conditionalFormatting sqref="B46">
    <cfRule type="expression" dxfId="6" priority="2">
      <formula>MOD(ROW(),2)=1</formula>
    </cfRule>
  </conditionalFormatting>
  <conditionalFormatting sqref="B47">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SH</oddFooter>
  </headerFooter>
  <rowBreaks count="3" manualBreakCount="3">
    <brk id="101" max="16383" man="1"/>
    <brk id="131" max="16383" man="1"/>
    <brk id="1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12"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20" t="s">
        <v>548</v>
      </c>
      <c r="B1" s="220"/>
      <c r="C1" s="220"/>
      <c r="D1" s="220"/>
      <c r="E1" s="220"/>
      <c r="F1" s="220"/>
      <c r="G1" s="220"/>
      <c r="H1" s="220"/>
      <c r="I1" s="220"/>
    </row>
    <row r="2" spans="1:9" ht="11.25" customHeight="1" x14ac:dyDescent="0.2"/>
    <row r="3" spans="1:9" ht="12.75" customHeight="1" x14ac:dyDescent="0.2">
      <c r="A3" s="221" t="s">
        <v>466</v>
      </c>
      <c r="B3" s="224" t="s">
        <v>313</v>
      </c>
      <c r="C3" s="227" t="s">
        <v>467</v>
      </c>
      <c r="D3" s="227" t="s">
        <v>468</v>
      </c>
      <c r="E3" s="227"/>
      <c r="F3" s="227"/>
      <c r="G3" s="227"/>
      <c r="H3" s="227"/>
      <c r="I3" s="228"/>
    </row>
    <row r="4" spans="1:9" ht="49.5" customHeight="1" x14ac:dyDescent="0.2">
      <c r="A4" s="241"/>
      <c r="B4" s="225"/>
      <c r="C4" s="243"/>
      <c r="D4" s="111" t="s">
        <v>168</v>
      </c>
      <c r="E4" s="111" t="s">
        <v>469</v>
      </c>
      <c r="F4" s="111" t="s">
        <v>314</v>
      </c>
      <c r="G4" s="111" t="s">
        <v>469</v>
      </c>
      <c r="H4" s="111" t="s">
        <v>315</v>
      </c>
      <c r="I4" s="95" t="s">
        <v>469</v>
      </c>
    </row>
    <row r="5" spans="1:9" ht="13.5" customHeight="1" x14ac:dyDescent="0.2">
      <c r="A5" s="242"/>
      <c r="B5" s="226"/>
      <c r="C5" s="71" t="s">
        <v>20</v>
      </c>
      <c r="D5" s="71" t="s">
        <v>267</v>
      </c>
      <c r="E5" s="71" t="s">
        <v>17</v>
      </c>
      <c r="F5" s="71" t="s">
        <v>267</v>
      </c>
      <c r="G5" s="71" t="s">
        <v>17</v>
      </c>
      <c r="H5" s="71" t="s">
        <v>267</v>
      </c>
      <c r="I5" s="110" t="s">
        <v>17</v>
      </c>
    </row>
    <row r="6" spans="1:9" s="22" customFormat="1" x14ac:dyDescent="0.2">
      <c r="A6" s="23"/>
      <c r="B6" s="69"/>
      <c r="C6" s="24"/>
      <c r="D6" s="24"/>
      <c r="E6" s="24"/>
      <c r="F6" s="24"/>
      <c r="G6" s="24"/>
      <c r="H6" s="24"/>
      <c r="I6" s="24"/>
    </row>
    <row r="7" spans="1:9" x14ac:dyDescent="0.2">
      <c r="A7" s="105" t="s">
        <v>52</v>
      </c>
      <c r="B7" s="106" t="s">
        <v>53</v>
      </c>
      <c r="C7" s="114">
        <v>7</v>
      </c>
      <c r="D7" s="158" t="s">
        <v>526</v>
      </c>
      <c r="E7" s="155" t="s">
        <v>526</v>
      </c>
      <c r="F7" s="158" t="s">
        <v>526</v>
      </c>
      <c r="G7" s="155" t="s">
        <v>526</v>
      </c>
      <c r="H7" s="114" t="s">
        <v>526</v>
      </c>
      <c r="I7" s="155" t="s">
        <v>526</v>
      </c>
    </row>
    <row r="8" spans="1:9" x14ac:dyDescent="0.2">
      <c r="A8" s="107" t="s">
        <v>54</v>
      </c>
      <c r="B8" s="108" t="s">
        <v>55</v>
      </c>
      <c r="C8" s="115">
        <v>6</v>
      </c>
      <c r="D8" s="149">
        <v>9093.5139999999992</v>
      </c>
      <c r="E8" s="152">
        <v>11.810371082969709</v>
      </c>
      <c r="F8" s="149" t="s">
        <v>526</v>
      </c>
      <c r="G8" s="152" t="s">
        <v>526</v>
      </c>
      <c r="H8" s="115" t="s">
        <v>526</v>
      </c>
      <c r="I8" s="152" t="s">
        <v>526</v>
      </c>
    </row>
    <row r="9" spans="1:9" ht="22.5" x14ac:dyDescent="0.2">
      <c r="A9" s="107" t="s">
        <v>56</v>
      </c>
      <c r="B9" s="108" t="s">
        <v>413</v>
      </c>
      <c r="C9" s="115">
        <v>3</v>
      </c>
      <c r="D9" s="149">
        <v>2796.4630000000002</v>
      </c>
      <c r="E9" s="152">
        <v>-25.185593815938333</v>
      </c>
      <c r="F9" s="149" t="s">
        <v>526</v>
      </c>
      <c r="G9" s="152" t="s">
        <v>526</v>
      </c>
      <c r="H9" s="115" t="s">
        <v>526</v>
      </c>
      <c r="I9" s="152" t="s">
        <v>526</v>
      </c>
    </row>
    <row r="10" spans="1:9" x14ac:dyDescent="0.2">
      <c r="A10" s="105" t="s">
        <v>57</v>
      </c>
      <c r="B10" s="106" t="s">
        <v>58</v>
      </c>
      <c r="C10" s="114">
        <v>1</v>
      </c>
      <c r="D10" s="158" t="s">
        <v>526</v>
      </c>
      <c r="E10" s="155" t="s">
        <v>526</v>
      </c>
      <c r="F10" s="158" t="s">
        <v>526</v>
      </c>
      <c r="G10" s="155" t="s">
        <v>526</v>
      </c>
      <c r="H10" s="114" t="s">
        <v>526</v>
      </c>
      <c r="I10" s="155" t="s">
        <v>526</v>
      </c>
    </row>
    <row r="11" spans="1:9" ht="22.5" x14ac:dyDescent="0.2">
      <c r="A11" s="105" t="s">
        <v>61</v>
      </c>
      <c r="B11" s="106" t="s">
        <v>62</v>
      </c>
      <c r="C11" s="114">
        <v>20</v>
      </c>
      <c r="D11" s="158">
        <v>95977.861000000004</v>
      </c>
      <c r="E11" s="155">
        <v>-12.531869666118183</v>
      </c>
      <c r="F11" s="158">
        <v>27908.106</v>
      </c>
      <c r="G11" s="155">
        <v>-26.200248260067994</v>
      </c>
      <c r="H11" s="114">
        <v>16214.867</v>
      </c>
      <c r="I11" s="155">
        <v>-20.770186556346985</v>
      </c>
    </row>
    <row r="12" spans="1:9" ht="22.5" x14ac:dyDescent="0.2">
      <c r="A12" s="107" t="s">
        <v>63</v>
      </c>
      <c r="B12" s="108" t="s">
        <v>416</v>
      </c>
      <c r="C12" s="115">
        <v>5</v>
      </c>
      <c r="D12" s="149">
        <v>47631.38</v>
      </c>
      <c r="E12" s="152">
        <v>-8.8109625230423774</v>
      </c>
      <c r="F12" s="149">
        <v>20502.089</v>
      </c>
      <c r="G12" s="152">
        <v>-29.637779248636875</v>
      </c>
      <c r="H12" s="115">
        <v>10899.218999999999</v>
      </c>
      <c r="I12" s="152">
        <v>-21.406943912841697</v>
      </c>
    </row>
    <row r="13" spans="1:9" x14ac:dyDescent="0.2">
      <c r="A13" s="107" t="s">
        <v>64</v>
      </c>
      <c r="B13" s="108" t="s">
        <v>65</v>
      </c>
      <c r="C13" s="115">
        <v>5</v>
      </c>
      <c r="D13" s="149">
        <v>47631.38</v>
      </c>
      <c r="E13" s="152">
        <v>-8.8109625230423774</v>
      </c>
      <c r="F13" s="149">
        <v>20502.089</v>
      </c>
      <c r="G13" s="152">
        <v>-29.637779248636875</v>
      </c>
      <c r="H13" s="115">
        <v>10899.218999999999</v>
      </c>
      <c r="I13" s="152">
        <v>-21.406943912841697</v>
      </c>
    </row>
    <row r="14" spans="1:9" ht="22.5" x14ac:dyDescent="0.2">
      <c r="A14" s="107" t="s">
        <v>66</v>
      </c>
      <c r="B14" s="108" t="s">
        <v>67</v>
      </c>
      <c r="C14" s="115">
        <v>15</v>
      </c>
      <c r="D14" s="149">
        <v>48346.481</v>
      </c>
      <c r="E14" s="152">
        <v>-15.912262434198738</v>
      </c>
      <c r="F14" s="149">
        <v>7406.0169999999998</v>
      </c>
      <c r="G14" s="152">
        <v>-14.658218241458599</v>
      </c>
      <c r="H14" s="115">
        <v>5315.6480000000001</v>
      </c>
      <c r="I14" s="152">
        <v>-19.431765356911654</v>
      </c>
    </row>
    <row r="15" spans="1:9" ht="33.75" x14ac:dyDescent="0.2">
      <c r="A15" s="107" t="s">
        <v>68</v>
      </c>
      <c r="B15" s="108" t="s">
        <v>476</v>
      </c>
      <c r="C15" s="115">
        <v>9</v>
      </c>
      <c r="D15" s="149">
        <v>33730.576000000001</v>
      </c>
      <c r="E15" s="152">
        <v>-20.851255204210943</v>
      </c>
      <c r="F15" s="149">
        <v>5307.835</v>
      </c>
      <c r="G15" s="152">
        <v>-24.641899469339251</v>
      </c>
      <c r="H15" s="115">
        <v>3669.9119999999998</v>
      </c>
      <c r="I15" s="152">
        <v>-30.947275569501073</v>
      </c>
    </row>
    <row r="16" spans="1:9" ht="22.5" x14ac:dyDescent="0.2">
      <c r="A16" s="107" t="s">
        <v>368</v>
      </c>
      <c r="B16" s="108" t="s">
        <v>417</v>
      </c>
      <c r="C16" s="115">
        <v>3</v>
      </c>
      <c r="D16" s="149">
        <v>2202.3780000000002</v>
      </c>
      <c r="E16" s="152" t="s">
        <v>526</v>
      </c>
      <c r="F16" s="149" t="s">
        <v>526</v>
      </c>
      <c r="G16" s="152" t="s">
        <v>526</v>
      </c>
      <c r="H16" s="115" t="s">
        <v>526</v>
      </c>
      <c r="I16" s="152" t="s">
        <v>526</v>
      </c>
    </row>
    <row r="17" spans="1:9" x14ac:dyDescent="0.2">
      <c r="A17" s="105" t="s">
        <v>75</v>
      </c>
      <c r="B17" s="106" t="s">
        <v>76</v>
      </c>
      <c r="C17" s="114">
        <v>60</v>
      </c>
      <c r="D17" s="158">
        <v>276243.68199999997</v>
      </c>
      <c r="E17" s="155">
        <v>-25.649663472318352</v>
      </c>
      <c r="F17" s="158">
        <v>133257.416</v>
      </c>
      <c r="G17" s="155">
        <v>-35.729647902329319</v>
      </c>
      <c r="H17" s="114">
        <v>49473.205999999998</v>
      </c>
      <c r="I17" s="155">
        <v>-51.554907856737358</v>
      </c>
    </row>
    <row r="18" spans="1:9" ht="67.5" x14ac:dyDescent="0.2">
      <c r="A18" s="107" t="s">
        <v>77</v>
      </c>
      <c r="B18" s="108" t="s">
        <v>419</v>
      </c>
      <c r="C18" s="115">
        <v>26</v>
      </c>
      <c r="D18" s="149">
        <v>195184.476</v>
      </c>
      <c r="E18" s="152">
        <v>-24.807101005532289</v>
      </c>
      <c r="F18" s="149">
        <v>94258.644</v>
      </c>
      <c r="G18" s="152">
        <v>-37.028670925886125</v>
      </c>
      <c r="H18" s="115">
        <v>34666.521999999997</v>
      </c>
      <c r="I18" s="152">
        <v>-59.12448671440837</v>
      </c>
    </row>
    <row r="19" spans="1:9" x14ac:dyDescent="0.2">
      <c r="A19" s="107" t="s">
        <v>78</v>
      </c>
      <c r="B19" s="108" t="s">
        <v>79</v>
      </c>
      <c r="C19" s="115">
        <v>3</v>
      </c>
      <c r="D19" s="149">
        <v>14873.835999999999</v>
      </c>
      <c r="E19" s="152">
        <v>27.392105644969689</v>
      </c>
      <c r="F19" s="149">
        <v>8742.3130000000001</v>
      </c>
      <c r="G19" s="152">
        <v>24.853603608428443</v>
      </c>
      <c r="H19" s="115">
        <v>4991.6970000000001</v>
      </c>
      <c r="I19" s="152">
        <v>12.63886087037757</v>
      </c>
    </row>
    <row r="20" spans="1:9" ht="22.5" x14ac:dyDescent="0.2">
      <c r="A20" s="107" t="s">
        <v>341</v>
      </c>
      <c r="B20" s="108" t="s">
        <v>420</v>
      </c>
      <c r="C20" s="115">
        <v>6</v>
      </c>
      <c r="D20" s="149">
        <v>29289.719000000001</v>
      </c>
      <c r="E20" s="152" t="s">
        <v>526</v>
      </c>
      <c r="F20" s="149" t="s">
        <v>526</v>
      </c>
      <c r="G20" s="152" t="s">
        <v>526</v>
      </c>
      <c r="H20" s="115">
        <v>5691.3230000000003</v>
      </c>
      <c r="I20" s="152" t="s">
        <v>526</v>
      </c>
    </row>
    <row r="21" spans="1:9" ht="22.5" x14ac:dyDescent="0.2">
      <c r="A21" s="107" t="s">
        <v>179</v>
      </c>
      <c r="B21" s="108" t="s">
        <v>421</v>
      </c>
      <c r="C21" s="115">
        <v>7</v>
      </c>
      <c r="D21" s="149">
        <v>73509.47</v>
      </c>
      <c r="E21" s="152">
        <v>-27.319729754792434</v>
      </c>
      <c r="F21" s="149">
        <v>28850.621999999999</v>
      </c>
      <c r="G21" s="152" t="s">
        <v>526</v>
      </c>
      <c r="H21" s="115" t="s">
        <v>526</v>
      </c>
      <c r="I21" s="152" t="s">
        <v>526</v>
      </c>
    </row>
    <row r="22" spans="1:9" x14ac:dyDescent="0.2">
      <c r="A22" s="107" t="s">
        <v>80</v>
      </c>
      <c r="B22" s="108" t="s">
        <v>81</v>
      </c>
      <c r="C22" s="115">
        <v>7</v>
      </c>
      <c r="D22" s="149">
        <v>31531.492999999999</v>
      </c>
      <c r="E22" s="152">
        <v>-31.439854693293768</v>
      </c>
      <c r="F22" s="149">
        <v>20246.656999999999</v>
      </c>
      <c r="G22" s="152">
        <v>-11.82925880234086</v>
      </c>
      <c r="H22" s="115">
        <v>15486.712</v>
      </c>
      <c r="I22" s="152">
        <v>-15.175457026946091</v>
      </c>
    </row>
    <row r="23" spans="1:9" ht="33.75" x14ac:dyDescent="0.2">
      <c r="A23" s="107" t="s">
        <v>82</v>
      </c>
      <c r="B23" s="108" t="s">
        <v>422</v>
      </c>
      <c r="C23" s="115">
        <v>5</v>
      </c>
      <c r="D23" s="149" t="s">
        <v>526</v>
      </c>
      <c r="E23" s="152" t="s">
        <v>526</v>
      </c>
      <c r="F23" s="149" t="s">
        <v>526</v>
      </c>
      <c r="G23" s="152" t="s">
        <v>526</v>
      </c>
      <c r="H23" s="115" t="s">
        <v>526</v>
      </c>
      <c r="I23" s="152" t="s">
        <v>526</v>
      </c>
    </row>
    <row r="24" spans="1:9" ht="22.5" x14ac:dyDescent="0.2">
      <c r="A24" s="107" t="s">
        <v>83</v>
      </c>
      <c r="B24" s="108" t="s">
        <v>423</v>
      </c>
      <c r="C24" s="115">
        <v>6</v>
      </c>
      <c r="D24" s="149">
        <v>12896.984</v>
      </c>
      <c r="E24" s="152" t="s">
        <v>526</v>
      </c>
      <c r="F24" s="149">
        <v>6715.1409999999996</v>
      </c>
      <c r="G24" s="152" t="s">
        <v>526</v>
      </c>
      <c r="H24" s="115" t="s">
        <v>526</v>
      </c>
      <c r="I24" s="152" t="s">
        <v>526</v>
      </c>
    </row>
    <row r="25" spans="1:9" ht="33.75" x14ac:dyDescent="0.2">
      <c r="A25" s="107" t="s">
        <v>180</v>
      </c>
      <c r="B25" s="108" t="s">
        <v>478</v>
      </c>
      <c r="C25" s="115">
        <v>10</v>
      </c>
      <c r="D25" s="149">
        <v>8496.2630000000008</v>
      </c>
      <c r="E25" s="152">
        <v>-42.999393649325363</v>
      </c>
      <c r="F25" s="149">
        <v>3072.2829999999999</v>
      </c>
      <c r="G25" s="152">
        <v>-56.366979549473754</v>
      </c>
      <c r="H25" s="115">
        <v>1343.5640000000001</v>
      </c>
      <c r="I25" s="152">
        <v>-60.150386198068205</v>
      </c>
    </row>
    <row r="26" spans="1:9" ht="22.5" x14ac:dyDescent="0.2">
      <c r="A26" s="107" t="s">
        <v>372</v>
      </c>
      <c r="B26" s="108" t="s">
        <v>424</v>
      </c>
      <c r="C26" s="115">
        <v>6</v>
      </c>
      <c r="D26" s="149">
        <v>4515.2290000000003</v>
      </c>
      <c r="E26" s="152">
        <v>-27.169144510703092</v>
      </c>
      <c r="F26" s="149" t="s">
        <v>526</v>
      </c>
      <c r="G26" s="152" t="s">
        <v>526</v>
      </c>
      <c r="H26" s="115" t="s">
        <v>526</v>
      </c>
      <c r="I26" s="152" t="s">
        <v>526</v>
      </c>
    </row>
    <row r="27" spans="1:9" ht="22.5" x14ac:dyDescent="0.2">
      <c r="A27" s="107" t="s">
        <v>373</v>
      </c>
      <c r="B27" s="108" t="s">
        <v>374</v>
      </c>
      <c r="C27" s="115">
        <v>4</v>
      </c>
      <c r="D27" s="149">
        <v>3981.0340000000001</v>
      </c>
      <c r="E27" s="152">
        <v>-54.272293588435318</v>
      </c>
      <c r="F27" s="149" t="s">
        <v>526</v>
      </c>
      <c r="G27" s="152" t="s">
        <v>526</v>
      </c>
      <c r="H27" s="115" t="s">
        <v>526</v>
      </c>
      <c r="I27" s="152" t="s">
        <v>526</v>
      </c>
    </row>
    <row r="28" spans="1:9" ht="22.5" x14ac:dyDescent="0.2">
      <c r="A28" s="107" t="s">
        <v>84</v>
      </c>
      <c r="B28" s="108" t="s">
        <v>85</v>
      </c>
      <c r="C28" s="115">
        <v>12</v>
      </c>
      <c r="D28" s="149">
        <v>36903.052000000003</v>
      </c>
      <c r="E28" s="152">
        <v>-43.809224309688318</v>
      </c>
      <c r="F28" s="149">
        <v>20840.874</v>
      </c>
      <c r="G28" s="152">
        <v>-45.558934266267087</v>
      </c>
      <c r="H28" s="115">
        <v>8157.7619999999997</v>
      </c>
      <c r="I28" s="152">
        <v>-12.465556047714216</v>
      </c>
    </row>
    <row r="29" spans="1:9" ht="22.5" x14ac:dyDescent="0.2">
      <c r="A29" s="107" t="s">
        <v>86</v>
      </c>
      <c r="B29" s="108" t="s">
        <v>425</v>
      </c>
      <c r="C29" s="115">
        <v>10</v>
      </c>
      <c r="D29" s="149">
        <v>22588.618999999999</v>
      </c>
      <c r="E29" s="152" t="s">
        <v>526</v>
      </c>
      <c r="F29" s="149" t="s">
        <v>526</v>
      </c>
      <c r="G29" s="152" t="s">
        <v>526</v>
      </c>
      <c r="H29" s="115" t="s">
        <v>526</v>
      </c>
      <c r="I29" s="152" t="s">
        <v>526</v>
      </c>
    </row>
    <row r="30" spans="1:9" ht="22.5" x14ac:dyDescent="0.2">
      <c r="A30" s="105" t="s">
        <v>87</v>
      </c>
      <c r="B30" s="106" t="s">
        <v>426</v>
      </c>
      <c r="C30" s="114">
        <v>15</v>
      </c>
      <c r="D30" s="158">
        <v>193385.609</v>
      </c>
      <c r="E30" s="155">
        <v>10.855180088010897</v>
      </c>
      <c r="F30" s="158">
        <v>108241.67</v>
      </c>
      <c r="G30" s="155">
        <v>17.279183980040642</v>
      </c>
      <c r="H30" s="114">
        <v>45010.860999999997</v>
      </c>
      <c r="I30" s="155">
        <v>25.001495490284469</v>
      </c>
    </row>
    <row r="31" spans="1:9" ht="33.75" customHeight="1" x14ac:dyDescent="0.2">
      <c r="A31" s="107" t="s">
        <v>88</v>
      </c>
      <c r="B31" s="108" t="s">
        <v>496</v>
      </c>
      <c r="C31" s="115">
        <v>14</v>
      </c>
      <c r="D31" s="149" t="s">
        <v>526</v>
      </c>
      <c r="E31" s="152" t="s">
        <v>526</v>
      </c>
      <c r="F31" s="149" t="s">
        <v>526</v>
      </c>
      <c r="G31" s="152" t="s">
        <v>526</v>
      </c>
      <c r="H31" s="115" t="s">
        <v>526</v>
      </c>
      <c r="I31" s="152" t="s">
        <v>526</v>
      </c>
    </row>
    <row r="32" spans="1:9" ht="12.75" customHeight="1" x14ac:dyDescent="0.2">
      <c r="A32" s="105" t="s">
        <v>102</v>
      </c>
      <c r="B32" s="106" t="s">
        <v>103</v>
      </c>
      <c r="C32" s="114">
        <v>8</v>
      </c>
      <c r="D32" s="158">
        <v>11723.341</v>
      </c>
      <c r="E32" s="155">
        <v>-16.966937115351115</v>
      </c>
      <c r="F32" s="158">
        <v>4823.4229999999998</v>
      </c>
      <c r="G32" s="155">
        <v>-34.023881178443801</v>
      </c>
      <c r="H32" s="114">
        <v>2981.0749999999998</v>
      </c>
      <c r="I32" s="155">
        <v>-23.497780310964345</v>
      </c>
    </row>
    <row r="33" spans="1:9" x14ac:dyDescent="0.2">
      <c r="A33" s="107" t="s">
        <v>104</v>
      </c>
      <c r="B33" s="108" t="s">
        <v>105</v>
      </c>
      <c r="C33" s="115">
        <v>5</v>
      </c>
      <c r="D33" s="149">
        <v>8747.74</v>
      </c>
      <c r="E33" s="152">
        <v>-31.89937873073734</v>
      </c>
      <c r="F33" s="149">
        <v>3873.5529999999999</v>
      </c>
      <c r="G33" s="152">
        <v>-42.948175824732587</v>
      </c>
      <c r="H33" s="115" t="s">
        <v>526</v>
      </c>
      <c r="I33" s="152" t="s">
        <v>526</v>
      </c>
    </row>
    <row r="34" spans="1:9" x14ac:dyDescent="0.2">
      <c r="A34" s="107" t="s">
        <v>383</v>
      </c>
      <c r="B34" s="108" t="s">
        <v>384</v>
      </c>
      <c r="C34" s="115">
        <v>4</v>
      </c>
      <c r="D34" s="149" t="s">
        <v>526</v>
      </c>
      <c r="E34" s="152" t="s">
        <v>526</v>
      </c>
      <c r="F34" s="149">
        <v>3873.5529999999999</v>
      </c>
      <c r="G34" s="152">
        <v>-42.948175824732587</v>
      </c>
      <c r="H34" s="115" t="s">
        <v>526</v>
      </c>
      <c r="I34" s="152" t="s">
        <v>526</v>
      </c>
    </row>
    <row r="35" spans="1:9" x14ac:dyDescent="0.2">
      <c r="A35" s="105" t="s">
        <v>106</v>
      </c>
      <c r="B35" s="106" t="s">
        <v>107</v>
      </c>
      <c r="C35" s="114">
        <v>56</v>
      </c>
      <c r="D35" s="158">
        <v>72933.997000000003</v>
      </c>
      <c r="E35" s="155">
        <v>-16.185616127738754</v>
      </c>
      <c r="F35" s="158">
        <v>16881.881000000001</v>
      </c>
      <c r="G35" s="155">
        <v>-30.922569104412275</v>
      </c>
      <c r="H35" s="114">
        <v>9471.3430000000008</v>
      </c>
      <c r="I35" s="155">
        <v>-49.859324260940177</v>
      </c>
    </row>
    <row r="36" spans="1:9" x14ac:dyDescent="0.2">
      <c r="A36" s="107" t="s">
        <v>108</v>
      </c>
      <c r="B36" s="108" t="s">
        <v>109</v>
      </c>
      <c r="C36" s="115">
        <v>13</v>
      </c>
      <c r="D36" s="149">
        <v>14484.936</v>
      </c>
      <c r="E36" s="152">
        <v>3.5548754973211771</v>
      </c>
      <c r="F36" s="149">
        <v>693.84100000000001</v>
      </c>
      <c r="G36" s="152">
        <v>-11.399518842770888</v>
      </c>
      <c r="H36" s="115">
        <v>627.95000000000005</v>
      </c>
      <c r="I36" s="152">
        <v>39.798255944681785</v>
      </c>
    </row>
    <row r="37" spans="1:9" x14ac:dyDescent="0.2">
      <c r="A37" s="107" t="s">
        <v>185</v>
      </c>
      <c r="B37" s="108" t="s">
        <v>186</v>
      </c>
      <c r="C37" s="115">
        <v>8</v>
      </c>
      <c r="D37" s="149">
        <v>9921.3040000000001</v>
      </c>
      <c r="E37" s="152">
        <v>6.5420460385850561</v>
      </c>
      <c r="F37" s="149" t="s">
        <v>526</v>
      </c>
      <c r="G37" s="152" t="s">
        <v>526</v>
      </c>
      <c r="H37" s="115" t="s">
        <v>526</v>
      </c>
      <c r="I37" s="152" t="s">
        <v>526</v>
      </c>
    </row>
    <row r="38" spans="1:9" x14ac:dyDescent="0.2">
      <c r="A38" s="107" t="s">
        <v>187</v>
      </c>
      <c r="B38" s="108" t="s">
        <v>188</v>
      </c>
      <c r="C38" s="115">
        <v>5</v>
      </c>
      <c r="D38" s="149">
        <v>4563.6319999999996</v>
      </c>
      <c r="E38" s="152">
        <v>-2.394500457589416</v>
      </c>
      <c r="F38" s="149" t="s">
        <v>526</v>
      </c>
      <c r="G38" s="152" t="s">
        <v>526</v>
      </c>
      <c r="H38" s="115" t="s">
        <v>526</v>
      </c>
      <c r="I38" s="152" t="s">
        <v>526</v>
      </c>
    </row>
    <row r="39" spans="1:9" ht="45" x14ac:dyDescent="0.2">
      <c r="A39" s="107" t="s">
        <v>189</v>
      </c>
      <c r="B39" s="108" t="s">
        <v>435</v>
      </c>
      <c r="C39" s="115">
        <v>4</v>
      </c>
      <c r="D39" s="149">
        <v>3755.1790000000001</v>
      </c>
      <c r="E39" s="152">
        <v>1.1086962257963222</v>
      </c>
      <c r="F39" s="149">
        <v>729.07399999999996</v>
      </c>
      <c r="G39" s="152">
        <v>7.8204003886464335</v>
      </c>
      <c r="H39" s="115" t="s">
        <v>526</v>
      </c>
      <c r="I39" s="152" t="s">
        <v>526</v>
      </c>
    </row>
    <row r="40" spans="1:9" ht="22.5" customHeight="1" x14ac:dyDescent="0.2">
      <c r="A40" s="107" t="s">
        <v>110</v>
      </c>
      <c r="B40" s="108" t="s">
        <v>491</v>
      </c>
      <c r="C40" s="115">
        <v>20</v>
      </c>
      <c r="D40" s="149">
        <v>15152.695</v>
      </c>
      <c r="E40" s="152">
        <v>-25.581169088212718</v>
      </c>
      <c r="F40" s="149">
        <v>833.971</v>
      </c>
      <c r="G40" s="152">
        <v>-11.667030320234034</v>
      </c>
      <c r="H40" s="115">
        <v>501.68700000000001</v>
      </c>
      <c r="I40" s="152">
        <v>-36.090665199147004</v>
      </c>
    </row>
    <row r="41" spans="1:9" ht="22.5" x14ac:dyDescent="0.2">
      <c r="A41" s="107" t="s">
        <v>111</v>
      </c>
      <c r="B41" s="108" t="s">
        <v>436</v>
      </c>
      <c r="C41" s="115">
        <v>6</v>
      </c>
      <c r="D41" s="149">
        <v>3700.0990000000002</v>
      </c>
      <c r="E41" s="152">
        <v>-21.625258020751801</v>
      </c>
      <c r="F41" s="149">
        <v>394.45800000000003</v>
      </c>
      <c r="G41" s="152">
        <v>-23.046399475606322</v>
      </c>
      <c r="H41" s="115" t="s">
        <v>526</v>
      </c>
      <c r="I41" s="152" t="s">
        <v>526</v>
      </c>
    </row>
    <row r="42" spans="1:9" x14ac:dyDescent="0.2">
      <c r="A42" s="107" t="s">
        <v>112</v>
      </c>
      <c r="B42" s="108" t="s">
        <v>113</v>
      </c>
      <c r="C42" s="115">
        <v>14</v>
      </c>
      <c r="D42" s="149">
        <v>11452.596</v>
      </c>
      <c r="E42" s="152">
        <v>-26.775260660943559</v>
      </c>
      <c r="F42" s="149">
        <v>439.51299999999998</v>
      </c>
      <c r="G42" s="152">
        <v>1.84992932125229</v>
      </c>
      <c r="H42" s="115" t="s">
        <v>526</v>
      </c>
      <c r="I42" s="152" t="s">
        <v>526</v>
      </c>
    </row>
    <row r="43" spans="1:9" ht="33.75" x14ac:dyDescent="0.2">
      <c r="A43" s="107" t="s">
        <v>190</v>
      </c>
      <c r="B43" s="108" t="s">
        <v>480</v>
      </c>
      <c r="C43" s="115">
        <v>4</v>
      </c>
      <c r="D43" s="149">
        <v>5361.4430000000002</v>
      </c>
      <c r="E43" s="152">
        <v>-21.48182786214339</v>
      </c>
      <c r="F43" s="149" t="s">
        <v>526</v>
      </c>
      <c r="G43" s="152" t="s">
        <v>526</v>
      </c>
      <c r="H43" s="115">
        <v>912.12900000000002</v>
      </c>
      <c r="I43" s="152">
        <v>34.735397605239768</v>
      </c>
    </row>
    <row r="44" spans="1:9" x14ac:dyDescent="0.2">
      <c r="A44" s="107" t="s">
        <v>385</v>
      </c>
      <c r="B44" s="108" t="s">
        <v>386</v>
      </c>
      <c r="C44" s="115">
        <v>3</v>
      </c>
      <c r="D44" s="149" t="s">
        <v>526</v>
      </c>
      <c r="E44" s="152" t="s">
        <v>526</v>
      </c>
      <c r="F44" s="149" t="s">
        <v>526</v>
      </c>
      <c r="G44" s="152" t="s">
        <v>526</v>
      </c>
      <c r="H44" s="115">
        <v>912.12900000000002</v>
      </c>
      <c r="I44" s="152">
        <v>34.735397605239768</v>
      </c>
    </row>
    <row r="45" spans="1:9" x14ac:dyDescent="0.2">
      <c r="A45" s="107" t="s">
        <v>114</v>
      </c>
      <c r="B45" s="108" t="s">
        <v>115</v>
      </c>
      <c r="C45" s="115">
        <v>11</v>
      </c>
      <c r="D45" s="149">
        <v>17944.241999999998</v>
      </c>
      <c r="E45" s="152">
        <v>1.2227457032809923</v>
      </c>
      <c r="F45" s="149">
        <v>4733.6610000000001</v>
      </c>
      <c r="G45" s="152">
        <v>4.1554487278219341</v>
      </c>
      <c r="H45" s="115">
        <v>4135.9279999999999</v>
      </c>
      <c r="I45" s="152">
        <v>9.0597362955063971</v>
      </c>
    </row>
    <row r="46" spans="1:9" x14ac:dyDescent="0.2">
      <c r="A46" s="107" t="s">
        <v>116</v>
      </c>
      <c r="B46" s="108" t="s">
        <v>117</v>
      </c>
      <c r="C46" s="115">
        <v>6</v>
      </c>
      <c r="D46" s="149">
        <v>7590.7950000000001</v>
      </c>
      <c r="E46" s="152">
        <v>4.5377436755091622</v>
      </c>
      <c r="F46" s="149">
        <v>236.26</v>
      </c>
      <c r="G46" s="152">
        <v>-36.687354621560495</v>
      </c>
      <c r="H46" s="115" t="s">
        <v>526</v>
      </c>
      <c r="I46" s="152" t="s">
        <v>526</v>
      </c>
    </row>
    <row r="47" spans="1:9" ht="33.75" customHeight="1" x14ac:dyDescent="0.2">
      <c r="A47" s="105" t="s">
        <v>118</v>
      </c>
      <c r="B47" s="106" t="s">
        <v>437</v>
      </c>
      <c r="C47" s="114">
        <v>41</v>
      </c>
      <c r="D47" s="158">
        <v>174717.80100000001</v>
      </c>
      <c r="E47" s="155">
        <v>15.440550292049039</v>
      </c>
      <c r="F47" s="158">
        <v>116722.16899999999</v>
      </c>
      <c r="G47" s="155">
        <v>19.989148338669992</v>
      </c>
      <c r="H47" s="114">
        <v>42058.017</v>
      </c>
      <c r="I47" s="155">
        <v>44.907781108509255</v>
      </c>
    </row>
    <row r="48" spans="1:9" ht="22.5" x14ac:dyDescent="0.2">
      <c r="A48" s="107" t="s">
        <v>119</v>
      </c>
      <c r="B48" s="108" t="s">
        <v>465</v>
      </c>
      <c r="C48" s="115">
        <v>8</v>
      </c>
      <c r="D48" s="149">
        <v>62102.997000000003</v>
      </c>
      <c r="E48" s="152">
        <v>20.376166087832573</v>
      </c>
      <c r="F48" s="149">
        <v>39731.631000000001</v>
      </c>
      <c r="G48" s="152">
        <v>41.436608742096723</v>
      </c>
      <c r="H48" s="115">
        <v>18418.233</v>
      </c>
      <c r="I48" s="152">
        <v>80.400026954859044</v>
      </c>
    </row>
    <row r="49" spans="1:9" x14ac:dyDescent="0.2">
      <c r="A49" s="107" t="s">
        <v>387</v>
      </c>
      <c r="B49" s="108" t="s">
        <v>388</v>
      </c>
      <c r="C49" s="115">
        <v>5</v>
      </c>
      <c r="D49" s="149">
        <v>50620.629000000001</v>
      </c>
      <c r="E49" s="152">
        <v>22.620007208862248</v>
      </c>
      <c r="F49" s="149" t="s">
        <v>526</v>
      </c>
      <c r="G49" s="152" t="s">
        <v>526</v>
      </c>
      <c r="H49" s="115" t="s">
        <v>526</v>
      </c>
      <c r="I49" s="152" t="s">
        <v>526</v>
      </c>
    </row>
    <row r="50" spans="1:9" x14ac:dyDescent="0.2">
      <c r="A50" s="107" t="s">
        <v>337</v>
      </c>
      <c r="B50" s="108" t="s">
        <v>338</v>
      </c>
      <c r="C50" s="115">
        <v>3</v>
      </c>
      <c r="D50" s="149">
        <v>11482.368</v>
      </c>
      <c r="E50" s="152">
        <v>11.390026731003459</v>
      </c>
      <c r="F50" s="149" t="s">
        <v>526</v>
      </c>
      <c r="G50" s="152" t="s">
        <v>526</v>
      </c>
      <c r="H50" s="115" t="s">
        <v>526</v>
      </c>
      <c r="I50" s="152" t="s">
        <v>526</v>
      </c>
    </row>
    <row r="51" spans="1:9" ht="22.5" x14ac:dyDescent="0.2">
      <c r="A51" s="107" t="s">
        <v>191</v>
      </c>
      <c r="B51" s="108" t="s">
        <v>438</v>
      </c>
      <c r="C51" s="115">
        <v>5</v>
      </c>
      <c r="D51" s="149">
        <v>10541.977000000001</v>
      </c>
      <c r="E51" s="152">
        <v>0.92829920030760604</v>
      </c>
      <c r="F51" s="149" t="s">
        <v>526</v>
      </c>
      <c r="G51" s="152" t="s">
        <v>526</v>
      </c>
      <c r="H51" s="115">
        <v>2601.489</v>
      </c>
      <c r="I51" s="152" t="s">
        <v>526</v>
      </c>
    </row>
    <row r="52" spans="1:9" ht="33.75" customHeight="1" x14ac:dyDescent="0.2">
      <c r="A52" s="107" t="s">
        <v>120</v>
      </c>
      <c r="B52" s="108" t="s">
        <v>439</v>
      </c>
      <c r="C52" s="115">
        <v>19</v>
      </c>
      <c r="D52" s="149">
        <v>64815.873</v>
      </c>
      <c r="E52" s="152">
        <v>7.3928159075820901</v>
      </c>
      <c r="F52" s="149">
        <v>43822.41</v>
      </c>
      <c r="G52" s="152">
        <v>3.4372122263331022</v>
      </c>
      <c r="H52" s="115">
        <v>13279.487999999999</v>
      </c>
      <c r="I52" s="152">
        <v>14.64655900295088</v>
      </c>
    </row>
    <row r="53" spans="1:9" ht="22.5" customHeight="1" x14ac:dyDescent="0.2">
      <c r="A53" s="107" t="s">
        <v>121</v>
      </c>
      <c r="B53" s="108" t="s">
        <v>440</v>
      </c>
      <c r="C53" s="115">
        <v>18</v>
      </c>
      <c r="D53" s="149" t="s">
        <v>526</v>
      </c>
      <c r="E53" s="152" t="s">
        <v>526</v>
      </c>
      <c r="F53" s="149" t="s">
        <v>526</v>
      </c>
      <c r="G53" s="152" t="s">
        <v>526</v>
      </c>
      <c r="H53" s="115" t="s">
        <v>526</v>
      </c>
      <c r="I53" s="152" t="s">
        <v>526</v>
      </c>
    </row>
    <row r="54" spans="1:9" ht="22.5" x14ac:dyDescent="0.2">
      <c r="A54" s="107" t="s">
        <v>122</v>
      </c>
      <c r="B54" s="108" t="s">
        <v>441</v>
      </c>
      <c r="C54" s="115">
        <v>6</v>
      </c>
      <c r="D54" s="149">
        <v>34774.254000000001</v>
      </c>
      <c r="E54" s="152">
        <v>25.578777103343384</v>
      </c>
      <c r="F54" s="149">
        <v>25960.787</v>
      </c>
      <c r="G54" s="152">
        <v>19.365565503661671</v>
      </c>
      <c r="H54" s="115">
        <v>6752.2539999999999</v>
      </c>
      <c r="I54" s="152">
        <v>8.0924277155079665</v>
      </c>
    </row>
    <row r="55" spans="1:9" ht="11.25" customHeight="1" x14ac:dyDescent="0.2">
      <c r="A55" s="105" t="s">
        <v>123</v>
      </c>
      <c r="B55" s="106" t="s">
        <v>124</v>
      </c>
      <c r="C55" s="114">
        <v>44</v>
      </c>
      <c r="D55" s="158">
        <v>95685.154999999999</v>
      </c>
      <c r="E55" s="155">
        <v>26.402250610322341</v>
      </c>
      <c r="F55" s="158">
        <v>46283.3</v>
      </c>
      <c r="G55" s="155">
        <v>26.338011264299766</v>
      </c>
      <c r="H55" s="114">
        <v>16563.663</v>
      </c>
      <c r="I55" s="155">
        <v>34.141386148300029</v>
      </c>
    </row>
    <row r="56" spans="1:9" ht="45" x14ac:dyDescent="0.2">
      <c r="A56" s="107" t="s">
        <v>125</v>
      </c>
      <c r="B56" s="108" t="s">
        <v>442</v>
      </c>
      <c r="C56" s="115">
        <v>16</v>
      </c>
      <c r="D56" s="149">
        <v>49743.373</v>
      </c>
      <c r="E56" s="152">
        <v>58.336428599553216</v>
      </c>
      <c r="F56" s="149">
        <v>24389.079000000002</v>
      </c>
      <c r="G56" s="152">
        <v>43.300375156804989</v>
      </c>
      <c r="H56" s="115">
        <v>8530.4459999999999</v>
      </c>
      <c r="I56" s="152">
        <v>61.903160400823168</v>
      </c>
    </row>
    <row r="57" spans="1:9" ht="22.5" x14ac:dyDescent="0.2">
      <c r="A57" s="107" t="s">
        <v>126</v>
      </c>
      <c r="B57" s="108" t="s">
        <v>443</v>
      </c>
      <c r="C57" s="115">
        <v>8</v>
      </c>
      <c r="D57" s="149">
        <v>42321.330999999998</v>
      </c>
      <c r="E57" s="152">
        <v>49.879241573975776</v>
      </c>
      <c r="F57" s="149" t="s">
        <v>526</v>
      </c>
      <c r="G57" s="152" t="s">
        <v>526</v>
      </c>
      <c r="H57" s="115" t="s">
        <v>526</v>
      </c>
      <c r="I57" s="152" t="s">
        <v>526</v>
      </c>
    </row>
    <row r="58" spans="1:9" ht="22.5" x14ac:dyDescent="0.2">
      <c r="A58" s="107" t="s">
        <v>127</v>
      </c>
      <c r="B58" s="108" t="s">
        <v>444</v>
      </c>
      <c r="C58" s="115">
        <v>8</v>
      </c>
      <c r="D58" s="149">
        <v>7422.0420000000004</v>
      </c>
      <c r="E58" s="152">
        <v>133.4489353002233</v>
      </c>
      <c r="F58" s="149" t="s">
        <v>526</v>
      </c>
      <c r="G58" s="152" t="s">
        <v>526</v>
      </c>
      <c r="H58" s="115" t="s">
        <v>526</v>
      </c>
      <c r="I58" s="152" t="s">
        <v>526</v>
      </c>
    </row>
    <row r="59" spans="1:9" ht="22.5" x14ac:dyDescent="0.2">
      <c r="A59" s="107" t="s">
        <v>192</v>
      </c>
      <c r="B59" s="108" t="s">
        <v>445</v>
      </c>
      <c r="C59" s="115">
        <v>4</v>
      </c>
      <c r="D59" s="149" t="s">
        <v>526</v>
      </c>
      <c r="E59" s="152" t="s">
        <v>526</v>
      </c>
      <c r="F59" s="149" t="s">
        <v>526</v>
      </c>
      <c r="G59" s="152" t="s">
        <v>526</v>
      </c>
      <c r="H59" s="115" t="s">
        <v>526</v>
      </c>
      <c r="I59" s="152" t="s">
        <v>526</v>
      </c>
    </row>
    <row r="60" spans="1:9" ht="11.25" customHeight="1" x14ac:dyDescent="0.2">
      <c r="A60" s="107" t="s">
        <v>389</v>
      </c>
      <c r="B60" s="108" t="s">
        <v>390</v>
      </c>
      <c r="C60" s="115">
        <v>3</v>
      </c>
      <c r="D60" s="149" t="s">
        <v>526</v>
      </c>
      <c r="E60" s="152" t="s">
        <v>526</v>
      </c>
      <c r="F60" s="149" t="s">
        <v>526</v>
      </c>
      <c r="G60" s="152" t="s">
        <v>526</v>
      </c>
      <c r="H60" s="115" t="s">
        <v>526</v>
      </c>
      <c r="I60" s="152" t="s">
        <v>526</v>
      </c>
    </row>
    <row r="61" spans="1:9" ht="22.5" x14ac:dyDescent="0.2">
      <c r="A61" s="107" t="s">
        <v>128</v>
      </c>
      <c r="B61" s="108" t="s">
        <v>129</v>
      </c>
      <c r="C61" s="115">
        <v>7</v>
      </c>
      <c r="D61" s="149">
        <v>4161.2269999999999</v>
      </c>
      <c r="E61" s="152">
        <v>-16.263174851104097</v>
      </c>
      <c r="F61" s="149">
        <v>2327.7190000000001</v>
      </c>
      <c r="G61" s="152">
        <v>-24.426376300782977</v>
      </c>
      <c r="H61" s="115">
        <v>532.51499999999999</v>
      </c>
      <c r="I61" s="152">
        <v>23.08928055475296</v>
      </c>
    </row>
    <row r="62" spans="1:9" ht="22.5" x14ac:dyDescent="0.2">
      <c r="A62" s="107" t="s">
        <v>130</v>
      </c>
      <c r="B62" s="108" t="s">
        <v>506</v>
      </c>
      <c r="C62" s="115">
        <v>15</v>
      </c>
      <c r="D62" s="149">
        <v>32729.185000000001</v>
      </c>
      <c r="E62" s="152">
        <v>9.7099953724894448</v>
      </c>
      <c r="F62" s="149">
        <v>13205.962</v>
      </c>
      <c r="G62" s="152">
        <v>23.183221811123175</v>
      </c>
      <c r="H62" s="115">
        <v>5645.57</v>
      </c>
      <c r="I62" s="152">
        <v>21.797344503470796</v>
      </c>
    </row>
    <row r="63" spans="1:9" x14ac:dyDescent="0.2">
      <c r="A63" s="105" t="s">
        <v>131</v>
      </c>
      <c r="B63" s="106" t="s">
        <v>132</v>
      </c>
      <c r="C63" s="114">
        <v>96</v>
      </c>
      <c r="D63" s="158">
        <v>377950.35800000001</v>
      </c>
      <c r="E63" s="155">
        <v>-5.0783752006995826</v>
      </c>
      <c r="F63" s="158">
        <v>239364.11499999999</v>
      </c>
      <c r="G63" s="155">
        <v>-13.046853724458245</v>
      </c>
      <c r="H63" s="114">
        <v>101464.87300000001</v>
      </c>
      <c r="I63" s="155">
        <v>28.228316676985145</v>
      </c>
    </row>
    <row r="64" spans="1:9" ht="22.5" x14ac:dyDescent="0.2">
      <c r="A64" s="107" t="s">
        <v>133</v>
      </c>
      <c r="B64" s="108" t="s">
        <v>447</v>
      </c>
      <c r="C64" s="115">
        <v>29</v>
      </c>
      <c r="D64" s="149">
        <v>169891.91200000001</v>
      </c>
      <c r="E64" s="152">
        <v>-5.2727306729133261</v>
      </c>
      <c r="F64" s="149">
        <v>122637.91800000001</v>
      </c>
      <c r="G64" s="152">
        <v>1.9787854082212135</v>
      </c>
      <c r="H64" s="115">
        <v>57129.663</v>
      </c>
      <c r="I64" s="152">
        <v>51.469430502072015</v>
      </c>
    </row>
    <row r="65" spans="1:9" ht="33.75" x14ac:dyDescent="0.2">
      <c r="A65" s="107" t="s">
        <v>391</v>
      </c>
      <c r="B65" s="108" t="s">
        <v>481</v>
      </c>
      <c r="C65" s="115">
        <v>3</v>
      </c>
      <c r="D65" s="149" t="s">
        <v>526</v>
      </c>
      <c r="E65" s="152" t="s">
        <v>526</v>
      </c>
      <c r="F65" s="149" t="s">
        <v>526</v>
      </c>
      <c r="G65" s="152" t="s">
        <v>526</v>
      </c>
      <c r="H65" s="115" t="s">
        <v>526</v>
      </c>
      <c r="I65" s="152" t="s">
        <v>526</v>
      </c>
    </row>
    <row r="66" spans="1:9" ht="22.5" x14ac:dyDescent="0.2">
      <c r="A66" s="107" t="s">
        <v>134</v>
      </c>
      <c r="B66" s="108" t="s">
        <v>492</v>
      </c>
      <c r="C66" s="115">
        <v>12</v>
      </c>
      <c r="D66" s="149">
        <v>46889.593000000001</v>
      </c>
      <c r="E66" s="152">
        <v>-19.165241214031028</v>
      </c>
      <c r="F66" s="149">
        <v>34388.572999999997</v>
      </c>
      <c r="G66" s="152">
        <v>-13.218185902687196</v>
      </c>
      <c r="H66" s="115">
        <v>15312.669</v>
      </c>
      <c r="I66" s="152">
        <v>47.213039167513557</v>
      </c>
    </row>
    <row r="67" spans="1:9" x14ac:dyDescent="0.2">
      <c r="A67" s="107" t="s">
        <v>193</v>
      </c>
      <c r="B67" s="108" t="s">
        <v>194</v>
      </c>
      <c r="C67" s="115">
        <v>8</v>
      </c>
      <c r="D67" s="149">
        <v>39496.995000000003</v>
      </c>
      <c r="E67" s="152">
        <v>1.3240858878031219</v>
      </c>
      <c r="F67" s="149">
        <v>26764.297999999999</v>
      </c>
      <c r="G67" s="152">
        <v>1.9862442040362112</v>
      </c>
      <c r="H67" s="115">
        <v>12153.981</v>
      </c>
      <c r="I67" s="152">
        <v>21.120683985137845</v>
      </c>
    </row>
    <row r="68" spans="1:9" ht="22.5" x14ac:dyDescent="0.2">
      <c r="A68" s="107" t="s">
        <v>136</v>
      </c>
      <c r="B68" s="108" t="s">
        <v>473</v>
      </c>
      <c r="C68" s="115">
        <v>5</v>
      </c>
      <c r="D68" s="149">
        <v>32111.256000000001</v>
      </c>
      <c r="E68" s="152">
        <v>4.0480698185464377</v>
      </c>
      <c r="F68" s="149" t="s">
        <v>526</v>
      </c>
      <c r="G68" s="152" t="s">
        <v>526</v>
      </c>
      <c r="H68" s="115" t="s">
        <v>526</v>
      </c>
      <c r="I68" s="152" t="s">
        <v>526</v>
      </c>
    </row>
    <row r="69" spans="1:9" ht="22.5" x14ac:dyDescent="0.2">
      <c r="A69" s="107" t="s">
        <v>137</v>
      </c>
      <c r="B69" s="108" t="s">
        <v>463</v>
      </c>
      <c r="C69" s="115">
        <v>30</v>
      </c>
      <c r="D69" s="149">
        <v>97083.991999999998</v>
      </c>
      <c r="E69" s="152">
        <v>6.5805409521688318</v>
      </c>
      <c r="F69" s="149">
        <v>37401.798999999999</v>
      </c>
      <c r="G69" s="152">
        <v>-26.517647038483375</v>
      </c>
      <c r="H69" s="115">
        <v>22175.690999999999</v>
      </c>
      <c r="I69" s="152">
        <v>14.643982461542322</v>
      </c>
    </row>
    <row r="70" spans="1:9" x14ac:dyDescent="0.2">
      <c r="A70" s="107" t="s">
        <v>138</v>
      </c>
      <c r="B70" s="108" t="s">
        <v>139</v>
      </c>
      <c r="C70" s="115">
        <v>8</v>
      </c>
      <c r="D70" s="149">
        <v>57070.165000000001</v>
      </c>
      <c r="E70" s="152">
        <v>48.440071545462672</v>
      </c>
      <c r="F70" s="149" t="s">
        <v>526</v>
      </c>
      <c r="G70" s="152" t="s">
        <v>526</v>
      </c>
      <c r="H70" s="115" t="s">
        <v>526</v>
      </c>
      <c r="I70" s="152" t="s">
        <v>526</v>
      </c>
    </row>
    <row r="71" spans="1:9" ht="22.5" customHeight="1" x14ac:dyDescent="0.2">
      <c r="A71" s="107" t="s">
        <v>339</v>
      </c>
      <c r="B71" s="108" t="s">
        <v>464</v>
      </c>
      <c r="C71" s="115">
        <v>7</v>
      </c>
      <c r="D71" s="149" t="s">
        <v>526</v>
      </c>
      <c r="E71" s="152" t="s">
        <v>526</v>
      </c>
      <c r="F71" s="149" t="s">
        <v>526</v>
      </c>
      <c r="G71" s="152" t="s">
        <v>526</v>
      </c>
      <c r="H71" s="115">
        <v>3492.181</v>
      </c>
      <c r="I71" s="152">
        <v>10.547530125173083</v>
      </c>
    </row>
    <row r="72" spans="1:9" ht="22.5" customHeight="1" x14ac:dyDescent="0.2">
      <c r="A72" s="107" t="s">
        <v>140</v>
      </c>
      <c r="B72" s="108" t="s">
        <v>392</v>
      </c>
      <c r="C72" s="115">
        <v>13</v>
      </c>
      <c r="D72" s="149">
        <v>26720.707999999999</v>
      </c>
      <c r="E72" s="152">
        <v>-25.108515502322717</v>
      </c>
      <c r="F72" s="149">
        <v>8993.4889999999996</v>
      </c>
      <c r="G72" s="152">
        <v>-64.55870678982474</v>
      </c>
      <c r="H72" s="115">
        <v>2525.0880000000002</v>
      </c>
      <c r="I72" s="152">
        <v>-49.644321822393231</v>
      </c>
    </row>
    <row r="73" spans="1:9" x14ac:dyDescent="0.2">
      <c r="A73" s="107" t="s">
        <v>141</v>
      </c>
      <c r="B73" s="108" t="s">
        <v>142</v>
      </c>
      <c r="C73" s="115">
        <v>6</v>
      </c>
      <c r="D73" s="149" t="s">
        <v>526</v>
      </c>
      <c r="E73" s="152" t="s">
        <v>526</v>
      </c>
      <c r="F73" s="149" t="s">
        <v>526</v>
      </c>
      <c r="G73" s="152" t="s">
        <v>526</v>
      </c>
      <c r="H73" s="115" t="s">
        <v>526</v>
      </c>
      <c r="I73" s="152" t="s">
        <v>526</v>
      </c>
    </row>
    <row r="74" spans="1:9" ht="22.5" x14ac:dyDescent="0.2">
      <c r="A74" s="107" t="s">
        <v>393</v>
      </c>
      <c r="B74" s="108" t="s">
        <v>448</v>
      </c>
      <c r="C74" s="115">
        <v>3</v>
      </c>
      <c r="D74" s="149">
        <v>3830.1109999999999</v>
      </c>
      <c r="E74" s="152">
        <v>-90.389449858872027</v>
      </c>
      <c r="F74" s="149" t="s">
        <v>526</v>
      </c>
      <c r="G74" s="152" t="s">
        <v>526</v>
      </c>
      <c r="H74" s="115" t="s">
        <v>526</v>
      </c>
      <c r="I74" s="152" t="s">
        <v>526</v>
      </c>
    </row>
    <row r="75" spans="1:9" x14ac:dyDescent="0.2">
      <c r="A75" s="107" t="s">
        <v>394</v>
      </c>
      <c r="B75" s="108" t="s">
        <v>395</v>
      </c>
      <c r="C75" s="115">
        <v>3</v>
      </c>
      <c r="D75" s="149" t="s">
        <v>526</v>
      </c>
      <c r="E75" s="152" t="s">
        <v>526</v>
      </c>
      <c r="F75" s="149" t="s">
        <v>526</v>
      </c>
      <c r="G75" s="152" t="s">
        <v>526</v>
      </c>
      <c r="H75" s="115" t="s">
        <v>526</v>
      </c>
      <c r="I75" s="152" t="s">
        <v>526</v>
      </c>
    </row>
    <row r="76" spans="1:9" ht="22.5" x14ac:dyDescent="0.2">
      <c r="A76" s="107" t="s">
        <v>143</v>
      </c>
      <c r="B76" s="108" t="s">
        <v>449</v>
      </c>
      <c r="C76" s="115">
        <v>29</v>
      </c>
      <c r="D76" s="149">
        <v>94269.92</v>
      </c>
      <c r="E76" s="152">
        <v>26.213841936140994</v>
      </c>
      <c r="F76" s="149">
        <v>67453.061000000002</v>
      </c>
      <c r="G76" s="152">
        <v>25.597257683657077</v>
      </c>
      <c r="H76" s="115">
        <v>20213.451000000001</v>
      </c>
      <c r="I76" s="152">
        <v>35.315010573655115</v>
      </c>
    </row>
    <row r="77" spans="1:9" ht="22.5" x14ac:dyDescent="0.2">
      <c r="A77" s="107" t="s">
        <v>195</v>
      </c>
      <c r="B77" s="108" t="s">
        <v>450</v>
      </c>
      <c r="C77" s="115">
        <v>5</v>
      </c>
      <c r="D77" s="149">
        <v>14551.74</v>
      </c>
      <c r="E77" s="152">
        <v>62.723961911714184</v>
      </c>
      <c r="F77" s="149">
        <v>7418.0749999999998</v>
      </c>
      <c r="G77" s="152">
        <v>8.5031340969918716</v>
      </c>
      <c r="H77" s="115">
        <v>3174.1709999999998</v>
      </c>
      <c r="I77" s="152">
        <v>-4.4438443656515005</v>
      </c>
    </row>
    <row r="78" spans="1:9" ht="33.75" customHeight="1" x14ac:dyDescent="0.2">
      <c r="A78" s="107" t="s">
        <v>144</v>
      </c>
      <c r="B78" s="108" t="s">
        <v>451</v>
      </c>
      <c r="C78" s="115">
        <v>6</v>
      </c>
      <c r="D78" s="149">
        <v>22944.413</v>
      </c>
      <c r="E78" s="152">
        <v>57.578792957459115</v>
      </c>
      <c r="F78" s="149">
        <v>17363.045999999998</v>
      </c>
      <c r="G78" s="152">
        <v>48.318524441739783</v>
      </c>
      <c r="H78" s="115" t="s">
        <v>526</v>
      </c>
      <c r="I78" s="152" t="s">
        <v>526</v>
      </c>
    </row>
    <row r="79" spans="1:9" ht="22.5" customHeight="1" x14ac:dyDescent="0.2">
      <c r="A79" s="107" t="s">
        <v>145</v>
      </c>
      <c r="B79" s="108" t="s">
        <v>489</v>
      </c>
      <c r="C79" s="115">
        <v>13</v>
      </c>
      <c r="D79" s="149">
        <v>47794.048000000003</v>
      </c>
      <c r="E79" s="152">
        <v>11.9721367384724</v>
      </c>
      <c r="F79" s="149">
        <v>34818.781999999999</v>
      </c>
      <c r="G79" s="152">
        <v>24.961928704464825</v>
      </c>
      <c r="H79" s="115">
        <v>13560.200999999999</v>
      </c>
      <c r="I79" s="152">
        <v>94.441507312311899</v>
      </c>
    </row>
    <row r="80" spans="1:9" ht="22.5" x14ac:dyDescent="0.2">
      <c r="A80" s="105" t="s">
        <v>146</v>
      </c>
      <c r="B80" s="106" t="s">
        <v>452</v>
      </c>
      <c r="C80" s="114">
        <v>9</v>
      </c>
      <c r="D80" s="158">
        <v>32832.659</v>
      </c>
      <c r="E80" s="155">
        <v>-25.103614054479138</v>
      </c>
      <c r="F80" s="158">
        <v>15450.491</v>
      </c>
      <c r="G80" s="155">
        <v>-10.741850874418986</v>
      </c>
      <c r="H80" s="114" t="s">
        <v>526</v>
      </c>
      <c r="I80" s="155" t="s">
        <v>526</v>
      </c>
    </row>
    <row r="81" spans="1:9" ht="22.5" x14ac:dyDescent="0.2">
      <c r="A81" s="107" t="s">
        <v>147</v>
      </c>
      <c r="B81" s="108" t="s">
        <v>453</v>
      </c>
      <c r="C81" s="115">
        <v>3</v>
      </c>
      <c r="D81" s="149" t="s">
        <v>526</v>
      </c>
      <c r="E81" s="152" t="s">
        <v>526</v>
      </c>
      <c r="F81" s="149" t="s">
        <v>526</v>
      </c>
      <c r="G81" s="152" t="s">
        <v>526</v>
      </c>
      <c r="H81" s="115" t="s">
        <v>526</v>
      </c>
      <c r="I81" s="152" t="s">
        <v>526</v>
      </c>
    </row>
    <row r="82" spans="1:9" ht="11.25" customHeight="1" x14ac:dyDescent="0.2">
      <c r="A82" s="107" t="s">
        <v>148</v>
      </c>
      <c r="B82" s="108" t="s">
        <v>149</v>
      </c>
      <c r="C82" s="115">
        <v>4</v>
      </c>
      <c r="D82" s="149">
        <v>15414.703</v>
      </c>
      <c r="E82" s="152">
        <v>106.04167535493585</v>
      </c>
      <c r="F82" s="149" t="s">
        <v>526</v>
      </c>
      <c r="G82" s="152" t="s">
        <v>526</v>
      </c>
      <c r="H82" s="115" t="s">
        <v>526</v>
      </c>
      <c r="I82" s="152" t="s">
        <v>526</v>
      </c>
    </row>
    <row r="83" spans="1:9" ht="22.5" x14ac:dyDescent="0.2">
      <c r="A83" s="107" t="s">
        <v>396</v>
      </c>
      <c r="B83" s="108" t="s">
        <v>454</v>
      </c>
      <c r="C83" s="115">
        <v>4</v>
      </c>
      <c r="D83" s="149">
        <v>15414.703</v>
      </c>
      <c r="E83" s="152">
        <v>106.04167535493585</v>
      </c>
      <c r="F83" s="149" t="s">
        <v>526</v>
      </c>
      <c r="G83" s="152" t="s">
        <v>526</v>
      </c>
      <c r="H83" s="115" t="s">
        <v>526</v>
      </c>
      <c r="I83" s="152" t="s">
        <v>526</v>
      </c>
    </row>
    <row r="84" spans="1:9" x14ac:dyDescent="0.2">
      <c r="A84" s="105" t="s">
        <v>150</v>
      </c>
      <c r="B84" s="106" t="s">
        <v>151</v>
      </c>
      <c r="C84" s="114">
        <v>13</v>
      </c>
      <c r="D84" s="158">
        <v>370356.76</v>
      </c>
      <c r="E84" s="155">
        <v>97.575842278556138</v>
      </c>
      <c r="F84" s="158" t="s">
        <v>526</v>
      </c>
      <c r="G84" s="155" t="s">
        <v>526</v>
      </c>
      <c r="H84" s="114">
        <v>2370.6729999999998</v>
      </c>
      <c r="I84" s="155">
        <v>-96.792719836212683</v>
      </c>
    </row>
    <row r="85" spans="1:9" x14ac:dyDescent="0.2">
      <c r="A85" s="107" t="s">
        <v>152</v>
      </c>
      <c r="B85" s="108" t="s">
        <v>153</v>
      </c>
      <c r="C85" s="115">
        <v>5</v>
      </c>
      <c r="D85" s="149" t="s">
        <v>526</v>
      </c>
      <c r="E85" s="152" t="s">
        <v>526</v>
      </c>
      <c r="F85" s="149" t="s">
        <v>526</v>
      </c>
      <c r="G85" s="152" t="s">
        <v>526</v>
      </c>
      <c r="H85" s="115" t="s">
        <v>526</v>
      </c>
      <c r="I85" s="152" t="s">
        <v>526</v>
      </c>
    </row>
    <row r="86" spans="1:9" ht="11.25" customHeight="1" x14ac:dyDescent="0.2">
      <c r="A86" s="107" t="s">
        <v>196</v>
      </c>
      <c r="B86" s="108" t="s">
        <v>484</v>
      </c>
      <c r="C86" s="115">
        <v>4</v>
      </c>
      <c r="D86" s="149" t="s">
        <v>526</v>
      </c>
      <c r="E86" s="152" t="s">
        <v>526</v>
      </c>
      <c r="F86" s="149" t="s">
        <v>526</v>
      </c>
      <c r="G86" s="152" t="s">
        <v>526</v>
      </c>
      <c r="H86" s="115" t="s">
        <v>526</v>
      </c>
      <c r="I86" s="152" t="s">
        <v>526</v>
      </c>
    </row>
    <row r="87" spans="1:9" x14ac:dyDescent="0.2">
      <c r="A87" s="107" t="s">
        <v>397</v>
      </c>
      <c r="B87" s="108" t="s">
        <v>487</v>
      </c>
      <c r="C87" s="115">
        <v>3</v>
      </c>
      <c r="D87" s="149">
        <v>1071.1110000000001</v>
      </c>
      <c r="E87" s="152" t="s">
        <v>526</v>
      </c>
      <c r="F87" s="149" t="s">
        <v>526</v>
      </c>
      <c r="G87" s="152" t="s">
        <v>526</v>
      </c>
      <c r="H87" s="115" t="s">
        <v>526</v>
      </c>
      <c r="I87" s="152" t="s">
        <v>526</v>
      </c>
    </row>
    <row r="88" spans="1:9" ht="33.75" customHeight="1" x14ac:dyDescent="0.2">
      <c r="A88" s="129" t="s">
        <v>25</v>
      </c>
      <c r="B88" s="130" t="s">
        <v>2</v>
      </c>
      <c r="C88" s="131">
        <v>370</v>
      </c>
      <c r="D88" s="168">
        <v>1712058.797</v>
      </c>
      <c r="E88" s="169">
        <v>5.5112403433152224</v>
      </c>
      <c r="F88" s="168">
        <v>910819.16899999999</v>
      </c>
      <c r="G88" s="169">
        <v>-6.2062815960166802</v>
      </c>
      <c r="H88" s="131">
        <v>296900.93099999998</v>
      </c>
      <c r="I88" s="169">
        <v>-23.63668707872111</v>
      </c>
    </row>
    <row r="89" spans="1:9" x14ac:dyDescent="0.2">
      <c r="A89" s="4"/>
      <c r="B89" s="26"/>
    </row>
  </sheetData>
  <mergeCells count="5">
    <mergeCell ref="A1:I1"/>
    <mergeCell ref="A3:A5"/>
    <mergeCell ref="B3:B5"/>
    <mergeCell ref="C3:C4"/>
    <mergeCell ref="D3:I3"/>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20" t="s">
        <v>549</v>
      </c>
      <c r="B1" s="220"/>
      <c r="C1" s="220"/>
      <c r="D1" s="220"/>
      <c r="E1" s="220"/>
      <c r="F1" s="220"/>
      <c r="G1" s="220"/>
      <c r="H1" s="220"/>
      <c r="I1" s="220"/>
      <c r="J1" s="220"/>
      <c r="K1" s="5"/>
      <c r="L1" s="5"/>
      <c r="M1" s="5"/>
      <c r="N1" s="5"/>
      <c r="O1" s="5"/>
      <c r="P1" s="5"/>
      <c r="Q1" s="5"/>
      <c r="R1" s="5"/>
      <c r="S1" s="5"/>
      <c r="T1" s="5"/>
      <c r="U1" s="5"/>
      <c r="V1" s="5"/>
      <c r="W1" s="5"/>
      <c r="X1" s="5"/>
      <c r="Y1" s="5"/>
    </row>
    <row r="2" spans="1:26" ht="11.25" customHeight="1" x14ac:dyDescent="0.2"/>
    <row r="3" spans="1:26" ht="16.5" customHeight="1" x14ac:dyDescent="0.2">
      <c r="A3" s="245" t="s">
        <v>280</v>
      </c>
      <c r="B3" s="246"/>
      <c r="C3" s="224" t="s">
        <v>0</v>
      </c>
      <c r="D3" s="227" t="s">
        <v>18</v>
      </c>
      <c r="E3" s="227" t="s">
        <v>325</v>
      </c>
      <c r="F3" s="227" t="s">
        <v>326</v>
      </c>
      <c r="G3" s="224" t="s">
        <v>167</v>
      </c>
      <c r="H3" s="224"/>
      <c r="I3" s="224"/>
      <c r="J3" s="244"/>
      <c r="K3" s="7"/>
      <c r="L3" s="7"/>
      <c r="M3" s="7"/>
      <c r="N3" s="7"/>
      <c r="O3" s="7"/>
      <c r="P3" s="7"/>
      <c r="Q3" s="7"/>
      <c r="R3" s="7"/>
      <c r="S3" s="7"/>
      <c r="T3" s="7"/>
      <c r="U3" s="7"/>
      <c r="V3" s="7"/>
      <c r="W3" s="7"/>
      <c r="X3" s="7"/>
    </row>
    <row r="4" spans="1:26" ht="19.5" customHeight="1" x14ac:dyDescent="0.2">
      <c r="A4" s="247" t="s">
        <v>316</v>
      </c>
      <c r="B4" s="248"/>
      <c r="C4" s="225"/>
      <c r="D4" s="243"/>
      <c r="E4" s="225"/>
      <c r="F4" s="243"/>
      <c r="G4" s="75" t="s">
        <v>168</v>
      </c>
      <c r="H4" s="68" t="s">
        <v>314</v>
      </c>
      <c r="I4" s="68" t="s">
        <v>317</v>
      </c>
      <c r="J4" s="59" t="s">
        <v>315</v>
      </c>
      <c r="K4" s="7"/>
      <c r="L4" s="7"/>
      <c r="M4" s="7"/>
      <c r="N4" s="7"/>
      <c r="O4" s="7"/>
      <c r="P4" s="7"/>
      <c r="Q4" s="7"/>
      <c r="R4" s="7"/>
      <c r="S4" s="7"/>
      <c r="T4" s="7"/>
      <c r="U4" s="7"/>
      <c r="V4" s="7"/>
      <c r="W4" s="7"/>
      <c r="X4" s="7"/>
    </row>
    <row r="5" spans="1:26" ht="13.5" customHeight="1" x14ac:dyDescent="0.2">
      <c r="A5" s="249"/>
      <c r="B5" s="250"/>
      <c r="C5" s="226" t="s">
        <v>20</v>
      </c>
      <c r="D5" s="226"/>
      <c r="E5" s="76" t="s">
        <v>266</v>
      </c>
      <c r="F5" s="226" t="s">
        <v>267</v>
      </c>
      <c r="G5" s="226"/>
      <c r="H5" s="226"/>
      <c r="I5" s="76" t="s">
        <v>17</v>
      </c>
      <c r="J5" s="77" t="s">
        <v>267</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204</v>
      </c>
      <c r="B7" s="40" t="s">
        <v>205</v>
      </c>
      <c r="C7" s="170">
        <v>20</v>
      </c>
      <c r="D7" s="170">
        <v>4832</v>
      </c>
      <c r="E7" s="170">
        <v>662.36699999999996</v>
      </c>
      <c r="F7" s="170">
        <v>28619.15</v>
      </c>
      <c r="G7" s="171">
        <v>165432.98800000001</v>
      </c>
      <c r="H7" s="171">
        <v>93710.576000000001</v>
      </c>
      <c r="I7" s="172">
        <v>56.645640711029159</v>
      </c>
      <c r="J7" s="171">
        <v>29461.73</v>
      </c>
      <c r="K7" s="9"/>
      <c r="L7" s="9"/>
      <c r="M7" s="9"/>
      <c r="N7" s="9"/>
      <c r="O7" s="9"/>
      <c r="P7" s="9"/>
      <c r="Q7" s="9"/>
      <c r="R7" s="9"/>
      <c r="S7" s="9"/>
      <c r="T7" s="9"/>
      <c r="U7" s="9"/>
      <c r="V7" s="9"/>
      <c r="W7" s="9"/>
      <c r="X7" s="9"/>
      <c r="Y7" s="9"/>
      <c r="Z7" s="9"/>
    </row>
    <row r="8" spans="1:26" s="4" customFormat="1" ht="10.5" customHeight="1" x14ac:dyDescent="0.2">
      <c r="A8" s="33" t="s">
        <v>206</v>
      </c>
      <c r="B8" s="40" t="s">
        <v>207</v>
      </c>
      <c r="C8" s="170">
        <v>42</v>
      </c>
      <c r="D8" s="170">
        <v>11220</v>
      </c>
      <c r="E8" s="170">
        <v>1563.4010000000001</v>
      </c>
      <c r="F8" s="170">
        <v>78887.994000000006</v>
      </c>
      <c r="G8" s="171">
        <v>254202.83300000001</v>
      </c>
      <c r="H8" s="171">
        <v>144210.14499999999</v>
      </c>
      <c r="I8" s="172">
        <v>56.730345330179695</v>
      </c>
      <c r="J8" s="171">
        <v>62061.171000000002</v>
      </c>
      <c r="K8" s="9"/>
      <c r="L8" s="9"/>
      <c r="M8" s="9"/>
      <c r="N8" s="9"/>
      <c r="O8" s="9"/>
      <c r="P8" s="9"/>
      <c r="Q8" s="9"/>
      <c r="R8" s="9"/>
      <c r="S8" s="9"/>
      <c r="T8" s="9"/>
      <c r="U8" s="9"/>
      <c r="V8" s="9"/>
      <c r="W8" s="9"/>
      <c r="X8" s="9"/>
      <c r="Y8" s="9"/>
      <c r="Z8" s="9"/>
    </row>
    <row r="9" spans="1:26" s="4" customFormat="1" ht="10.5" customHeight="1" x14ac:dyDescent="0.2">
      <c r="A9" s="33" t="s">
        <v>208</v>
      </c>
      <c r="B9" s="40" t="s">
        <v>209</v>
      </c>
      <c r="C9" s="170">
        <v>50</v>
      </c>
      <c r="D9" s="170">
        <v>15735</v>
      </c>
      <c r="E9" s="170">
        <v>2163.2109999999998</v>
      </c>
      <c r="F9" s="170">
        <v>95702.441999999995</v>
      </c>
      <c r="G9" s="171">
        <v>508300.65</v>
      </c>
      <c r="H9" s="171">
        <v>266103.60800000001</v>
      </c>
      <c r="I9" s="172">
        <v>52.351616705585556</v>
      </c>
      <c r="J9" s="171">
        <v>86514.024000000005</v>
      </c>
      <c r="K9" s="9"/>
      <c r="L9" s="9"/>
      <c r="M9" s="9"/>
      <c r="N9" s="9"/>
      <c r="O9" s="9"/>
      <c r="P9" s="9"/>
      <c r="Q9" s="9"/>
      <c r="R9" s="9"/>
      <c r="S9" s="9"/>
      <c r="T9" s="9"/>
      <c r="U9" s="9"/>
      <c r="V9" s="9"/>
      <c r="W9" s="9"/>
      <c r="X9" s="9"/>
      <c r="Y9" s="9"/>
      <c r="Z9" s="9"/>
    </row>
    <row r="10" spans="1:26" s="4" customFormat="1" ht="10.5" customHeight="1" x14ac:dyDescent="0.2">
      <c r="A10" s="33" t="s">
        <v>210</v>
      </c>
      <c r="B10" s="40" t="s">
        <v>330</v>
      </c>
      <c r="C10" s="170">
        <v>20</v>
      </c>
      <c r="D10" s="170">
        <v>3809</v>
      </c>
      <c r="E10" s="170">
        <v>454.233</v>
      </c>
      <c r="F10" s="170">
        <v>19570.264999999999</v>
      </c>
      <c r="G10" s="171">
        <v>117033.80499999999</v>
      </c>
      <c r="H10" s="171">
        <v>66263.64</v>
      </c>
      <c r="I10" s="172">
        <v>56.619230657330171</v>
      </c>
      <c r="J10" s="171" t="s">
        <v>550</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211</v>
      </c>
      <c r="B12" s="40" t="s">
        <v>212</v>
      </c>
      <c r="C12" s="170">
        <v>27</v>
      </c>
      <c r="D12" s="170">
        <v>5310</v>
      </c>
      <c r="E12" s="170">
        <v>737.33100000000002</v>
      </c>
      <c r="F12" s="170">
        <v>35059.254999999997</v>
      </c>
      <c r="G12" s="171">
        <v>424802.30200000003</v>
      </c>
      <c r="H12" s="171">
        <v>98787.207999999999</v>
      </c>
      <c r="I12" s="172">
        <v>23.254866448440289</v>
      </c>
      <c r="J12" s="171">
        <v>40541.921000000002</v>
      </c>
      <c r="K12" s="9"/>
      <c r="L12" s="9"/>
      <c r="M12" s="9"/>
      <c r="N12" s="9"/>
      <c r="O12" s="9"/>
      <c r="P12" s="9"/>
      <c r="Q12" s="9"/>
      <c r="R12" s="9"/>
      <c r="S12" s="9"/>
      <c r="T12" s="9"/>
      <c r="U12" s="9"/>
      <c r="V12" s="9"/>
      <c r="W12" s="9"/>
      <c r="X12" s="9"/>
      <c r="Y12" s="9"/>
      <c r="Z12" s="9"/>
    </row>
    <row r="13" spans="1:26" s="4" customFormat="1" ht="10.5" customHeight="1" x14ac:dyDescent="0.2">
      <c r="A13" s="3" t="s">
        <v>213</v>
      </c>
      <c r="B13" s="41" t="s">
        <v>281</v>
      </c>
      <c r="C13" s="170">
        <v>8</v>
      </c>
      <c r="D13" s="170">
        <v>2225</v>
      </c>
      <c r="E13" s="170">
        <v>281.476</v>
      </c>
      <c r="F13" s="170">
        <v>17368.303</v>
      </c>
      <c r="G13" s="171">
        <v>156720.16</v>
      </c>
      <c r="H13" s="171">
        <v>74330.422000000006</v>
      </c>
      <c r="I13" s="172">
        <v>47.428755815461138</v>
      </c>
      <c r="J13" s="171">
        <v>20839.081999999999</v>
      </c>
      <c r="K13" s="9"/>
      <c r="L13" s="9"/>
      <c r="M13" s="9"/>
      <c r="N13" s="9"/>
      <c r="O13" s="9"/>
      <c r="P13" s="9"/>
      <c r="Q13" s="9"/>
      <c r="R13" s="9"/>
      <c r="S13" s="9"/>
      <c r="T13" s="9"/>
      <c r="U13" s="9"/>
      <c r="V13" s="9"/>
      <c r="W13" s="9"/>
      <c r="X13" s="9"/>
      <c r="Y13" s="9"/>
      <c r="Z13" s="9"/>
    </row>
    <row r="14" spans="1:26" s="4" customFormat="1" ht="10.5" customHeight="1" x14ac:dyDescent="0.2">
      <c r="A14" s="3"/>
      <c r="B14" s="41" t="s">
        <v>282</v>
      </c>
      <c r="C14" s="170">
        <v>4</v>
      </c>
      <c r="D14" s="170">
        <v>544</v>
      </c>
      <c r="E14" s="170">
        <v>77.102000000000004</v>
      </c>
      <c r="F14" s="170">
        <v>1406.0809999999999</v>
      </c>
      <c r="G14" s="171">
        <v>10482.031999999999</v>
      </c>
      <c r="H14" s="171" t="s">
        <v>550</v>
      </c>
      <c r="I14" s="172" t="s">
        <v>550</v>
      </c>
      <c r="J14" s="171" t="s">
        <v>550</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214</v>
      </c>
      <c r="B16" s="40" t="s">
        <v>327</v>
      </c>
      <c r="C16" s="170">
        <v>32</v>
      </c>
      <c r="D16" s="170">
        <v>5196</v>
      </c>
      <c r="E16" s="170">
        <v>723.46199999999999</v>
      </c>
      <c r="F16" s="170">
        <v>29827.493999999999</v>
      </c>
      <c r="G16" s="171">
        <v>121077.871</v>
      </c>
      <c r="H16" s="171">
        <v>51690.517999999996</v>
      </c>
      <c r="I16" s="172">
        <v>42.6919614402536</v>
      </c>
      <c r="J16" s="171">
        <v>26475.226999999999</v>
      </c>
      <c r="K16" s="9"/>
      <c r="L16" s="9"/>
      <c r="M16" s="9"/>
      <c r="N16" s="9"/>
      <c r="O16" s="9"/>
      <c r="P16" s="9"/>
      <c r="Q16" s="9"/>
      <c r="R16" s="9"/>
      <c r="S16" s="9"/>
      <c r="T16" s="9"/>
      <c r="U16" s="9"/>
      <c r="V16" s="9"/>
      <c r="W16" s="9"/>
      <c r="X16" s="9"/>
      <c r="Y16" s="9"/>
      <c r="Z16" s="9"/>
    </row>
    <row r="17" spans="1:26" s="4" customFormat="1" ht="10.5" customHeight="1" x14ac:dyDescent="0.2">
      <c r="A17" s="34" t="s">
        <v>213</v>
      </c>
      <c r="B17" s="40" t="s">
        <v>283</v>
      </c>
      <c r="C17" s="170">
        <v>3</v>
      </c>
      <c r="D17" s="170">
        <v>817</v>
      </c>
      <c r="E17" s="170">
        <v>118.62</v>
      </c>
      <c r="F17" s="170">
        <v>4678.8469999999998</v>
      </c>
      <c r="G17" s="171" t="s">
        <v>550</v>
      </c>
      <c r="H17" s="171" t="s">
        <v>550</v>
      </c>
      <c r="I17" s="172" t="s">
        <v>550</v>
      </c>
      <c r="J17" s="171" t="s">
        <v>550</v>
      </c>
      <c r="K17" s="9"/>
      <c r="L17" s="9"/>
      <c r="M17" s="9"/>
      <c r="N17" s="9"/>
      <c r="O17" s="9"/>
      <c r="P17" s="9"/>
      <c r="Q17" s="9"/>
      <c r="R17" s="9"/>
      <c r="S17" s="9"/>
      <c r="T17" s="9"/>
      <c r="U17" s="9"/>
      <c r="V17" s="9"/>
      <c r="W17" s="9"/>
      <c r="X17" s="9"/>
      <c r="Y17" s="9"/>
      <c r="Z17" s="9"/>
    </row>
    <row r="18" spans="1:26" s="4" customFormat="1" ht="10.5" customHeight="1" x14ac:dyDescent="0.2">
      <c r="A18" s="34"/>
      <c r="B18" s="41" t="s">
        <v>284</v>
      </c>
      <c r="C18" s="170">
        <v>11</v>
      </c>
      <c r="D18" s="170">
        <v>1402</v>
      </c>
      <c r="E18" s="170">
        <v>186.15700000000001</v>
      </c>
      <c r="F18" s="170">
        <v>6609.6679999999997</v>
      </c>
      <c r="G18" s="171">
        <v>27877.655999999999</v>
      </c>
      <c r="H18" s="171">
        <v>12480.745999999999</v>
      </c>
      <c r="I18" s="172">
        <v>44.769710911132549</v>
      </c>
      <c r="J18" s="171">
        <v>8422.9889999999996</v>
      </c>
      <c r="K18" s="9"/>
      <c r="L18" s="9"/>
      <c r="M18" s="9"/>
      <c r="N18" s="9"/>
      <c r="O18" s="9"/>
      <c r="P18" s="9"/>
      <c r="Q18" s="9"/>
      <c r="R18" s="9"/>
      <c r="S18" s="9"/>
      <c r="T18" s="9"/>
      <c r="U18" s="9"/>
      <c r="V18" s="9"/>
      <c r="W18" s="9"/>
      <c r="X18" s="9"/>
      <c r="Y18" s="9"/>
      <c r="Z18" s="9"/>
    </row>
    <row r="19" spans="1:26" s="4" customFormat="1" ht="10.5" customHeight="1" x14ac:dyDescent="0.2">
      <c r="A19" s="34"/>
      <c r="B19" s="41" t="s">
        <v>285</v>
      </c>
      <c r="C19" s="170">
        <v>5</v>
      </c>
      <c r="D19" s="170">
        <v>1219</v>
      </c>
      <c r="E19" s="170">
        <v>165.5</v>
      </c>
      <c r="F19" s="170">
        <v>8085.3389999999999</v>
      </c>
      <c r="G19" s="171">
        <v>17281.351999999999</v>
      </c>
      <c r="H19" s="171" t="s">
        <v>550</v>
      </c>
      <c r="I19" s="172" t="s">
        <v>550</v>
      </c>
      <c r="J19" s="171" t="s">
        <v>550</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215</v>
      </c>
      <c r="B21" s="40" t="s">
        <v>216</v>
      </c>
      <c r="C21" s="173">
        <v>23</v>
      </c>
      <c r="D21" s="170">
        <v>4629</v>
      </c>
      <c r="E21" s="170">
        <v>690.98500000000001</v>
      </c>
      <c r="F21" s="170">
        <v>19196.223000000002</v>
      </c>
      <c r="G21" s="171">
        <v>225645.86600000001</v>
      </c>
      <c r="H21" s="171">
        <v>25482.920999999998</v>
      </c>
      <c r="I21" s="172">
        <v>11.293325001575697</v>
      </c>
      <c r="J21" s="171">
        <v>8046.4989999999998</v>
      </c>
      <c r="K21" s="9"/>
      <c r="L21" s="9"/>
      <c r="M21" s="9"/>
      <c r="N21" s="9"/>
      <c r="O21" s="9"/>
      <c r="P21" s="9"/>
      <c r="Q21" s="9"/>
      <c r="R21" s="9"/>
      <c r="S21" s="9"/>
      <c r="T21" s="9"/>
      <c r="U21" s="9"/>
      <c r="V21" s="9"/>
      <c r="W21" s="9"/>
      <c r="X21" s="9"/>
      <c r="Y21" s="12"/>
    </row>
    <row r="22" spans="1:26" s="4" customFormat="1" ht="10.5" customHeight="1" x14ac:dyDescent="0.2">
      <c r="A22" s="34" t="s">
        <v>213</v>
      </c>
      <c r="B22" s="41" t="s">
        <v>303</v>
      </c>
      <c r="C22" s="173">
        <v>7</v>
      </c>
      <c r="D22" s="170">
        <v>2229</v>
      </c>
      <c r="E22" s="170">
        <v>356.70400000000001</v>
      </c>
      <c r="F22" s="170">
        <v>9569.0580000000009</v>
      </c>
      <c r="G22" s="171">
        <v>167906.70300000001</v>
      </c>
      <c r="H22" s="171">
        <v>14038.664000000001</v>
      </c>
      <c r="I22" s="172">
        <v>8.360990805709525</v>
      </c>
      <c r="J22" s="171" t="s">
        <v>550</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217</v>
      </c>
      <c r="B24" s="40" t="s">
        <v>218</v>
      </c>
      <c r="C24" s="173">
        <v>23</v>
      </c>
      <c r="D24" s="170">
        <v>4611</v>
      </c>
      <c r="E24" s="170">
        <v>606.00400000000002</v>
      </c>
      <c r="F24" s="170">
        <v>21920.498</v>
      </c>
      <c r="G24" s="171">
        <v>107373.59299999999</v>
      </c>
      <c r="H24" s="171">
        <v>31790.850999999999</v>
      </c>
      <c r="I24" s="172">
        <v>29.607699725574054</v>
      </c>
      <c r="J24" s="171">
        <v>14945.33</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219</v>
      </c>
      <c r="B26" s="40" t="s">
        <v>220</v>
      </c>
      <c r="C26" s="173">
        <v>75</v>
      </c>
      <c r="D26" s="170">
        <v>11979</v>
      </c>
      <c r="E26" s="170">
        <v>1586.048</v>
      </c>
      <c r="F26" s="170">
        <v>66410.356</v>
      </c>
      <c r="G26" s="171">
        <v>327268.39299999998</v>
      </c>
      <c r="H26" s="171">
        <v>105495.08</v>
      </c>
      <c r="I26" s="172">
        <v>32.235034686041317</v>
      </c>
      <c r="J26" s="171">
        <v>44815.542999999998</v>
      </c>
      <c r="K26" s="9"/>
      <c r="L26" s="9"/>
      <c r="M26" s="9"/>
      <c r="N26" s="9"/>
      <c r="O26" s="9"/>
      <c r="P26" s="9"/>
      <c r="Q26" s="9"/>
      <c r="R26" s="9"/>
      <c r="S26" s="9"/>
      <c r="T26" s="9"/>
      <c r="U26" s="9"/>
      <c r="V26" s="9"/>
      <c r="W26" s="9"/>
      <c r="X26" s="9"/>
      <c r="Y26" s="12"/>
    </row>
    <row r="27" spans="1:26" s="4" customFormat="1" x14ac:dyDescent="0.2">
      <c r="A27" s="34" t="s">
        <v>213</v>
      </c>
      <c r="B27" s="41" t="s">
        <v>286</v>
      </c>
      <c r="C27" s="173">
        <v>9</v>
      </c>
      <c r="D27" s="170">
        <v>1439</v>
      </c>
      <c r="E27" s="170">
        <v>216.71700000000001</v>
      </c>
      <c r="F27" s="170">
        <v>7167.6059999999998</v>
      </c>
      <c r="G27" s="171">
        <v>62038.85</v>
      </c>
      <c r="H27" s="171">
        <v>10468.895</v>
      </c>
      <c r="I27" s="172">
        <v>16.874740585939296</v>
      </c>
      <c r="J27" s="171">
        <v>6527.348</v>
      </c>
      <c r="K27" s="9"/>
      <c r="L27" s="9"/>
      <c r="M27" s="9"/>
      <c r="N27" s="9"/>
      <c r="O27" s="9"/>
      <c r="P27" s="9"/>
      <c r="Q27" s="9"/>
      <c r="R27" s="9"/>
      <c r="S27" s="9"/>
      <c r="T27" s="9"/>
      <c r="U27" s="9"/>
      <c r="V27" s="9"/>
      <c r="W27" s="9"/>
      <c r="X27" s="9"/>
      <c r="Y27" s="12"/>
    </row>
    <row r="28" spans="1:26" s="4" customFormat="1" x14ac:dyDescent="0.2">
      <c r="A28" s="34"/>
      <c r="B28" s="41" t="s">
        <v>287</v>
      </c>
      <c r="C28" s="173">
        <v>12</v>
      </c>
      <c r="D28" s="170">
        <v>1488</v>
      </c>
      <c r="E28" s="170">
        <v>186.28700000000001</v>
      </c>
      <c r="F28" s="170">
        <v>6610.5820000000003</v>
      </c>
      <c r="G28" s="171">
        <v>20288.575000000001</v>
      </c>
      <c r="H28" s="171">
        <v>5604.48</v>
      </c>
      <c r="I28" s="172">
        <v>27.623822767247081</v>
      </c>
      <c r="J28" s="171">
        <v>3230.6329999999998</v>
      </c>
      <c r="K28" s="9"/>
      <c r="L28" s="9"/>
      <c r="M28" s="9"/>
      <c r="N28" s="9"/>
      <c r="O28" s="9"/>
      <c r="P28" s="9"/>
      <c r="Q28" s="9"/>
      <c r="R28" s="9"/>
      <c r="S28" s="9"/>
      <c r="T28" s="9"/>
      <c r="U28" s="9"/>
      <c r="V28" s="9"/>
      <c r="W28" s="9"/>
      <c r="X28" s="9"/>
      <c r="Y28" s="12"/>
    </row>
    <row r="29" spans="1:26" s="4" customFormat="1" x14ac:dyDescent="0.2">
      <c r="A29" s="34"/>
      <c r="B29" s="41" t="s">
        <v>288</v>
      </c>
      <c r="C29" s="173">
        <v>7</v>
      </c>
      <c r="D29" s="170">
        <v>777</v>
      </c>
      <c r="E29" s="170">
        <v>116.346</v>
      </c>
      <c r="F29" s="170">
        <v>4461.5420000000004</v>
      </c>
      <c r="G29" s="171">
        <v>9275.3160000000007</v>
      </c>
      <c r="H29" s="171" t="s">
        <v>550</v>
      </c>
      <c r="I29" s="172" t="s">
        <v>550</v>
      </c>
      <c r="J29" s="171" t="s">
        <v>550</v>
      </c>
      <c r="K29" s="9"/>
      <c r="L29" s="9"/>
      <c r="M29" s="9"/>
      <c r="N29" s="9"/>
      <c r="O29" s="9"/>
      <c r="P29" s="9"/>
      <c r="Q29" s="9"/>
      <c r="R29" s="9"/>
      <c r="S29" s="9"/>
      <c r="T29" s="9"/>
      <c r="U29" s="9"/>
      <c r="V29" s="9"/>
      <c r="W29" s="9"/>
      <c r="X29" s="9"/>
      <c r="Y29" s="12"/>
    </row>
    <row r="30" spans="1:26" s="4" customFormat="1" x14ac:dyDescent="0.2">
      <c r="A30" s="34"/>
      <c r="B30" s="41" t="s">
        <v>289</v>
      </c>
      <c r="C30" s="173">
        <v>3</v>
      </c>
      <c r="D30" s="170" t="s">
        <v>550</v>
      </c>
      <c r="E30" s="170">
        <v>149.86500000000001</v>
      </c>
      <c r="F30" s="170" t="s">
        <v>550</v>
      </c>
      <c r="G30" s="171" t="s">
        <v>550</v>
      </c>
      <c r="H30" s="171">
        <v>488.39600000000002</v>
      </c>
      <c r="I30" s="172" t="s">
        <v>550</v>
      </c>
      <c r="J30" s="171" t="s">
        <v>550</v>
      </c>
      <c r="K30" s="9"/>
      <c r="L30" s="9"/>
      <c r="M30" s="9"/>
      <c r="N30" s="9"/>
      <c r="O30" s="9"/>
      <c r="P30" s="9"/>
      <c r="Q30" s="9"/>
      <c r="R30" s="9"/>
      <c r="S30" s="9"/>
      <c r="T30" s="9"/>
      <c r="U30" s="9"/>
      <c r="V30" s="9"/>
      <c r="W30" s="9"/>
      <c r="X30" s="9"/>
      <c r="Y30" s="12"/>
    </row>
    <row r="31" spans="1:26" s="4" customFormat="1" x14ac:dyDescent="0.2">
      <c r="A31" s="34"/>
      <c r="B31" s="41" t="s">
        <v>290</v>
      </c>
      <c r="C31" s="173">
        <v>8</v>
      </c>
      <c r="D31" s="170">
        <v>1863</v>
      </c>
      <c r="E31" s="170">
        <v>236.55699999999999</v>
      </c>
      <c r="F31" s="170">
        <v>10755.293</v>
      </c>
      <c r="G31" s="171">
        <v>55959.927000000003</v>
      </c>
      <c r="H31" s="171">
        <v>29071.82</v>
      </c>
      <c r="I31" s="172">
        <v>51.951139964853773</v>
      </c>
      <c r="J31" s="171">
        <v>5380.473</v>
      </c>
      <c r="K31" s="9"/>
      <c r="L31" s="9"/>
      <c r="M31" s="9"/>
      <c r="N31" s="9"/>
      <c r="O31" s="9"/>
      <c r="P31" s="9"/>
      <c r="Q31" s="9"/>
      <c r="R31" s="9"/>
      <c r="S31" s="9"/>
      <c r="T31" s="9"/>
      <c r="U31" s="9"/>
      <c r="V31" s="9"/>
      <c r="W31" s="9"/>
      <c r="X31" s="9"/>
      <c r="Y31" s="12"/>
    </row>
    <row r="32" spans="1:26" s="4" customFormat="1" x14ac:dyDescent="0.2">
      <c r="A32" s="34"/>
      <c r="B32" s="41" t="s">
        <v>291</v>
      </c>
      <c r="C32" s="173">
        <v>6</v>
      </c>
      <c r="D32" s="170">
        <v>1416</v>
      </c>
      <c r="E32" s="170">
        <v>179.80099999999999</v>
      </c>
      <c r="F32" s="170">
        <v>9667.82</v>
      </c>
      <c r="G32" s="171">
        <v>35448.995000000003</v>
      </c>
      <c r="H32" s="171">
        <v>18603.710999999999</v>
      </c>
      <c r="I32" s="172">
        <v>52.480221230531356</v>
      </c>
      <c r="J32" s="171">
        <v>6804.9070000000002</v>
      </c>
      <c r="K32" s="9"/>
      <c r="L32" s="9"/>
      <c r="M32" s="9"/>
      <c r="N32" s="9"/>
      <c r="O32" s="9"/>
      <c r="P32" s="9"/>
      <c r="Q32" s="9"/>
      <c r="R32" s="9"/>
      <c r="S32" s="9"/>
      <c r="T32" s="9"/>
      <c r="U32" s="9"/>
      <c r="V32" s="9"/>
      <c r="W32" s="9"/>
      <c r="X32" s="9"/>
      <c r="Y32" s="12"/>
    </row>
    <row r="33" spans="1:25" s="4" customFormat="1" x14ac:dyDescent="0.2">
      <c r="A33" s="34"/>
      <c r="B33" s="41" t="s">
        <v>304</v>
      </c>
      <c r="C33" s="173">
        <v>13</v>
      </c>
      <c r="D33" s="170">
        <v>2041</v>
      </c>
      <c r="E33" s="170">
        <v>279.77300000000002</v>
      </c>
      <c r="F33" s="170">
        <v>13480.298000000001</v>
      </c>
      <c r="G33" s="171">
        <v>53286.671999999999</v>
      </c>
      <c r="H33" s="171">
        <v>28829.191999999999</v>
      </c>
      <c r="I33" s="172">
        <v>54.102068900080681</v>
      </c>
      <c r="J33" s="171">
        <v>12573.382</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221</v>
      </c>
      <c r="B35" s="40" t="s">
        <v>222</v>
      </c>
      <c r="C35" s="173">
        <v>12</v>
      </c>
      <c r="D35" s="170">
        <v>2056</v>
      </c>
      <c r="E35" s="170">
        <v>305.66000000000003</v>
      </c>
      <c r="F35" s="170">
        <v>8839.9719999999998</v>
      </c>
      <c r="G35" s="171">
        <v>37870.79</v>
      </c>
      <c r="H35" s="171">
        <v>23638.985000000001</v>
      </c>
      <c r="I35" s="172">
        <v>62.420100029600654</v>
      </c>
      <c r="J35" s="171" t="s">
        <v>550</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223</v>
      </c>
      <c r="B37" s="40" t="s">
        <v>224</v>
      </c>
      <c r="C37" s="173">
        <v>36</v>
      </c>
      <c r="D37" s="170">
        <v>6535</v>
      </c>
      <c r="E37" s="170">
        <v>812.33</v>
      </c>
      <c r="F37" s="170">
        <v>33264.116000000002</v>
      </c>
      <c r="G37" s="171">
        <v>131742.171</v>
      </c>
      <c r="H37" s="171">
        <v>50769.538999999997</v>
      </c>
      <c r="I37" s="172">
        <v>38.537044451772388</v>
      </c>
      <c r="J37" s="171">
        <v>24259.933000000001</v>
      </c>
      <c r="K37" s="9"/>
      <c r="L37" s="9"/>
      <c r="M37" s="9"/>
      <c r="N37" s="9"/>
      <c r="O37" s="9"/>
      <c r="P37" s="9"/>
      <c r="Q37" s="9"/>
      <c r="R37" s="9"/>
      <c r="S37" s="9"/>
      <c r="T37" s="9"/>
      <c r="U37" s="9"/>
      <c r="V37" s="9"/>
      <c r="W37" s="9"/>
      <c r="X37" s="9"/>
      <c r="Y37" s="12"/>
    </row>
    <row r="38" spans="1:25" s="4" customFormat="1" x14ac:dyDescent="0.2">
      <c r="A38" s="34" t="s">
        <v>213</v>
      </c>
      <c r="B38" s="41" t="s">
        <v>292</v>
      </c>
      <c r="C38" s="173">
        <v>6</v>
      </c>
      <c r="D38" s="170">
        <v>886</v>
      </c>
      <c r="E38" s="170">
        <v>83.26</v>
      </c>
      <c r="F38" s="170">
        <v>5012.5569999999998</v>
      </c>
      <c r="G38" s="171">
        <v>17615.521000000001</v>
      </c>
      <c r="H38" s="171" t="s">
        <v>550</v>
      </c>
      <c r="I38" s="172" t="s">
        <v>550</v>
      </c>
      <c r="J38" s="171" t="s">
        <v>550</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225</v>
      </c>
      <c r="B40" s="40" t="s">
        <v>226</v>
      </c>
      <c r="C40" s="173">
        <v>28</v>
      </c>
      <c r="D40" s="170">
        <v>5221</v>
      </c>
      <c r="E40" s="170">
        <v>705.26700000000005</v>
      </c>
      <c r="F40" s="170">
        <v>18367.513999999999</v>
      </c>
      <c r="G40" s="171">
        <v>110742.448</v>
      </c>
      <c r="H40" s="171">
        <v>37627.129000000001</v>
      </c>
      <c r="I40" s="172">
        <v>33.977151200414134</v>
      </c>
      <c r="J40" s="171">
        <v>23750.812999999998</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227</v>
      </c>
      <c r="B42" s="40" t="s">
        <v>228</v>
      </c>
      <c r="C42" s="173">
        <v>72</v>
      </c>
      <c r="D42" s="170">
        <v>13443</v>
      </c>
      <c r="E42" s="170">
        <v>1780.306</v>
      </c>
      <c r="F42" s="170">
        <v>94285.433000000005</v>
      </c>
      <c r="G42" s="171">
        <v>390975.29300000001</v>
      </c>
      <c r="H42" s="171">
        <v>126285.465</v>
      </c>
      <c r="I42" s="172">
        <v>32.300113910266958</v>
      </c>
      <c r="J42" s="171">
        <v>68926.865000000005</v>
      </c>
      <c r="K42" s="9"/>
      <c r="L42" s="9"/>
      <c r="M42" s="9"/>
      <c r="N42" s="9"/>
      <c r="O42" s="9"/>
      <c r="P42" s="9"/>
      <c r="Q42" s="9"/>
      <c r="R42" s="9"/>
      <c r="S42" s="9"/>
      <c r="T42" s="9"/>
      <c r="U42" s="9"/>
      <c r="V42" s="9"/>
      <c r="W42" s="9"/>
      <c r="X42" s="9"/>
      <c r="Y42" s="12"/>
    </row>
    <row r="43" spans="1:25" s="4" customFormat="1" x14ac:dyDescent="0.2">
      <c r="A43" s="34" t="s">
        <v>213</v>
      </c>
      <c r="B43" s="41" t="s">
        <v>293</v>
      </c>
      <c r="C43" s="173">
        <v>7</v>
      </c>
      <c r="D43" s="170">
        <v>824</v>
      </c>
      <c r="E43" s="170">
        <v>112.72</v>
      </c>
      <c r="F43" s="170">
        <v>4852.7629999999999</v>
      </c>
      <c r="G43" s="171">
        <v>26700.713</v>
      </c>
      <c r="H43" s="171">
        <v>14898.109</v>
      </c>
      <c r="I43" s="172">
        <v>55.79667104769824</v>
      </c>
      <c r="J43" s="171">
        <v>8312.3150000000005</v>
      </c>
      <c r="K43" s="9"/>
      <c r="L43" s="9"/>
      <c r="M43" s="9"/>
      <c r="N43" s="9"/>
      <c r="O43" s="9"/>
      <c r="P43" s="9"/>
      <c r="Q43" s="9"/>
      <c r="R43" s="9"/>
      <c r="S43" s="9"/>
      <c r="T43" s="9"/>
      <c r="U43" s="9"/>
      <c r="V43" s="9"/>
      <c r="W43" s="9"/>
      <c r="X43" s="9"/>
      <c r="Y43" s="12"/>
    </row>
    <row r="44" spans="1:25" s="4" customFormat="1" x14ac:dyDescent="0.2">
      <c r="A44" s="34"/>
      <c r="B44" s="41" t="s">
        <v>294</v>
      </c>
      <c r="C44" s="173">
        <v>15</v>
      </c>
      <c r="D44" s="170">
        <v>1766</v>
      </c>
      <c r="E44" s="170">
        <v>256.60500000000002</v>
      </c>
      <c r="F44" s="170">
        <v>8142.2719999999999</v>
      </c>
      <c r="G44" s="171">
        <v>80354.642999999996</v>
      </c>
      <c r="H44" s="171">
        <v>21664.083999999999</v>
      </c>
      <c r="I44" s="172">
        <v>26.960587703687512</v>
      </c>
      <c r="J44" s="171">
        <v>6576.5680000000002</v>
      </c>
      <c r="K44" s="9"/>
      <c r="L44" s="9"/>
      <c r="M44" s="9"/>
      <c r="N44" s="9"/>
      <c r="O44" s="9"/>
      <c r="P44" s="9"/>
      <c r="Q44" s="9"/>
      <c r="R44" s="9"/>
      <c r="S44" s="9"/>
      <c r="T44" s="9"/>
      <c r="U44" s="9"/>
      <c r="V44" s="9"/>
      <c r="W44" s="9"/>
      <c r="X44" s="9"/>
      <c r="Y44" s="12"/>
    </row>
    <row r="45" spans="1:25" s="4" customFormat="1" x14ac:dyDescent="0.2">
      <c r="A45" s="34"/>
      <c r="B45" s="41" t="s">
        <v>295</v>
      </c>
      <c r="C45" s="173">
        <v>30</v>
      </c>
      <c r="D45" s="170">
        <v>7802</v>
      </c>
      <c r="E45" s="170">
        <v>1028.5450000000001</v>
      </c>
      <c r="F45" s="170">
        <v>64975.447999999997</v>
      </c>
      <c r="G45" s="171">
        <v>233846.74</v>
      </c>
      <c r="H45" s="171">
        <v>81278.637000000002</v>
      </c>
      <c r="I45" s="172">
        <v>34.757224753272169</v>
      </c>
      <c r="J45" s="171">
        <v>47818.02</v>
      </c>
      <c r="K45" s="9"/>
      <c r="L45" s="9"/>
      <c r="M45" s="9"/>
      <c r="N45" s="9"/>
      <c r="O45" s="9"/>
      <c r="P45" s="9"/>
      <c r="Q45" s="9"/>
      <c r="R45" s="9"/>
      <c r="S45" s="9"/>
      <c r="T45" s="9"/>
      <c r="U45" s="9"/>
      <c r="V45" s="9"/>
      <c r="W45" s="9"/>
      <c r="X45" s="9"/>
      <c r="Y45" s="12"/>
    </row>
    <row r="46" spans="1:25" s="4" customFormat="1" x14ac:dyDescent="0.2">
      <c r="A46" s="34"/>
      <c r="B46" s="41" t="s">
        <v>296</v>
      </c>
      <c r="C46" s="173">
        <v>6</v>
      </c>
      <c r="D46" s="170">
        <v>1734</v>
      </c>
      <c r="E46" s="170">
        <v>226.922</v>
      </c>
      <c r="F46" s="170">
        <v>10089.673000000001</v>
      </c>
      <c r="G46" s="171">
        <v>28376.774000000001</v>
      </c>
      <c r="H46" s="171">
        <v>3680.2869999999998</v>
      </c>
      <c r="I46" s="172">
        <v>12.969363607011847</v>
      </c>
      <c r="J46" s="171">
        <v>2439.4760000000001</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229</v>
      </c>
      <c r="B48" s="40" t="s">
        <v>230</v>
      </c>
      <c r="C48" s="173">
        <v>33</v>
      </c>
      <c r="D48" s="170">
        <v>5506</v>
      </c>
      <c r="E48" s="170">
        <v>720.71100000000001</v>
      </c>
      <c r="F48" s="170">
        <v>28937.344000000001</v>
      </c>
      <c r="G48" s="171">
        <v>198435.592</v>
      </c>
      <c r="H48" s="171">
        <v>66725.017999999996</v>
      </c>
      <c r="I48" s="172">
        <v>33.625529234694952</v>
      </c>
      <c r="J48" s="171">
        <v>29542.503000000001</v>
      </c>
      <c r="K48" s="9"/>
      <c r="L48" s="9"/>
      <c r="M48" s="9"/>
      <c r="N48" s="9"/>
      <c r="O48" s="9"/>
      <c r="P48" s="9"/>
      <c r="Q48" s="9"/>
      <c r="R48" s="9"/>
      <c r="S48" s="9"/>
      <c r="T48" s="9"/>
      <c r="U48" s="9"/>
      <c r="V48" s="9"/>
      <c r="W48" s="9"/>
      <c r="X48" s="9"/>
      <c r="Y48" s="12"/>
    </row>
    <row r="49" spans="1:25" s="4" customFormat="1" x14ac:dyDescent="0.2">
      <c r="A49" s="34" t="s">
        <v>213</v>
      </c>
      <c r="B49" s="41" t="s">
        <v>305</v>
      </c>
      <c r="C49" s="173">
        <v>10</v>
      </c>
      <c r="D49" s="170">
        <v>1708</v>
      </c>
      <c r="E49" s="170">
        <v>203.91499999999999</v>
      </c>
      <c r="F49" s="170">
        <v>7587.5010000000002</v>
      </c>
      <c r="G49" s="171">
        <v>35970.991999999998</v>
      </c>
      <c r="H49" s="171">
        <v>20943.435000000001</v>
      </c>
      <c r="I49" s="172">
        <v>58.223123232186651</v>
      </c>
      <c r="J49" s="171">
        <v>5921.768</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231</v>
      </c>
      <c r="B51" s="40" t="s">
        <v>232</v>
      </c>
      <c r="C51" s="173">
        <v>76</v>
      </c>
      <c r="D51" s="170">
        <v>14547</v>
      </c>
      <c r="E51" s="170">
        <v>1963.3030000000001</v>
      </c>
      <c r="F51" s="170">
        <v>83064.342999999993</v>
      </c>
      <c r="G51" s="171">
        <v>325258.647</v>
      </c>
      <c r="H51" s="171">
        <v>142057.13399999999</v>
      </c>
      <c r="I51" s="172">
        <v>43.675129104254061</v>
      </c>
      <c r="J51" s="171">
        <v>58829.641000000003</v>
      </c>
      <c r="K51" s="9"/>
      <c r="L51" s="9"/>
      <c r="M51" s="9"/>
      <c r="N51" s="9"/>
      <c r="O51" s="9"/>
      <c r="P51" s="9"/>
      <c r="Q51" s="9"/>
      <c r="R51" s="9"/>
      <c r="S51" s="9"/>
      <c r="T51" s="9"/>
      <c r="U51" s="9"/>
      <c r="V51" s="9"/>
      <c r="W51" s="9"/>
      <c r="X51" s="9"/>
      <c r="Y51" s="12"/>
    </row>
    <row r="52" spans="1:25" s="4" customFormat="1" x14ac:dyDescent="0.2">
      <c r="A52" s="34" t="s">
        <v>213</v>
      </c>
      <c r="B52" s="41" t="s">
        <v>297</v>
      </c>
      <c r="C52" s="173">
        <v>15</v>
      </c>
      <c r="D52" s="170">
        <v>2740</v>
      </c>
      <c r="E52" s="170">
        <v>346.31799999999998</v>
      </c>
      <c r="F52" s="170">
        <v>16204.29</v>
      </c>
      <c r="G52" s="171">
        <v>51510.752999999997</v>
      </c>
      <c r="H52" s="171">
        <v>20280.567999999999</v>
      </c>
      <c r="I52" s="172">
        <v>39.371523068202862</v>
      </c>
      <c r="J52" s="171">
        <v>9228.4040000000005</v>
      </c>
      <c r="K52" s="9"/>
      <c r="L52" s="9"/>
      <c r="M52" s="9"/>
      <c r="N52" s="9"/>
      <c r="O52" s="9"/>
      <c r="P52" s="9"/>
      <c r="Q52" s="9"/>
      <c r="R52" s="9"/>
      <c r="S52" s="9"/>
      <c r="T52" s="9"/>
      <c r="U52" s="9"/>
      <c r="V52" s="9"/>
      <c r="W52" s="9"/>
      <c r="X52" s="9"/>
      <c r="Y52" s="12"/>
    </row>
    <row r="53" spans="1:25" s="4" customFormat="1" x14ac:dyDescent="0.2">
      <c r="A53" s="34"/>
      <c r="B53" s="41" t="s">
        <v>298</v>
      </c>
      <c r="C53" s="173">
        <v>7</v>
      </c>
      <c r="D53" s="170">
        <v>2973</v>
      </c>
      <c r="E53" s="170">
        <v>412.69099999999997</v>
      </c>
      <c r="F53" s="170">
        <v>18401.484</v>
      </c>
      <c r="G53" s="171">
        <v>46580.118000000002</v>
      </c>
      <c r="H53" s="171">
        <v>24236.065999999999</v>
      </c>
      <c r="I53" s="172">
        <v>52.03092443861992</v>
      </c>
      <c r="J53" s="171">
        <v>11212.387000000001</v>
      </c>
      <c r="K53" s="9"/>
      <c r="L53" s="9"/>
      <c r="M53" s="9"/>
      <c r="N53" s="9"/>
      <c r="O53" s="9"/>
      <c r="P53" s="9"/>
      <c r="Q53" s="9"/>
      <c r="R53" s="9"/>
      <c r="S53" s="9"/>
      <c r="T53" s="9"/>
      <c r="U53" s="9"/>
      <c r="V53" s="9"/>
      <c r="W53" s="9"/>
      <c r="X53" s="9"/>
      <c r="Y53" s="12"/>
    </row>
    <row r="54" spans="1:25" s="4" customFormat="1" x14ac:dyDescent="0.2">
      <c r="A54" s="34"/>
      <c r="B54" s="41" t="s">
        <v>299</v>
      </c>
      <c r="C54" s="173">
        <v>5</v>
      </c>
      <c r="D54" s="170">
        <v>1373</v>
      </c>
      <c r="E54" s="170">
        <v>187.916</v>
      </c>
      <c r="F54" s="170">
        <v>8300.5349999999999</v>
      </c>
      <c r="G54" s="171">
        <v>67051.759000000005</v>
      </c>
      <c r="H54" s="171" t="s">
        <v>550</v>
      </c>
      <c r="I54" s="172" t="s">
        <v>550</v>
      </c>
      <c r="J54" s="171" t="s">
        <v>550</v>
      </c>
      <c r="K54" s="9"/>
      <c r="L54" s="9"/>
      <c r="M54" s="9"/>
      <c r="N54" s="9"/>
      <c r="O54" s="9"/>
      <c r="P54" s="9"/>
      <c r="Q54" s="9"/>
      <c r="R54" s="9"/>
      <c r="S54" s="9"/>
      <c r="T54" s="9"/>
      <c r="U54" s="9"/>
      <c r="V54" s="9"/>
      <c r="W54" s="9"/>
      <c r="X54" s="9"/>
      <c r="Y54" s="12"/>
    </row>
    <row r="55" spans="1:25" s="4" customFormat="1" x14ac:dyDescent="0.2">
      <c r="A55" s="34"/>
      <c r="B55" s="41" t="s">
        <v>300</v>
      </c>
      <c r="C55" s="173">
        <v>5</v>
      </c>
      <c r="D55" s="170">
        <v>512</v>
      </c>
      <c r="E55" s="170">
        <v>69.379000000000005</v>
      </c>
      <c r="F55" s="170">
        <v>2756.125</v>
      </c>
      <c r="G55" s="171">
        <v>8226.9359999999997</v>
      </c>
      <c r="H55" s="171">
        <v>2588.8040000000001</v>
      </c>
      <c r="I55" s="172">
        <v>31.467413870729033</v>
      </c>
      <c r="J55" s="171">
        <v>1082.1790000000001</v>
      </c>
      <c r="K55" s="9"/>
      <c r="L55" s="9"/>
      <c r="M55" s="9"/>
      <c r="N55" s="9"/>
      <c r="O55" s="9"/>
      <c r="P55" s="9"/>
      <c r="Q55" s="9"/>
      <c r="R55" s="9"/>
      <c r="S55" s="9"/>
      <c r="T55" s="9"/>
      <c r="U55" s="9"/>
      <c r="V55" s="9"/>
      <c r="W55" s="9"/>
      <c r="X55" s="9"/>
      <c r="Y55" s="12"/>
    </row>
    <row r="56" spans="1:25" s="4" customFormat="1" x14ac:dyDescent="0.2">
      <c r="A56" s="34"/>
      <c r="B56" s="41" t="s">
        <v>301</v>
      </c>
      <c r="C56" s="173">
        <v>8</v>
      </c>
      <c r="D56" s="170">
        <v>1407</v>
      </c>
      <c r="E56" s="170">
        <v>163.36099999999999</v>
      </c>
      <c r="F56" s="170">
        <v>8442.8490000000002</v>
      </c>
      <c r="G56" s="171">
        <v>26051.603999999999</v>
      </c>
      <c r="H56" s="171">
        <v>5244.0339999999997</v>
      </c>
      <c r="I56" s="172">
        <v>20.129409306236958</v>
      </c>
      <c r="J56" s="171">
        <v>1922.394</v>
      </c>
      <c r="K56" s="9"/>
      <c r="L56" s="9"/>
      <c r="M56" s="9"/>
      <c r="N56" s="9"/>
      <c r="O56" s="9"/>
      <c r="P56" s="9"/>
      <c r="Q56" s="9"/>
      <c r="R56" s="9"/>
      <c r="S56" s="9"/>
      <c r="T56" s="9"/>
      <c r="U56" s="9"/>
      <c r="V56" s="9"/>
      <c r="W56" s="9"/>
      <c r="X56" s="9"/>
      <c r="Y56" s="12"/>
    </row>
    <row r="57" spans="1:25" s="4" customFormat="1" x14ac:dyDescent="0.2">
      <c r="B57" s="41" t="s">
        <v>306</v>
      </c>
      <c r="C57" s="173">
        <v>12</v>
      </c>
      <c r="D57" s="170">
        <v>2189</v>
      </c>
      <c r="E57" s="170">
        <v>304.00200000000001</v>
      </c>
      <c r="F57" s="170">
        <v>12923.181</v>
      </c>
      <c r="G57" s="171">
        <v>68709.214000000007</v>
      </c>
      <c r="H57" s="171">
        <v>23938.498</v>
      </c>
      <c r="I57" s="172">
        <v>34.84030249567401</v>
      </c>
      <c r="J57" s="171">
        <v>8948.2649999999994</v>
      </c>
      <c r="K57" s="9"/>
      <c r="L57" s="9"/>
      <c r="M57" s="9"/>
      <c r="N57" s="9"/>
      <c r="O57" s="9"/>
      <c r="P57" s="9"/>
      <c r="Q57" s="9"/>
      <c r="R57" s="9"/>
      <c r="S57" s="9"/>
      <c r="T57" s="9"/>
      <c r="U57" s="9"/>
      <c r="V57" s="9"/>
      <c r="W57" s="9"/>
      <c r="X57" s="9"/>
      <c r="Y57" s="12"/>
    </row>
    <row r="58" spans="1:25" s="4" customFormat="1" x14ac:dyDescent="0.2">
      <c r="B58" s="41" t="s">
        <v>302</v>
      </c>
      <c r="C58" s="173">
        <v>9</v>
      </c>
      <c r="D58" s="170">
        <v>860</v>
      </c>
      <c r="E58" s="170">
        <v>98.721000000000004</v>
      </c>
      <c r="F58" s="170">
        <v>5212.95</v>
      </c>
      <c r="G58" s="171">
        <v>19214.423999999999</v>
      </c>
      <c r="H58" s="171">
        <v>9075.5630000000001</v>
      </c>
      <c r="I58" s="172">
        <v>47.233073445240933</v>
      </c>
      <c r="J58" s="171">
        <v>4847.49</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318</v>
      </c>
      <c r="C60" s="174">
        <v>569</v>
      </c>
      <c r="D60" s="175">
        <v>114629</v>
      </c>
      <c r="E60" s="175">
        <v>15474.619000000001</v>
      </c>
      <c r="F60" s="175">
        <v>661952.39899999998</v>
      </c>
      <c r="G60" s="176">
        <v>3446163.2420000001</v>
      </c>
      <c r="H60" s="176">
        <v>1330637.817</v>
      </c>
      <c r="I60" s="177">
        <v>38.612152807588906</v>
      </c>
      <c r="J60" s="176">
        <v>554287.93999999994</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7</vt:i4>
      </vt:variant>
    </vt:vector>
  </HeadingPairs>
  <TitlesOfParts>
    <vt:vector size="22"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T1_1!Druckbereich</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11/23</dc:title>
  <dc:subject>Verarbeitendes Gewerbe sowie Bergbau und Gewinnung von Steinen und Erden in Schleswig-Holstein November2023</dc:subject>
  <dc:creator>StaNord</dc:creator>
  <cp:keywords>°</cp:keywords>
  <cp:lastModifiedBy>Rosek, Eva</cp:lastModifiedBy>
  <cp:lastPrinted>2024-01-15T06:46:00Z</cp:lastPrinted>
  <dcterms:created xsi:type="dcterms:W3CDTF">2004-02-16T09:50:56Z</dcterms:created>
  <dcterms:modified xsi:type="dcterms:W3CDTF">2024-03-18T14:02:45Z</dcterms:modified>
  <cp:category>LIS-Bericht</cp:category>
</cp:coreProperties>
</file>