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E_I_1_m_SH\"/>
    </mc:Choice>
  </mc:AlternateContent>
  <xr:revisionPtr revIDLastSave="0" documentId="13_ncr:1_{B02B5288-E8CE-42F5-9E14-9B49D709C2D7}"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<sst xmlns="http://schemas.openxmlformats.org/spreadsheetml/2006/main" count="2809" uniqueCount="559">
  <si>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</si>
  <si>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</si>
  <si>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</si>
  <si>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</si>
  <si>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</si>
  <si>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</si>
  <si>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</si>
  <si>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</si>
  <si>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</si>
  <si>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</si>
  <si>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</si>
  <si>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</si>
  <si>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</si>
  <si>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</si>
  <si>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</si>
  <si>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</si>
  <si>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</si>
  <si>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</si>
  <si>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</si>
  <si>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</si>
  <si>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</si>
  <si>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</si>
  <si>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</si>
  <si>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</si>
  <si>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</si>
  <si>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</si>
  <si>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</si>
  <si>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</si>
  <si>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</si>
  <si>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</si>
  <si>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</si>
  <si>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</si>
  <si>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</si>
  <si>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</si>
  <si>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</si>
  <si>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</si>
  <si>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</si>
  <si>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</si>
  <si>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</si>
  <si>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</si>
  <si>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</si>
  <si>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</si>
  <si>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</si>
  <si>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</si>
  <si>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</si>
  <si>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</si>
  <si>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</si>
  <si>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</si>
  <si>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</si>
  <si>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</si>
  <si>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</si>
  <si>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</si>
  <si>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</si>
  <si>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</si>
  <si>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</si>
  <si>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</si>
  <si>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</si>
  <si>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</si>
  <si>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</si>
  <si>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</si>
  <si>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</si>
  <si>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</si>
  <si>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</si>
  <si>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</si>
  <si>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</si>
  <si>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</si>
  <si>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</si>
  <si>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</si>
  <si>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</si>
  <si>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</si>
  <si>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</si>
  <si>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</si>
  <si>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</si>
  <si>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</si>
  <si>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</si>
  <si>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</si>
  <si>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</si>
  <si>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</si>
  <si>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</si>
  <si>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</si>
  <si>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</si>
  <si>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</si>
  <si>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</si>
  <si>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</si>
  <si>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</si>
  <si>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</si>
  <si>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</si>
  <si>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</si>
  <si>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</si>
  <si>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</si>
  <si>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</si>
  <si>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</si>
  <si>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</si>
  <si>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</si>
  <si>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</si>
  <si>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</si>
  <si>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</si>
  <si>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</si>
  <si>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</si>
  <si>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</si>
  <si>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</si>
  <si>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</si>
  <si>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</si>
  <si>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</si>
  <si>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</si>
  <si>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</si>
  <si>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</si>
  <si>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</si>
  <si>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</si>
  <si>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</si>
  <si>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</si>
  <si>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</si>
  <si>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</si>
  <si>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</si>
  <si>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</si>
  <si>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</si>
  <si>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</si>
  <si>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</si>
  <si>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</si>
  <si>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</si>
  <si>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</si>
  <si>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</si>
  <si>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</si>
  <si>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</si>
  <si>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</si>
  <si>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</si>
  <si>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</si>
  <si>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</si>
  <si>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</si>
  <si>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</si>
  <si>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</si>
  <si>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</si>
  <si>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</si>
  <si>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</si>
  <si>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</si>
  <si>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</si>
  <si>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</si>
  <si>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</si>
  <si>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</si>
  <si>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</si>
  <si>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</si>
  <si>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</si>
  <si>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</si>
  <si>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</si>
  <si>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</si>
  <si>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</si>
  <si>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</si>
  <si>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</si>
  <si>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</si>
  <si>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</si>
  <si>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</si>
  <si>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</si>
  <si>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</si>
  <si>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</si>
  <si>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</si>
  <si>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</si>
  <si>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</si>
  <si>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</si>
  <si>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</si>
  <si>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</si>
  <si>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</si>
  <si>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</si>
  <si>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</si>
  <si>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</si>
  <si>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</si>
  <si>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</si>
  <si>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</si>
  <si>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</si>
  <si>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</si>
  <si>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</si>
  <si>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</si>
  <si>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</si>
  <si>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</si>
  <si>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</si>
  <si>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</si>
  <si>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</si>
  <si>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</si>
  <si>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</si>
  <si>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</si>
  <si>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</si>
  <si>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</si>
  <si>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</si>
  <si>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</si>
  <si>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</si>
  <si>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</si>
  <si>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</si>
  <si>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</si>
  <si>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</si>
  <si>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</si>
  <si>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</si>
  <si>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</si>
  <si>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</si>
  <si>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</si>
  <si>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</si>
  <si>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</si>
  <si>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</si>
  <si>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</si>
  <si>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</si>
  <si>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</si>
  <si>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</si>
  <si>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</si>
  <si>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</si>
  <si>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</si>
  <si>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</si>
  <si>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</si>
  <si>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</si>
  <si>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</si>
  <si>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</si>
  <si>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</si>
  <si>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</si>
  <si>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</si>
  <si>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</si>
  <si>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</si>
  <si>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</si>
  <si>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</si>
  <si>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</si>
  <si>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</si>
  <si>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</si>
  <si>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</si>
  <si>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</si>
  <si>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</si>
  <si>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</si>
  <si>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</si>
  <si>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</si>
  <si>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</si>
  <si>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</si>
  <si>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</si>
  <si>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</si>
  <si>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</si>
  <si>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</si>
  <si>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</si>
  <si>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</si>
  <si>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</si>
  <si>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</si>
  <si>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</si>
  <si>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</si>
  <si>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</si>
  <si>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</si>
  <si>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</si>
  <si>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</si>
  <si>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</si>
  <si>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</si>
  <si>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</si>
  <si>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</si>
  <si>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</si>
  <si>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</si>
  <si>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</si>
  <si>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</si>
  <si>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</si>
  <si>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</si>
  <si>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</si>
  <si>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</si>
  <si>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</si>
  <si>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</si>
  <si>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</si>
  <si>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</si>
  <si>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</si>
  <si>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</si>
  <si>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</si>
  <si>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</si>
  <si>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</si>
  <si>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</si>
  <si>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</si>
  <si>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</si>
  <si>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</si>
  <si>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</si>
  <si>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</si>
  <si>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</si>
  <si>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</si>
  <si>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</si>
  <si>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</si>
  <si>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</si>
  <si>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</si>
  <si>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</si>
  <si>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</si>
  <si>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</si>
  <si>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</si>
  <si>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</si>
  <si>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</si>
  <si>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</si>
  <si>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</si>
  <si>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</si>
  <si>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</si>
  <si>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</si>
  <si>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</si>
  <si>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</si>
  <si>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</si>
  <si>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</si>
  <si>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</si>
  <si>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</si>
  <si>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</si>
  <si>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</si>
  <si>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</si>
  <si>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</si>
  <si>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</si>
  <si>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</si>
  <si>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</si>
  <si>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</si>
  <si>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</si>
  <si>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</si>
  <si>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</si>
  <si>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</si>
  <si>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</si>
  <si>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</si>
  <si>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</si>
  <si>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</si>
  <si>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</si>
  <si>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</si>
  <si>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</si>
  <si>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</si>
  <si>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</si>
  <si>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</si>
  <si>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</si>
  <si>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</si>
  <si>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</si>
  <si>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</si>
  <si>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</si>
  <si>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</si>
  <si>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</si>
  <si>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</si>
  <si>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</si>
  <si>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</si>
  <si>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</si>
  <si>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</si>
  <si>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</si>
  <si>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</si>
  <si>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</si>
  <si>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</si>
  <si>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</si>
  <si>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</si>
  <si>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</si>
  <si>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</si>
  <si>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</si>
  <si>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</si>
  <si>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</si>
  <si>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</si>
  <si>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</si>
  <si>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</si>
  <si>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</si>
  <si>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</si>
  <si>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</si>
  <si>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</si>
  <si>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</si>
  <si>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</si>
  <si>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</si>
  <si>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</si>
  <si>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</si>
  <si>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</si>
  <si>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</si>
  <si>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</si>
  <si>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</si>
  <si>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</si>
  <si>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</si>
  <si>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</si>
  <si>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</si>
  <si>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</si>
  <si>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</si>
  <si>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</si>
  <si>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</si>
  <si>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</si>
  <si>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</si>
  <si>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</si>
  <si>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</si>
  <si>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</si>
  <si>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</si>
  <si>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</si>
  <si>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10.92</t>
  </si>
  <si>
    <t>H. v. Futtermitteln für sonstige Tiere</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</si>
  <si>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</si>
  <si>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</si>
  <si>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</si>
  <si>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</si>
  <si>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</si>
  <si>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</si>
  <si>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</si>
  <si>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</si>
  <si>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</si>
  <si>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</si>
  <si>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</si>
  <si>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</si>
  <si>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</si>
  <si>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</si>
  <si>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</si>
  <si>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24.4</t>
  </si>
  <si>
    <t>24.51</t>
  </si>
  <si>
    <t>Eisengießereien</t>
  </si>
  <si>
    <t>25.73</t>
  </si>
  <si>
    <t>H. v. Werkzeugen</t>
  </si>
  <si>
    <t>26.11</t>
  </si>
  <si>
    <t>H. v. elektronischen Bauelementen</t>
  </si>
  <si>
    <t>27.2</t>
  </si>
  <si>
    <t>H. v. Batterien und Akkumulatoren</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</si>
  <si>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</si>
  <si>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</si>
  <si>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</si>
  <si>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</si>
  <si>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</si>
  <si>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</si>
  <si>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</si>
  <si>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</si>
  <si>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</si>
  <si>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</si>
  <si>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</si>
  <si>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</si>
  <si>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</si>
  <si>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</si>
  <si>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</si>
  <si>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</si>
  <si>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</si>
  <si>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</si>
  <si>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</si>
  <si>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</si>
  <si>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</si>
  <si>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</si>
  <si>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</si>
  <si>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</si>
  <si>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</si>
  <si>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</si>
  <si>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</si>
  <si>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</si>
  <si>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</si>
  <si>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</si>
  <si>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</si>
  <si>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</si>
  <si>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</si>
  <si>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</si>
  <si>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</si>
  <si>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</si>
  <si>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</si>
  <si>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</si>
  <si>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</si>
  <si>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</si>
  <si>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</si>
  <si>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</si>
  <si>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</si>
  <si>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</si>
  <si>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</si>
  <si>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</si>
  <si>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</si>
  <si>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</si>
  <si>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</si>
  <si>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</si>
  <si>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</si>
  <si>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</si>
  <si>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</si>
  <si>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</si>
  <si>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</si>
  <si>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</si>
  <si>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</si>
  <si>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</si>
  <si>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</si>
  <si>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</si>
  <si>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</si>
  <si>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</si>
  <si>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</si>
  <si>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</si>
  <si>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</si>
  <si>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</si>
  <si>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</si>
  <si>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</si>
  <si>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</si>
  <si>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</si>
  <si>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</si>
  <si>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</si>
  <si>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</si>
  <si>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</si>
  <si>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</si>
  <si>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</si>
  <si>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</si>
  <si>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</si>
  <si>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</si>
  <si>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</si>
  <si>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</si>
  <si>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</si>
  <si>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</si>
  <si>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</si>
  <si>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</si>
  <si>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</si>
  <si>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</si>
  <si>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</si>
  <si>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</si>
  <si>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</si>
  <si>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</si>
  <si>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</si>
  <si>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</si>
  <si>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</si>
  <si>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</si>
  <si>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</si>
  <si>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</si>
  <si>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</si>
  <si>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</si>
  <si>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</si>
  <si>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</si>
  <si>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</si>
  <si>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</si>
  <si>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</si>
  <si>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</si>
  <si>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</si>
  <si>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</si>
  <si>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</si>
  <si>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</si>
  <si>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</si>
  <si>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</si>
  <si>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</si>
  <si>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</si>
  <si>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</si>
  <si>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</si>
  <si>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</si>
  <si>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</si>
  <si>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</si>
  <si>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</si>
  <si>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</si>
  <si>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</si>
  <si>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</si>
  <si>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</si>
  <si>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</si>
  <si>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</si>
  <si>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</si>
  <si>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</si>
  <si>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</si>
  <si>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</si>
  <si>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</si>
  <si>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</si>
  <si>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</si>
  <si>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</si>
  <si>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</si>
  <si>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</si>
  <si>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</si>
  <si>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</si>
  <si>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</si>
  <si>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</si>
  <si>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</si>
  <si>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A + EN</t>
  </si>
  <si>
    <t>Vorleistungsgüterproduzenten und Energie</t>
  </si>
  <si>
    <t>.</t>
  </si>
  <si>
    <t>Kennziffer: E I 1 - m 3/24 SH</t>
  </si>
  <si>
    <t>März 2024</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</si>
  <si>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</si>
  <si>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Schleswig-Holstein im März 2024 nach Wirtschaftszweigen (Vorläufige Ergebnisse)</t>
  </si>
  <si>
    <t>Umsatz der Betriebe im Verarbeitenden Gewerbe sowie Bergbau und Gewinnung 
von Steinen und Erden in Schleswig-Holstein im März 2024 nach Wirtschaftszweigen 
(Vorläufige Ergebnisse)</t>
  </si>
  <si>
    <t>Tätige Personen und Umsatz der fachlichen Betriebsteile im Verarbeitenden Gewerbe sowie Bergbau und Gewinnung von Steinen und Erden in Schleswig-Holstein im März 2024 nach Wirtschaftszweigen (Vorläufige Ergebnisse)</t>
  </si>
  <si>
    <t>Auftragseingang der fachlichen Betriebsteile in ausgewählten Bereichen des Verarbeitenden Gewerbes in Schleswig-Holstein im März 2024 (Vorläufige Ergebnisse)</t>
  </si>
  <si>
    <t>Betriebe, Tätige Personen, geleistete Arbeitsstunden, Bruttoentgelte und Umsatz 
im Verarbeitenden Gewerbe sowie Bergbau und Gewinnung von Steinen und Erden in Schleswig-Holstein nach Kreisen und ausgewählten Gemeinden im März 2024 
(Vorläufige Ergebnisse)</t>
  </si>
  <si>
    <t>Betriebe, Tätige Personen, geleistete Arbeitsstunden, Bruttoentgelte und Umsatz 
im Verarbeitenden Gewerbe sowie Bergbau und Gewinnung von Steinen und Erden in 
Schleswig-Holstein 2008 bis 2024 (Aktuelles Jahr = Vorläufige Ergebnisse)</t>
  </si>
  <si>
    <t>Tätige Personen, Gesamtumsatz und Auslandsumsatz der Betriebe 
im Verarbeitenden Gewerbe sowie Bergbau und Gewinnung von Steinen
und Erden in Schleswig-Holstein nach Monaten 2023 bis 2024
(Aktuelles Jahr = Vorläufige Ergebnisse)</t>
  </si>
  <si>
    <t xml:space="preserve">Tätige Personen der Betriebe im Verarbeitenden Gewerbe sowie Bergbau und 
Gewinnung von Steinen und Erden in Schleswig-Holstein im März 2024 - 
Veränderung in ausgewählten Wirtschaftszweigen gegenüber dem Vorjahresmonat 
(Vorläufige Ergebnisse) </t>
  </si>
  <si>
    <t>Umsatz der Betriebe im Verarbeitenden Gewerbe sowie Bergbau und Gewinnung 
von Steinen und Erden in Schleswig-Holstein im März 2024 -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</si>
  <si>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März 2024 nach Wirtschaftszweigen (Vorläufige Ergebnisse)</t>
  </si>
  <si>
    <t>2. Umsatz der Betriebe im Verarbeitenden Gewerbe sowie im Bergbau und 
Gewinnung von Steinen und Erden in Schleswig-Holstein 
im März 2024 nach Wirtschaftszweigen (Vorläufige Ergebnisse)</t>
  </si>
  <si>
    <t>3. Tätige Personen und Umsatz der fachlichen Betriebsteile im Verarbeitenden Gewerbe sowie Bergbau und Gewinnung 
von Steinen und Erden in Schleswig-Holstein im März 2024 nach Wirtschaftszweigen (Vorläufige Ergebnisse)</t>
  </si>
  <si>
    <t xml:space="preserve">– </t>
  </si>
  <si>
    <t>4. Auftragseingang der fachlichen Betriebsteile in ausgewählten Bereichen des Verarbeitenden Gewerbes in Schleswig-Holstein im März 2024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</si>
  <si>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März 2024
(Vorläufige Ergebnisse)</t>
  </si>
  <si>
    <t xml:space="preserve">.   </t>
  </si>
  <si>
    <t>6. Betriebe, Tätige Personen, geleistete Arbeitsstunden, Bruttoentgelte und Umsatz im 
Verarbeitenden Gewerbe sowie im Bergbau und Gewinnung von Steinen und Erden 
in Schleswig-Holstein von 2008 bis 2024 (Aktuelles Jahr = Vorläufige Ergebnisse)</t>
  </si>
  <si>
    <t>Grafik 1: Tätige Personen, Gesamtumsatz und Auslandsumsatz der Betriebe 
im Verarbeitenden Gewerbe sowie Bergbau und Gewinnung von Steinen und Erden 
in Schleswig-Holstein nach Monaten 2023 und 2024</t>
  </si>
  <si>
    <t>Grafik 2: Tätige Personen der Betriebe im Verarbeitenden Gewerbe sowie Bergbau 
und Gewinnung von Steinen und Erden in Schleswig-Holstein im März 2024</t>
  </si>
  <si>
    <t>Grafik 3: Umsatz der Betriebe im Verarbeitenden Gewerbe sowie Bergbau 
und Gewinnung von Steinen und Erden in Schleswig-Holstein im März 2024</t>
  </si>
  <si>
    <t>Herausgegeben am: 21.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</si>
</sst>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 ##0\ \ \ ;\-\ ###\ ##0\ \ \ ;&quot;–   &quot;"/>
    <numFmt numFmtId="173" formatCode="#\ ###\ ##0\ \ \ ;\-\ #\ ###\ ##0\ \ \ ;&quot;–   &quot;"/>
    <numFmt numFmtId="174" formatCode="##0.0\ \ \ ;\-\ ##0.0\ \ \ ;&quot;–   &quot;\ \ \ "/>
    <numFmt numFmtId="175" formatCode="###\ ###\ ##0&quot;   &quot;;\-###\ ###\ ##0&quot;   &quot;;&quot;&quot;"/>
    <numFmt numFmtId="176" formatCode="###\ ##0.0&quot;   &quot;;\-###\ ##0.0&quot;   &quot;;\-\ \ \ "/>
    <numFmt numFmtId="177"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
      <left/>
      <right/>
      <top style="thin">
        <color rgb="FF1E4B7D"/>
      </top>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0">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169" fontId="11" fillId="0" borderId="0" xfId="0" applyNumberFormat="1" applyFont="1" applyAlignment="1">
      <alignment horizontal="right"/>
    </xf>
    <xf numFmtId="170" fontId="11" fillId="0" borderId="0" xfId="0" applyNumberFormat="1" applyFont="1" applyAlignment="1">
      <alignment horizontal="right"/>
    </xf>
    <xf numFmtId="0" fontId="11" fillId="2" borderId="5" xfId="7" applyFont="1" applyFill="1" applyBorder="1" applyAlignment="1">
      <alignment horizontal="center" vertical="center" wrapText="1"/>
    </xf>
    <xf numFmtId="0" fontId="11" fillId="0" borderId="31" xfId="0" applyFont="1" applyBorder="1"/>
    <xf numFmtId="169" fontId="11" fillId="0" borderId="26" xfId="0" applyNumberFormat="1" applyFont="1" applyBorder="1" applyAlignment="1">
      <alignment horizontal="right"/>
    </xf>
    <xf numFmtId="169" fontId="11" fillId="0" borderId="25" xfId="0" applyNumberFormat="1" applyFont="1" applyBorder="1" applyAlignment="1">
      <alignment horizontal="right"/>
    </xf>
    <xf numFmtId="170" fontId="11" fillId="0" borderId="26" xfId="0" applyNumberFormat="1" applyFont="1" applyBorder="1" applyAlignment="1">
      <alignment horizontal="right"/>
    </xf>
    <xf numFmtId="171" fontId="11" fillId="0" borderId="0" xfId="0" applyNumberFormat="1" applyFont="1" applyAlignment="1">
      <alignment horizontal="right"/>
    </xf>
    <xf numFmtId="171" fontId="12" fillId="0" borderId="0" xfId="0" applyNumberFormat="1" applyFont="1" applyAlignment="1">
      <alignment horizontal="right"/>
    </xf>
    <xf numFmtId="171" fontId="11" fillId="0" borderId="0" xfId="0" applyNumberFormat="1" applyFont="1" applyFill="1" applyAlignment="1">
      <alignment horizontal="right"/>
    </xf>
    <xf numFmtId="169" fontId="12" fillId="0" borderId="0" xfId="0" applyNumberFormat="1" applyFont="1" applyAlignment="1" applyProtection="1">
      <alignment horizontal="right"/>
      <protection locked="0"/>
    </xf>
    <xf numFmtId="169" fontId="12" fillId="0" borderId="0" xfId="0" applyNumberFormat="1" applyFont="1" applyAlignment="1">
      <alignment horizontal="right"/>
    </xf>
    <xf numFmtId="169" fontId="11" fillId="0" borderId="0" xfId="0" applyNumberFormat="1" applyFont="1" applyFill="1" applyAlignment="1">
      <alignment horizontal="right"/>
    </xf>
    <xf numFmtId="17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12" fillId="0" borderId="0" xfId="0" applyNumberFormat="1" applyFont="1" applyFill="1" applyAlignment="1">
      <alignment horizontal="right"/>
    </xf>
    <xf numFmtId="171" fontId="12" fillId="0" borderId="0" xfId="0" applyNumberFormat="1" applyFont="1" applyFill="1" applyAlignment="1">
      <alignment horizontal="right"/>
    </xf>
    <xf numFmtId="169" fontId="12" fillId="0" borderId="26" xfId="0" applyNumberFormat="1" applyFont="1" applyBorder="1" applyAlignment="1">
      <alignment horizontal="right"/>
    </xf>
    <xf numFmtId="171" fontId="12" fillId="0" borderId="26" xfId="0" applyNumberFormat="1" applyFont="1" applyBorder="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1" fillId="0" borderId="0" xfId="0" applyNumberFormat="1" applyFont="1" applyAlignment="1">
      <alignment horizontal="right"/>
    </xf>
    <xf numFmtId="172" fontId="11" fillId="0" borderId="8" xfId="0" applyNumberFormat="1" applyFont="1" applyBorder="1" applyAlignment="1">
      <alignment horizontal="right"/>
    </xf>
    <xf numFmtId="172" fontId="12" fillId="0" borderId="25"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2" fillId="0" borderId="26" xfId="0" applyNumberFormat="1" applyFont="1" applyBorder="1" applyAlignment="1">
      <alignment horizontal="right"/>
    </xf>
    <xf numFmtId="175" fontId="11" fillId="0" borderId="29" xfId="0" applyNumberFormat="1" applyFont="1" applyBorder="1" applyAlignment="1">
      <alignment horizontal="right"/>
    </xf>
    <xf numFmtId="175" fontId="11" fillId="0" borderId="0" xfId="0" applyNumberFormat="1" applyFont="1" applyAlignment="1">
      <alignment horizontal="right"/>
    </xf>
    <xf numFmtId="176" fontId="11" fillId="0" borderId="0" xfId="0" applyNumberFormat="1" applyFont="1" applyAlignment="1">
      <alignment horizontal="right"/>
    </xf>
    <xf numFmtId="177"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1" fillId="2" borderId="5" xfId="7"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93D468D3-9FDF-4701-9C2A-C098F79F6354}"/>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E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105A8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T6_1!$A$48</c:f>
              <c:strCache>
                <c:ptCount val="1"/>
                <c:pt idx="0">
                  <c:v>2024</c:v>
                </c:pt>
              </c:strCache>
            </c:strRef>
          </c:tx>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T6_1!$D$48:$D$59</c:f>
              <c:numCache>
                <c:formatCode>###\ ###\ ##0"   ";\-###\ ###\ ##0"   ";""</c:formatCode>
                <c:ptCount val="12"/>
                <c:pt idx="0">
                  <c:v>114515</c:v>
                </c:pt>
                <c:pt idx="1">
                  <c:v>114544</c:v>
                </c:pt>
                <c:pt idx="2">
                  <c:v>114449</c:v>
                </c:pt>
              </c:numCache>
            </c:numRef>
          </c:val>
          <c:extLst>
            <c:ext xmlns:c16="http://schemas.microsoft.com/office/drawing/2014/chart" uri="{C3380CC4-5D6E-409C-BE32-E72D297353CC}">
              <c16:uniqueId val="{00000000-63E0-4478-A812-FDC12543A4DB}"/>
            </c:ext>
          </c:extLst>
        </c:ser>
        <c:ser>
          <c:idx val="1"/>
          <c:order val="1"/>
          <c:tx>
            <c:strRef>
              <c:f>T6_1!$A$36</c:f>
              <c:strCache>
                <c:ptCount val="1"/>
                <c:pt idx="0">
                  <c:v>2023</c:v>
                </c:pt>
              </c:strCache>
            </c:strRef>
          </c:tx>
          <c:spPr>
            <a:solidFill>
              <a:srgbClr val="FADC32"/>
            </a:solidFill>
          </c:spPr>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T6_1!$D$36:$D$47</c:f>
              <c:numCache>
                <c:formatCode>###\ ###\ ##0"   ";\-###\ ###\ ##0"   ";""</c:formatCode>
                <c:ptCount val="12"/>
                <c:pt idx="0">
                  <c:v>113818</c:v>
                </c:pt>
                <c:pt idx="1">
                  <c:v>114158</c:v>
                </c:pt>
                <c:pt idx="2">
                  <c:v>114067</c:v>
                </c:pt>
                <c:pt idx="3">
                  <c:v>114069</c:v>
                </c:pt>
                <c:pt idx="4">
                  <c:v>113762</c:v>
                </c:pt>
                <c:pt idx="5">
                  <c:v>113880</c:v>
                </c:pt>
                <c:pt idx="6">
                  <c:v>113047</c:v>
                </c:pt>
                <c:pt idx="7">
                  <c:v>113943</c:v>
                </c:pt>
                <c:pt idx="8">
                  <c:v>114542</c:v>
                </c:pt>
                <c:pt idx="9">
                  <c:v>114599</c:v>
                </c:pt>
                <c:pt idx="10">
                  <c:v>114646</c:v>
                </c:pt>
                <c:pt idx="11">
                  <c:v>114353</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ax val="120000"/>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4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T6_1!$A$48</c:f>
              <c:strCache>
                <c:ptCount val="1"/>
                <c:pt idx="0">
                  <c:v>2024</c:v>
                </c:pt>
              </c:strCache>
            </c:strRef>
          </c:tx>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T6_1!$G$48:$G$59</c:f>
              <c:numCache>
                <c:formatCode>###\ ###\ ##0"   ";\-###\ ###\ ##0"   ";""</c:formatCode>
                <c:ptCount val="12"/>
                <c:pt idx="0">
                  <c:v>3076229.8309999998</c:v>
                </c:pt>
                <c:pt idx="1">
                  <c:v>3188118.148</c:v>
                </c:pt>
                <c:pt idx="2">
                  <c:v>3266692.835</c:v>
                </c:pt>
              </c:numCache>
            </c:numRef>
          </c:val>
          <c:extLst>
            <c:ext xmlns:c16="http://schemas.microsoft.com/office/drawing/2014/chart" uri="{C3380CC4-5D6E-409C-BE32-E72D297353CC}">
              <c16:uniqueId val="{00000000-6CCE-4556-8834-55942035704A}"/>
            </c:ext>
          </c:extLst>
        </c:ser>
        <c:ser>
          <c:idx val="1"/>
          <c:order val="1"/>
          <c:tx>
            <c:strRef>
              <c:f>T6_1!$A$36</c:f>
              <c:strCache>
                <c:ptCount val="1"/>
                <c:pt idx="0">
                  <c:v>2023</c:v>
                </c:pt>
              </c:strCache>
            </c:strRef>
          </c:tx>
          <c:spPr>
            <a:solidFill>
              <a:srgbClr val="FADC32"/>
            </a:solidFill>
          </c:spPr>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T6_1!$G$36:$G$47</c:f>
              <c:numCache>
                <c:formatCode>###\ ###\ ##0"   ";\-###\ ###\ ##0"   ";""</c:formatCode>
                <c:ptCount val="12"/>
                <c:pt idx="0">
                  <c:v>3169499.716</c:v>
                </c:pt>
                <c:pt idx="1">
                  <c:v>3118221.6570000001</c:v>
                </c:pt>
                <c:pt idx="2">
                  <c:v>3753971.6949999998</c:v>
                </c:pt>
                <c:pt idx="3">
                  <c:v>3157505.307</c:v>
                </c:pt>
                <c:pt idx="4">
                  <c:v>4105028.7370000002</c:v>
                </c:pt>
                <c:pt idx="5">
                  <c:v>3564423.1239999998</c:v>
                </c:pt>
                <c:pt idx="6">
                  <c:v>3184332.0150000001</c:v>
                </c:pt>
                <c:pt idx="7">
                  <c:v>3340589.1779999998</c:v>
                </c:pt>
                <c:pt idx="8">
                  <c:v>3484770.969</c:v>
                </c:pt>
                <c:pt idx="9">
                  <c:v>3440071.83</c:v>
                </c:pt>
                <c:pt idx="10">
                  <c:v>3458756.0750000002</c:v>
                </c:pt>
                <c:pt idx="11">
                  <c:v>3621397.085</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T6_1!$A$48</c:f>
              <c:strCache>
                <c:ptCount val="1"/>
                <c:pt idx="0">
                  <c:v>2024</c:v>
                </c:pt>
              </c:strCache>
            </c:strRef>
          </c:tx>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T6_1!$H$48:$H$59</c:f>
              <c:numCache>
                <c:formatCode>###\ ###\ ##0"   ";\-###\ ###\ ##0"   ";""</c:formatCode>
                <c:ptCount val="12"/>
                <c:pt idx="0">
                  <c:v>1272978.997</c:v>
                </c:pt>
                <c:pt idx="1">
                  <c:v>1337259.6259999999</c:v>
                </c:pt>
                <c:pt idx="2">
                  <c:v>1384400.46</c:v>
                </c:pt>
              </c:numCache>
            </c:numRef>
          </c:val>
          <c:extLst>
            <c:ext xmlns:c16="http://schemas.microsoft.com/office/drawing/2014/chart" uri="{C3380CC4-5D6E-409C-BE32-E72D297353CC}">
              <c16:uniqueId val="{00000000-4BF6-4D3D-8A2C-1EFD313EA82E}"/>
            </c:ext>
          </c:extLst>
        </c:ser>
        <c:ser>
          <c:idx val="1"/>
          <c:order val="1"/>
          <c:tx>
            <c:strRef>
              <c:f>T6_1!$A$36</c:f>
              <c:strCache>
                <c:ptCount val="1"/>
                <c:pt idx="0">
                  <c:v>2023</c:v>
                </c:pt>
              </c:strCache>
            </c:strRef>
          </c:tx>
          <c:spPr>
            <a:solidFill>
              <a:srgbClr val="FADC32"/>
            </a:solidFill>
          </c:spPr>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T6_1!$H$36:$H$47</c:f>
              <c:numCache>
                <c:formatCode>###\ ###\ ##0"   ";\-###\ ###\ ##0"   ";""</c:formatCode>
                <c:ptCount val="12"/>
                <c:pt idx="0">
                  <c:v>1287404.0149999999</c:v>
                </c:pt>
                <c:pt idx="1">
                  <c:v>1273964.6040000001</c:v>
                </c:pt>
                <c:pt idx="2">
                  <c:v>1466719.706</c:v>
                </c:pt>
                <c:pt idx="3">
                  <c:v>1281854.2509999999</c:v>
                </c:pt>
                <c:pt idx="4">
                  <c:v>2144162.3829999999</c:v>
                </c:pt>
                <c:pt idx="5">
                  <c:v>1432920.6089999999</c:v>
                </c:pt>
                <c:pt idx="6">
                  <c:v>1245740.102</c:v>
                </c:pt>
                <c:pt idx="7">
                  <c:v>1275508.7239999999</c:v>
                </c:pt>
                <c:pt idx="8">
                  <c:v>1334105.9609999999</c:v>
                </c:pt>
                <c:pt idx="9">
                  <c:v>1318124.5630000001</c:v>
                </c:pt>
                <c:pt idx="10">
                  <c:v>1340269.7209999999</c:v>
                </c:pt>
                <c:pt idx="11">
                  <c:v>1655697.1950000001</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29 H.v. Kraftwagen u. Kraftwagenteilen</c:v>
                </c:pt>
                <c:pt idx="1">
                  <c:v>18 H.v.Druckerzeugn.;Vervielf.v.besp.Ton-,Bild-u.Datenträgern</c:v>
                </c:pt>
                <c:pt idx="2">
                  <c:v>13 H.v. Textilien</c:v>
                </c:pt>
                <c:pt idx="3">
                  <c:v>16 H.v. Holz-, Flecht-, Korb- u. Korkwaren (ohne Möbel)</c:v>
                </c:pt>
                <c:pt idx="4">
                  <c:v>31  H. v. Möbeln</c:v>
                </c:pt>
                <c:pt idx="5">
                  <c:v>24 Metallerzeugung u. -bearbeitung</c:v>
                </c:pt>
                <c:pt idx="6">
                  <c:v>23 H.v. Glas,Glaswaren,Keramik,Verarb.v.Steinen u.Erden</c:v>
                </c:pt>
                <c:pt idx="7">
                  <c:v>20 H.v. chemischen Erzeugnissen</c:v>
                </c:pt>
                <c:pt idx="8">
                  <c:v>11 Getränkeherstellung</c:v>
                </c:pt>
                <c:pt idx="9">
                  <c:v>17 H.v. Papier, Pappe u. Waren daraus</c:v>
                </c:pt>
                <c:pt idx="10">
                  <c:v>22 H.v. Gummi- u. Kunststoffwaren</c:v>
                </c:pt>
                <c:pt idx="11">
                  <c:v>27 H.v. elektrischen Ausrüstungen</c:v>
                </c:pt>
                <c:pt idx="12">
                  <c:v>B + C Verarbeitendes Gewerbe</c:v>
                </c:pt>
                <c:pt idx="13">
                  <c:v>28 Maschinenbau</c:v>
                </c:pt>
                <c:pt idx="14">
                  <c:v>32 H.v. sonstigen Waren</c:v>
                </c:pt>
                <c:pt idx="15">
                  <c:v>21 H.v. pharmazeutischen Erzeugnissen</c:v>
                </c:pt>
                <c:pt idx="16">
                  <c:v>25 H.v. Metallerzeugnissen</c:v>
                </c:pt>
                <c:pt idx="17">
                  <c:v>10 H.v. Nahrungs- u. Futtermitteln</c:v>
                </c:pt>
                <c:pt idx="18">
                  <c:v>30 Sonstiger Fahrzeugbau</c:v>
                </c:pt>
                <c:pt idx="19">
                  <c:v>26 H.v. DV-Geräten, elektron. u. optischen Erzeugnissen</c:v>
                </c:pt>
                <c:pt idx="20">
                  <c:v>33 Rep. u. Install. v. Maschinen u. Ausrüstungen</c:v>
                </c:pt>
              </c:strCache>
            </c:strRef>
          </c:cat>
          <c:val>
            <c:numRef>
              <c:f>DatenBesch_1!$C$5:$C$25</c:f>
              <c:numCache>
                <c:formatCode>###\ ##0.0;\-###\ ##0.0;\-</c:formatCode>
                <c:ptCount val="21"/>
                <c:pt idx="0">
                  <c:v>-21.822166562304322</c:v>
                </c:pt>
                <c:pt idx="1">
                  <c:v>-20.441298917568691</c:v>
                </c:pt>
                <c:pt idx="2">
                  <c:v>-12.322274881516588</c:v>
                </c:pt>
                <c:pt idx="3">
                  <c:v>-12.226277372262775</c:v>
                </c:pt>
                <c:pt idx="4">
                  <c:v>-10.37037037037037</c:v>
                </c:pt>
                <c:pt idx="5">
                  <c:v>-9.6287703016241295</c:v>
                </c:pt>
                <c:pt idx="6">
                  <c:v>-5.8402411454408441</c:v>
                </c:pt>
                <c:pt idx="7">
                  <c:v>-4.1380494505494507</c:v>
                </c:pt>
                <c:pt idx="8">
                  <c:v>-2.8966425279789334</c:v>
                </c:pt>
                <c:pt idx="9">
                  <c:v>-1.8137104211497077</c:v>
                </c:pt>
                <c:pt idx="10">
                  <c:v>-1.7207610520425294</c:v>
                </c:pt>
                <c:pt idx="11">
                  <c:v>-0.4038073262186328</c:v>
                </c:pt>
                <c:pt idx="12">
                  <c:v>0.3348908974550045</c:v>
                </c:pt>
                <c:pt idx="13">
                  <c:v>1.4053699349264506</c:v>
                </c:pt>
                <c:pt idx="14">
                  <c:v>1.8875624936230997</c:v>
                </c:pt>
                <c:pt idx="15">
                  <c:v>2.0777027027027026</c:v>
                </c:pt>
                <c:pt idx="16">
                  <c:v>2.4426508071367885</c:v>
                </c:pt>
                <c:pt idx="17">
                  <c:v>2.8053257355761327</c:v>
                </c:pt>
                <c:pt idx="18">
                  <c:v>4.0453527435610299</c:v>
                </c:pt>
                <c:pt idx="19">
                  <c:v>4.0993931066071223</c:v>
                </c:pt>
                <c:pt idx="20">
                  <c:v>9.4598416289592748</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18 H.v.Druckerzeugn.;Vervielf.v.besp.Ton-,Bild-u.Datenträgern</c:v>
                </c:pt>
                <c:pt idx="1">
                  <c:v>33 Rep. u. Install. v. Maschinen u. Ausrüstungen</c:v>
                </c:pt>
                <c:pt idx="2">
                  <c:v>31  H. v. Möbeln</c:v>
                </c:pt>
                <c:pt idx="3">
                  <c:v>13 H.v. Textilien</c:v>
                </c:pt>
                <c:pt idx="4">
                  <c:v>29 H.v. Kraftwagen u. Kraftwagenteilen</c:v>
                </c:pt>
                <c:pt idx="5">
                  <c:v>16 H.v. Holz-, Flecht-, Korb- u. Korkwaren (ohne Möbel)</c:v>
                </c:pt>
                <c:pt idx="6">
                  <c:v>23 H.v. Glas,Glaswaren,Keramik,Verarb.v.Steinen u.Erden</c:v>
                </c:pt>
                <c:pt idx="7">
                  <c:v>24 Metallerzeugung u. -bearbeitung</c:v>
                </c:pt>
                <c:pt idx="8">
                  <c:v>17 H.v. Papier, Pappe u. Waren daraus</c:v>
                </c:pt>
                <c:pt idx="9">
                  <c:v>22 H.v. Gummi- u. Kunststoffwaren</c:v>
                </c:pt>
                <c:pt idx="10">
                  <c:v>20 H.v. chemischen Erzeugnissen</c:v>
                </c:pt>
                <c:pt idx="11">
                  <c:v>27 H.v. elektrischen Ausrüstungen</c:v>
                </c:pt>
                <c:pt idx="12">
                  <c:v>B + C Verarbeitendes Gewerbe</c:v>
                </c:pt>
                <c:pt idx="13">
                  <c:v>28 Maschinenbau</c:v>
                </c:pt>
                <c:pt idx="14">
                  <c:v>21 H.v. pharmazeutischen Erzeugnissen</c:v>
                </c:pt>
                <c:pt idx="15">
                  <c:v>32 H.v. sonstigen Waren</c:v>
                </c:pt>
                <c:pt idx="16">
                  <c:v>11 Getränkeherstellung</c:v>
                </c:pt>
                <c:pt idx="17">
                  <c:v>10 H.v. Nahrungs- u. Futtermitteln</c:v>
                </c:pt>
                <c:pt idx="18">
                  <c:v>26 H.v. DV-Geräten, elektron. u. optischen Erzeugnissen</c:v>
                </c:pt>
                <c:pt idx="19">
                  <c:v>25 H.v. Metallerzeugnissen</c:v>
                </c:pt>
                <c:pt idx="20">
                  <c:v>30 Sonstiger Fahrzeugbau</c:v>
                </c:pt>
              </c:strCache>
            </c:strRef>
          </c:cat>
          <c:val>
            <c:numRef>
              <c:f>DatenUMs_1!$C$5:$C$25</c:f>
              <c:numCache>
                <c:formatCode>###\ ##0.0;\-###\ ##0.0;\-</c:formatCode>
                <c:ptCount val="21"/>
                <c:pt idx="0">
                  <c:v>-46.453616851506766</c:v>
                </c:pt>
                <c:pt idx="1">
                  <c:v>-44.136925557399003</c:v>
                </c:pt>
                <c:pt idx="2">
                  <c:v>-42.495531949996639</c:v>
                </c:pt>
                <c:pt idx="3">
                  <c:v>-32.145636840927907</c:v>
                </c:pt>
                <c:pt idx="4">
                  <c:v>-23.117385640436225</c:v>
                </c:pt>
                <c:pt idx="5">
                  <c:v>-22.47981450392091</c:v>
                </c:pt>
                <c:pt idx="6">
                  <c:v>-21.942625132537383</c:v>
                </c:pt>
                <c:pt idx="7">
                  <c:v>-19.193204363614573</c:v>
                </c:pt>
                <c:pt idx="8">
                  <c:v>-18.822537397354267</c:v>
                </c:pt>
                <c:pt idx="9">
                  <c:v>-15.185238450829001</c:v>
                </c:pt>
                <c:pt idx="10">
                  <c:v>-14.175776631170775</c:v>
                </c:pt>
                <c:pt idx="11">
                  <c:v>-13.025949340688953</c:v>
                </c:pt>
                <c:pt idx="12">
                  <c:v>-12.980355196844393</c:v>
                </c:pt>
                <c:pt idx="13">
                  <c:v>-10.685573485286826</c:v>
                </c:pt>
                <c:pt idx="14">
                  <c:v>-10.401014675688462</c:v>
                </c:pt>
                <c:pt idx="15">
                  <c:v>-7.9189115607758556</c:v>
                </c:pt>
                <c:pt idx="16">
                  <c:v>-5.993539296316027</c:v>
                </c:pt>
                <c:pt idx="17">
                  <c:v>-3.8203243487586711</c:v>
                </c:pt>
                <c:pt idx="18">
                  <c:v>-1.4658990383151529</c:v>
                </c:pt>
                <c:pt idx="19">
                  <c:v>-1.2553351433801805</c:v>
                </c:pt>
                <c:pt idx="20">
                  <c:v>63.020705803890131</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showGridLines="0"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7"/>
    </row>
    <row r="2" spans="1:7" ht="12.75" customHeight="1" x14ac:dyDescent="0.2"/>
    <row r="3" spans="1:7" ht="20.25" x14ac:dyDescent="0.3">
      <c r="A3" s="179"/>
      <c r="B3" s="179"/>
      <c r="C3" s="179"/>
      <c r="D3" s="179"/>
    </row>
    <row r="4" spans="1:7" ht="20.25" x14ac:dyDescent="0.3">
      <c r="A4" s="179"/>
      <c r="B4" s="179"/>
      <c r="C4" s="179"/>
      <c r="D4" s="179"/>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0" t="s">
        <v>349</v>
      </c>
      <c r="E15" s="180"/>
      <c r="F15" s="180"/>
      <c r="G15" s="180"/>
    </row>
    <row r="16" spans="1:7" ht="15" x14ac:dyDescent="0.2">
      <c r="D16" s="181" t="s">
        <v>535</v>
      </c>
      <c r="E16" s="181"/>
      <c r="F16" s="181"/>
      <c r="G16" s="181"/>
    </row>
    <row r="18" spans="1:7" ht="37.5" x14ac:dyDescent="0.5">
      <c r="A18" s="186" t="s">
        <v>255</v>
      </c>
      <c r="B18" s="186"/>
      <c r="C18" s="186"/>
      <c r="D18" s="186"/>
      <c r="E18" s="186"/>
      <c r="F18" s="186"/>
      <c r="G18" s="186"/>
    </row>
    <row r="19" spans="1:7" ht="37.5" x14ac:dyDescent="0.5">
      <c r="A19" s="182" t="s">
        <v>256</v>
      </c>
      <c r="B19" s="182"/>
      <c r="C19" s="182"/>
      <c r="D19" s="182"/>
      <c r="E19" s="182"/>
      <c r="F19" s="182"/>
      <c r="G19" s="182"/>
    </row>
    <row r="20" spans="1:7" ht="37.5" customHeight="1" x14ac:dyDescent="0.5">
      <c r="A20" s="182" t="s">
        <v>257</v>
      </c>
      <c r="B20" s="182"/>
      <c r="C20" s="182"/>
      <c r="D20" s="182"/>
      <c r="E20" s="182"/>
      <c r="F20" s="182"/>
      <c r="G20" s="182"/>
    </row>
    <row r="21" spans="1:7" ht="37.5" customHeight="1" x14ac:dyDescent="0.5">
      <c r="A21" s="183" t="s">
        <v>536</v>
      </c>
      <c r="B21" s="182"/>
      <c r="C21" s="182"/>
      <c r="D21" s="182"/>
      <c r="E21" s="182"/>
      <c r="F21" s="182"/>
      <c r="G21" s="182"/>
    </row>
    <row r="22" spans="1:7" ht="37.5" customHeight="1" x14ac:dyDescent="0.35">
      <c r="A22" s="184" t="s">
        <v>273</v>
      </c>
      <c r="B22" s="185"/>
      <c r="C22" s="185"/>
      <c r="D22" s="185"/>
      <c r="E22" s="185"/>
      <c r="F22" s="185"/>
      <c r="G22" s="185"/>
    </row>
    <row r="23" spans="1:7" ht="16.5" x14ac:dyDescent="0.25">
      <c r="A23" s="45"/>
      <c r="B23" s="45"/>
      <c r="C23" s="45"/>
      <c r="D23" s="45"/>
      <c r="E23" s="45"/>
      <c r="F23" s="45"/>
    </row>
    <row r="24" spans="1:7" ht="15" x14ac:dyDescent="0.2">
      <c r="C24" s="187" t="s">
        <v>558</v>
      </c>
      <c r="D24" s="187"/>
      <c r="E24" s="187"/>
      <c r="F24" s="187"/>
      <c r="G24" s="187"/>
    </row>
    <row r="25" spans="1:7" ht="16.5" x14ac:dyDescent="0.25">
      <c r="A25" s="178"/>
      <c r="B25" s="178"/>
      <c r="C25" s="178"/>
      <c r="D25" s="178"/>
      <c r="E25" s="178"/>
      <c r="F25" s="178"/>
      <c r="G25" s="178"/>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3/24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4"/>
  <sheetViews>
    <sheetView view="pageLayout"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3" t="s">
        <v>554</v>
      </c>
      <c r="B1" s="213"/>
      <c r="C1" s="213"/>
      <c r="D1" s="213"/>
      <c r="E1" s="213"/>
      <c r="F1" s="213"/>
      <c r="G1" s="213"/>
      <c r="H1" s="213"/>
      <c r="I1" s="213"/>
      <c r="J1" s="213"/>
    </row>
    <row r="3" spans="1:10" ht="11.25" customHeight="1" x14ac:dyDescent="0.2">
      <c r="A3" s="214" t="s">
        <v>317</v>
      </c>
      <c r="B3" s="217"/>
      <c r="C3" s="217" t="s">
        <v>0</v>
      </c>
      <c r="D3" s="220" t="s">
        <v>18</v>
      </c>
      <c r="E3" s="220" t="s">
        <v>16</v>
      </c>
      <c r="F3" s="220" t="s">
        <v>307</v>
      </c>
      <c r="G3" s="217" t="s">
        <v>167</v>
      </c>
      <c r="H3" s="217"/>
      <c r="I3" s="217"/>
      <c r="J3" s="239"/>
    </row>
    <row r="4" spans="1:10" ht="25.5" customHeight="1" x14ac:dyDescent="0.2">
      <c r="A4" s="236"/>
      <c r="B4" s="218"/>
      <c r="C4" s="218"/>
      <c r="D4" s="238"/>
      <c r="E4" s="238"/>
      <c r="F4" s="238"/>
      <c r="G4" s="74" t="s">
        <v>1</v>
      </c>
      <c r="H4" s="67" t="s">
        <v>312</v>
      </c>
      <c r="I4" s="67" t="s">
        <v>315</v>
      </c>
      <c r="J4" s="77" t="s">
        <v>313</v>
      </c>
    </row>
    <row r="5" spans="1:10" ht="11.25" customHeight="1" x14ac:dyDescent="0.2">
      <c r="A5" s="237"/>
      <c r="B5" s="219"/>
      <c r="C5" s="219" t="s">
        <v>305</v>
      </c>
      <c r="D5" s="219"/>
      <c r="E5" s="75" t="s">
        <v>264</v>
      </c>
      <c r="F5" s="219" t="s">
        <v>265</v>
      </c>
      <c r="G5" s="219"/>
      <c r="H5" s="219"/>
      <c r="I5" s="75" t="s">
        <v>17</v>
      </c>
      <c r="J5" s="76" t="s">
        <v>265</v>
      </c>
    </row>
    <row r="6" spans="1:10" x14ac:dyDescent="0.2">
      <c r="A6" s="64"/>
      <c r="B6" s="132"/>
      <c r="C6" s="133"/>
      <c r="D6" s="64"/>
      <c r="E6" s="64"/>
      <c r="F6" s="64"/>
      <c r="G6" s="64"/>
      <c r="H6" s="64"/>
      <c r="I6" s="65"/>
      <c r="J6" s="64"/>
    </row>
    <row r="7" spans="1:10" s="4" customFormat="1" ht="10.5" customHeight="1" x14ac:dyDescent="0.2">
      <c r="A7" s="3">
        <v>2008</v>
      </c>
      <c r="B7" s="134"/>
      <c r="C7" s="174">
        <v>562</v>
      </c>
      <c r="D7" s="175">
        <v>107381</v>
      </c>
      <c r="E7" s="175">
        <v>172406.88399999999</v>
      </c>
      <c r="F7" s="175">
        <v>4299244.6849999996</v>
      </c>
      <c r="G7" s="175">
        <v>30929851.305</v>
      </c>
      <c r="H7" s="175">
        <v>13060897.818</v>
      </c>
      <c r="I7" s="176">
        <v>42.227483375869397</v>
      </c>
      <c r="J7" s="175">
        <v>5948445.551</v>
      </c>
    </row>
    <row r="8" spans="1:10" s="4" customFormat="1" ht="10.5" customHeight="1" x14ac:dyDescent="0.2">
      <c r="A8" s="3">
        <v>2009</v>
      </c>
      <c r="B8" s="134"/>
      <c r="C8" s="174">
        <v>529</v>
      </c>
      <c r="D8" s="175">
        <v>101440</v>
      </c>
      <c r="E8" s="175">
        <v>160832.81599999999</v>
      </c>
      <c r="F8" s="175">
        <v>4128139.1570000001</v>
      </c>
      <c r="G8" s="175">
        <v>26754530.272999998</v>
      </c>
      <c r="H8" s="175">
        <v>11912932.684</v>
      </c>
      <c r="I8" s="176">
        <v>44.526786912129914</v>
      </c>
      <c r="J8" s="175">
        <v>6134164.0719999997</v>
      </c>
    </row>
    <row r="9" spans="1:10" s="4" customFormat="1" ht="10.5" customHeight="1" x14ac:dyDescent="0.2">
      <c r="A9" s="3">
        <v>2010</v>
      </c>
      <c r="B9" s="134"/>
      <c r="C9" s="174">
        <v>523</v>
      </c>
      <c r="D9" s="175">
        <v>98424</v>
      </c>
      <c r="E9" s="175">
        <v>159914.54800000001</v>
      </c>
      <c r="F9" s="175">
        <v>4092841.1269999999</v>
      </c>
      <c r="G9" s="175">
        <v>28750316.943</v>
      </c>
      <c r="H9" s="175">
        <v>12163461.332</v>
      </c>
      <c r="I9" s="176">
        <v>42.307225190300052</v>
      </c>
      <c r="J9" s="175">
        <v>5985412.7889999999</v>
      </c>
    </row>
    <row r="10" spans="1:10" s="4" customFormat="1" ht="10.5" customHeight="1" x14ac:dyDescent="0.2">
      <c r="A10" s="3">
        <v>2011</v>
      </c>
      <c r="B10" s="134"/>
      <c r="C10" s="174">
        <v>524</v>
      </c>
      <c r="D10" s="175">
        <v>99921</v>
      </c>
      <c r="E10" s="175">
        <v>161293.22200000001</v>
      </c>
      <c r="F10" s="175">
        <v>4220435.1940000001</v>
      </c>
      <c r="G10" s="175">
        <v>31450652.092</v>
      </c>
      <c r="H10" s="175">
        <v>12932320.026000001</v>
      </c>
      <c r="I10" s="176">
        <v>41.119401874944124</v>
      </c>
      <c r="J10" s="175">
        <v>5571587.7520000003</v>
      </c>
    </row>
    <row r="11" spans="1:10" s="4" customFormat="1" ht="10.5" customHeight="1" x14ac:dyDescent="0.2">
      <c r="A11" s="3">
        <v>2012</v>
      </c>
      <c r="B11" s="134"/>
      <c r="C11" s="174">
        <v>527</v>
      </c>
      <c r="D11" s="175">
        <v>100924</v>
      </c>
      <c r="E11" s="175">
        <v>162345.13099999999</v>
      </c>
      <c r="F11" s="175">
        <v>4364901.53</v>
      </c>
      <c r="G11" s="175">
        <v>32713974.910999998</v>
      </c>
      <c r="H11" s="175">
        <v>13479233.739</v>
      </c>
      <c r="I11" s="176">
        <v>41.203289345519551</v>
      </c>
      <c r="J11" s="175">
        <v>5756119.7149999999</v>
      </c>
    </row>
    <row r="12" spans="1:10" s="4" customFormat="1" ht="10.5" customHeight="1" x14ac:dyDescent="0.2">
      <c r="A12" s="3">
        <v>2013</v>
      </c>
      <c r="B12" s="134"/>
      <c r="C12" s="174">
        <v>534</v>
      </c>
      <c r="D12" s="175">
        <v>101973</v>
      </c>
      <c r="E12" s="175">
        <v>162860.62400000001</v>
      </c>
      <c r="F12" s="175">
        <v>4542016.0810000002</v>
      </c>
      <c r="G12" s="175">
        <v>33622398.811999999</v>
      </c>
      <c r="H12" s="175">
        <v>14079355.438999999</v>
      </c>
      <c r="I12" s="176">
        <v>41.874928430076821</v>
      </c>
      <c r="J12" s="175">
        <v>6204318.7429999998</v>
      </c>
    </row>
    <row r="13" spans="1:10" s="4" customFormat="1" ht="10.5" customHeight="1" x14ac:dyDescent="0.2">
      <c r="A13" s="3">
        <v>2014</v>
      </c>
      <c r="B13" s="134"/>
      <c r="C13" s="174">
        <v>527</v>
      </c>
      <c r="D13" s="175">
        <v>101748</v>
      </c>
      <c r="E13" s="175">
        <v>163901.49400000001</v>
      </c>
      <c r="F13" s="175">
        <v>4715678.8990000002</v>
      </c>
      <c r="G13" s="175">
        <v>35243360.748000003</v>
      </c>
      <c r="H13" s="175">
        <v>14993937.280999999</v>
      </c>
      <c r="I13" s="176">
        <v>42.544005346740036</v>
      </c>
      <c r="J13" s="175">
        <v>6280291.7319999998</v>
      </c>
    </row>
    <row r="14" spans="1:10" s="4" customFormat="1" ht="10.5" customHeight="1" x14ac:dyDescent="0.2">
      <c r="A14" s="3">
        <v>2015</v>
      </c>
      <c r="B14" s="134"/>
      <c r="C14" s="174">
        <v>527</v>
      </c>
      <c r="D14" s="175">
        <v>103286</v>
      </c>
      <c r="E14" s="175">
        <v>165389.11199999999</v>
      </c>
      <c r="F14" s="175">
        <v>4869182.8830000004</v>
      </c>
      <c r="G14" s="175">
        <v>32954324.236000001</v>
      </c>
      <c r="H14" s="175">
        <v>13252288.891000001</v>
      </c>
      <c r="I14" s="176">
        <v>40.214112102844823</v>
      </c>
      <c r="J14" s="175">
        <v>5403867.5769999996</v>
      </c>
    </row>
    <row r="15" spans="1:10" s="4" customFormat="1" ht="10.5" customHeight="1" x14ac:dyDescent="0.2">
      <c r="A15" s="3">
        <v>2016</v>
      </c>
      <c r="B15" s="134"/>
      <c r="C15" s="174">
        <v>528</v>
      </c>
      <c r="D15" s="175">
        <v>103209</v>
      </c>
      <c r="E15" s="175">
        <v>166879.473</v>
      </c>
      <c r="F15" s="175">
        <v>5036597.8760000002</v>
      </c>
      <c r="G15" s="175">
        <v>32196544.227000002</v>
      </c>
      <c r="H15" s="175">
        <v>13641125.062999999</v>
      </c>
      <c r="I15" s="176">
        <v>42.368289487293985</v>
      </c>
      <c r="J15" s="175">
        <v>5720081.5439999998</v>
      </c>
    </row>
    <row r="16" spans="1:10" s="4" customFormat="1" ht="10.5" customHeight="1" x14ac:dyDescent="0.2">
      <c r="A16" s="3">
        <v>2017</v>
      </c>
      <c r="B16" s="134"/>
      <c r="C16" s="174">
        <v>571</v>
      </c>
      <c r="D16" s="175">
        <v>108635</v>
      </c>
      <c r="E16" s="175">
        <v>173236.75899999999</v>
      </c>
      <c r="F16" s="175">
        <v>5317519.2529999996</v>
      </c>
      <c r="G16" s="175">
        <v>33829430.178999998</v>
      </c>
      <c r="H16" s="175">
        <v>13694855.602</v>
      </c>
      <c r="I16" s="176">
        <v>40.48207590118156</v>
      </c>
      <c r="J16" s="175">
        <v>5430586.0880000005</v>
      </c>
    </row>
    <row r="17" spans="1:10" s="4" customFormat="1" ht="10.5" customHeight="1" x14ac:dyDescent="0.2">
      <c r="A17" s="3">
        <v>2018</v>
      </c>
      <c r="B17" s="134"/>
      <c r="C17" s="174">
        <v>560</v>
      </c>
      <c r="D17" s="175">
        <v>111660</v>
      </c>
      <c r="E17" s="175">
        <v>175278.59899999999</v>
      </c>
      <c r="F17" s="175">
        <v>5609348.9529999997</v>
      </c>
      <c r="G17" s="175">
        <v>32935952.124000002</v>
      </c>
      <c r="H17" s="175">
        <v>13726171.328</v>
      </c>
      <c r="I17" s="176">
        <v>41.675343941242602</v>
      </c>
      <c r="J17" s="175">
        <v>5433503.4519999996</v>
      </c>
    </row>
    <row r="18" spans="1:10" s="4" customFormat="1" ht="10.5" customHeight="1" x14ac:dyDescent="0.2">
      <c r="A18" s="3">
        <v>2019</v>
      </c>
      <c r="B18" s="134"/>
      <c r="C18" s="174">
        <v>548</v>
      </c>
      <c r="D18" s="175">
        <v>112126</v>
      </c>
      <c r="E18" s="175">
        <v>176202.647</v>
      </c>
      <c r="F18" s="175">
        <v>5796718.398</v>
      </c>
      <c r="G18" s="175">
        <v>33108067.759</v>
      </c>
      <c r="H18" s="175">
        <v>13215474.078</v>
      </c>
      <c r="I18" s="176">
        <v>39.916174432763583</v>
      </c>
      <c r="J18" s="175">
        <v>5485497.4529999997</v>
      </c>
    </row>
    <row r="19" spans="1:10" s="4" customFormat="1" ht="10.5" customHeight="1" x14ac:dyDescent="0.2">
      <c r="A19" s="3">
        <v>2020</v>
      </c>
      <c r="B19" s="134"/>
      <c r="C19" s="174">
        <v>550</v>
      </c>
      <c r="D19" s="175">
        <v>110419</v>
      </c>
      <c r="E19" s="175">
        <v>170331.03200000001</v>
      </c>
      <c r="F19" s="175">
        <v>5742627.0499999998</v>
      </c>
      <c r="G19" s="175">
        <v>31280315.811999999</v>
      </c>
      <c r="H19" s="175">
        <v>12920776.384</v>
      </c>
      <c r="I19" s="176">
        <v>41.306412830535528</v>
      </c>
      <c r="J19" s="175">
        <v>5072987.2189999996</v>
      </c>
    </row>
    <row r="20" spans="1:10" s="4" customFormat="1" ht="10.5" customHeight="1" x14ac:dyDescent="0.2">
      <c r="A20" s="3">
        <v>2021</v>
      </c>
      <c r="B20" s="134"/>
      <c r="C20" s="174">
        <v>542</v>
      </c>
      <c r="D20" s="175">
        <v>112597</v>
      </c>
      <c r="E20" s="175">
        <v>173683.11799999999</v>
      </c>
      <c r="F20" s="175">
        <v>5940925.733</v>
      </c>
      <c r="G20" s="175">
        <v>34769208.535999998</v>
      </c>
      <c r="H20" s="175">
        <v>13789345.346000001</v>
      </c>
      <c r="I20" s="176">
        <v>39.659646930767863</v>
      </c>
      <c r="J20" s="175">
        <v>5497848.659</v>
      </c>
    </row>
    <row r="21" spans="1:10" s="4" customFormat="1" ht="10.5" customHeight="1" x14ac:dyDescent="0.2">
      <c r="A21" s="3">
        <v>2022</v>
      </c>
      <c r="B21" s="134"/>
      <c r="C21" s="174">
        <v>566</v>
      </c>
      <c r="D21" s="175">
        <v>114539</v>
      </c>
      <c r="E21" s="175">
        <v>175490.277</v>
      </c>
      <c r="F21" s="175">
        <v>6216928.7369999997</v>
      </c>
      <c r="G21" s="175">
        <v>40787992.983000003</v>
      </c>
      <c r="H21" s="175">
        <v>16768465.969000001</v>
      </c>
      <c r="I21" s="176">
        <v>41.11127992002185</v>
      </c>
      <c r="J21" s="175">
        <v>7005624.6310000001</v>
      </c>
    </row>
    <row r="22" spans="1:10" s="4" customFormat="1" ht="10.5" customHeight="1" x14ac:dyDescent="0.2">
      <c r="A22" s="3">
        <v>2023</v>
      </c>
      <c r="B22" s="134"/>
      <c r="C22" s="174">
        <v>569</v>
      </c>
      <c r="D22" s="175">
        <v>114542</v>
      </c>
      <c r="E22" s="175">
        <v>175629.94500000001</v>
      </c>
      <c r="F22" s="175">
        <v>6518191.8169999998</v>
      </c>
      <c r="G22" s="175">
        <v>41398567.387999997</v>
      </c>
      <c r="H22" s="175">
        <v>17056471.833999999</v>
      </c>
      <c r="I22" s="176">
        <v>41.200633041577369</v>
      </c>
      <c r="J22" s="175">
        <v>6704885.5499999998</v>
      </c>
    </row>
    <row r="23" spans="1:10" s="4" customFormat="1" ht="10.5" customHeight="1" x14ac:dyDescent="0.2">
      <c r="A23" s="3"/>
      <c r="B23" s="134"/>
      <c r="C23" s="135"/>
      <c r="D23" s="18"/>
      <c r="E23" s="18"/>
      <c r="F23" s="18"/>
      <c r="G23" s="18"/>
      <c r="H23" s="18"/>
      <c r="I23" s="18"/>
      <c r="J23" s="17"/>
    </row>
    <row r="24" spans="1:10" s="4" customFormat="1" x14ac:dyDescent="0.2">
      <c r="A24" s="3">
        <v>2022</v>
      </c>
      <c r="B24" s="134" t="s">
        <v>3</v>
      </c>
      <c r="C24" s="174">
        <v>558</v>
      </c>
      <c r="D24" s="175">
        <v>112044</v>
      </c>
      <c r="E24" s="175">
        <v>14733.509</v>
      </c>
      <c r="F24" s="175">
        <v>482896.04700000002</v>
      </c>
      <c r="G24" s="175">
        <v>3086435.1639999999</v>
      </c>
      <c r="H24" s="175">
        <v>1142453.0190000001</v>
      </c>
      <c r="I24" s="176">
        <v>37.015292993208014</v>
      </c>
      <c r="J24" s="175">
        <v>519531.06</v>
      </c>
    </row>
    <row r="25" spans="1:10" s="4" customFormat="1" x14ac:dyDescent="0.2">
      <c r="A25" s="3"/>
      <c r="B25" s="134" t="s">
        <v>4</v>
      </c>
      <c r="C25" s="174">
        <v>566</v>
      </c>
      <c r="D25" s="175">
        <v>112388</v>
      </c>
      <c r="E25" s="175">
        <v>14578.999</v>
      </c>
      <c r="F25" s="175">
        <v>480638.277</v>
      </c>
      <c r="G25" s="175">
        <v>2891128.196</v>
      </c>
      <c r="H25" s="175">
        <v>1188814.277</v>
      </c>
      <c r="I25" s="176">
        <v>41.119389954578132</v>
      </c>
      <c r="J25" s="175">
        <v>518902.33799999999</v>
      </c>
    </row>
    <row r="26" spans="1:10" s="4" customFormat="1" x14ac:dyDescent="0.2">
      <c r="A26" s="3"/>
      <c r="B26" s="134" t="s">
        <v>5</v>
      </c>
      <c r="C26" s="174">
        <v>566</v>
      </c>
      <c r="D26" s="175">
        <v>112487</v>
      </c>
      <c r="E26" s="175">
        <v>15775.659</v>
      </c>
      <c r="F26" s="175">
        <v>514877.83100000001</v>
      </c>
      <c r="G26" s="175">
        <v>3462722.1209999998</v>
      </c>
      <c r="H26" s="175">
        <v>1390637.7009999999</v>
      </c>
      <c r="I26" s="176">
        <v>40.160245390941093</v>
      </c>
      <c r="J26" s="175">
        <v>599404.35900000005</v>
      </c>
    </row>
    <row r="27" spans="1:10" s="4" customFormat="1" x14ac:dyDescent="0.2">
      <c r="A27" s="3"/>
      <c r="B27" s="134" t="s">
        <v>6</v>
      </c>
      <c r="C27" s="174">
        <v>566</v>
      </c>
      <c r="D27" s="175">
        <v>112387</v>
      </c>
      <c r="E27" s="175">
        <v>13688.656000000001</v>
      </c>
      <c r="F27" s="175">
        <v>517262.647</v>
      </c>
      <c r="G27" s="175">
        <v>3035677.2179999999</v>
      </c>
      <c r="H27" s="175">
        <v>1179830.0149999999</v>
      </c>
      <c r="I27" s="176">
        <v>38.865463297751702</v>
      </c>
      <c r="J27" s="175">
        <v>525351.89800000004</v>
      </c>
    </row>
    <row r="28" spans="1:10" s="4" customFormat="1" x14ac:dyDescent="0.2">
      <c r="A28" s="3"/>
      <c r="B28" s="134" t="s">
        <v>7</v>
      </c>
      <c r="C28" s="174">
        <v>566</v>
      </c>
      <c r="D28" s="175">
        <v>112529</v>
      </c>
      <c r="E28" s="175">
        <v>14685.802</v>
      </c>
      <c r="F28" s="175">
        <v>514520.69699999999</v>
      </c>
      <c r="G28" s="175">
        <v>3373759.0630000001</v>
      </c>
      <c r="H28" s="175">
        <v>1360986.6850000001</v>
      </c>
      <c r="I28" s="176">
        <v>40.340363955622522</v>
      </c>
      <c r="J28" s="175">
        <v>624112.53399999999</v>
      </c>
    </row>
    <row r="29" spans="1:10" s="4" customFormat="1" x14ac:dyDescent="0.2">
      <c r="A29" s="3"/>
      <c r="B29" s="134" t="s">
        <v>8</v>
      </c>
      <c r="C29" s="174">
        <v>566</v>
      </c>
      <c r="D29" s="175">
        <v>112923</v>
      </c>
      <c r="E29" s="175">
        <v>14770.807000000001</v>
      </c>
      <c r="F29" s="175">
        <v>533474.19200000004</v>
      </c>
      <c r="G29" s="175">
        <v>3638840.0869999998</v>
      </c>
      <c r="H29" s="175">
        <v>1490997.4240000001</v>
      </c>
      <c r="I29" s="176">
        <v>40.974524528480615</v>
      </c>
      <c r="J29" s="175">
        <v>693021.30099999998</v>
      </c>
    </row>
    <row r="30" spans="1:10" s="4" customFormat="1" x14ac:dyDescent="0.2">
      <c r="A30" s="3"/>
      <c r="B30" s="134" t="s">
        <v>9</v>
      </c>
      <c r="C30" s="174">
        <v>566</v>
      </c>
      <c r="D30" s="175">
        <v>113191</v>
      </c>
      <c r="E30" s="175">
        <v>13722.204</v>
      </c>
      <c r="F30" s="175">
        <v>507355.88500000001</v>
      </c>
      <c r="G30" s="175">
        <v>3224830.3790000002</v>
      </c>
      <c r="H30" s="175">
        <v>1329189.7320000001</v>
      </c>
      <c r="I30" s="176">
        <v>41.217353342229849</v>
      </c>
      <c r="J30" s="175">
        <v>612727.48300000001</v>
      </c>
    </row>
    <row r="31" spans="1:10" s="4" customFormat="1" x14ac:dyDescent="0.2">
      <c r="A31" s="3"/>
      <c r="B31" s="134" t="s">
        <v>10</v>
      </c>
      <c r="C31" s="174">
        <v>566</v>
      </c>
      <c r="D31" s="175">
        <v>114109</v>
      </c>
      <c r="E31" s="175">
        <v>14975.766</v>
      </c>
      <c r="F31" s="175">
        <v>486713.40600000002</v>
      </c>
      <c r="G31" s="175">
        <v>3391624.898</v>
      </c>
      <c r="H31" s="175">
        <v>1371065.503</v>
      </c>
      <c r="I31" s="176">
        <v>40.425033552752268</v>
      </c>
      <c r="J31" s="175">
        <v>551873.95799999998</v>
      </c>
    </row>
    <row r="32" spans="1:10" s="4" customFormat="1" x14ac:dyDescent="0.2">
      <c r="A32" s="3"/>
      <c r="B32" s="134" t="s">
        <v>11</v>
      </c>
      <c r="C32" s="174">
        <v>566</v>
      </c>
      <c r="D32" s="175">
        <v>114539</v>
      </c>
      <c r="E32" s="175">
        <v>15264.245999999999</v>
      </c>
      <c r="F32" s="175">
        <v>506498.01</v>
      </c>
      <c r="G32" s="175">
        <v>3700595.6630000002</v>
      </c>
      <c r="H32" s="175">
        <v>1543388.179</v>
      </c>
      <c r="I32" s="176">
        <v>41.706479700859987</v>
      </c>
      <c r="J32" s="175">
        <v>640746.772</v>
      </c>
    </row>
    <row r="33" spans="1:10" s="4" customFormat="1" x14ac:dyDescent="0.2">
      <c r="A33" s="3"/>
      <c r="B33" s="134" t="s">
        <v>12</v>
      </c>
      <c r="C33" s="174">
        <v>564</v>
      </c>
      <c r="D33" s="175">
        <v>114233</v>
      </c>
      <c r="E33" s="175">
        <v>13996.868</v>
      </c>
      <c r="F33" s="175">
        <v>491345.05300000001</v>
      </c>
      <c r="G33" s="175">
        <v>3811096.108</v>
      </c>
      <c r="H33" s="175">
        <v>1829745.827</v>
      </c>
      <c r="I33" s="176">
        <v>48.011012452798525</v>
      </c>
      <c r="J33" s="175">
        <v>560196.245</v>
      </c>
    </row>
    <row r="34" spans="1:10" s="4" customFormat="1" x14ac:dyDescent="0.2">
      <c r="A34" s="3"/>
      <c r="B34" s="134" t="s">
        <v>13</v>
      </c>
      <c r="C34" s="174">
        <v>562</v>
      </c>
      <c r="D34" s="175">
        <v>114415</v>
      </c>
      <c r="E34" s="175">
        <v>15709.218000000001</v>
      </c>
      <c r="F34" s="175">
        <v>640011.17200000002</v>
      </c>
      <c r="G34" s="175">
        <v>3609099.3969999999</v>
      </c>
      <c r="H34" s="175">
        <v>1489902.879</v>
      </c>
      <c r="I34" s="176">
        <v>41.281846663421227</v>
      </c>
      <c r="J34" s="175">
        <v>630075.96299999999</v>
      </c>
    </row>
    <row r="35" spans="1:10" s="4" customFormat="1" x14ac:dyDescent="0.2">
      <c r="A35" s="3"/>
      <c r="B35" s="134" t="s">
        <v>14</v>
      </c>
      <c r="C35" s="174">
        <v>562</v>
      </c>
      <c r="D35" s="175">
        <v>114291</v>
      </c>
      <c r="E35" s="175">
        <v>13588.543</v>
      </c>
      <c r="F35" s="175">
        <v>541335.52</v>
      </c>
      <c r="G35" s="175">
        <v>3562184.6889999998</v>
      </c>
      <c r="H35" s="175">
        <v>1451454.7279999999</v>
      </c>
      <c r="I35" s="176">
        <v>40.746195234685089</v>
      </c>
      <c r="J35" s="175">
        <v>529680.72</v>
      </c>
    </row>
    <row r="36" spans="1:10" s="4" customFormat="1" x14ac:dyDescent="0.2">
      <c r="A36" s="3">
        <v>2023</v>
      </c>
      <c r="B36" s="134" t="s">
        <v>3</v>
      </c>
      <c r="C36" s="174">
        <v>567</v>
      </c>
      <c r="D36" s="175">
        <v>113818</v>
      </c>
      <c r="E36" s="175">
        <v>15380.605</v>
      </c>
      <c r="F36" s="175">
        <v>538472.12800000003</v>
      </c>
      <c r="G36" s="175">
        <v>3169499.716</v>
      </c>
      <c r="H36" s="175">
        <v>1287404.0149999999</v>
      </c>
      <c r="I36" s="176">
        <v>40.618524384180759</v>
      </c>
      <c r="J36" s="175">
        <v>618142.59499999997</v>
      </c>
    </row>
    <row r="37" spans="1:10" s="4" customFormat="1" x14ac:dyDescent="0.2">
      <c r="A37" s="3"/>
      <c r="B37" s="134" t="s">
        <v>4</v>
      </c>
      <c r="C37" s="174">
        <v>573</v>
      </c>
      <c r="D37" s="175">
        <v>114158</v>
      </c>
      <c r="E37" s="175">
        <v>14807.848</v>
      </c>
      <c r="F37" s="175">
        <v>506996.565</v>
      </c>
      <c r="G37" s="175">
        <v>3118221.6570000001</v>
      </c>
      <c r="H37" s="175">
        <v>1273964.6040000001</v>
      </c>
      <c r="I37" s="176">
        <v>40.855485726619726</v>
      </c>
      <c r="J37" s="175">
        <v>552853.61399999994</v>
      </c>
    </row>
    <row r="38" spans="1:10" s="4" customFormat="1" x14ac:dyDescent="0.2">
      <c r="A38" s="3"/>
      <c r="B38" s="134" t="s">
        <v>5</v>
      </c>
      <c r="C38" s="174">
        <v>573</v>
      </c>
      <c r="D38" s="175">
        <v>114067</v>
      </c>
      <c r="E38" s="175">
        <v>15999.681</v>
      </c>
      <c r="F38" s="175">
        <v>533208.47600000002</v>
      </c>
      <c r="G38" s="175">
        <v>3753971.6949999998</v>
      </c>
      <c r="H38" s="175">
        <v>1466719.706</v>
      </c>
      <c r="I38" s="176">
        <v>39.071144514849621</v>
      </c>
      <c r="J38" s="175">
        <v>640443.71699999995</v>
      </c>
    </row>
    <row r="39" spans="1:10" s="4" customFormat="1" x14ac:dyDescent="0.2">
      <c r="A39" s="3"/>
      <c r="B39" s="134" t="s">
        <v>6</v>
      </c>
      <c r="C39" s="174">
        <v>572</v>
      </c>
      <c r="D39" s="175">
        <v>114069</v>
      </c>
      <c r="E39" s="175">
        <v>13486.705</v>
      </c>
      <c r="F39" s="175">
        <v>536539.46900000004</v>
      </c>
      <c r="G39" s="175">
        <v>3157505.307</v>
      </c>
      <c r="H39" s="175">
        <v>1281854.2509999999</v>
      </c>
      <c r="I39" s="176">
        <v>40.597057688492427</v>
      </c>
      <c r="J39" s="175">
        <v>519310.70600000001</v>
      </c>
    </row>
    <row r="40" spans="1:10" s="4" customFormat="1" x14ac:dyDescent="0.2">
      <c r="A40" s="3"/>
      <c r="B40" s="134" t="s">
        <v>7</v>
      </c>
      <c r="C40" s="174">
        <v>571</v>
      </c>
      <c r="D40" s="175">
        <v>113762</v>
      </c>
      <c r="E40" s="175">
        <v>14332.748</v>
      </c>
      <c r="F40" s="175">
        <v>544572.86699999997</v>
      </c>
      <c r="G40" s="175">
        <v>4105028.7370000002</v>
      </c>
      <c r="H40" s="175">
        <v>2144162.3829999999</v>
      </c>
      <c r="I40" s="176">
        <v>52.232579121162914</v>
      </c>
      <c r="J40" s="175">
        <v>548661.103</v>
      </c>
    </row>
    <row r="41" spans="1:10" s="4" customFormat="1" x14ac:dyDescent="0.2">
      <c r="A41" s="3"/>
      <c r="B41" s="134" t="s">
        <v>8</v>
      </c>
      <c r="C41" s="174">
        <v>571</v>
      </c>
      <c r="D41" s="175">
        <v>113880</v>
      </c>
      <c r="E41" s="175">
        <v>15257.603999999999</v>
      </c>
      <c r="F41" s="175">
        <v>568747.52800000005</v>
      </c>
      <c r="G41" s="175">
        <v>3564423.1239999998</v>
      </c>
      <c r="H41" s="175">
        <v>1432920.6089999999</v>
      </c>
      <c r="I41" s="176">
        <v>40.200631607169427</v>
      </c>
      <c r="J41" s="175">
        <v>566202.82299999997</v>
      </c>
    </row>
    <row r="42" spans="1:10" s="4" customFormat="1" x14ac:dyDescent="0.2">
      <c r="A42" s="3"/>
      <c r="B42" s="134" t="s">
        <v>9</v>
      </c>
      <c r="C42" s="174">
        <v>568</v>
      </c>
      <c r="D42" s="175">
        <v>113047</v>
      </c>
      <c r="E42" s="175">
        <v>14206.236999999999</v>
      </c>
      <c r="F42" s="175">
        <v>532490.99300000002</v>
      </c>
      <c r="G42" s="175">
        <v>3184332.0150000001</v>
      </c>
      <c r="H42" s="175">
        <v>1245740.102</v>
      </c>
      <c r="I42" s="176">
        <v>39.120923827410628</v>
      </c>
      <c r="J42" s="175">
        <v>520931.15</v>
      </c>
    </row>
    <row r="43" spans="1:10" s="4" customFormat="1" x14ac:dyDescent="0.2">
      <c r="A43" s="3"/>
      <c r="B43" s="134" t="s">
        <v>10</v>
      </c>
      <c r="C43" s="174">
        <v>569</v>
      </c>
      <c r="D43" s="175">
        <v>113943</v>
      </c>
      <c r="E43" s="175">
        <v>14789.48</v>
      </c>
      <c r="F43" s="175">
        <v>525361.94499999995</v>
      </c>
      <c r="G43" s="175">
        <v>3340589.1779999998</v>
      </c>
      <c r="H43" s="175">
        <v>1275508.7239999999</v>
      </c>
      <c r="I43" s="176">
        <v>38.18214859821952</v>
      </c>
      <c r="J43" s="175">
        <v>549244.07999999996</v>
      </c>
    </row>
    <row r="44" spans="1:10" s="4" customFormat="1" x14ac:dyDescent="0.2">
      <c r="A44" s="3"/>
      <c r="B44" s="134" t="s">
        <v>11</v>
      </c>
      <c r="C44" s="174">
        <v>569</v>
      </c>
      <c r="D44" s="175">
        <v>114542</v>
      </c>
      <c r="E44" s="175">
        <v>14653.688</v>
      </c>
      <c r="F44" s="175">
        <v>514225.25300000003</v>
      </c>
      <c r="G44" s="175">
        <v>3484770.969</v>
      </c>
      <c r="H44" s="175">
        <v>1334105.9609999999</v>
      </c>
      <c r="I44" s="176">
        <v>38.283892194580545</v>
      </c>
      <c r="J44" s="175">
        <v>535133.68999999994</v>
      </c>
    </row>
    <row r="45" spans="1:10" s="4" customFormat="1" x14ac:dyDescent="0.2">
      <c r="A45" s="3"/>
      <c r="B45" s="134" t="s">
        <v>12</v>
      </c>
      <c r="C45" s="174">
        <v>569</v>
      </c>
      <c r="D45" s="175">
        <v>114599</v>
      </c>
      <c r="E45" s="175">
        <v>14050.215</v>
      </c>
      <c r="F45" s="175">
        <v>519865.39799999999</v>
      </c>
      <c r="G45" s="175">
        <v>3440071.83</v>
      </c>
      <c r="H45" s="175">
        <v>1318124.5630000001</v>
      </c>
      <c r="I45" s="176">
        <v>38.316774420375985</v>
      </c>
      <c r="J45" s="175">
        <v>566001.19999999995</v>
      </c>
    </row>
    <row r="46" spans="1:10" s="4" customFormat="1" x14ac:dyDescent="0.2">
      <c r="A46" s="3"/>
      <c r="B46" s="134" t="s">
        <v>13</v>
      </c>
      <c r="C46" s="174">
        <v>569</v>
      </c>
      <c r="D46" s="175">
        <v>114646</v>
      </c>
      <c r="E46" s="175">
        <v>15585.844999999999</v>
      </c>
      <c r="F46" s="175">
        <v>668713.25</v>
      </c>
      <c r="G46" s="175">
        <v>3458756.0750000002</v>
      </c>
      <c r="H46" s="175">
        <v>1340269.7209999999</v>
      </c>
      <c r="I46" s="176">
        <v>38.750050363120785</v>
      </c>
      <c r="J46" s="175">
        <v>554430.59900000005</v>
      </c>
    </row>
    <row r="47" spans="1:10" s="4" customFormat="1" x14ac:dyDescent="0.2">
      <c r="A47" s="3"/>
      <c r="B47" s="134" t="s">
        <v>14</v>
      </c>
      <c r="C47" s="174">
        <v>569</v>
      </c>
      <c r="D47" s="175">
        <v>114353</v>
      </c>
      <c r="E47" s="175">
        <v>13079.289000000001</v>
      </c>
      <c r="F47" s="175">
        <v>528997.94499999995</v>
      </c>
      <c r="G47" s="175">
        <v>3621397.085</v>
      </c>
      <c r="H47" s="175">
        <v>1655697.1950000001</v>
      </c>
      <c r="I47" s="176">
        <v>45.719846681767571</v>
      </c>
      <c r="J47" s="175">
        <v>533530.27300000004</v>
      </c>
    </row>
    <row r="48" spans="1:10" s="4" customFormat="1" x14ac:dyDescent="0.2">
      <c r="A48" s="3">
        <v>2024</v>
      </c>
      <c r="B48" s="134" t="s">
        <v>3</v>
      </c>
      <c r="C48" s="174">
        <v>567</v>
      </c>
      <c r="D48" s="175">
        <v>114515</v>
      </c>
      <c r="E48" s="175">
        <v>15461.013999999999</v>
      </c>
      <c r="F48" s="175">
        <v>571489.39500000002</v>
      </c>
      <c r="G48" s="175">
        <v>3076229.8309999998</v>
      </c>
      <c r="H48" s="175">
        <v>1272978.997</v>
      </c>
      <c r="I48" s="176">
        <v>41.381140777319253</v>
      </c>
      <c r="J48" s="175">
        <v>566474.05000000005</v>
      </c>
    </row>
    <row r="49" spans="1:10" s="4" customFormat="1" x14ac:dyDescent="0.2">
      <c r="A49" s="3"/>
      <c r="B49" s="134" t="s">
        <v>4</v>
      </c>
      <c r="C49" s="174">
        <v>569</v>
      </c>
      <c r="D49" s="175">
        <v>114544</v>
      </c>
      <c r="E49" s="175">
        <v>15378.549000000001</v>
      </c>
      <c r="F49" s="175">
        <v>536009.72400000005</v>
      </c>
      <c r="G49" s="175">
        <v>3188118.148</v>
      </c>
      <c r="H49" s="175">
        <v>1337259.6259999999</v>
      </c>
      <c r="I49" s="176">
        <v>41.945108804669054</v>
      </c>
      <c r="J49" s="175">
        <v>548187.58700000006</v>
      </c>
    </row>
    <row r="50" spans="1:10" s="4" customFormat="1" x14ac:dyDescent="0.2">
      <c r="A50" s="3"/>
      <c r="B50" s="134" t="s">
        <v>5</v>
      </c>
      <c r="C50" s="174">
        <v>569</v>
      </c>
      <c r="D50" s="175">
        <v>114449</v>
      </c>
      <c r="E50" s="175">
        <v>14830.615</v>
      </c>
      <c r="F50" s="175">
        <v>568588.63399999996</v>
      </c>
      <c r="G50" s="175">
        <v>3266692.835</v>
      </c>
      <c r="H50" s="175">
        <v>1384400.46</v>
      </c>
      <c r="I50" s="176">
        <v>42.379266430172336</v>
      </c>
      <c r="J50" s="175">
        <v>568451.82299999997</v>
      </c>
    </row>
    <row r="51" spans="1:10" s="4" customFormat="1" x14ac:dyDescent="0.2">
      <c r="A51" s="3"/>
      <c r="B51" s="134"/>
      <c r="C51" s="135"/>
      <c r="D51" s="18"/>
      <c r="E51" s="18"/>
      <c r="F51" s="18"/>
      <c r="G51" s="18"/>
      <c r="H51" s="18"/>
      <c r="I51" s="18"/>
      <c r="J51" s="17"/>
    </row>
    <row r="52" spans="1:10" s="4" customFormat="1" x14ac:dyDescent="0.2">
      <c r="A52" s="3"/>
      <c r="B52" s="134"/>
      <c r="C52" s="135"/>
      <c r="D52" s="18"/>
      <c r="E52" s="18"/>
      <c r="F52" s="18"/>
      <c r="G52" s="18"/>
      <c r="H52" s="18"/>
      <c r="I52" s="18"/>
      <c r="J52" s="17"/>
    </row>
    <row r="53" spans="1:10" s="4" customFormat="1" x14ac:dyDescent="0.2">
      <c r="A53" s="3"/>
      <c r="B53" s="134"/>
      <c r="C53" s="135"/>
      <c r="D53" s="18"/>
      <c r="E53" s="18"/>
      <c r="F53" s="18"/>
      <c r="G53" s="18"/>
      <c r="H53" s="18"/>
      <c r="I53" s="18"/>
      <c r="J53" s="17"/>
    </row>
    <row r="54" spans="1:10" s="4" customFormat="1" x14ac:dyDescent="0.2">
      <c r="A54" s="3"/>
      <c r="B54" s="134"/>
      <c r="C54" s="135"/>
      <c r="D54" s="18"/>
      <c r="E54" s="18"/>
      <c r="F54" s="18"/>
      <c r="G54" s="18"/>
      <c r="H54" s="18"/>
      <c r="I54" s="18"/>
      <c r="J54" s="17"/>
    </row>
    <row r="55" spans="1:10" s="4" customFormat="1" x14ac:dyDescent="0.2">
      <c r="A55" s="3"/>
      <c r="B55" s="134"/>
      <c r="C55" s="135"/>
      <c r="D55" s="18"/>
      <c r="E55" s="18"/>
      <c r="F55" s="18"/>
      <c r="G55" s="18"/>
      <c r="H55" s="18"/>
      <c r="I55" s="18"/>
      <c r="J55" s="17"/>
    </row>
    <row r="56" spans="1:10" s="4" customFormat="1" x14ac:dyDescent="0.2">
      <c r="A56" s="3"/>
      <c r="B56" s="134"/>
      <c r="C56" s="135"/>
      <c r="D56" s="18"/>
      <c r="E56" s="18"/>
      <c r="F56" s="18"/>
      <c r="G56" s="18"/>
      <c r="H56" s="18"/>
      <c r="I56" s="18"/>
      <c r="J56" s="17"/>
    </row>
    <row r="57" spans="1:10" s="4" customFormat="1" x14ac:dyDescent="0.2">
      <c r="A57" s="3"/>
      <c r="B57" s="134"/>
      <c r="C57" s="135"/>
      <c r="D57" s="18"/>
      <c r="E57" s="18"/>
      <c r="F57" s="18"/>
      <c r="G57" s="18"/>
      <c r="H57" s="18"/>
      <c r="I57" s="18"/>
      <c r="J57" s="17"/>
    </row>
    <row r="58" spans="1:10" s="4" customFormat="1" x14ac:dyDescent="0.2">
      <c r="A58" s="3"/>
      <c r="B58" s="134"/>
      <c r="C58" s="135"/>
      <c r="D58" s="18"/>
      <c r="E58" s="18"/>
      <c r="F58" s="18"/>
      <c r="G58" s="18"/>
      <c r="H58" s="18"/>
      <c r="I58" s="18"/>
      <c r="J58" s="17"/>
    </row>
    <row r="59" spans="1:10" s="4" customFormat="1" x14ac:dyDescent="0.2">
      <c r="A59" s="139"/>
      <c r="B59" s="134"/>
      <c r="C59" s="135"/>
      <c r="D59" s="140"/>
      <c r="E59" s="140"/>
      <c r="F59" s="140"/>
      <c r="G59" s="140"/>
      <c r="H59" s="140"/>
      <c r="I59" s="140"/>
      <c r="J59" s="146"/>
    </row>
    <row r="60" spans="1:10" s="4" customFormat="1" x14ac:dyDescent="0.2">
      <c r="A60" s="141"/>
      <c r="B60" s="142"/>
      <c r="C60" s="143"/>
      <c r="D60" s="144"/>
      <c r="E60" s="144"/>
      <c r="F60" s="144"/>
      <c r="G60" s="144"/>
      <c r="H60" s="144"/>
      <c r="I60" s="144"/>
      <c r="J60" s="145"/>
    </row>
    <row r="61" spans="1:10" s="4" customFormat="1" x14ac:dyDescent="0.2">
      <c r="C61" s="10"/>
      <c r="D61" s="10"/>
      <c r="E61" s="10"/>
      <c r="F61" s="10"/>
      <c r="G61" s="10"/>
      <c r="H61" s="10"/>
      <c r="I61" s="11"/>
      <c r="J61" s="19"/>
    </row>
    <row r="62" spans="1:10" s="4" customFormat="1" x14ac:dyDescent="0.2">
      <c r="C62" s="10"/>
      <c r="D62" s="10"/>
      <c r="E62" s="10"/>
      <c r="F62" s="10"/>
      <c r="G62" s="10"/>
      <c r="H62" s="10"/>
      <c r="I62" s="11"/>
      <c r="J62" s="19"/>
    </row>
    <row r="63" spans="1:10" s="4" customFormat="1" x14ac:dyDescent="0.2">
      <c r="A63" s="4" t="s">
        <v>329</v>
      </c>
      <c r="C63" s="10"/>
      <c r="D63" s="10"/>
      <c r="E63" s="10"/>
      <c r="F63" s="10"/>
      <c r="G63" s="10"/>
      <c r="H63" s="10"/>
      <c r="I63" s="11"/>
      <c r="J63" s="19"/>
    </row>
    <row r="64" spans="1:10" s="4" customFormat="1" x14ac:dyDescent="0.2">
      <c r="I64" s="20"/>
    </row>
  </sheetData>
  <mergeCells count="9">
    <mergeCell ref="A1:J1"/>
    <mergeCell ref="A3:B5"/>
    <mergeCell ref="G3:J3"/>
    <mergeCell ref="F5:H5"/>
    <mergeCell ref="C5:D5"/>
    <mergeCell ref="C3:C4"/>
    <mergeCell ref="D3:D4"/>
    <mergeCell ref="E3:E4"/>
    <mergeCell ref="F3:F4"/>
  </mergeCells>
  <conditionalFormatting sqref="A7:J16 A18:J59">
    <cfRule type="expression" dxfId="2" priority="7">
      <formula>MOD(ROW(),2)=1</formula>
    </cfRule>
  </conditionalFormatting>
  <conditionalFormatting sqref="A17:J17">
    <cfRule type="expression" dxfId="1" priority="3">
      <formula>MOD(ROW(),2)=1</formula>
    </cfRule>
  </conditionalFormatting>
  <conditionalFormatting sqref="A60:J6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555</v>
      </c>
    </row>
    <row r="3" spans="1:1" ht="11.25" customHeight="1" x14ac:dyDescent="0.2">
      <c r="A3" s="54" t="s">
        <v>332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6" t="s">
        <v>258</v>
      </c>
      <c r="B2" s="246" t="s">
        <v>274</v>
      </c>
      <c r="C2" s="248" t="s">
        <v>259</v>
      </c>
    </row>
    <row r="3" spans="1:3" x14ac:dyDescent="0.2">
      <c r="A3" s="247"/>
      <c r="B3" s="247"/>
      <c r="C3" s="249"/>
    </row>
    <row r="5" spans="1:3" x14ac:dyDescent="0.2">
      <c r="A5" s="49">
        <v>133</v>
      </c>
      <c r="B5" s="47" t="s">
        <v>524</v>
      </c>
      <c r="C5" s="177">
        <v>-21.822166562304322</v>
      </c>
    </row>
    <row r="6" spans="1:3" x14ac:dyDescent="0.2">
      <c r="A6" s="49">
        <v>134</v>
      </c>
      <c r="B6" s="47" t="s">
        <v>509</v>
      </c>
      <c r="C6" s="177">
        <v>-20.441298917568691</v>
      </c>
    </row>
    <row r="7" spans="1:3" x14ac:dyDescent="0.2">
      <c r="A7" s="49">
        <v>137</v>
      </c>
      <c r="B7" s="47" t="s">
        <v>513</v>
      </c>
      <c r="C7" s="177">
        <v>-12.322274881516588</v>
      </c>
    </row>
    <row r="8" spans="1:3" x14ac:dyDescent="0.2">
      <c r="A8" s="49">
        <v>140</v>
      </c>
      <c r="B8" s="47" t="s">
        <v>514</v>
      </c>
      <c r="C8" s="177">
        <v>-12.226277372262775</v>
      </c>
    </row>
    <row r="9" spans="1:3" x14ac:dyDescent="0.2">
      <c r="A9" s="49">
        <v>141</v>
      </c>
      <c r="B9" s="47" t="s">
        <v>511</v>
      </c>
      <c r="C9" s="177">
        <v>-10.37037037037037</v>
      </c>
    </row>
    <row r="10" spans="1:3" x14ac:dyDescent="0.2">
      <c r="A10" s="49">
        <v>143</v>
      </c>
      <c r="B10" s="47" t="s">
        <v>520</v>
      </c>
      <c r="C10" s="177">
        <v>-9.6287703016241295</v>
      </c>
    </row>
    <row r="11" spans="1:3" x14ac:dyDescent="0.2">
      <c r="A11" s="49">
        <v>232</v>
      </c>
      <c r="B11" s="47" t="s">
        <v>519</v>
      </c>
      <c r="C11" s="177">
        <v>-5.8402411454408441</v>
      </c>
    </row>
    <row r="12" spans="1:3" x14ac:dyDescent="0.2">
      <c r="A12" s="49">
        <v>233</v>
      </c>
      <c r="B12" s="47" t="s">
        <v>516</v>
      </c>
      <c r="C12" s="177">
        <v>-4.1380494505494507</v>
      </c>
    </row>
    <row r="13" spans="1:3" x14ac:dyDescent="0.2">
      <c r="A13" s="49">
        <v>235</v>
      </c>
      <c r="B13" s="47" t="s">
        <v>260</v>
      </c>
      <c r="C13" s="177">
        <v>-2.8966425279789334</v>
      </c>
    </row>
    <row r="14" spans="1:3" x14ac:dyDescent="0.2">
      <c r="A14" s="49">
        <v>331</v>
      </c>
      <c r="B14" s="47" t="s">
        <v>515</v>
      </c>
      <c r="C14" s="177">
        <v>-1.8137104211497077</v>
      </c>
    </row>
    <row r="15" spans="1:3" x14ac:dyDescent="0.2">
      <c r="A15" s="49">
        <v>332</v>
      </c>
      <c r="B15" s="47" t="s">
        <v>518</v>
      </c>
      <c r="C15" s="177">
        <v>-1.7207610520425294</v>
      </c>
    </row>
    <row r="16" spans="1:3" x14ac:dyDescent="0.2">
      <c r="A16" s="49">
        <v>333</v>
      </c>
      <c r="B16" s="47" t="s">
        <v>523</v>
      </c>
      <c r="C16" s="177">
        <v>-0.4038073262186328</v>
      </c>
    </row>
    <row r="17" spans="1:3" x14ac:dyDescent="0.2">
      <c r="A17" s="49">
        <v>334</v>
      </c>
      <c r="B17" s="53" t="s">
        <v>331</v>
      </c>
      <c r="C17" s="177">
        <v>0.3348908974550045</v>
      </c>
    </row>
    <row r="18" spans="1:3" x14ac:dyDescent="0.2">
      <c r="A18" s="49">
        <v>335</v>
      </c>
      <c r="B18" s="47" t="s">
        <v>510</v>
      </c>
      <c r="C18" s="177">
        <v>1.4053699349264506</v>
      </c>
    </row>
    <row r="19" spans="1:3" x14ac:dyDescent="0.2">
      <c r="A19" s="49">
        <v>336</v>
      </c>
      <c r="B19" s="47" t="s">
        <v>525</v>
      </c>
      <c r="C19" s="177">
        <v>1.8875624936230997</v>
      </c>
    </row>
    <row r="20" spans="1:3" x14ac:dyDescent="0.2">
      <c r="A20" s="49">
        <v>337</v>
      </c>
      <c r="B20" s="47" t="s">
        <v>517</v>
      </c>
      <c r="C20" s="177">
        <v>2.0777027027027026</v>
      </c>
    </row>
    <row r="21" spans="1:3" x14ac:dyDescent="0.2">
      <c r="A21" s="49">
        <v>338</v>
      </c>
      <c r="B21" s="47" t="s">
        <v>521</v>
      </c>
      <c r="C21" s="177">
        <v>2.4426508071367885</v>
      </c>
    </row>
    <row r="22" spans="1:3" x14ac:dyDescent="0.2">
      <c r="A22" s="52" t="s">
        <v>261</v>
      </c>
      <c r="B22" s="47" t="s">
        <v>512</v>
      </c>
      <c r="C22" s="177">
        <v>2.8053257355761327</v>
      </c>
    </row>
    <row r="23" spans="1:3" x14ac:dyDescent="0.2">
      <c r="A23" s="52" t="s">
        <v>262</v>
      </c>
      <c r="B23" s="47" t="s">
        <v>327</v>
      </c>
      <c r="C23" s="177">
        <v>4.0453527435610299</v>
      </c>
    </row>
    <row r="24" spans="1:3" x14ac:dyDescent="0.2">
      <c r="A24" s="52" t="s">
        <v>263</v>
      </c>
      <c r="B24" s="47" t="s">
        <v>522</v>
      </c>
      <c r="C24" s="177">
        <v>4.0993931066071223</v>
      </c>
    </row>
    <row r="25" spans="1:3" x14ac:dyDescent="0.2">
      <c r="B25" s="47" t="s">
        <v>526</v>
      </c>
      <c r="C25" s="177">
        <v>9.4598416289592748</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556</v>
      </c>
    </row>
    <row r="3" spans="1:1" x14ac:dyDescent="0.2">
      <c r="A3" s="56" t="s">
        <v>330</v>
      </c>
    </row>
    <row r="4" spans="1:1" x14ac:dyDescent="0.2">
      <c r="A4" s="56" t="s">
        <v>326</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topLeftCell="A6"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6" t="s">
        <v>258</v>
      </c>
      <c r="B2" s="246" t="s">
        <v>274</v>
      </c>
      <c r="C2" s="248" t="s">
        <v>259</v>
      </c>
    </row>
    <row r="3" spans="1:3" x14ac:dyDescent="0.2">
      <c r="A3" s="247"/>
      <c r="B3" s="247"/>
      <c r="C3" s="249"/>
    </row>
    <row r="5" spans="1:3" x14ac:dyDescent="0.2">
      <c r="A5" s="49">
        <v>133</v>
      </c>
      <c r="B5" s="47" t="s">
        <v>509</v>
      </c>
      <c r="C5" s="177">
        <v>-46.453616851506766</v>
      </c>
    </row>
    <row r="6" spans="1:3" x14ac:dyDescent="0.2">
      <c r="A6" s="49">
        <v>134</v>
      </c>
      <c r="B6" s="47" t="s">
        <v>526</v>
      </c>
      <c r="C6" s="177">
        <v>-44.136925557399003</v>
      </c>
    </row>
    <row r="7" spans="1:3" x14ac:dyDescent="0.2">
      <c r="A7" s="49">
        <v>137</v>
      </c>
      <c r="B7" s="47" t="s">
        <v>511</v>
      </c>
      <c r="C7" s="177">
        <v>-42.495531949996639</v>
      </c>
    </row>
    <row r="8" spans="1:3" x14ac:dyDescent="0.2">
      <c r="A8" s="49">
        <v>140</v>
      </c>
      <c r="B8" s="47" t="s">
        <v>513</v>
      </c>
      <c r="C8" s="177">
        <v>-32.145636840927907</v>
      </c>
    </row>
    <row r="9" spans="1:3" x14ac:dyDescent="0.2">
      <c r="A9" s="49">
        <v>141</v>
      </c>
      <c r="B9" s="47" t="s">
        <v>524</v>
      </c>
      <c r="C9" s="177">
        <v>-23.117385640436225</v>
      </c>
    </row>
    <row r="10" spans="1:3" x14ac:dyDescent="0.2">
      <c r="A10" s="49">
        <v>143</v>
      </c>
      <c r="B10" s="47" t="s">
        <v>514</v>
      </c>
      <c r="C10" s="177">
        <v>-22.47981450392091</v>
      </c>
    </row>
    <row r="11" spans="1:3" x14ac:dyDescent="0.2">
      <c r="A11" s="49">
        <v>232</v>
      </c>
      <c r="B11" s="47" t="s">
        <v>519</v>
      </c>
      <c r="C11" s="177">
        <v>-21.942625132537383</v>
      </c>
    </row>
    <row r="12" spans="1:3" x14ac:dyDescent="0.2">
      <c r="A12" s="49">
        <v>233</v>
      </c>
      <c r="B12" s="47" t="s">
        <v>520</v>
      </c>
      <c r="C12" s="177">
        <v>-19.193204363614573</v>
      </c>
    </row>
    <row r="13" spans="1:3" x14ac:dyDescent="0.2">
      <c r="A13" s="49">
        <v>235</v>
      </c>
      <c r="B13" s="47" t="s">
        <v>515</v>
      </c>
      <c r="C13" s="177">
        <v>-18.822537397354267</v>
      </c>
    </row>
    <row r="14" spans="1:3" x14ac:dyDescent="0.2">
      <c r="A14" s="49">
        <v>331</v>
      </c>
      <c r="B14" s="47" t="s">
        <v>518</v>
      </c>
      <c r="C14" s="177">
        <v>-15.185238450829001</v>
      </c>
    </row>
    <row r="15" spans="1:3" x14ac:dyDescent="0.2">
      <c r="A15" s="49">
        <v>332</v>
      </c>
      <c r="B15" s="47" t="s">
        <v>516</v>
      </c>
      <c r="C15" s="177">
        <v>-14.175776631170775</v>
      </c>
    </row>
    <row r="16" spans="1:3" x14ac:dyDescent="0.2">
      <c r="A16" s="49">
        <v>333</v>
      </c>
      <c r="B16" s="47" t="s">
        <v>523</v>
      </c>
      <c r="C16" s="177">
        <v>-13.025949340688953</v>
      </c>
    </row>
    <row r="17" spans="1:3" x14ac:dyDescent="0.2">
      <c r="A17" s="49">
        <v>334</v>
      </c>
      <c r="B17" s="53" t="s">
        <v>331</v>
      </c>
      <c r="C17" s="177">
        <v>-12.980355196844393</v>
      </c>
    </row>
    <row r="18" spans="1:3" x14ac:dyDescent="0.2">
      <c r="A18" s="49">
        <v>335</v>
      </c>
      <c r="B18" s="47" t="s">
        <v>510</v>
      </c>
      <c r="C18" s="177">
        <v>-10.685573485286826</v>
      </c>
    </row>
    <row r="19" spans="1:3" x14ac:dyDescent="0.2">
      <c r="A19" s="49">
        <v>336</v>
      </c>
      <c r="B19" s="47" t="s">
        <v>517</v>
      </c>
      <c r="C19" s="177">
        <v>-10.401014675688462</v>
      </c>
    </row>
    <row r="20" spans="1:3" x14ac:dyDescent="0.2">
      <c r="A20" s="49">
        <v>337</v>
      </c>
      <c r="B20" s="47" t="s">
        <v>525</v>
      </c>
      <c r="C20" s="177">
        <v>-7.9189115607758556</v>
      </c>
    </row>
    <row r="21" spans="1:3" x14ac:dyDescent="0.2">
      <c r="A21" s="49">
        <v>338</v>
      </c>
      <c r="B21" s="47" t="s">
        <v>260</v>
      </c>
      <c r="C21" s="177">
        <v>-5.993539296316027</v>
      </c>
    </row>
    <row r="22" spans="1:3" x14ac:dyDescent="0.2">
      <c r="A22" s="52" t="s">
        <v>261</v>
      </c>
      <c r="B22" s="136" t="s">
        <v>512</v>
      </c>
      <c r="C22" s="177">
        <v>-3.8203243487586711</v>
      </c>
    </row>
    <row r="23" spans="1:3" x14ac:dyDescent="0.2">
      <c r="A23" s="52" t="s">
        <v>262</v>
      </c>
      <c r="B23" s="47" t="s">
        <v>522</v>
      </c>
      <c r="C23" s="177">
        <v>-1.4658990383151529</v>
      </c>
    </row>
    <row r="24" spans="1:3" x14ac:dyDescent="0.2">
      <c r="A24" s="52" t="s">
        <v>263</v>
      </c>
      <c r="B24" s="47" t="s">
        <v>521</v>
      </c>
      <c r="C24" s="177">
        <v>-1.2553351433801805</v>
      </c>
    </row>
    <row r="25" spans="1:3" x14ac:dyDescent="0.2">
      <c r="B25" s="47" t="s">
        <v>327</v>
      </c>
      <c r="C25" s="177">
        <v>63.020705803890131</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557</v>
      </c>
    </row>
    <row r="3" spans="1:1" x14ac:dyDescent="0.2">
      <c r="A3" s="56" t="s">
        <v>330</v>
      </c>
    </row>
    <row r="4" spans="1:1" x14ac:dyDescent="0.2">
      <c r="A4" s="56" t="s">
        <v>326</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6" t="s">
        <v>243</v>
      </c>
      <c r="B1" s="196"/>
      <c r="C1" s="196"/>
      <c r="D1" s="196"/>
      <c r="E1" s="196"/>
      <c r="F1" s="196"/>
      <c r="G1" s="196"/>
    </row>
    <row r="2" spans="1:7" s="82" customFormat="1" ht="15.75" x14ac:dyDescent="0.25">
      <c r="A2" s="83"/>
      <c r="B2" s="83"/>
      <c r="C2" s="83"/>
      <c r="D2" s="83"/>
      <c r="E2" s="83"/>
      <c r="F2" s="83"/>
      <c r="G2" s="83"/>
    </row>
    <row r="3" spans="1:7" s="82" customFormat="1" x14ac:dyDescent="0.2"/>
    <row r="4" spans="1:7" s="82" customFormat="1" ht="15.75" x14ac:dyDescent="0.25">
      <c r="A4" s="197" t="s">
        <v>244</v>
      </c>
      <c r="B4" s="198"/>
      <c r="C4" s="198"/>
      <c r="D4" s="198"/>
      <c r="E4" s="198"/>
      <c r="F4" s="198"/>
      <c r="G4" s="198"/>
    </row>
    <row r="5" spans="1:7" s="82" customFormat="1" x14ac:dyDescent="0.2">
      <c r="A5" s="188"/>
      <c r="B5" s="188"/>
      <c r="C5" s="188"/>
      <c r="D5" s="188"/>
      <c r="E5" s="188"/>
      <c r="F5" s="188"/>
      <c r="G5" s="188"/>
    </row>
    <row r="6" spans="1:7" s="82" customFormat="1" x14ac:dyDescent="0.2">
      <c r="A6" s="84" t="s">
        <v>342</v>
      </c>
    </row>
    <row r="7" spans="1:7" s="82" customFormat="1" ht="5.25" customHeight="1" x14ac:dyDescent="0.2">
      <c r="A7" s="84"/>
    </row>
    <row r="8" spans="1:7" s="82" customFormat="1" ht="12.75" customHeight="1" x14ac:dyDescent="0.2">
      <c r="A8" s="191" t="s">
        <v>245</v>
      </c>
      <c r="B8" s="190"/>
      <c r="C8" s="190"/>
      <c r="D8" s="190"/>
      <c r="E8" s="190"/>
      <c r="F8" s="190"/>
      <c r="G8" s="190"/>
    </row>
    <row r="9" spans="1:7" s="82" customFormat="1" x14ac:dyDescent="0.2">
      <c r="A9" s="189" t="s">
        <v>246</v>
      </c>
      <c r="B9" s="190"/>
      <c r="C9" s="190"/>
      <c r="D9" s="190"/>
      <c r="E9" s="190"/>
      <c r="F9" s="190"/>
      <c r="G9" s="190"/>
    </row>
    <row r="10" spans="1:7" s="82" customFormat="1" ht="5.25" customHeight="1" x14ac:dyDescent="0.2">
      <c r="A10" s="85"/>
    </row>
    <row r="11" spans="1:7" s="82" customFormat="1" ht="12.75" customHeight="1" x14ac:dyDescent="0.2">
      <c r="A11" s="195" t="s">
        <v>247</v>
      </c>
      <c r="B11" s="195"/>
      <c r="C11" s="195"/>
      <c r="D11" s="195"/>
      <c r="E11" s="195"/>
      <c r="F11" s="195"/>
      <c r="G11" s="195"/>
    </row>
    <row r="12" spans="1:7" s="82" customFormat="1" x14ac:dyDescent="0.2">
      <c r="A12" s="189" t="s">
        <v>248</v>
      </c>
      <c r="B12" s="190"/>
      <c r="C12" s="190"/>
      <c r="D12" s="190"/>
      <c r="E12" s="190"/>
      <c r="F12" s="190"/>
      <c r="G12" s="190"/>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1" t="s">
        <v>249</v>
      </c>
      <c r="B15" s="190"/>
      <c r="C15" s="190"/>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2" t="s">
        <v>527</v>
      </c>
      <c r="B17" s="190"/>
      <c r="C17" s="190"/>
      <c r="D17" s="86"/>
      <c r="E17" s="86"/>
      <c r="F17" s="86"/>
      <c r="G17" s="86"/>
    </row>
    <row r="18" spans="1:7" s="82" customFormat="1" ht="12.75" customHeight="1" x14ac:dyDescent="0.2">
      <c r="A18" s="86" t="s">
        <v>266</v>
      </c>
      <c r="B18" s="193" t="s">
        <v>350</v>
      </c>
      <c r="C18" s="190"/>
      <c r="D18" s="86"/>
      <c r="E18" s="86"/>
      <c r="F18" s="86"/>
      <c r="G18" s="86"/>
    </row>
    <row r="19" spans="1:7" s="82" customFormat="1" ht="12.75" customHeight="1" x14ac:dyDescent="0.2">
      <c r="A19" s="86" t="s">
        <v>267</v>
      </c>
      <c r="B19" s="194" t="s">
        <v>319</v>
      </c>
      <c r="C19" s="194"/>
      <c r="D19" s="194"/>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1" t="s">
        <v>343</v>
      </c>
      <c r="B22" s="190"/>
      <c r="C22" s="88"/>
      <c r="D22" s="88"/>
      <c r="E22" s="88"/>
      <c r="F22" s="88"/>
      <c r="G22" s="88"/>
    </row>
    <row r="23" spans="1:7" s="82" customFormat="1" ht="5.25" customHeight="1" x14ac:dyDescent="0.2">
      <c r="A23" s="88"/>
      <c r="B23" s="87"/>
      <c r="C23" s="88"/>
      <c r="D23" s="88"/>
      <c r="E23" s="88"/>
      <c r="F23" s="88"/>
      <c r="G23" s="88"/>
    </row>
    <row r="24" spans="1:7" s="82" customFormat="1" x14ac:dyDescent="0.2">
      <c r="A24" s="86" t="s">
        <v>268</v>
      </c>
      <c r="B24" s="189" t="s">
        <v>269</v>
      </c>
      <c r="C24" s="190"/>
      <c r="D24" s="86"/>
      <c r="E24" s="86"/>
      <c r="F24" s="86"/>
      <c r="G24" s="86"/>
    </row>
    <row r="25" spans="1:7" s="82" customFormat="1" ht="12.75" customHeight="1" x14ac:dyDescent="0.2">
      <c r="A25" s="86" t="s">
        <v>270</v>
      </c>
      <c r="B25" s="189" t="s">
        <v>271</v>
      </c>
      <c r="C25" s="190"/>
      <c r="D25" s="86"/>
      <c r="E25" s="86"/>
      <c r="F25" s="86"/>
      <c r="G25" s="86"/>
    </row>
    <row r="26" spans="1:7" s="82" customFormat="1" x14ac:dyDescent="0.2">
      <c r="A26" s="86"/>
      <c r="B26" s="190"/>
      <c r="C26" s="190"/>
      <c r="D26" s="87"/>
      <c r="E26" s="87"/>
      <c r="F26" s="87"/>
      <c r="G26" s="87"/>
    </row>
    <row r="27" spans="1:7" s="82" customFormat="1" ht="12.75" customHeight="1" x14ac:dyDescent="0.2">
      <c r="A27" s="85"/>
    </row>
    <row r="28" spans="1:7" s="82" customFormat="1" ht="14.1" customHeight="1" x14ac:dyDescent="0.2">
      <c r="A28" s="85" t="s">
        <v>344</v>
      </c>
      <c r="B28" s="82" t="s">
        <v>345</v>
      </c>
    </row>
    <row r="29" spans="1:7" s="82" customFormat="1" ht="14.1" customHeight="1" x14ac:dyDescent="0.2">
      <c r="A29" s="85"/>
    </row>
    <row r="30" spans="1:7" s="82" customFormat="1" x14ac:dyDescent="0.2">
      <c r="A30" s="85"/>
    </row>
    <row r="31" spans="1:7" s="82" customFormat="1" ht="27.75" customHeight="1" x14ac:dyDescent="0.2">
      <c r="A31" s="192" t="s">
        <v>537</v>
      </c>
      <c r="B31" s="190"/>
      <c r="C31" s="190"/>
      <c r="D31" s="190"/>
      <c r="E31" s="190"/>
      <c r="F31" s="190"/>
      <c r="G31" s="190"/>
    </row>
    <row r="32" spans="1:7" s="82" customFormat="1" ht="42.6" customHeight="1" x14ac:dyDescent="0.2">
      <c r="A32" s="189" t="s">
        <v>346</v>
      </c>
      <c r="B32" s="189"/>
      <c r="C32" s="189"/>
      <c r="D32" s="189"/>
      <c r="E32" s="189"/>
      <c r="F32" s="189"/>
      <c r="G32" s="189"/>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88" t="s">
        <v>347</v>
      </c>
      <c r="B43" s="188"/>
    </row>
    <row r="44" spans="1:2" s="82" customFormat="1" ht="5.85" customHeight="1" x14ac:dyDescent="0.2"/>
    <row r="45" spans="1:2" s="82" customFormat="1" x14ac:dyDescent="0.2">
      <c r="A45" s="89">
        <v>0</v>
      </c>
      <c r="B45" s="90" t="s">
        <v>238</v>
      </c>
    </row>
    <row r="46" spans="1:2" s="82" customFormat="1" x14ac:dyDescent="0.2">
      <c r="A46" s="90" t="s">
        <v>250</v>
      </c>
      <c r="B46" s="90" t="s">
        <v>239</v>
      </c>
    </row>
    <row r="47" spans="1:2" s="82" customFormat="1" x14ac:dyDescent="0.2">
      <c r="A47" s="91" t="s">
        <v>251</v>
      </c>
      <c r="B47" s="90" t="s">
        <v>240</v>
      </c>
    </row>
    <row r="48" spans="1:2" s="82" customFormat="1" x14ac:dyDescent="0.2">
      <c r="A48" s="91" t="s">
        <v>252</v>
      </c>
      <c r="B48" s="90" t="s">
        <v>241</v>
      </c>
    </row>
    <row r="49" spans="1:7" s="82" customFormat="1" x14ac:dyDescent="0.2">
      <c r="A49" s="90" t="s">
        <v>15</v>
      </c>
      <c r="B49" s="90" t="s">
        <v>242</v>
      </c>
    </row>
    <row r="50" spans="1:7" s="82" customFormat="1" x14ac:dyDescent="0.2">
      <c r="A50" s="90" t="s">
        <v>348</v>
      </c>
      <c r="B50" s="90" t="s">
        <v>253</v>
      </c>
    </row>
    <row r="51" spans="1:7" x14ac:dyDescent="0.2">
      <c r="A51" s="90" t="s">
        <v>272</v>
      </c>
      <c r="B51" s="90" t="s">
        <v>254</v>
      </c>
      <c r="C51" s="82"/>
      <c r="D51" s="82"/>
      <c r="E51" s="82"/>
      <c r="F51" s="82"/>
      <c r="G51" s="82"/>
    </row>
    <row r="52" spans="1:7" x14ac:dyDescent="0.2">
      <c r="A52" s="82" t="s">
        <v>276</v>
      </c>
      <c r="B52" s="82" t="s">
        <v>277</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3/24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0" t="s">
        <v>407</v>
      </c>
      <c r="B1" s="200"/>
      <c r="C1" s="200"/>
      <c r="D1" s="200"/>
      <c r="E1" s="200"/>
      <c r="F1" s="200"/>
      <c r="G1" s="200"/>
      <c r="H1" s="200"/>
      <c r="I1" s="200"/>
    </row>
    <row r="2" spans="1:9" ht="15" customHeight="1" x14ac:dyDescent="0.2">
      <c r="I2" s="78" t="s">
        <v>231</v>
      </c>
    </row>
    <row r="3" spans="1:9" ht="7.5" customHeight="1" x14ac:dyDescent="0.2"/>
    <row r="4" spans="1:9" x14ac:dyDescent="0.2">
      <c r="A4" s="79" t="s">
        <v>318</v>
      </c>
      <c r="I4" s="1">
        <v>2</v>
      </c>
    </row>
    <row r="5" spans="1:9" x14ac:dyDescent="0.2">
      <c r="A5" s="79"/>
    </row>
    <row r="6" spans="1:9" ht="12.75" customHeight="1" x14ac:dyDescent="0.2"/>
    <row r="7" spans="1:9" s="36" customFormat="1" x14ac:dyDescent="0.2">
      <c r="A7" s="79" t="s">
        <v>334</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232</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233</v>
      </c>
      <c r="B13" s="39"/>
      <c r="C13" s="199" t="s">
        <v>538</v>
      </c>
      <c r="D13" s="199"/>
      <c r="E13" s="199"/>
      <c r="F13" s="199"/>
      <c r="G13" s="199"/>
      <c r="H13" s="78"/>
      <c r="I13" s="78">
        <v>6</v>
      </c>
    </row>
    <row r="14" spans="1:9" s="36" customFormat="1" ht="42.6" customHeight="1" x14ac:dyDescent="0.2">
      <c r="A14" s="80" t="s">
        <v>234</v>
      </c>
      <c r="B14" s="39"/>
      <c r="C14" s="199" t="s">
        <v>539</v>
      </c>
      <c r="D14" s="199"/>
      <c r="E14" s="199"/>
      <c r="F14" s="199"/>
      <c r="G14" s="199"/>
      <c r="H14" s="78"/>
      <c r="I14" s="78">
        <v>11</v>
      </c>
    </row>
    <row r="15" spans="1:9" s="36" customFormat="1" ht="42.6" customHeight="1" x14ac:dyDescent="0.2">
      <c r="A15" s="80" t="s">
        <v>235</v>
      </c>
      <c r="B15" s="39"/>
      <c r="C15" s="199" t="s">
        <v>540</v>
      </c>
      <c r="D15" s="199"/>
      <c r="E15" s="199"/>
      <c r="F15" s="199"/>
      <c r="G15" s="199"/>
      <c r="H15" s="78"/>
      <c r="I15" s="78">
        <v>16</v>
      </c>
    </row>
    <row r="16" spans="1:9" s="36" customFormat="1" ht="27.75" customHeight="1" x14ac:dyDescent="0.2">
      <c r="A16" s="80" t="s">
        <v>236</v>
      </c>
      <c r="B16" s="80"/>
      <c r="C16" s="199" t="s">
        <v>541</v>
      </c>
      <c r="D16" s="199"/>
      <c r="E16" s="199"/>
      <c r="F16" s="199"/>
      <c r="G16" s="199"/>
      <c r="H16" s="122"/>
      <c r="I16" s="122">
        <v>22</v>
      </c>
    </row>
    <row r="17" spans="1:9" s="36" customFormat="1" ht="56.85" customHeight="1" x14ac:dyDescent="0.2">
      <c r="A17" s="80" t="s">
        <v>237</v>
      </c>
      <c r="B17" s="39"/>
      <c r="C17" s="199" t="s">
        <v>542</v>
      </c>
      <c r="D17" s="199"/>
      <c r="E17" s="199"/>
      <c r="F17" s="199"/>
      <c r="G17" s="199"/>
      <c r="H17" s="78"/>
      <c r="I17" s="78">
        <v>25</v>
      </c>
    </row>
    <row r="18" spans="1:9" s="36" customFormat="1" ht="42.6" customHeight="1" x14ac:dyDescent="0.2">
      <c r="A18" s="80" t="s">
        <v>473</v>
      </c>
      <c r="B18" s="39"/>
      <c r="C18" s="199" t="s">
        <v>543</v>
      </c>
      <c r="D18" s="199"/>
      <c r="E18" s="199"/>
      <c r="F18" s="199"/>
      <c r="G18" s="199"/>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306</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233</v>
      </c>
      <c r="B24" s="81"/>
      <c r="C24" s="201" t="s">
        <v>544</v>
      </c>
      <c r="D24" s="201"/>
      <c r="E24" s="201"/>
      <c r="F24" s="201"/>
      <c r="G24" s="201"/>
      <c r="H24" s="81"/>
      <c r="I24" s="81">
        <v>27</v>
      </c>
    </row>
    <row r="25" spans="1:9" s="36" customFormat="1" ht="56.85" customHeight="1" x14ac:dyDescent="0.2">
      <c r="A25" s="80" t="s">
        <v>234</v>
      </c>
      <c r="B25" s="1"/>
      <c r="C25" s="199" t="s">
        <v>545</v>
      </c>
      <c r="D25" s="199"/>
      <c r="E25" s="199"/>
      <c r="F25" s="199"/>
      <c r="G25" s="199"/>
      <c r="H25" s="1"/>
      <c r="I25" s="1">
        <v>28</v>
      </c>
    </row>
    <row r="26" spans="1:9" s="36" customFormat="1" ht="56.85" customHeight="1" x14ac:dyDescent="0.2">
      <c r="A26" s="80" t="s">
        <v>235</v>
      </c>
      <c r="B26" s="1"/>
      <c r="C26" s="199" t="s">
        <v>546</v>
      </c>
      <c r="D26" s="199"/>
      <c r="E26" s="199"/>
      <c r="F26" s="199"/>
      <c r="G26" s="199"/>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7" priority="2">
      <formula>MOD(ROW(),2)=1</formula>
    </cfRule>
  </conditionalFormatting>
  <conditionalFormatting sqref="A24:I26">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38" customWidth="1"/>
    <col min="2" max="16384" width="11.28515625" style="13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zoomScaleNormal="100" zoomScaleSheetLayoutView="90" workbookViewId="0">
      <selection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3" t="s">
        <v>547</v>
      </c>
      <c r="B1" s="203"/>
      <c r="C1" s="203"/>
      <c r="D1" s="203"/>
      <c r="E1" s="203"/>
      <c r="F1" s="203"/>
      <c r="G1" s="203"/>
      <c r="H1" s="203"/>
      <c r="I1" s="203"/>
      <c r="J1" s="203"/>
    </row>
    <row r="3" spans="1:10" ht="45" customHeight="1" x14ac:dyDescent="0.2">
      <c r="A3" s="204" t="s">
        <v>19</v>
      </c>
      <c r="B3" s="207" t="s">
        <v>311</v>
      </c>
      <c r="C3" s="202" t="s">
        <v>0</v>
      </c>
      <c r="D3" s="202"/>
      <c r="E3" s="207" t="s">
        <v>18</v>
      </c>
      <c r="F3" s="207" t="s">
        <v>310</v>
      </c>
      <c r="G3" s="210" t="s">
        <v>309</v>
      </c>
      <c r="H3" s="207" t="s">
        <v>310</v>
      </c>
      <c r="I3" s="210" t="s">
        <v>308</v>
      </c>
      <c r="J3" s="210" t="s">
        <v>310</v>
      </c>
    </row>
    <row r="4" spans="1:10" x14ac:dyDescent="0.2">
      <c r="A4" s="205"/>
      <c r="B4" s="208"/>
      <c r="C4" s="97">
        <v>2024</v>
      </c>
      <c r="D4" s="97">
        <v>2023</v>
      </c>
      <c r="E4" s="209"/>
      <c r="F4" s="209"/>
      <c r="G4" s="211"/>
      <c r="H4" s="209"/>
      <c r="I4" s="212"/>
      <c r="J4" s="211"/>
    </row>
    <row r="5" spans="1:10" ht="11.25" customHeight="1" x14ac:dyDescent="0.2">
      <c r="A5" s="206"/>
      <c r="B5" s="209"/>
      <c r="C5" s="202" t="s">
        <v>20</v>
      </c>
      <c r="D5" s="202"/>
      <c r="E5" s="202"/>
      <c r="F5" s="98" t="s">
        <v>17</v>
      </c>
      <c r="G5" s="149" t="s">
        <v>264</v>
      </c>
      <c r="H5" s="98" t="s">
        <v>17</v>
      </c>
      <c r="I5" s="149" t="s">
        <v>265</v>
      </c>
      <c r="J5" s="99" t="s">
        <v>17</v>
      </c>
    </row>
    <row r="6" spans="1:10" s="100" customFormat="1" x14ac:dyDescent="0.2">
      <c r="A6" s="101"/>
      <c r="B6" s="102"/>
      <c r="C6" s="103"/>
      <c r="D6" s="103"/>
      <c r="E6" s="103"/>
      <c r="F6" s="103"/>
      <c r="G6" s="103"/>
      <c r="H6" s="103"/>
      <c r="I6" s="103"/>
      <c r="J6" s="103"/>
    </row>
    <row r="7" spans="1:10" ht="22.5" x14ac:dyDescent="0.2">
      <c r="A7" s="104" t="s">
        <v>21</v>
      </c>
      <c r="B7" s="105" t="s">
        <v>408</v>
      </c>
      <c r="C7" s="112">
        <v>3</v>
      </c>
      <c r="D7" s="113">
        <v>3</v>
      </c>
      <c r="E7" s="113">
        <v>275</v>
      </c>
      <c r="F7" s="155">
        <v>-3.5087719298245617</v>
      </c>
      <c r="G7" s="113">
        <v>42.34</v>
      </c>
      <c r="H7" s="155">
        <v>-10.372565622353932</v>
      </c>
      <c r="I7" s="113">
        <v>1799.104</v>
      </c>
      <c r="J7" s="155">
        <v>11.65058304424187</v>
      </c>
    </row>
    <row r="8" spans="1:10" x14ac:dyDescent="0.2">
      <c r="A8" s="104" t="s">
        <v>351</v>
      </c>
      <c r="B8" s="105" t="s">
        <v>352</v>
      </c>
      <c r="C8" s="112">
        <v>0</v>
      </c>
      <c r="D8" s="113">
        <v>0</v>
      </c>
      <c r="E8" s="113">
        <v>0</v>
      </c>
      <c r="F8" s="155" t="s">
        <v>550</v>
      </c>
      <c r="G8" s="113">
        <v>0</v>
      </c>
      <c r="H8" s="155" t="s">
        <v>550</v>
      </c>
      <c r="I8" s="113">
        <v>0</v>
      </c>
      <c r="J8" s="155" t="s">
        <v>550</v>
      </c>
    </row>
    <row r="9" spans="1:10" x14ac:dyDescent="0.2">
      <c r="A9" s="104" t="s">
        <v>22</v>
      </c>
      <c r="B9" s="105" t="s">
        <v>23</v>
      </c>
      <c r="C9" s="112">
        <v>1</v>
      </c>
      <c r="D9" s="113">
        <v>1</v>
      </c>
      <c r="E9" s="113" t="s">
        <v>528</v>
      </c>
      <c r="F9" s="155" t="s">
        <v>528</v>
      </c>
      <c r="G9" s="113" t="s">
        <v>528</v>
      </c>
      <c r="H9" s="155" t="s">
        <v>528</v>
      </c>
      <c r="I9" s="113" t="s">
        <v>528</v>
      </c>
      <c r="J9" s="155" t="s">
        <v>528</v>
      </c>
    </row>
    <row r="10" spans="1:10" x14ac:dyDescent="0.2">
      <c r="A10" s="104" t="s">
        <v>353</v>
      </c>
      <c r="B10" s="105" t="s">
        <v>354</v>
      </c>
      <c r="C10" s="112">
        <v>0</v>
      </c>
      <c r="D10" s="113">
        <v>0</v>
      </c>
      <c r="E10" s="113">
        <v>0</v>
      </c>
      <c r="F10" s="155" t="s">
        <v>550</v>
      </c>
      <c r="G10" s="113">
        <v>0</v>
      </c>
      <c r="H10" s="155" t="s">
        <v>550</v>
      </c>
      <c r="I10" s="113">
        <v>0</v>
      </c>
      <c r="J10" s="155" t="s">
        <v>550</v>
      </c>
    </row>
    <row r="11" spans="1:10" ht="22.5" x14ac:dyDescent="0.2">
      <c r="A11" s="104" t="s">
        <v>24</v>
      </c>
      <c r="B11" s="105" t="s">
        <v>409</v>
      </c>
      <c r="C11" s="112">
        <v>2</v>
      </c>
      <c r="D11" s="113">
        <v>2</v>
      </c>
      <c r="E11" s="113" t="s">
        <v>528</v>
      </c>
      <c r="F11" s="155" t="s">
        <v>528</v>
      </c>
      <c r="G11" s="113" t="s">
        <v>528</v>
      </c>
      <c r="H11" s="155" t="s">
        <v>528</v>
      </c>
      <c r="I11" s="113" t="s">
        <v>528</v>
      </c>
      <c r="J11" s="155" t="s">
        <v>528</v>
      </c>
    </row>
    <row r="12" spans="1:10" ht="33.75" x14ac:dyDescent="0.2">
      <c r="A12" s="104" t="s">
        <v>355</v>
      </c>
      <c r="B12" s="105" t="s">
        <v>495</v>
      </c>
      <c r="C12" s="112">
        <v>0</v>
      </c>
      <c r="D12" s="113">
        <v>0</v>
      </c>
      <c r="E12" s="113">
        <v>0</v>
      </c>
      <c r="F12" s="155" t="s">
        <v>550</v>
      </c>
      <c r="G12" s="113">
        <v>0</v>
      </c>
      <c r="H12" s="155" t="s">
        <v>550</v>
      </c>
      <c r="I12" s="113">
        <v>0</v>
      </c>
      <c r="J12" s="155" t="s">
        <v>550</v>
      </c>
    </row>
    <row r="13" spans="1:10" x14ac:dyDescent="0.2">
      <c r="A13" s="104" t="s">
        <v>25</v>
      </c>
      <c r="B13" s="105" t="s">
        <v>2</v>
      </c>
      <c r="C13" s="112">
        <v>566</v>
      </c>
      <c r="D13" s="113">
        <v>570</v>
      </c>
      <c r="E13" s="113">
        <v>114174</v>
      </c>
      <c r="F13" s="155">
        <v>0.34451846513508144</v>
      </c>
      <c r="G13" s="113">
        <v>14788.275</v>
      </c>
      <c r="H13" s="155">
        <v>-7.2977295449643265</v>
      </c>
      <c r="I13" s="113">
        <v>566789.53</v>
      </c>
      <c r="J13" s="155">
        <v>6.620130847740171</v>
      </c>
    </row>
    <row r="14" spans="1:10" x14ac:dyDescent="0.2">
      <c r="A14" s="104" t="s">
        <v>26</v>
      </c>
      <c r="B14" s="105" t="s">
        <v>27</v>
      </c>
      <c r="C14" s="112">
        <v>97</v>
      </c>
      <c r="D14" s="113">
        <v>99</v>
      </c>
      <c r="E14" s="113">
        <v>18763</v>
      </c>
      <c r="F14" s="155">
        <v>2.8053257355761332</v>
      </c>
      <c r="G14" s="113">
        <v>2387.402</v>
      </c>
      <c r="H14" s="155">
        <v>-5.1008357431754092</v>
      </c>
      <c r="I14" s="113">
        <v>71784.129000000001</v>
      </c>
      <c r="J14" s="155">
        <v>7.1200087398214009</v>
      </c>
    </row>
    <row r="15" spans="1:10" x14ac:dyDescent="0.2">
      <c r="A15" s="106" t="s">
        <v>28</v>
      </c>
      <c r="B15" s="107" t="s">
        <v>29</v>
      </c>
      <c r="C15" s="114">
        <v>15</v>
      </c>
      <c r="D15" s="114">
        <v>17</v>
      </c>
      <c r="E15" s="114">
        <v>3801</v>
      </c>
      <c r="F15" s="154">
        <v>-4.6890672016048143</v>
      </c>
      <c r="G15" s="114">
        <v>468.13600000000002</v>
      </c>
      <c r="H15" s="154">
        <v>-14.612988187913572</v>
      </c>
      <c r="I15" s="114">
        <v>11153.838</v>
      </c>
      <c r="J15" s="154">
        <v>-0.43494511032878336</v>
      </c>
    </row>
    <row r="16" spans="1:10" ht="22.5" x14ac:dyDescent="0.2">
      <c r="A16" s="106" t="s">
        <v>30</v>
      </c>
      <c r="B16" s="107" t="s">
        <v>411</v>
      </c>
      <c r="C16" s="114">
        <v>6</v>
      </c>
      <c r="D16" s="114">
        <v>8</v>
      </c>
      <c r="E16" s="114">
        <v>656</v>
      </c>
      <c r="F16" s="154">
        <v>-30.508474576271183</v>
      </c>
      <c r="G16" s="114">
        <v>85.1</v>
      </c>
      <c r="H16" s="154" t="s">
        <v>528</v>
      </c>
      <c r="I16" s="114">
        <v>1906.4359999999999</v>
      </c>
      <c r="J16" s="154" t="s">
        <v>528</v>
      </c>
    </row>
    <row r="17" spans="1:10" x14ac:dyDescent="0.2">
      <c r="A17" s="106" t="s">
        <v>31</v>
      </c>
      <c r="B17" s="107" t="s">
        <v>32</v>
      </c>
      <c r="C17" s="114">
        <v>9</v>
      </c>
      <c r="D17" s="114">
        <v>8</v>
      </c>
      <c r="E17" s="114">
        <v>3145</v>
      </c>
      <c r="F17" s="154" t="s">
        <v>528</v>
      </c>
      <c r="G17" s="114">
        <v>383.036</v>
      </c>
      <c r="H17" s="154">
        <v>-7.2051010594097988</v>
      </c>
      <c r="I17" s="114">
        <v>9247.402</v>
      </c>
      <c r="J17" s="154">
        <v>8.3053612278274755</v>
      </c>
    </row>
    <row r="18" spans="1:10" x14ac:dyDescent="0.2">
      <c r="A18" s="108" t="s">
        <v>171</v>
      </c>
      <c r="B18" s="107" t="s">
        <v>172</v>
      </c>
      <c r="C18" s="114">
        <v>3</v>
      </c>
      <c r="D18" s="114">
        <v>5</v>
      </c>
      <c r="E18" s="114" t="s">
        <v>528</v>
      </c>
      <c r="F18" s="154" t="s">
        <v>528</v>
      </c>
      <c r="G18" s="114" t="s">
        <v>528</v>
      </c>
      <c r="H18" s="154" t="s">
        <v>528</v>
      </c>
      <c r="I18" s="114" t="s">
        <v>528</v>
      </c>
      <c r="J18" s="154" t="s">
        <v>528</v>
      </c>
    </row>
    <row r="19" spans="1:10" ht="22.5" x14ac:dyDescent="0.2">
      <c r="A19" s="106" t="s">
        <v>173</v>
      </c>
      <c r="B19" s="107" t="s">
        <v>412</v>
      </c>
      <c r="C19" s="114">
        <v>3</v>
      </c>
      <c r="D19" s="114">
        <v>5</v>
      </c>
      <c r="E19" s="114" t="s">
        <v>528</v>
      </c>
      <c r="F19" s="154" t="s">
        <v>528</v>
      </c>
      <c r="G19" s="114" t="s">
        <v>528</v>
      </c>
      <c r="H19" s="154" t="s">
        <v>528</v>
      </c>
      <c r="I19" s="114" t="s">
        <v>528</v>
      </c>
      <c r="J19" s="154" t="s">
        <v>528</v>
      </c>
    </row>
    <row r="20" spans="1:10" x14ac:dyDescent="0.2">
      <c r="A20" s="106" t="s">
        <v>35</v>
      </c>
      <c r="B20" s="107" t="s">
        <v>36</v>
      </c>
      <c r="C20" s="114">
        <v>12</v>
      </c>
      <c r="D20" s="114">
        <v>11</v>
      </c>
      <c r="E20" s="114">
        <v>1286</v>
      </c>
      <c r="F20" s="154">
        <v>13.204225352112687</v>
      </c>
      <c r="G20" s="114">
        <v>172.14400000000001</v>
      </c>
      <c r="H20" s="154">
        <v>10.423749470794263</v>
      </c>
      <c r="I20" s="114">
        <v>4745.6450000000004</v>
      </c>
      <c r="J20" s="154">
        <v>21.009585104456988</v>
      </c>
    </row>
    <row r="21" spans="1:10" x14ac:dyDescent="0.2">
      <c r="A21" s="106" t="s">
        <v>356</v>
      </c>
      <c r="B21" s="107" t="s">
        <v>357</v>
      </c>
      <c r="C21" s="114">
        <v>12</v>
      </c>
      <c r="D21" s="114">
        <v>11</v>
      </c>
      <c r="E21" s="114">
        <v>1286</v>
      </c>
      <c r="F21" s="154">
        <v>13.204225352112687</v>
      </c>
      <c r="G21" s="114">
        <v>172.14400000000001</v>
      </c>
      <c r="H21" s="154">
        <v>10.423749470794263</v>
      </c>
      <c r="I21" s="114">
        <v>4745.6450000000004</v>
      </c>
      <c r="J21" s="154">
        <v>21.009585104456988</v>
      </c>
    </row>
    <row r="22" spans="1:10" ht="22.5" x14ac:dyDescent="0.2">
      <c r="A22" s="106" t="s">
        <v>358</v>
      </c>
      <c r="B22" s="107" t="s">
        <v>413</v>
      </c>
      <c r="C22" s="114">
        <v>4</v>
      </c>
      <c r="D22" s="114">
        <v>4</v>
      </c>
      <c r="E22" s="114">
        <v>1825</v>
      </c>
      <c r="F22" s="154">
        <v>4.3453401943968117</v>
      </c>
      <c r="G22" s="114">
        <v>234.744</v>
      </c>
      <c r="H22" s="154">
        <v>-5.5356136820925457</v>
      </c>
      <c r="I22" s="114">
        <v>8201.6309999999994</v>
      </c>
      <c r="J22" s="154">
        <v>1.1361621329271543</v>
      </c>
    </row>
    <row r="23" spans="1:10" x14ac:dyDescent="0.2">
      <c r="A23" s="106" t="s">
        <v>359</v>
      </c>
      <c r="B23" s="107" t="s">
        <v>360</v>
      </c>
      <c r="C23" s="114">
        <v>3</v>
      </c>
      <c r="D23" s="114">
        <v>3</v>
      </c>
      <c r="E23" s="114" t="s">
        <v>528</v>
      </c>
      <c r="F23" s="154" t="s">
        <v>528</v>
      </c>
      <c r="G23" s="114" t="s">
        <v>528</v>
      </c>
      <c r="H23" s="154" t="s">
        <v>528</v>
      </c>
      <c r="I23" s="114" t="s">
        <v>528</v>
      </c>
      <c r="J23" s="154" t="s">
        <v>528</v>
      </c>
    </row>
    <row r="24" spans="1:10" x14ac:dyDescent="0.2">
      <c r="A24" s="106" t="s">
        <v>37</v>
      </c>
      <c r="B24" s="107" t="s">
        <v>38</v>
      </c>
      <c r="C24" s="116">
        <v>31</v>
      </c>
      <c r="D24" s="116">
        <v>30</v>
      </c>
      <c r="E24" s="116">
        <v>4319</v>
      </c>
      <c r="F24" s="156">
        <v>5.0595962053028529</v>
      </c>
      <c r="G24" s="116">
        <v>505.37599999999998</v>
      </c>
      <c r="H24" s="156">
        <v>0.43582553464642615</v>
      </c>
      <c r="I24" s="116">
        <v>16321.022999999999</v>
      </c>
      <c r="J24" s="156">
        <v>11.227053957891343</v>
      </c>
    </row>
    <row r="25" spans="1:10" x14ac:dyDescent="0.2">
      <c r="A25" s="106" t="s">
        <v>174</v>
      </c>
      <c r="B25" s="107" t="s">
        <v>175</v>
      </c>
      <c r="C25" s="114">
        <v>31</v>
      </c>
      <c r="D25" s="114">
        <v>30</v>
      </c>
      <c r="E25" s="114">
        <v>4319</v>
      </c>
      <c r="F25" s="154">
        <v>5.0595962053028529</v>
      </c>
      <c r="G25" s="114">
        <v>505.37599999999998</v>
      </c>
      <c r="H25" s="154">
        <v>0.43582553464642615</v>
      </c>
      <c r="I25" s="114">
        <v>16321.022999999999</v>
      </c>
      <c r="J25" s="154">
        <v>11.227053957891343</v>
      </c>
    </row>
    <row r="26" spans="1:10" x14ac:dyDescent="0.2">
      <c r="A26" s="106" t="s">
        <v>39</v>
      </c>
      <c r="B26" s="107" t="s">
        <v>40</v>
      </c>
      <c r="C26" s="114">
        <v>26</v>
      </c>
      <c r="D26" s="114">
        <v>24</v>
      </c>
      <c r="E26" s="114">
        <v>4954</v>
      </c>
      <c r="F26" s="154">
        <v>10.506357349988846</v>
      </c>
      <c r="G26" s="114">
        <v>640.83900000000006</v>
      </c>
      <c r="H26" s="154">
        <v>1.4017848666097166</v>
      </c>
      <c r="I26" s="114">
        <v>19625.058000000001</v>
      </c>
      <c r="J26" s="154">
        <v>12.618250965974823</v>
      </c>
    </row>
    <row r="27" spans="1:10" x14ac:dyDescent="0.2">
      <c r="A27" s="106" t="s">
        <v>41</v>
      </c>
      <c r="B27" s="107" t="s">
        <v>42</v>
      </c>
      <c r="C27" s="114">
        <v>15</v>
      </c>
      <c r="D27" s="114">
        <v>13</v>
      </c>
      <c r="E27" s="114">
        <v>2518</v>
      </c>
      <c r="F27" s="154">
        <v>7.7910958904109577</v>
      </c>
      <c r="G27" s="114">
        <v>331.98200000000003</v>
      </c>
      <c r="H27" s="154">
        <v>-1.546281687801752</v>
      </c>
      <c r="I27" s="114">
        <v>7876.7110000000002</v>
      </c>
      <c r="J27" s="154">
        <v>14.668447972505348</v>
      </c>
    </row>
    <row r="28" spans="1:10" x14ac:dyDescent="0.2">
      <c r="A28" s="106" t="s">
        <v>176</v>
      </c>
      <c r="B28" s="107" t="s">
        <v>177</v>
      </c>
      <c r="C28" s="114">
        <v>7</v>
      </c>
      <c r="D28" s="114">
        <v>6</v>
      </c>
      <c r="E28" s="114">
        <v>1518</v>
      </c>
      <c r="F28" s="154">
        <v>48.823529411764724</v>
      </c>
      <c r="G28" s="114">
        <v>191.39400000000001</v>
      </c>
      <c r="H28" s="154">
        <v>26.53981434956232</v>
      </c>
      <c r="I28" s="114">
        <v>7896.4459999999999</v>
      </c>
      <c r="J28" s="154">
        <v>30.694769972156109</v>
      </c>
    </row>
    <row r="29" spans="1:10" x14ac:dyDescent="0.2">
      <c r="A29" s="106" t="s">
        <v>43</v>
      </c>
      <c r="B29" s="107" t="s">
        <v>44</v>
      </c>
      <c r="C29" s="114">
        <v>4</v>
      </c>
      <c r="D29" s="114">
        <v>4</v>
      </c>
      <c r="E29" s="114">
        <v>593</v>
      </c>
      <c r="F29" s="154">
        <v>5.7040998217468797</v>
      </c>
      <c r="G29" s="114">
        <v>59.067</v>
      </c>
      <c r="H29" s="154">
        <v>-4.7122023617474298</v>
      </c>
      <c r="I29" s="114">
        <v>1801.29</v>
      </c>
      <c r="J29" s="154">
        <v>7.833071825856976</v>
      </c>
    </row>
    <row r="30" spans="1:10" x14ac:dyDescent="0.2">
      <c r="A30" s="104" t="s">
        <v>47</v>
      </c>
      <c r="B30" s="105" t="s">
        <v>48</v>
      </c>
      <c r="C30" s="113">
        <v>10</v>
      </c>
      <c r="D30" s="113">
        <v>11</v>
      </c>
      <c r="E30" s="113">
        <v>1475</v>
      </c>
      <c r="F30" s="155">
        <v>-2.8966425279789263</v>
      </c>
      <c r="G30" s="113">
        <v>204.624</v>
      </c>
      <c r="H30" s="155">
        <v>-7.0820089001907149</v>
      </c>
      <c r="I30" s="113">
        <v>6249.982</v>
      </c>
      <c r="J30" s="155">
        <v>1.3257992115695316</v>
      </c>
    </row>
    <row r="31" spans="1:10" ht="22.5" x14ac:dyDescent="0.2">
      <c r="A31" s="106" t="s">
        <v>49</v>
      </c>
      <c r="B31" s="107" t="s">
        <v>415</v>
      </c>
      <c r="C31" s="114">
        <v>7</v>
      </c>
      <c r="D31" s="114">
        <v>8</v>
      </c>
      <c r="E31" s="114">
        <v>957</v>
      </c>
      <c r="F31" s="154">
        <v>-5.4347826086956417</v>
      </c>
      <c r="G31" s="114">
        <v>144.791</v>
      </c>
      <c r="H31" s="154">
        <v>-5.9694901385217918</v>
      </c>
      <c r="I31" s="114">
        <v>4294.723</v>
      </c>
      <c r="J31" s="154">
        <v>0.45397835106379603</v>
      </c>
    </row>
    <row r="32" spans="1:10" x14ac:dyDescent="0.2">
      <c r="A32" s="104" t="s">
        <v>50</v>
      </c>
      <c r="B32" s="105" t="s">
        <v>51</v>
      </c>
      <c r="C32" s="113">
        <v>1</v>
      </c>
      <c r="D32" s="113">
        <v>1</v>
      </c>
      <c r="E32" s="113" t="s">
        <v>528</v>
      </c>
      <c r="F32" s="155" t="s">
        <v>528</v>
      </c>
      <c r="G32" s="113" t="s">
        <v>528</v>
      </c>
      <c r="H32" s="155" t="s">
        <v>528</v>
      </c>
      <c r="I32" s="113" t="s">
        <v>528</v>
      </c>
      <c r="J32" s="155" t="s">
        <v>528</v>
      </c>
    </row>
    <row r="33" spans="1:10" x14ac:dyDescent="0.2">
      <c r="A33" s="104" t="s">
        <v>52</v>
      </c>
      <c r="B33" s="105" t="s">
        <v>53</v>
      </c>
      <c r="C33" s="113">
        <v>4</v>
      </c>
      <c r="D33" s="113">
        <v>5</v>
      </c>
      <c r="E33" s="113">
        <v>370</v>
      </c>
      <c r="F33" s="155">
        <v>-12.322274881516577</v>
      </c>
      <c r="G33" s="113">
        <v>44.738999999999997</v>
      </c>
      <c r="H33" s="155">
        <v>-21.103586922018835</v>
      </c>
      <c r="I33" s="113">
        <v>1111.251</v>
      </c>
      <c r="J33" s="155">
        <v>-17.711504384149379</v>
      </c>
    </row>
    <row r="34" spans="1:10" x14ac:dyDescent="0.2">
      <c r="A34" s="106" t="s">
        <v>54</v>
      </c>
      <c r="B34" s="107" t="s">
        <v>55</v>
      </c>
      <c r="C34" s="114">
        <v>4</v>
      </c>
      <c r="D34" s="114">
        <v>4</v>
      </c>
      <c r="E34" s="114">
        <v>370</v>
      </c>
      <c r="F34" s="154" t="s">
        <v>528</v>
      </c>
      <c r="G34" s="114">
        <v>44.738999999999997</v>
      </c>
      <c r="H34" s="154" t="s">
        <v>528</v>
      </c>
      <c r="I34" s="114">
        <v>1111.251</v>
      </c>
      <c r="J34" s="154" t="s">
        <v>528</v>
      </c>
    </row>
    <row r="35" spans="1:10" x14ac:dyDescent="0.2">
      <c r="A35" s="104" t="s">
        <v>57</v>
      </c>
      <c r="B35" s="105" t="s">
        <v>58</v>
      </c>
      <c r="C35" s="113">
        <v>1</v>
      </c>
      <c r="D35" s="113">
        <v>1</v>
      </c>
      <c r="E35" s="113" t="s">
        <v>528</v>
      </c>
      <c r="F35" s="155" t="s">
        <v>528</v>
      </c>
      <c r="G35" s="113" t="s">
        <v>528</v>
      </c>
      <c r="H35" s="155" t="s">
        <v>528</v>
      </c>
      <c r="I35" s="113" t="s">
        <v>528</v>
      </c>
      <c r="J35" s="155" t="s">
        <v>528</v>
      </c>
    </row>
    <row r="36" spans="1:10" ht="22.5" x14ac:dyDescent="0.2">
      <c r="A36" s="104" t="s">
        <v>368</v>
      </c>
      <c r="B36" s="105" t="s">
        <v>417</v>
      </c>
      <c r="C36" s="113">
        <v>0</v>
      </c>
      <c r="D36" s="113">
        <v>0</v>
      </c>
      <c r="E36" s="113">
        <v>0</v>
      </c>
      <c r="F36" s="155" t="s">
        <v>550</v>
      </c>
      <c r="G36" s="113">
        <v>0</v>
      </c>
      <c r="H36" s="155" t="s">
        <v>550</v>
      </c>
      <c r="I36" s="113">
        <v>0</v>
      </c>
      <c r="J36" s="155" t="s">
        <v>550</v>
      </c>
    </row>
    <row r="37" spans="1:10" ht="22.5" x14ac:dyDescent="0.2">
      <c r="A37" s="104" t="s">
        <v>59</v>
      </c>
      <c r="B37" s="105" t="s">
        <v>418</v>
      </c>
      <c r="C37" s="113">
        <v>6</v>
      </c>
      <c r="D37" s="113">
        <v>7</v>
      </c>
      <c r="E37" s="113">
        <v>481</v>
      </c>
      <c r="F37" s="155">
        <v>-12.226277372262786</v>
      </c>
      <c r="G37" s="113">
        <v>71.863</v>
      </c>
      <c r="H37" s="155">
        <v>-14.276341687442596</v>
      </c>
      <c r="I37" s="113">
        <v>1756.384</v>
      </c>
      <c r="J37" s="155">
        <v>-8.4269935323759313</v>
      </c>
    </row>
    <row r="38" spans="1:10" ht="22.5" x14ac:dyDescent="0.2">
      <c r="A38" s="106" t="s">
        <v>60</v>
      </c>
      <c r="B38" s="107" t="s">
        <v>477</v>
      </c>
      <c r="C38" s="114">
        <v>5</v>
      </c>
      <c r="D38" s="114">
        <v>5</v>
      </c>
      <c r="E38" s="114" t="s">
        <v>528</v>
      </c>
      <c r="F38" s="154" t="s">
        <v>528</v>
      </c>
      <c r="G38" s="114" t="s">
        <v>528</v>
      </c>
      <c r="H38" s="154" t="s">
        <v>528</v>
      </c>
      <c r="I38" s="114" t="s">
        <v>528</v>
      </c>
      <c r="J38" s="154" t="s">
        <v>528</v>
      </c>
    </row>
    <row r="39" spans="1:10" ht="33.75" x14ac:dyDescent="0.2">
      <c r="A39" s="106" t="s">
        <v>178</v>
      </c>
      <c r="B39" s="107" t="s">
        <v>478</v>
      </c>
      <c r="C39" s="114">
        <v>4</v>
      </c>
      <c r="D39" s="114">
        <v>4</v>
      </c>
      <c r="E39" s="114" t="s">
        <v>534</v>
      </c>
      <c r="F39" s="114" t="s">
        <v>534</v>
      </c>
      <c r="G39" s="114" t="s">
        <v>534</v>
      </c>
      <c r="H39" s="114" t="s">
        <v>534</v>
      </c>
      <c r="I39" s="114" t="s">
        <v>534</v>
      </c>
      <c r="J39" s="114" t="s">
        <v>534</v>
      </c>
    </row>
    <row r="40" spans="1:10" x14ac:dyDescent="0.2">
      <c r="A40" s="104" t="s">
        <v>61</v>
      </c>
      <c r="B40" s="105" t="s">
        <v>62</v>
      </c>
      <c r="C40" s="113">
        <v>17</v>
      </c>
      <c r="D40" s="113">
        <v>18</v>
      </c>
      <c r="E40" s="113">
        <v>3194</v>
      </c>
      <c r="F40" s="155">
        <v>-1.8137104211497075</v>
      </c>
      <c r="G40" s="113">
        <v>385.34</v>
      </c>
      <c r="H40" s="155">
        <v>-9.2375853532724648</v>
      </c>
      <c r="I40" s="113">
        <v>14387.186</v>
      </c>
      <c r="J40" s="155">
        <v>17.913053626674895</v>
      </c>
    </row>
    <row r="41" spans="1:10" ht="22.5" x14ac:dyDescent="0.2">
      <c r="A41" s="106" t="s">
        <v>63</v>
      </c>
      <c r="B41" s="107" t="s">
        <v>419</v>
      </c>
      <c r="C41" s="114">
        <v>4</v>
      </c>
      <c r="D41" s="114">
        <v>4</v>
      </c>
      <c r="E41" s="114">
        <v>886</v>
      </c>
      <c r="F41" s="154">
        <v>-1.2263099219620983</v>
      </c>
      <c r="G41" s="114">
        <v>117.22</v>
      </c>
      <c r="H41" s="154">
        <v>-1.0108345930060665</v>
      </c>
      <c r="I41" s="114">
        <v>5992.1</v>
      </c>
      <c r="J41" s="154">
        <v>61.820154698782432</v>
      </c>
    </row>
    <row r="42" spans="1:10" x14ac:dyDescent="0.2">
      <c r="A42" s="106" t="s">
        <v>64</v>
      </c>
      <c r="B42" s="107" t="s">
        <v>65</v>
      </c>
      <c r="C42" s="114">
        <v>4</v>
      </c>
      <c r="D42" s="114">
        <v>4</v>
      </c>
      <c r="E42" s="114">
        <v>886</v>
      </c>
      <c r="F42" s="154">
        <v>-1.2263099219620983</v>
      </c>
      <c r="G42" s="114">
        <v>117.22</v>
      </c>
      <c r="H42" s="154">
        <v>-1.0108345930060665</v>
      </c>
      <c r="I42" s="114">
        <v>5992.1</v>
      </c>
      <c r="J42" s="154">
        <v>61.820154698782432</v>
      </c>
    </row>
    <row r="43" spans="1:10" x14ac:dyDescent="0.2">
      <c r="A43" s="106" t="s">
        <v>66</v>
      </c>
      <c r="B43" s="107" t="s">
        <v>67</v>
      </c>
      <c r="C43" s="114">
        <v>13</v>
      </c>
      <c r="D43" s="114">
        <v>14</v>
      </c>
      <c r="E43" s="114">
        <v>2308</v>
      </c>
      <c r="F43" s="154">
        <v>-2.0373514431239386</v>
      </c>
      <c r="G43" s="114">
        <v>268.12</v>
      </c>
      <c r="H43" s="154">
        <v>-12.419726793448788</v>
      </c>
      <c r="I43" s="114">
        <v>8395.0859999999993</v>
      </c>
      <c r="J43" s="154">
        <v>-1.2178147815936029</v>
      </c>
    </row>
    <row r="44" spans="1:10" ht="33.75" x14ac:dyDescent="0.2">
      <c r="A44" s="106" t="s">
        <v>68</v>
      </c>
      <c r="B44" s="107" t="s">
        <v>496</v>
      </c>
      <c r="C44" s="114">
        <v>9</v>
      </c>
      <c r="D44" s="114">
        <v>9</v>
      </c>
      <c r="E44" s="114">
        <v>1255</v>
      </c>
      <c r="F44" s="154">
        <v>-1.6457680250783682</v>
      </c>
      <c r="G44" s="114">
        <v>129.846</v>
      </c>
      <c r="H44" s="154">
        <v>-13.446963384637954</v>
      </c>
      <c r="I44" s="114">
        <v>5183.3010000000004</v>
      </c>
      <c r="J44" s="154">
        <v>0.77351772085820869</v>
      </c>
    </row>
    <row r="45" spans="1:10" ht="33.75" x14ac:dyDescent="0.2">
      <c r="A45" s="104" t="s">
        <v>69</v>
      </c>
      <c r="B45" s="105" t="s">
        <v>497</v>
      </c>
      <c r="C45" s="113">
        <v>14</v>
      </c>
      <c r="D45" s="113">
        <v>17</v>
      </c>
      <c r="E45" s="113">
        <v>1911</v>
      </c>
      <c r="F45" s="155">
        <v>-20.441298917568687</v>
      </c>
      <c r="G45" s="113">
        <v>212.75399999999999</v>
      </c>
      <c r="H45" s="155">
        <v>-22.911586415302182</v>
      </c>
      <c r="I45" s="113">
        <v>6011.9390000000003</v>
      </c>
      <c r="J45" s="155">
        <v>-28.349279117547823</v>
      </c>
    </row>
    <row r="46" spans="1:10" x14ac:dyDescent="0.2">
      <c r="A46" s="106" t="s">
        <v>70</v>
      </c>
      <c r="B46" s="107" t="s">
        <v>480</v>
      </c>
      <c r="C46" s="114">
        <v>14</v>
      </c>
      <c r="D46" s="114">
        <v>17</v>
      </c>
      <c r="E46" s="114">
        <v>1911</v>
      </c>
      <c r="F46" s="154">
        <v>-20.441298917568687</v>
      </c>
      <c r="G46" s="114">
        <v>212.75399999999999</v>
      </c>
      <c r="H46" s="154">
        <v>-22.911586415302182</v>
      </c>
      <c r="I46" s="114">
        <v>6011.9390000000003</v>
      </c>
      <c r="J46" s="154">
        <v>-28.349279117547823</v>
      </c>
    </row>
    <row r="47" spans="1:10" x14ac:dyDescent="0.2">
      <c r="A47" s="106" t="s">
        <v>71</v>
      </c>
      <c r="B47" s="107" t="s">
        <v>72</v>
      </c>
      <c r="C47" s="114">
        <v>9</v>
      </c>
      <c r="D47" s="114">
        <v>11</v>
      </c>
      <c r="E47" s="114">
        <v>1142</v>
      </c>
      <c r="F47" s="154">
        <v>-25.114754098360649</v>
      </c>
      <c r="G47" s="114">
        <v>142.88300000000001</v>
      </c>
      <c r="H47" s="154">
        <v>-25.578669944581009</v>
      </c>
      <c r="I47" s="114">
        <v>4044.1210000000001</v>
      </c>
      <c r="J47" s="154">
        <v>-34.528974837634607</v>
      </c>
    </row>
    <row r="48" spans="1:10" ht="22.5" x14ac:dyDescent="0.2">
      <c r="A48" s="106" t="s">
        <v>370</v>
      </c>
      <c r="B48" s="107" t="s">
        <v>465</v>
      </c>
      <c r="C48" s="114">
        <v>3</v>
      </c>
      <c r="D48" s="114">
        <v>4</v>
      </c>
      <c r="E48" s="114" t="s">
        <v>528</v>
      </c>
      <c r="F48" s="154" t="s">
        <v>528</v>
      </c>
      <c r="G48" s="114" t="s">
        <v>528</v>
      </c>
      <c r="H48" s="154" t="s">
        <v>528</v>
      </c>
      <c r="I48" s="114" t="s">
        <v>528</v>
      </c>
      <c r="J48" s="154" t="s">
        <v>528</v>
      </c>
    </row>
    <row r="49" spans="1:10" x14ac:dyDescent="0.2">
      <c r="A49" s="104" t="s">
        <v>73</v>
      </c>
      <c r="B49" s="105" t="s">
        <v>74</v>
      </c>
      <c r="C49" s="113">
        <v>3</v>
      </c>
      <c r="D49" s="113">
        <v>4</v>
      </c>
      <c r="E49" s="113" t="s">
        <v>528</v>
      </c>
      <c r="F49" s="155" t="s">
        <v>528</v>
      </c>
      <c r="G49" s="113" t="s">
        <v>528</v>
      </c>
      <c r="H49" s="155" t="s">
        <v>528</v>
      </c>
      <c r="I49" s="113" t="s">
        <v>528</v>
      </c>
      <c r="J49" s="155" t="s">
        <v>528</v>
      </c>
    </row>
    <row r="50" spans="1:10" x14ac:dyDescent="0.2">
      <c r="A50" s="106" t="s">
        <v>371</v>
      </c>
      <c r="B50" s="107" t="s">
        <v>372</v>
      </c>
      <c r="C50" s="114">
        <v>3</v>
      </c>
      <c r="D50" s="114">
        <v>4</v>
      </c>
      <c r="E50" s="114" t="s">
        <v>528</v>
      </c>
      <c r="F50" s="154" t="s">
        <v>528</v>
      </c>
      <c r="G50" s="114" t="s">
        <v>528</v>
      </c>
      <c r="H50" s="154" t="s">
        <v>528</v>
      </c>
      <c r="I50" s="114" t="s">
        <v>528</v>
      </c>
      <c r="J50" s="154" t="s">
        <v>528</v>
      </c>
    </row>
    <row r="51" spans="1:10" x14ac:dyDescent="0.2">
      <c r="A51" s="104" t="s">
        <v>75</v>
      </c>
      <c r="B51" s="105" t="s">
        <v>76</v>
      </c>
      <c r="C51" s="113">
        <v>32</v>
      </c>
      <c r="D51" s="113">
        <v>33</v>
      </c>
      <c r="E51" s="113">
        <v>5583</v>
      </c>
      <c r="F51" s="155">
        <v>-4.1380494505494596</v>
      </c>
      <c r="G51" s="113">
        <v>764.673</v>
      </c>
      <c r="H51" s="155">
        <v>-10.376929478088627</v>
      </c>
      <c r="I51" s="113">
        <v>30924.231</v>
      </c>
      <c r="J51" s="155">
        <v>3.2843917354934575</v>
      </c>
    </row>
    <row r="52" spans="1:10" ht="56.25" x14ac:dyDescent="0.2">
      <c r="A52" s="106" t="s">
        <v>77</v>
      </c>
      <c r="B52" s="107" t="s">
        <v>422</v>
      </c>
      <c r="C52" s="114">
        <v>12</v>
      </c>
      <c r="D52" s="114">
        <v>12</v>
      </c>
      <c r="E52" s="114">
        <v>2873</v>
      </c>
      <c r="F52" s="154">
        <v>0.38434661076169618</v>
      </c>
      <c r="G52" s="114">
        <v>382.25400000000002</v>
      </c>
      <c r="H52" s="154">
        <v>-2.0424166632498242</v>
      </c>
      <c r="I52" s="114">
        <v>15718.503000000001</v>
      </c>
      <c r="J52" s="154">
        <v>6.5850327478441528</v>
      </c>
    </row>
    <row r="53" spans="1:10" x14ac:dyDescent="0.2">
      <c r="A53" s="106" t="s">
        <v>78</v>
      </c>
      <c r="B53" s="107" t="s">
        <v>79</v>
      </c>
      <c r="C53" s="114">
        <v>3</v>
      </c>
      <c r="D53" s="114">
        <v>3</v>
      </c>
      <c r="E53" s="114">
        <v>478</v>
      </c>
      <c r="F53" s="154" t="s">
        <v>528</v>
      </c>
      <c r="G53" s="114" t="s">
        <v>528</v>
      </c>
      <c r="H53" s="154" t="s">
        <v>528</v>
      </c>
      <c r="I53" s="114" t="s">
        <v>528</v>
      </c>
      <c r="J53" s="154" t="s">
        <v>528</v>
      </c>
    </row>
    <row r="54" spans="1:10" ht="22.5" x14ac:dyDescent="0.2">
      <c r="A54" s="106" t="s">
        <v>179</v>
      </c>
      <c r="B54" s="107" t="s">
        <v>424</v>
      </c>
      <c r="C54" s="114">
        <v>3</v>
      </c>
      <c r="D54" s="114">
        <v>3</v>
      </c>
      <c r="E54" s="114" t="s">
        <v>528</v>
      </c>
      <c r="F54" s="154" t="s">
        <v>528</v>
      </c>
      <c r="G54" s="114" t="s">
        <v>528</v>
      </c>
      <c r="H54" s="154" t="s">
        <v>528</v>
      </c>
      <c r="I54" s="114" t="s">
        <v>528</v>
      </c>
      <c r="J54" s="154" t="s">
        <v>528</v>
      </c>
    </row>
    <row r="55" spans="1:10" x14ac:dyDescent="0.2">
      <c r="A55" s="106" t="s">
        <v>80</v>
      </c>
      <c r="B55" s="107" t="s">
        <v>81</v>
      </c>
      <c r="C55" s="114">
        <v>4</v>
      </c>
      <c r="D55" s="114">
        <v>4</v>
      </c>
      <c r="E55" s="114">
        <v>386</v>
      </c>
      <c r="F55" s="154">
        <v>1.0471204188481664</v>
      </c>
      <c r="G55" s="114">
        <v>60.32</v>
      </c>
      <c r="H55" s="154">
        <v>6.1336523911742802</v>
      </c>
      <c r="I55" s="114">
        <v>1670.5170000000001</v>
      </c>
      <c r="J55" s="154">
        <v>2.8375613987243327</v>
      </c>
    </row>
    <row r="56" spans="1:10" ht="22.5" x14ac:dyDescent="0.2">
      <c r="A56" s="106" t="s">
        <v>82</v>
      </c>
      <c r="B56" s="107" t="s">
        <v>425</v>
      </c>
      <c r="C56" s="114">
        <v>3</v>
      </c>
      <c r="D56" s="114">
        <v>3</v>
      </c>
      <c r="E56" s="114">
        <v>969</v>
      </c>
      <c r="F56" s="154" t="s">
        <v>528</v>
      </c>
      <c r="G56" s="114">
        <v>149.5</v>
      </c>
      <c r="H56" s="154" t="s">
        <v>528</v>
      </c>
      <c r="I56" s="114">
        <v>6810.5659999999998</v>
      </c>
      <c r="J56" s="154" t="s">
        <v>528</v>
      </c>
    </row>
    <row r="57" spans="1:10" ht="22.5" x14ac:dyDescent="0.2">
      <c r="A57" s="106" t="s">
        <v>83</v>
      </c>
      <c r="B57" s="107" t="s">
        <v>426</v>
      </c>
      <c r="C57" s="114">
        <v>6</v>
      </c>
      <c r="D57" s="114">
        <v>5</v>
      </c>
      <c r="E57" s="114">
        <v>591</v>
      </c>
      <c r="F57" s="154">
        <v>12.357414448669203</v>
      </c>
      <c r="G57" s="114">
        <v>75.411000000000001</v>
      </c>
      <c r="H57" s="154">
        <v>2.7397820163487552</v>
      </c>
      <c r="I57" s="114">
        <v>2864.4780000000001</v>
      </c>
      <c r="J57" s="154">
        <v>8.865013187798823</v>
      </c>
    </row>
    <row r="58" spans="1:10" x14ac:dyDescent="0.2">
      <c r="A58" s="106" t="s">
        <v>84</v>
      </c>
      <c r="B58" s="107" t="s">
        <v>85</v>
      </c>
      <c r="C58" s="114">
        <v>8</v>
      </c>
      <c r="D58" s="114">
        <v>8</v>
      </c>
      <c r="E58" s="114">
        <v>924</v>
      </c>
      <c r="F58" s="154">
        <v>2.0994475138121516</v>
      </c>
      <c r="G58" s="114">
        <v>126.35299999999999</v>
      </c>
      <c r="H58" s="154">
        <v>-6.4218213058419309</v>
      </c>
      <c r="I58" s="114">
        <v>4704.51</v>
      </c>
      <c r="J58" s="154">
        <v>15.18527786170354</v>
      </c>
    </row>
    <row r="59" spans="1:10" ht="22.5" x14ac:dyDescent="0.2">
      <c r="A59" s="106" t="s">
        <v>86</v>
      </c>
      <c r="B59" s="107" t="s">
        <v>428</v>
      </c>
      <c r="C59" s="114">
        <v>6</v>
      </c>
      <c r="D59" s="114">
        <v>6</v>
      </c>
      <c r="E59" s="114" t="s">
        <v>528</v>
      </c>
      <c r="F59" s="154" t="s">
        <v>528</v>
      </c>
      <c r="G59" s="114" t="s">
        <v>528</v>
      </c>
      <c r="H59" s="154" t="s">
        <v>528</v>
      </c>
      <c r="I59" s="114" t="s">
        <v>528</v>
      </c>
      <c r="J59" s="154" t="s">
        <v>528</v>
      </c>
    </row>
    <row r="60" spans="1:10" ht="22.5" x14ac:dyDescent="0.2">
      <c r="A60" s="104" t="s">
        <v>87</v>
      </c>
      <c r="B60" s="105" t="s">
        <v>429</v>
      </c>
      <c r="C60" s="113">
        <v>16</v>
      </c>
      <c r="D60" s="113">
        <v>16</v>
      </c>
      <c r="E60" s="113">
        <v>6043</v>
      </c>
      <c r="F60" s="155">
        <v>2.0777027027026946</v>
      </c>
      <c r="G60" s="113">
        <v>744.15800000000002</v>
      </c>
      <c r="H60" s="155">
        <v>-11.207017929033199</v>
      </c>
      <c r="I60" s="113">
        <v>30393.072</v>
      </c>
      <c r="J60" s="155">
        <v>11.390570522657043</v>
      </c>
    </row>
    <row r="61" spans="1:10" ht="22.5" customHeight="1" x14ac:dyDescent="0.2">
      <c r="A61" s="106" t="s">
        <v>88</v>
      </c>
      <c r="B61" s="107" t="s">
        <v>498</v>
      </c>
      <c r="C61" s="114">
        <v>14</v>
      </c>
      <c r="D61" s="114">
        <v>14</v>
      </c>
      <c r="E61" s="114" t="s">
        <v>528</v>
      </c>
      <c r="F61" s="154" t="s">
        <v>528</v>
      </c>
      <c r="G61" s="114" t="s">
        <v>528</v>
      </c>
      <c r="H61" s="154" t="s">
        <v>528</v>
      </c>
      <c r="I61" s="114" t="s">
        <v>528</v>
      </c>
      <c r="J61" s="154" t="s">
        <v>528</v>
      </c>
    </row>
    <row r="62" spans="1:10" x14ac:dyDescent="0.2">
      <c r="A62" s="104" t="s">
        <v>89</v>
      </c>
      <c r="B62" s="105" t="s">
        <v>90</v>
      </c>
      <c r="C62" s="113">
        <v>48</v>
      </c>
      <c r="D62" s="113">
        <v>47</v>
      </c>
      <c r="E62" s="113">
        <v>7025</v>
      </c>
      <c r="F62" s="155">
        <v>-1.7207610520425334</v>
      </c>
      <c r="G62" s="113">
        <v>936.899</v>
      </c>
      <c r="H62" s="155">
        <v>-7.6352569682761526</v>
      </c>
      <c r="I62" s="113">
        <v>27404.138999999999</v>
      </c>
      <c r="J62" s="155">
        <v>-1.5720060481691291</v>
      </c>
    </row>
    <row r="63" spans="1:10" x14ac:dyDescent="0.2">
      <c r="A63" s="106" t="s">
        <v>91</v>
      </c>
      <c r="B63" s="107" t="s">
        <v>92</v>
      </c>
      <c r="C63" s="114">
        <v>12</v>
      </c>
      <c r="D63" s="114">
        <v>11</v>
      </c>
      <c r="E63" s="114">
        <v>1640</v>
      </c>
      <c r="F63" s="154">
        <v>1.9266625233064048</v>
      </c>
      <c r="G63" s="114">
        <v>212.28800000000001</v>
      </c>
      <c r="H63" s="154">
        <v>-8.3005045269196103</v>
      </c>
      <c r="I63" s="114">
        <v>6135.78</v>
      </c>
      <c r="J63" s="154">
        <v>-0.17421330685100145</v>
      </c>
    </row>
    <row r="64" spans="1:10" x14ac:dyDescent="0.2">
      <c r="A64" s="106" t="s">
        <v>376</v>
      </c>
      <c r="B64" s="107" t="s">
        <v>377</v>
      </c>
      <c r="C64" s="114">
        <v>11</v>
      </c>
      <c r="D64" s="114">
        <v>10</v>
      </c>
      <c r="E64" s="114" t="s">
        <v>528</v>
      </c>
      <c r="F64" s="154" t="s">
        <v>528</v>
      </c>
      <c r="G64" s="114" t="s">
        <v>528</v>
      </c>
      <c r="H64" s="154" t="s">
        <v>528</v>
      </c>
      <c r="I64" s="114" t="s">
        <v>528</v>
      </c>
      <c r="J64" s="154" t="s">
        <v>528</v>
      </c>
    </row>
    <row r="65" spans="1:10" x14ac:dyDescent="0.2">
      <c r="A65" s="106" t="s">
        <v>93</v>
      </c>
      <c r="B65" s="107" t="s">
        <v>94</v>
      </c>
      <c r="C65" s="114">
        <v>36</v>
      </c>
      <c r="D65" s="114">
        <v>36</v>
      </c>
      <c r="E65" s="114">
        <v>5385</v>
      </c>
      <c r="F65" s="154">
        <v>-2.7802852500451394</v>
      </c>
      <c r="G65" s="114">
        <v>724.61099999999999</v>
      </c>
      <c r="H65" s="154">
        <v>-7.4385285427601673</v>
      </c>
      <c r="I65" s="114">
        <v>21268.359</v>
      </c>
      <c r="J65" s="154">
        <v>-1.9680137555895669</v>
      </c>
    </row>
    <row r="66" spans="1:10" ht="22.5" x14ac:dyDescent="0.2">
      <c r="A66" s="106" t="s">
        <v>181</v>
      </c>
      <c r="B66" s="107" t="s">
        <v>431</v>
      </c>
      <c r="C66" s="114">
        <v>5</v>
      </c>
      <c r="D66" s="114">
        <v>4</v>
      </c>
      <c r="E66" s="114">
        <v>839</v>
      </c>
      <c r="F66" s="154">
        <v>9.5300261096605681</v>
      </c>
      <c r="G66" s="114">
        <v>131.447</v>
      </c>
      <c r="H66" s="154">
        <v>19.37789483244029</v>
      </c>
      <c r="I66" s="114">
        <v>2634.2370000000001</v>
      </c>
      <c r="J66" s="154">
        <v>12.813018324684677</v>
      </c>
    </row>
    <row r="67" spans="1:10" ht="22.5" x14ac:dyDescent="0.2">
      <c r="A67" s="106" t="s">
        <v>95</v>
      </c>
      <c r="B67" s="107" t="s">
        <v>432</v>
      </c>
      <c r="C67" s="114">
        <v>5</v>
      </c>
      <c r="D67" s="114">
        <v>5</v>
      </c>
      <c r="E67" s="114">
        <v>479</v>
      </c>
      <c r="F67" s="154">
        <v>-2.4439918533604867</v>
      </c>
      <c r="G67" s="114">
        <v>66.448999999999998</v>
      </c>
      <c r="H67" s="154">
        <v>-9.5907371629160139</v>
      </c>
      <c r="I67" s="114">
        <v>1638.915</v>
      </c>
      <c r="J67" s="154">
        <v>-3.0994987400507767</v>
      </c>
    </row>
    <row r="68" spans="1:10" x14ac:dyDescent="0.2">
      <c r="A68" s="106" t="s">
        <v>182</v>
      </c>
      <c r="B68" s="107" t="s">
        <v>183</v>
      </c>
      <c r="C68" s="114">
        <v>7</v>
      </c>
      <c r="D68" s="114">
        <v>7</v>
      </c>
      <c r="E68" s="114">
        <v>845</v>
      </c>
      <c r="F68" s="154">
        <v>-5.0561797752808957</v>
      </c>
      <c r="G68" s="114">
        <v>109.72799999999999</v>
      </c>
      <c r="H68" s="154">
        <v>-13.388586313047597</v>
      </c>
      <c r="I68" s="114">
        <v>2578.614</v>
      </c>
      <c r="J68" s="154">
        <v>2.4337517101330519</v>
      </c>
    </row>
    <row r="69" spans="1:10" x14ac:dyDescent="0.2">
      <c r="A69" s="106" t="s">
        <v>96</v>
      </c>
      <c r="B69" s="107" t="s">
        <v>97</v>
      </c>
      <c r="C69" s="114">
        <v>19</v>
      </c>
      <c r="D69" s="114">
        <v>20</v>
      </c>
      <c r="E69" s="114">
        <v>3222</v>
      </c>
      <c r="F69" s="154">
        <v>-5.0117924528301927</v>
      </c>
      <c r="G69" s="114">
        <v>416.98700000000002</v>
      </c>
      <c r="H69" s="154">
        <v>-11.757187146197722</v>
      </c>
      <c r="I69" s="114">
        <v>14416.593000000001</v>
      </c>
      <c r="J69" s="154">
        <v>-4.8509750756900587</v>
      </c>
    </row>
    <row r="70" spans="1:10" ht="22.5" x14ac:dyDescent="0.2">
      <c r="A70" s="104" t="s">
        <v>98</v>
      </c>
      <c r="B70" s="105" t="s">
        <v>433</v>
      </c>
      <c r="C70" s="113">
        <v>22</v>
      </c>
      <c r="D70" s="113">
        <v>22</v>
      </c>
      <c r="E70" s="113">
        <v>2499</v>
      </c>
      <c r="F70" s="155">
        <v>-5.8402411454408423</v>
      </c>
      <c r="G70" s="113">
        <v>324.779</v>
      </c>
      <c r="H70" s="155">
        <v>-12.776585659307173</v>
      </c>
      <c r="I70" s="113">
        <v>11079.763999999999</v>
      </c>
      <c r="J70" s="155">
        <v>-4.2969345862525046</v>
      </c>
    </row>
    <row r="71" spans="1:10" x14ac:dyDescent="0.2">
      <c r="A71" s="106" t="s">
        <v>99</v>
      </c>
      <c r="B71" s="107" t="s">
        <v>100</v>
      </c>
      <c r="C71" s="114">
        <v>8</v>
      </c>
      <c r="D71" s="114">
        <v>8</v>
      </c>
      <c r="E71" s="114">
        <v>698</v>
      </c>
      <c r="F71" s="154">
        <v>-0.99290780141843982</v>
      </c>
      <c r="G71" s="114">
        <v>88.295000000000002</v>
      </c>
      <c r="H71" s="154">
        <v>-7.7714524468585182</v>
      </c>
      <c r="I71" s="114">
        <v>2459.1</v>
      </c>
      <c r="J71" s="154">
        <v>-4.2764759760852655</v>
      </c>
    </row>
    <row r="72" spans="1:10" x14ac:dyDescent="0.2">
      <c r="A72" s="106" t="s">
        <v>378</v>
      </c>
      <c r="B72" s="107" t="s">
        <v>379</v>
      </c>
      <c r="C72" s="114">
        <v>4</v>
      </c>
      <c r="D72" s="114">
        <v>4</v>
      </c>
      <c r="E72" s="114">
        <v>266</v>
      </c>
      <c r="F72" s="154">
        <v>-4.6594982078853064</v>
      </c>
      <c r="G72" s="114">
        <v>38.332999999999998</v>
      </c>
      <c r="H72" s="154">
        <v>-11.922705758007453</v>
      </c>
      <c r="I72" s="114">
        <v>777.96400000000006</v>
      </c>
      <c r="J72" s="154">
        <v>4.196723946265223</v>
      </c>
    </row>
    <row r="73" spans="1:10" ht="33.75" x14ac:dyDescent="0.2">
      <c r="A73" s="106" t="s">
        <v>380</v>
      </c>
      <c r="B73" s="107" t="s">
        <v>499</v>
      </c>
      <c r="C73" s="114">
        <v>3</v>
      </c>
      <c r="D73" s="114">
        <v>3</v>
      </c>
      <c r="E73" s="114" t="s">
        <v>528</v>
      </c>
      <c r="F73" s="154" t="s">
        <v>528</v>
      </c>
      <c r="G73" s="114" t="s">
        <v>528</v>
      </c>
      <c r="H73" s="154" t="s">
        <v>528</v>
      </c>
      <c r="I73" s="114" t="s">
        <v>528</v>
      </c>
      <c r="J73" s="154" t="s">
        <v>528</v>
      </c>
    </row>
    <row r="74" spans="1:10" ht="22.5" x14ac:dyDescent="0.2">
      <c r="A74" s="106" t="s">
        <v>101</v>
      </c>
      <c r="B74" s="107" t="s">
        <v>434</v>
      </c>
      <c r="C74" s="114">
        <v>7</v>
      </c>
      <c r="D74" s="114">
        <v>7</v>
      </c>
      <c r="E74" s="114">
        <v>932</v>
      </c>
      <c r="F74" s="154">
        <v>-7.4478649453823209</v>
      </c>
      <c r="G74" s="114">
        <v>115.34699999999999</v>
      </c>
      <c r="H74" s="154">
        <v>-16.953814032182592</v>
      </c>
      <c r="I74" s="114">
        <v>4205.2349999999997</v>
      </c>
      <c r="J74" s="154">
        <v>-5.938452515664693</v>
      </c>
    </row>
    <row r="75" spans="1:10" ht="22.5" x14ac:dyDescent="0.2">
      <c r="A75" s="106" t="s">
        <v>381</v>
      </c>
      <c r="B75" s="107" t="s">
        <v>435</v>
      </c>
      <c r="C75" s="114">
        <v>6</v>
      </c>
      <c r="D75" s="114">
        <v>6</v>
      </c>
      <c r="E75" s="114" t="s">
        <v>528</v>
      </c>
      <c r="F75" s="154" t="s">
        <v>528</v>
      </c>
      <c r="G75" s="114" t="s">
        <v>528</v>
      </c>
      <c r="H75" s="154" t="s">
        <v>528</v>
      </c>
      <c r="I75" s="114" t="s">
        <v>528</v>
      </c>
      <c r="J75" s="154" t="s">
        <v>528</v>
      </c>
    </row>
    <row r="76" spans="1:10" ht="33.75" customHeight="1" x14ac:dyDescent="0.2">
      <c r="A76" s="106" t="s">
        <v>184</v>
      </c>
      <c r="B76" s="107" t="s">
        <v>488</v>
      </c>
      <c r="C76" s="114">
        <v>5</v>
      </c>
      <c r="D76" s="114">
        <v>5</v>
      </c>
      <c r="E76" s="114" t="s">
        <v>528</v>
      </c>
      <c r="F76" s="154" t="s">
        <v>528</v>
      </c>
      <c r="G76" s="114" t="s">
        <v>528</v>
      </c>
      <c r="H76" s="154" t="s">
        <v>528</v>
      </c>
      <c r="I76" s="114" t="s">
        <v>528</v>
      </c>
      <c r="J76" s="154" t="s">
        <v>528</v>
      </c>
    </row>
    <row r="77" spans="1:10" ht="22.5" x14ac:dyDescent="0.2">
      <c r="A77" s="106" t="s">
        <v>382</v>
      </c>
      <c r="B77" s="107" t="s">
        <v>436</v>
      </c>
      <c r="C77" s="114">
        <v>4</v>
      </c>
      <c r="D77" s="114">
        <v>3</v>
      </c>
      <c r="E77" s="114">
        <v>393</v>
      </c>
      <c r="F77" s="154">
        <v>4.5212765957446805</v>
      </c>
      <c r="G77" s="114">
        <v>51.030999999999999</v>
      </c>
      <c r="H77" s="154">
        <v>-0.58831550854225156</v>
      </c>
      <c r="I77" s="114">
        <v>2148.79</v>
      </c>
      <c r="J77" s="154">
        <v>17.246207268338367</v>
      </c>
    </row>
    <row r="78" spans="1:10" x14ac:dyDescent="0.2">
      <c r="A78" s="104" t="s">
        <v>102</v>
      </c>
      <c r="B78" s="105" t="s">
        <v>103</v>
      </c>
      <c r="C78" s="113">
        <v>6</v>
      </c>
      <c r="D78" s="113">
        <v>6</v>
      </c>
      <c r="E78" s="113">
        <v>779</v>
      </c>
      <c r="F78" s="155">
        <v>-9.6287703016241153</v>
      </c>
      <c r="G78" s="113">
        <v>92.168999999999997</v>
      </c>
      <c r="H78" s="155">
        <v>-19.612580240022325</v>
      </c>
      <c r="I78" s="113">
        <v>3209.6280000000002</v>
      </c>
      <c r="J78" s="155">
        <v>-6.3757619883542418</v>
      </c>
    </row>
    <row r="79" spans="1:10" x14ac:dyDescent="0.2">
      <c r="A79" s="106" t="s">
        <v>104</v>
      </c>
      <c r="B79" s="107" t="s">
        <v>105</v>
      </c>
      <c r="C79" s="114">
        <v>4</v>
      </c>
      <c r="D79" s="114">
        <v>5</v>
      </c>
      <c r="E79" s="114" t="s">
        <v>528</v>
      </c>
      <c r="F79" s="154" t="s">
        <v>528</v>
      </c>
      <c r="G79" s="114" t="s">
        <v>528</v>
      </c>
      <c r="H79" s="154" t="s">
        <v>528</v>
      </c>
      <c r="I79" s="114" t="s">
        <v>528</v>
      </c>
      <c r="J79" s="154" t="s">
        <v>528</v>
      </c>
    </row>
    <row r="80" spans="1:10" x14ac:dyDescent="0.2">
      <c r="A80" s="106" t="s">
        <v>384</v>
      </c>
      <c r="B80" s="107" t="s">
        <v>385</v>
      </c>
      <c r="C80" s="114">
        <v>3</v>
      </c>
      <c r="D80" s="114">
        <v>4</v>
      </c>
      <c r="E80" s="114">
        <v>510</v>
      </c>
      <c r="F80" s="115" t="s">
        <v>534</v>
      </c>
      <c r="G80" s="114">
        <v>60.27</v>
      </c>
      <c r="H80" s="115" t="s">
        <v>528</v>
      </c>
      <c r="I80" s="114">
        <v>2210.567</v>
      </c>
      <c r="J80" s="115" t="s">
        <v>528</v>
      </c>
    </row>
    <row r="81" spans="1:10" x14ac:dyDescent="0.2">
      <c r="A81" s="104" t="s">
        <v>106</v>
      </c>
      <c r="B81" s="105" t="s">
        <v>107</v>
      </c>
      <c r="C81" s="113">
        <v>48</v>
      </c>
      <c r="D81" s="113">
        <v>47</v>
      </c>
      <c r="E81" s="113">
        <v>4823</v>
      </c>
      <c r="F81" s="155">
        <v>2.4426508071367863</v>
      </c>
      <c r="G81" s="113">
        <v>598.55499999999995</v>
      </c>
      <c r="H81" s="155">
        <v>-4.0903278735807334</v>
      </c>
      <c r="I81" s="113">
        <v>17485.114000000001</v>
      </c>
      <c r="J81" s="155">
        <v>5.7278673742798816</v>
      </c>
    </row>
    <row r="82" spans="1:10" x14ac:dyDescent="0.2">
      <c r="A82" s="106" t="s">
        <v>108</v>
      </c>
      <c r="B82" s="107" t="s">
        <v>109</v>
      </c>
      <c r="C82" s="114">
        <v>12</v>
      </c>
      <c r="D82" s="114">
        <v>10</v>
      </c>
      <c r="E82" s="114">
        <v>988</v>
      </c>
      <c r="F82" s="154">
        <v>12.656784492588372</v>
      </c>
      <c r="G82" s="114">
        <v>136.053</v>
      </c>
      <c r="H82" s="154">
        <v>8.86765729649278</v>
      </c>
      <c r="I82" s="114">
        <v>3290.4110000000001</v>
      </c>
      <c r="J82" s="154">
        <v>16.846566595999292</v>
      </c>
    </row>
    <row r="83" spans="1:10" x14ac:dyDescent="0.2">
      <c r="A83" s="106" t="s">
        <v>185</v>
      </c>
      <c r="B83" s="107" t="s">
        <v>186</v>
      </c>
      <c r="C83" s="114">
        <v>9</v>
      </c>
      <c r="D83" s="114">
        <v>7</v>
      </c>
      <c r="E83" s="114">
        <v>755</v>
      </c>
      <c r="F83" s="154">
        <v>16.332819722650228</v>
      </c>
      <c r="G83" s="114">
        <v>109.117</v>
      </c>
      <c r="H83" s="154">
        <v>10.318367016813099</v>
      </c>
      <c r="I83" s="114">
        <v>2522.462</v>
      </c>
      <c r="J83" s="154">
        <v>19.730622214648804</v>
      </c>
    </row>
    <row r="84" spans="1:10" x14ac:dyDescent="0.2">
      <c r="A84" s="106" t="s">
        <v>187</v>
      </c>
      <c r="B84" s="107" t="s">
        <v>188</v>
      </c>
      <c r="C84" s="114">
        <v>3</v>
      </c>
      <c r="D84" s="114">
        <v>3</v>
      </c>
      <c r="E84" s="114">
        <v>233</v>
      </c>
      <c r="F84" s="154">
        <v>2.1929824561403564</v>
      </c>
      <c r="G84" s="114">
        <v>26.936</v>
      </c>
      <c r="H84" s="154">
        <v>3.3614735226400683</v>
      </c>
      <c r="I84" s="114">
        <v>767.94899999999996</v>
      </c>
      <c r="J84" s="154">
        <v>8.2794132783628385</v>
      </c>
    </row>
    <row r="85" spans="1:10" ht="33.75" x14ac:dyDescent="0.2">
      <c r="A85" s="106" t="s">
        <v>189</v>
      </c>
      <c r="B85" s="107" t="s">
        <v>438</v>
      </c>
      <c r="C85" s="114">
        <v>3</v>
      </c>
      <c r="D85" s="114">
        <v>3</v>
      </c>
      <c r="E85" s="114">
        <v>240</v>
      </c>
      <c r="F85" s="154">
        <v>3.448275862068968</v>
      </c>
      <c r="G85" s="114">
        <v>27.62</v>
      </c>
      <c r="H85" s="154">
        <v>-9.5997119759107221</v>
      </c>
      <c r="I85" s="114">
        <v>634.54899999999998</v>
      </c>
      <c r="J85" s="154">
        <v>-5.0009506656905529</v>
      </c>
    </row>
    <row r="86" spans="1:10" ht="22.5" x14ac:dyDescent="0.2">
      <c r="A86" s="106" t="s">
        <v>110</v>
      </c>
      <c r="B86" s="107" t="s">
        <v>489</v>
      </c>
      <c r="C86" s="114">
        <v>19</v>
      </c>
      <c r="D86" s="114">
        <v>19</v>
      </c>
      <c r="E86" s="114">
        <v>1615</v>
      </c>
      <c r="F86" s="154">
        <v>1.8927444794952635</v>
      </c>
      <c r="G86" s="114">
        <v>209.67</v>
      </c>
      <c r="H86" s="154">
        <v>-2.2809045319811361</v>
      </c>
      <c r="I86" s="114">
        <v>5189.1400000000003</v>
      </c>
      <c r="J86" s="154">
        <v>2.7793243446930376</v>
      </c>
    </row>
    <row r="87" spans="1:10" ht="22.5" x14ac:dyDescent="0.2">
      <c r="A87" s="106" t="s">
        <v>111</v>
      </c>
      <c r="B87" s="107" t="s">
        <v>439</v>
      </c>
      <c r="C87" s="114">
        <v>5</v>
      </c>
      <c r="D87" s="114">
        <v>6</v>
      </c>
      <c r="E87" s="114">
        <v>389</v>
      </c>
      <c r="F87" s="154">
        <v>-10.574712643678154</v>
      </c>
      <c r="G87" s="114">
        <v>55.12</v>
      </c>
      <c r="H87" s="154">
        <v>-7.1209517069389676</v>
      </c>
      <c r="I87" s="114">
        <v>1157.153</v>
      </c>
      <c r="J87" s="154">
        <v>-10.16541507484321</v>
      </c>
    </row>
    <row r="88" spans="1:10" x14ac:dyDescent="0.2">
      <c r="A88" s="106" t="s">
        <v>112</v>
      </c>
      <c r="B88" s="107" t="s">
        <v>113</v>
      </c>
      <c r="C88" s="114">
        <v>14</v>
      </c>
      <c r="D88" s="114">
        <v>13</v>
      </c>
      <c r="E88" s="114">
        <v>1226</v>
      </c>
      <c r="F88" s="154">
        <v>6.6086956521739069</v>
      </c>
      <c r="G88" s="114">
        <v>154.55000000000001</v>
      </c>
      <c r="H88" s="154">
        <v>-0.43036245796233175</v>
      </c>
      <c r="I88" s="114">
        <v>4031.9870000000001</v>
      </c>
      <c r="J88" s="154">
        <v>7.2130525930645177</v>
      </c>
    </row>
    <row r="89" spans="1:10" x14ac:dyDescent="0.2">
      <c r="A89" s="106" t="s">
        <v>114</v>
      </c>
      <c r="B89" s="107" t="s">
        <v>115</v>
      </c>
      <c r="C89" s="114">
        <v>10</v>
      </c>
      <c r="D89" s="114">
        <v>11</v>
      </c>
      <c r="E89" s="114">
        <v>1139</v>
      </c>
      <c r="F89" s="154">
        <v>-5.0041701417848259</v>
      </c>
      <c r="G89" s="114">
        <v>126.124</v>
      </c>
      <c r="H89" s="154">
        <v>-14.573864983304105</v>
      </c>
      <c r="I89" s="114">
        <v>4200.4859999999999</v>
      </c>
      <c r="J89" s="154">
        <v>2.6801051224844059</v>
      </c>
    </row>
    <row r="90" spans="1:10" x14ac:dyDescent="0.2">
      <c r="A90" s="106" t="s">
        <v>116</v>
      </c>
      <c r="B90" s="107" t="s">
        <v>117</v>
      </c>
      <c r="C90" s="114">
        <v>5</v>
      </c>
      <c r="D90" s="114">
        <v>6</v>
      </c>
      <c r="E90" s="114">
        <v>608</v>
      </c>
      <c r="F90" s="154">
        <v>-7.3170731707317032</v>
      </c>
      <c r="G90" s="114">
        <v>69.546999999999997</v>
      </c>
      <c r="H90" s="154">
        <v>-15.328049478310632</v>
      </c>
      <c r="I90" s="114">
        <v>2138.7130000000002</v>
      </c>
      <c r="J90" s="154">
        <v>-4.4544753158808561</v>
      </c>
    </row>
    <row r="91" spans="1:10" ht="33.75" x14ac:dyDescent="0.2">
      <c r="A91" s="104" t="s">
        <v>118</v>
      </c>
      <c r="B91" s="105" t="s">
        <v>440</v>
      </c>
      <c r="C91" s="113">
        <v>38</v>
      </c>
      <c r="D91" s="113">
        <v>37</v>
      </c>
      <c r="E91" s="113">
        <v>9091</v>
      </c>
      <c r="F91" s="155">
        <v>4.0993931066071241</v>
      </c>
      <c r="G91" s="113">
        <v>1140.202</v>
      </c>
      <c r="H91" s="155">
        <v>-6.4651484438640097</v>
      </c>
      <c r="I91" s="113">
        <v>52857.476000000002</v>
      </c>
      <c r="J91" s="155">
        <v>4.4912941607749417</v>
      </c>
    </row>
    <row r="92" spans="1:10" ht="22.5" x14ac:dyDescent="0.2">
      <c r="A92" s="106" t="s">
        <v>119</v>
      </c>
      <c r="B92" s="107" t="s">
        <v>468</v>
      </c>
      <c r="C92" s="114">
        <v>9</v>
      </c>
      <c r="D92" s="114">
        <v>8</v>
      </c>
      <c r="E92" s="114">
        <v>2142</v>
      </c>
      <c r="F92" s="154">
        <v>17.113176599234563</v>
      </c>
      <c r="G92" s="114">
        <v>279.92200000000003</v>
      </c>
      <c r="H92" s="154">
        <v>13.100254950525056</v>
      </c>
      <c r="I92" s="114">
        <v>8212.6119999999992</v>
      </c>
      <c r="J92" s="154">
        <v>5.2079970566502425</v>
      </c>
    </row>
    <row r="93" spans="1:10" x14ac:dyDescent="0.2">
      <c r="A93" s="106" t="s">
        <v>388</v>
      </c>
      <c r="B93" s="107" t="s">
        <v>389</v>
      </c>
      <c r="C93" s="114">
        <v>6</v>
      </c>
      <c r="D93" s="114">
        <v>5</v>
      </c>
      <c r="E93" s="114">
        <v>1870</v>
      </c>
      <c r="F93" s="154">
        <v>20.33462033462034</v>
      </c>
      <c r="G93" s="114">
        <v>249.167</v>
      </c>
      <c r="H93" s="154">
        <v>17.02266557706578</v>
      </c>
      <c r="I93" s="114">
        <v>7092.4709999999995</v>
      </c>
      <c r="J93" s="154">
        <v>7.4702468711900138</v>
      </c>
    </row>
    <row r="94" spans="1:10" x14ac:dyDescent="0.2">
      <c r="A94" s="106" t="s">
        <v>335</v>
      </c>
      <c r="B94" s="107" t="s">
        <v>336</v>
      </c>
      <c r="C94" s="114">
        <v>3</v>
      </c>
      <c r="D94" s="114">
        <v>3</v>
      </c>
      <c r="E94" s="114">
        <v>272</v>
      </c>
      <c r="F94" s="154">
        <v>-1.0909090909090935</v>
      </c>
      <c r="G94" s="114">
        <v>30.754999999999999</v>
      </c>
      <c r="H94" s="154">
        <v>-11.053590537062206</v>
      </c>
      <c r="I94" s="114">
        <v>1120.1410000000001</v>
      </c>
      <c r="J94" s="154">
        <v>-7.1653525034849963</v>
      </c>
    </row>
    <row r="95" spans="1:10" ht="22.5" x14ac:dyDescent="0.2">
      <c r="A95" s="106" t="s">
        <v>191</v>
      </c>
      <c r="B95" s="107" t="s">
        <v>441</v>
      </c>
      <c r="C95" s="114">
        <v>4</v>
      </c>
      <c r="D95" s="114">
        <v>4</v>
      </c>
      <c r="E95" s="114">
        <v>657</v>
      </c>
      <c r="F95" s="154" t="s">
        <v>528</v>
      </c>
      <c r="G95" s="114">
        <v>80.611000000000004</v>
      </c>
      <c r="H95" s="154" t="s">
        <v>528</v>
      </c>
      <c r="I95" s="114">
        <v>2633.373</v>
      </c>
      <c r="J95" s="154" t="s">
        <v>528</v>
      </c>
    </row>
    <row r="96" spans="1:10" ht="33.75" x14ac:dyDescent="0.2">
      <c r="A96" s="106" t="s">
        <v>120</v>
      </c>
      <c r="B96" s="107" t="s">
        <v>442</v>
      </c>
      <c r="C96" s="114">
        <v>16</v>
      </c>
      <c r="D96" s="114">
        <v>16</v>
      </c>
      <c r="E96" s="114">
        <v>4004</v>
      </c>
      <c r="F96" s="154">
        <v>2.9570583697608583</v>
      </c>
      <c r="G96" s="114">
        <v>499.52499999999998</v>
      </c>
      <c r="H96" s="154">
        <v>-8.0213519724243554</v>
      </c>
      <c r="I96" s="114">
        <v>28571.688999999998</v>
      </c>
      <c r="J96" s="154">
        <v>5.9490607598074945</v>
      </c>
    </row>
    <row r="97" spans="1:10" ht="22.5" x14ac:dyDescent="0.2">
      <c r="A97" s="106" t="s">
        <v>121</v>
      </c>
      <c r="B97" s="107" t="s">
        <v>443</v>
      </c>
      <c r="C97" s="114">
        <v>15</v>
      </c>
      <c r="D97" s="114">
        <v>15</v>
      </c>
      <c r="E97" s="114" t="s">
        <v>528</v>
      </c>
      <c r="F97" s="154" t="s">
        <v>528</v>
      </c>
      <c r="G97" s="114" t="s">
        <v>528</v>
      </c>
      <c r="H97" s="154" t="s">
        <v>528</v>
      </c>
      <c r="I97" s="114" t="s">
        <v>528</v>
      </c>
      <c r="J97" s="154" t="s">
        <v>528</v>
      </c>
    </row>
    <row r="98" spans="1:10" ht="22.5" x14ac:dyDescent="0.2">
      <c r="A98" s="106" t="s">
        <v>122</v>
      </c>
      <c r="B98" s="107" t="s">
        <v>444</v>
      </c>
      <c r="C98" s="114">
        <v>6</v>
      </c>
      <c r="D98" s="114">
        <v>7</v>
      </c>
      <c r="E98" s="114">
        <v>1889</v>
      </c>
      <c r="F98" s="154">
        <v>-7.763671875</v>
      </c>
      <c r="G98" s="114">
        <v>235.12</v>
      </c>
      <c r="H98" s="154">
        <v>-19.909799740435815</v>
      </c>
      <c r="I98" s="114">
        <v>10787.184999999999</v>
      </c>
      <c r="J98" s="154">
        <v>-2.3666649470026755</v>
      </c>
    </row>
    <row r="99" spans="1:10" x14ac:dyDescent="0.2">
      <c r="A99" s="104" t="s">
        <v>123</v>
      </c>
      <c r="B99" s="105" t="s">
        <v>124</v>
      </c>
      <c r="C99" s="113">
        <v>27</v>
      </c>
      <c r="D99" s="113">
        <v>28</v>
      </c>
      <c r="E99" s="113">
        <v>3453</v>
      </c>
      <c r="F99" s="155">
        <v>-0.40380732621864013</v>
      </c>
      <c r="G99" s="113">
        <v>480.31200000000001</v>
      </c>
      <c r="H99" s="155">
        <v>-7.0981218931935501</v>
      </c>
      <c r="I99" s="113">
        <v>15875.225</v>
      </c>
      <c r="J99" s="155">
        <v>3.1241597936065091</v>
      </c>
    </row>
    <row r="100" spans="1:10" ht="33.75" x14ac:dyDescent="0.2">
      <c r="A100" s="106" t="s">
        <v>125</v>
      </c>
      <c r="B100" s="107" t="s">
        <v>445</v>
      </c>
      <c r="C100" s="114">
        <v>9</v>
      </c>
      <c r="D100" s="114">
        <v>10</v>
      </c>
      <c r="E100" s="114">
        <v>851</v>
      </c>
      <c r="F100" s="154">
        <v>-3.9503386004514596</v>
      </c>
      <c r="G100" s="114">
        <v>105.002</v>
      </c>
      <c r="H100" s="154">
        <v>-14.932676572095218</v>
      </c>
      <c r="I100" s="114">
        <v>4317.5389999999998</v>
      </c>
      <c r="J100" s="154">
        <v>22.132880505194166</v>
      </c>
    </row>
    <row r="101" spans="1:10" ht="22.5" x14ac:dyDescent="0.2">
      <c r="A101" s="106" t="s">
        <v>126</v>
      </c>
      <c r="B101" s="107" t="s">
        <v>446</v>
      </c>
      <c r="C101" s="114">
        <v>3</v>
      </c>
      <c r="D101" s="114">
        <v>4</v>
      </c>
      <c r="E101" s="114">
        <v>436</v>
      </c>
      <c r="F101" s="154">
        <v>-8.0168776371308041</v>
      </c>
      <c r="G101" s="114">
        <v>53.100999999999999</v>
      </c>
      <c r="H101" s="154">
        <v>-17.15654154575806</v>
      </c>
      <c r="I101" s="114">
        <v>2385.4839999999999</v>
      </c>
      <c r="J101" s="154">
        <v>49.925398180142963</v>
      </c>
    </row>
    <row r="102" spans="1:10" ht="22.5" x14ac:dyDescent="0.2">
      <c r="A102" s="106" t="s">
        <v>127</v>
      </c>
      <c r="B102" s="107" t="s">
        <v>447</v>
      </c>
      <c r="C102" s="114">
        <v>6</v>
      </c>
      <c r="D102" s="114">
        <v>6</v>
      </c>
      <c r="E102" s="114">
        <v>415</v>
      </c>
      <c r="F102" s="154">
        <v>0.72815533980582359</v>
      </c>
      <c r="G102" s="114">
        <v>51.901000000000003</v>
      </c>
      <c r="H102" s="154">
        <v>-12.530335715248754</v>
      </c>
      <c r="I102" s="114">
        <v>1932.0550000000001</v>
      </c>
      <c r="J102" s="154">
        <v>-0.61455698090846056</v>
      </c>
    </row>
    <row r="103" spans="1:10" x14ac:dyDescent="0.2">
      <c r="A103" s="106" t="s">
        <v>390</v>
      </c>
      <c r="B103" s="107" t="s">
        <v>391</v>
      </c>
      <c r="C103" s="114">
        <v>3</v>
      </c>
      <c r="D103" s="114">
        <v>2</v>
      </c>
      <c r="E103" s="114" t="s">
        <v>528</v>
      </c>
      <c r="F103" s="154" t="s">
        <v>528</v>
      </c>
      <c r="G103" s="114" t="s">
        <v>528</v>
      </c>
      <c r="H103" s="154" t="s">
        <v>528</v>
      </c>
      <c r="I103" s="114" t="s">
        <v>528</v>
      </c>
      <c r="J103" s="154" t="s">
        <v>528</v>
      </c>
    </row>
    <row r="104" spans="1:10" ht="22.5" x14ac:dyDescent="0.2">
      <c r="A104" s="106" t="s">
        <v>192</v>
      </c>
      <c r="B104" s="107" t="s">
        <v>448</v>
      </c>
      <c r="C104" s="114">
        <v>3</v>
      </c>
      <c r="D104" s="114">
        <v>3</v>
      </c>
      <c r="E104" s="114">
        <v>410</v>
      </c>
      <c r="F104" s="154">
        <v>0.98522167487685408</v>
      </c>
      <c r="G104" s="114">
        <v>60.582000000000001</v>
      </c>
      <c r="H104" s="154">
        <v>-7.1796286082000478</v>
      </c>
      <c r="I104" s="114">
        <v>2113.596</v>
      </c>
      <c r="J104" s="154">
        <v>13.533051469739064</v>
      </c>
    </row>
    <row r="105" spans="1:10" ht="22.5" x14ac:dyDescent="0.2">
      <c r="A105" s="106" t="s">
        <v>130</v>
      </c>
      <c r="B105" s="107" t="s">
        <v>449</v>
      </c>
      <c r="C105" s="114">
        <v>10</v>
      </c>
      <c r="D105" s="114">
        <v>11</v>
      </c>
      <c r="E105" s="114">
        <v>1771</v>
      </c>
      <c r="F105" s="154">
        <v>-2.8524410312671478</v>
      </c>
      <c r="G105" s="114">
        <v>256.90100000000001</v>
      </c>
      <c r="H105" s="154">
        <v>-6.5015558750204576</v>
      </c>
      <c r="I105" s="114">
        <v>8077.8310000000001</v>
      </c>
      <c r="J105" s="154">
        <v>-8.5118699214984161</v>
      </c>
    </row>
    <row r="106" spans="1:10" x14ac:dyDescent="0.2">
      <c r="A106" s="104" t="s">
        <v>131</v>
      </c>
      <c r="B106" s="105" t="s">
        <v>132</v>
      </c>
      <c r="C106" s="113">
        <v>81</v>
      </c>
      <c r="D106" s="113">
        <v>78</v>
      </c>
      <c r="E106" s="113">
        <v>18544</v>
      </c>
      <c r="F106" s="155">
        <v>1.4053699349264548</v>
      </c>
      <c r="G106" s="113">
        <v>2399.64</v>
      </c>
      <c r="H106" s="155">
        <v>-6.5441380363223942</v>
      </c>
      <c r="I106" s="113">
        <v>101373.658</v>
      </c>
      <c r="J106" s="155">
        <v>4.955253941653865</v>
      </c>
    </row>
    <row r="107" spans="1:10" ht="22.5" x14ac:dyDescent="0.2">
      <c r="A107" s="106" t="s">
        <v>133</v>
      </c>
      <c r="B107" s="107" t="s">
        <v>500</v>
      </c>
      <c r="C107" s="114">
        <v>23</v>
      </c>
      <c r="D107" s="114">
        <v>23</v>
      </c>
      <c r="E107" s="114">
        <v>7131</v>
      </c>
      <c r="F107" s="154">
        <v>-2.767930188164712</v>
      </c>
      <c r="G107" s="114">
        <v>878.85599999999999</v>
      </c>
      <c r="H107" s="154">
        <v>-14.452248940941942</v>
      </c>
      <c r="I107" s="114">
        <v>38390.330999999998</v>
      </c>
      <c r="J107" s="154">
        <v>6.4851209476367302</v>
      </c>
    </row>
    <row r="108" spans="1:10" x14ac:dyDescent="0.2">
      <c r="A108" s="106" t="s">
        <v>134</v>
      </c>
      <c r="B108" s="107" t="s">
        <v>135</v>
      </c>
      <c r="C108" s="114">
        <v>9</v>
      </c>
      <c r="D108" s="114">
        <v>9</v>
      </c>
      <c r="E108" s="114">
        <v>2346</v>
      </c>
      <c r="F108" s="154">
        <v>-0.25510204081632537</v>
      </c>
      <c r="G108" s="114">
        <v>287.036</v>
      </c>
      <c r="H108" s="154">
        <v>-9.5550794050920018</v>
      </c>
      <c r="I108" s="114">
        <v>11583.791999999999</v>
      </c>
      <c r="J108" s="154">
        <v>-0.26423907669752111</v>
      </c>
    </row>
    <row r="109" spans="1:10" x14ac:dyDescent="0.2">
      <c r="A109" s="106" t="s">
        <v>193</v>
      </c>
      <c r="B109" s="107" t="s">
        <v>194</v>
      </c>
      <c r="C109" s="114">
        <v>6</v>
      </c>
      <c r="D109" s="114">
        <v>6</v>
      </c>
      <c r="E109" s="114">
        <v>1731</v>
      </c>
      <c r="F109" s="154">
        <v>-0.91585575271894015</v>
      </c>
      <c r="G109" s="114">
        <v>225.51599999999999</v>
      </c>
      <c r="H109" s="154">
        <v>-7.3209222044137618</v>
      </c>
      <c r="I109" s="114">
        <v>9292.5049999999992</v>
      </c>
      <c r="J109" s="154">
        <v>18.346039685796356</v>
      </c>
    </row>
    <row r="110" spans="1:10" ht="22.5" x14ac:dyDescent="0.2">
      <c r="A110" s="106" t="s">
        <v>136</v>
      </c>
      <c r="B110" s="107" t="s">
        <v>476</v>
      </c>
      <c r="C110" s="114">
        <v>5</v>
      </c>
      <c r="D110" s="114">
        <v>5</v>
      </c>
      <c r="E110" s="114">
        <v>1353</v>
      </c>
      <c r="F110" s="154">
        <v>2.4224072672218</v>
      </c>
      <c r="G110" s="114">
        <v>161.02500000000001</v>
      </c>
      <c r="H110" s="154">
        <v>-14.170810879959063</v>
      </c>
      <c r="I110" s="114">
        <v>6804.4350000000004</v>
      </c>
      <c r="J110" s="154">
        <v>4.4908378265820943</v>
      </c>
    </row>
    <row r="111" spans="1:10" ht="22.5" x14ac:dyDescent="0.2">
      <c r="A111" s="106" t="s">
        <v>137</v>
      </c>
      <c r="B111" s="107" t="s">
        <v>466</v>
      </c>
      <c r="C111" s="114">
        <v>25</v>
      </c>
      <c r="D111" s="114">
        <v>22</v>
      </c>
      <c r="E111" s="114">
        <v>4550</v>
      </c>
      <c r="F111" s="154">
        <v>8.0760095011876416</v>
      </c>
      <c r="G111" s="114">
        <v>625.68399999999997</v>
      </c>
      <c r="H111" s="154">
        <v>4.6851001033994635</v>
      </c>
      <c r="I111" s="114">
        <v>24424.848000000002</v>
      </c>
      <c r="J111" s="154">
        <v>5.2405736928813269</v>
      </c>
    </row>
    <row r="112" spans="1:10" x14ac:dyDescent="0.2">
      <c r="A112" s="106" t="s">
        <v>138</v>
      </c>
      <c r="B112" s="107" t="s">
        <v>139</v>
      </c>
      <c r="C112" s="114">
        <v>9</v>
      </c>
      <c r="D112" s="114">
        <v>7</v>
      </c>
      <c r="E112" s="114">
        <v>1809</v>
      </c>
      <c r="F112" s="154">
        <v>7.4866310160427929</v>
      </c>
      <c r="G112" s="114">
        <v>262.12299999999999</v>
      </c>
      <c r="H112" s="154">
        <v>1.0170183903439209</v>
      </c>
      <c r="I112" s="114">
        <v>11282.147999999999</v>
      </c>
      <c r="J112" s="154">
        <v>2.0520588927270609</v>
      </c>
    </row>
    <row r="113" spans="1:10" ht="22.5" x14ac:dyDescent="0.2">
      <c r="A113" s="106" t="s">
        <v>337</v>
      </c>
      <c r="B113" s="107" t="s">
        <v>467</v>
      </c>
      <c r="C113" s="114">
        <v>3</v>
      </c>
      <c r="D113" s="114">
        <v>3</v>
      </c>
      <c r="E113" s="114" t="s">
        <v>528</v>
      </c>
      <c r="F113" s="154" t="s">
        <v>528</v>
      </c>
      <c r="G113" s="114" t="s">
        <v>528</v>
      </c>
      <c r="H113" s="154" t="s">
        <v>528</v>
      </c>
      <c r="I113" s="114" t="s">
        <v>528</v>
      </c>
      <c r="J113" s="154" t="s">
        <v>528</v>
      </c>
    </row>
    <row r="114" spans="1:10" ht="22.5" x14ac:dyDescent="0.2">
      <c r="A114" s="106" t="s">
        <v>140</v>
      </c>
      <c r="B114" s="107" t="s">
        <v>395</v>
      </c>
      <c r="C114" s="114">
        <v>12</v>
      </c>
      <c r="D114" s="114">
        <v>11</v>
      </c>
      <c r="E114" s="114">
        <v>1837</v>
      </c>
      <c r="F114" s="154">
        <v>14.597629444791011</v>
      </c>
      <c r="G114" s="114">
        <v>244.184</v>
      </c>
      <c r="H114" s="154">
        <v>11.756736965436431</v>
      </c>
      <c r="I114" s="114">
        <v>8920.1740000000009</v>
      </c>
      <c r="J114" s="154">
        <v>15.142045337199562</v>
      </c>
    </row>
    <row r="115" spans="1:10" x14ac:dyDescent="0.2">
      <c r="A115" s="106" t="s">
        <v>141</v>
      </c>
      <c r="B115" s="107" t="s">
        <v>142</v>
      </c>
      <c r="C115" s="114">
        <v>5</v>
      </c>
      <c r="D115" s="114">
        <v>5</v>
      </c>
      <c r="E115" s="114" t="s">
        <v>528</v>
      </c>
      <c r="F115" s="154" t="s">
        <v>528</v>
      </c>
      <c r="G115" s="114" t="s">
        <v>528</v>
      </c>
      <c r="H115" s="154" t="s">
        <v>528</v>
      </c>
      <c r="I115" s="114" t="s">
        <v>528</v>
      </c>
      <c r="J115" s="154" t="s">
        <v>528</v>
      </c>
    </row>
    <row r="116" spans="1:10" ht="22.5" x14ac:dyDescent="0.2">
      <c r="A116" s="106" t="s">
        <v>396</v>
      </c>
      <c r="B116" s="107" t="s">
        <v>451</v>
      </c>
      <c r="C116" s="114">
        <v>3</v>
      </c>
      <c r="D116" s="114">
        <v>3</v>
      </c>
      <c r="E116" s="114">
        <v>669</v>
      </c>
      <c r="F116" s="154">
        <v>4.368174726989082</v>
      </c>
      <c r="G116" s="114">
        <v>57.280999999999999</v>
      </c>
      <c r="H116" s="154">
        <v>-21.928581163963472</v>
      </c>
      <c r="I116" s="114">
        <v>3301.1729999999998</v>
      </c>
      <c r="J116" s="154">
        <v>-11.448010688987438</v>
      </c>
    </row>
    <row r="117" spans="1:10" ht="22.5" x14ac:dyDescent="0.2">
      <c r="A117" s="106" t="s">
        <v>143</v>
      </c>
      <c r="B117" s="107" t="s">
        <v>452</v>
      </c>
      <c r="C117" s="114">
        <v>27</v>
      </c>
      <c r="D117" s="114">
        <v>27</v>
      </c>
      <c r="E117" s="114">
        <v>5501</v>
      </c>
      <c r="F117" s="154">
        <v>1.7008689221667481</v>
      </c>
      <c r="G117" s="114">
        <v>763.91600000000005</v>
      </c>
      <c r="H117" s="154">
        <v>-2.7504038720797865</v>
      </c>
      <c r="I117" s="114">
        <v>32497.469000000001</v>
      </c>
      <c r="J117" s="154">
        <v>5.0660999681899881</v>
      </c>
    </row>
    <row r="118" spans="1:10" ht="22.5" x14ac:dyDescent="0.2">
      <c r="A118" s="106" t="s">
        <v>195</v>
      </c>
      <c r="B118" s="107" t="s">
        <v>453</v>
      </c>
      <c r="C118" s="114">
        <v>5</v>
      </c>
      <c r="D118" s="114">
        <v>5</v>
      </c>
      <c r="E118" s="114">
        <v>620</v>
      </c>
      <c r="F118" s="154">
        <v>8.202443280977306</v>
      </c>
      <c r="G118" s="114">
        <v>90.234999999999999</v>
      </c>
      <c r="H118" s="154">
        <v>1.5725252707174917</v>
      </c>
      <c r="I118" s="114">
        <v>2742.82</v>
      </c>
      <c r="J118" s="154">
        <v>10.334024692629384</v>
      </c>
    </row>
    <row r="119" spans="1:10" ht="33.75" x14ac:dyDescent="0.2">
      <c r="A119" s="106" t="s">
        <v>144</v>
      </c>
      <c r="B119" s="107" t="s">
        <v>501</v>
      </c>
      <c r="C119" s="114">
        <v>7</v>
      </c>
      <c r="D119" s="114">
        <v>7</v>
      </c>
      <c r="E119" s="114">
        <v>1421</v>
      </c>
      <c r="F119" s="154">
        <v>6.4419475655430745</v>
      </c>
      <c r="G119" s="114">
        <v>183.05199999999999</v>
      </c>
      <c r="H119" s="154">
        <v>-0.16852002334194083</v>
      </c>
      <c r="I119" s="114">
        <v>7566.5860000000002</v>
      </c>
      <c r="J119" s="154">
        <v>5.5845815470975992</v>
      </c>
    </row>
    <row r="120" spans="1:10" ht="22.5" x14ac:dyDescent="0.2">
      <c r="A120" s="106" t="s">
        <v>145</v>
      </c>
      <c r="B120" s="107" t="s">
        <v>491</v>
      </c>
      <c r="C120" s="114">
        <v>12</v>
      </c>
      <c r="D120" s="114">
        <v>12</v>
      </c>
      <c r="E120" s="114">
        <v>2794</v>
      </c>
      <c r="F120" s="154">
        <v>2.6074182886522266</v>
      </c>
      <c r="G120" s="114">
        <v>422.84699999999998</v>
      </c>
      <c r="H120" s="154">
        <v>0.3457604594318866</v>
      </c>
      <c r="I120" s="114">
        <v>18303.037</v>
      </c>
      <c r="J120" s="154">
        <v>6.2959319688826554</v>
      </c>
    </row>
    <row r="121" spans="1:10" ht="22.5" x14ac:dyDescent="0.2">
      <c r="A121" s="104" t="s">
        <v>146</v>
      </c>
      <c r="B121" s="105" t="s">
        <v>455</v>
      </c>
      <c r="C121" s="113">
        <v>8</v>
      </c>
      <c r="D121" s="113">
        <v>9</v>
      </c>
      <c r="E121" s="113">
        <v>2497</v>
      </c>
      <c r="F121" s="155">
        <v>-21.822166562304318</v>
      </c>
      <c r="G121" s="113">
        <v>319.03100000000001</v>
      </c>
      <c r="H121" s="155">
        <v>-29.099180386160796</v>
      </c>
      <c r="I121" s="113">
        <v>11558.805</v>
      </c>
      <c r="J121" s="155">
        <v>-38.387703899283544</v>
      </c>
    </row>
    <row r="122" spans="1:10" ht="22.5" x14ac:dyDescent="0.2">
      <c r="A122" s="106" t="s">
        <v>147</v>
      </c>
      <c r="B122" s="107" t="s">
        <v>456</v>
      </c>
      <c r="C122" s="114">
        <v>4</v>
      </c>
      <c r="D122" s="114">
        <v>4</v>
      </c>
      <c r="E122" s="114" t="s">
        <v>528</v>
      </c>
      <c r="F122" s="154" t="s">
        <v>528</v>
      </c>
      <c r="G122" s="114" t="s">
        <v>528</v>
      </c>
      <c r="H122" s="154" t="s">
        <v>528</v>
      </c>
      <c r="I122" s="114" t="s">
        <v>528</v>
      </c>
      <c r="J122" s="154" t="s">
        <v>528</v>
      </c>
    </row>
    <row r="123" spans="1:10" x14ac:dyDescent="0.2">
      <c r="A123" s="106" t="s">
        <v>148</v>
      </c>
      <c r="B123" s="107" t="s">
        <v>149</v>
      </c>
      <c r="C123" s="114">
        <v>3</v>
      </c>
      <c r="D123" s="114">
        <v>4</v>
      </c>
      <c r="E123" s="114" t="s">
        <v>528</v>
      </c>
      <c r="F123" s="154" t="s">
        <v>528</v>
      </c>
      <c r="G123" s="114" t="s">
        <v>528</v>
      </c>
      <c r="H123" s="154" t="s">
        <v>528</v>
      </c>
      <c r="I123" s="114" t="s">
        <v>528</v>
      </c>
      <c r="J123" s="154" t="s">
        <v>528</v>
      </c>
    </row>
    <row r="124" spans="1:10" ht="22.5" x14ac:dyDescent="0.2">
      <c r="A124" s="106" t="s">
        <v>399</v>
      </c>
      <c r="B124" s="107" t="s">
        <v>457</v>
      </c>
      <c r="C124" s="114">
        <v>3</v>
      </c>
      <c r="D124" s="114">
        <v>4</v>
      </c>
      <c r="E124" s="114" t="s">
        <v>528</v>
      </c>
      <c r="F124" s="154" t="s">
        <v>528</v>
      </c>
      <c r="G124" s="114" t="s">
        <v>528</v>
      </c>
      <c r="H124" s="154" t="s">
        <v>528</v>
      </c>
      <c r="I124" s="114" t="s">
        <v>528</v>
      </c>
      <c r="J124" s="154" t="s">
        <v>528</v>
      </c>
    </row>
    <row r="125" spans="1:10" x14ac:dyDescent="0.2">
      <c r="A125" s="104" t="s">
        <v>150</v>
      </c>
      <c r="B125" s="105" t="s">
        <v>151</v>
      </c>
      <c r="C125" s="113">
        <v>16</v>
      </c>
      <c r="D125" s="113">
        <v>16</v>
      </c>
      <c r="E125" s="113">
        <v>7433</v>
      </c>
      <c r="F125" s="155">
        <v>4.0453527435610397</v>
      </c>
      <c r="G125" s="113">
        <v>958.24699999999996</v>
      </c>
      <c r="H125" s="155">
        <v>-7.0529409482424228</v>
      </c>
      <c r="I125" s="113">
        <v>42334.417000000001</v>
      </c>
      <c r="J125" s="155">
        <v>9.7823929229615203</v>
      </c>
    </row>
    <row r="126" spans="1:10" x14ac:dyDescent="0.2">
      <c r="A126" s="106" t="s">
        <v>152</v>
      </c>
      <c r="B126" s="107" t="s">
        <v>153</v>
      </c>
      <c r="C126" s="114">
        <v>9</v>
      </c>
      <c r="D126" s="114">
        <v>8</v>
      </c>
      <c r="E126" s="114">
        <v>4812</v>
      </c>
      <c r="F126" s="154">
        <v>4.8366013071895395</v>
      </c>
      <c r="G126" s="114">
        <v>588.42399999999998</v>
      </c>
      <c r="H126" s="154">
        <v>-6.2342740862437438</v>
      </c>
      <c r="I126" s="114">
        <v>27598.97</v>
      </c>
      <c r="J126" s="154">
        <v>10.677940517850928</v>
      </c>
    </row>
    <row r="127" spans="1:10" x14ac:dyDescent="0.2">
      <c r="A127" s="106" t="s">
        <v>196</v>
      </c>
      <c r="B127" s="107" t="s">
        <v>487</v>
      </c>
      <c r="C127" s="114">
        <v>5</v>
      </c>
      <c r="D127" s="114">
        <v>4</v>
      </c>
      <c r="E127" s="114" t="s">
        <v>528</v>
      </c>
      <c r="F127" s="154" t="s">
        <v>528</v>
      </c>
      <c r="G127" s="114" t="s">
        <v>528</v>
      </c>
      <c r="H127" s="154" t="s">
        <v>528</v>
      </c>
      <c r="I127" s="114" t="s">
        <v>528</v>
      </c>
      <c r="J127" s="154" t="s">
        <v>528</v>
      </c>
    </row>
    <row r="128" spans="1:10" x14ac:dyDescent="0.2">
      <c r="A128" s="106" t="s">
        <v>197</v>
      </c>
      <c r="B128" s="107" t="s">
        <v>198</v>
      </c>
      <c r="C128" s="114">
        <v>4</v>
      </c>
      <c r="D128" s="114">
        <v>4</v>
      </c>
      <c r="E128" s="114" t="s">
        <v>528</v>
      </c>
      <c r="F128" s="154" t="s">
        <v>528</v>
      </c>
      <c r="G128" s="114" t="s">
        <v>528</v>
      </c>
      <c r="H128" s="154" t="s">
        <v>528</v>
      </c>
      <c r="I128" s="114" t="s">
        <v>528</v>
      </c>
      <c r="J128" s="154" t="s">
        <v>528</v>
      </c>
    </row>
    <row r="129" spans="1:10" x14ac:dyDescent="0.2">
      <c r="A129" s="104" t="s">
        <v>154</v>
      </c>
      <c r="B129" s="105" t="s">
        <v>155</v>
      </c>
      <c r="C129" s="113">
        <v>5</v>
      </c>
      <c r="D129" s="113">
        <v>6</v>
      </c>
      <c r="E129" s="113">
        <v>847</v>
      </c>
      <c r="F129" s="155">
        <v>-10.370370370370367</v>
      </c>
      <c r="G129" s="113">
        <v>99.58</v>
      </c>
      <c r="H129" s="155">
        <v>-24.700366743544194</v>
      </c>
      <c r="I129" s="113">
        <v>2718.0610000000001</v>
      </c>
      <c r="J129" s="155">
        <v>-10.42467899601435</v>
      </c>
    </row>
    <row r="130" spans="1:10" x14ac:dyDescent="0.2">
      <c r="A130" s="104" t="s">
        <v>156</v>
      </c>
      <c r="B130" s="105" t="s">
        <v>157</v>
      </c>
      <c r="C130" s="113">
        <v>25</v>
      </c>
      <c r="D130" s="113">
        <v>24</v>
      </c>
      <c r="E130" s="113">
        <v>9986</v>
      </c>
      <c r="F130" s="155">
        <v>1.8875624936230935</v>
      </c>
      <c r="G130" s="113">
        <v>1299.6790000000001</v>
      </c>
      <c r="H130" s="155">
        <v>-2.9290549826125272</v>
      </c>
      <c r="I130" s="113">
        <v>66562.923999999999</v>
      </c>
      <c r="J130" s="155">
        <v>23.923836434498469</v>
      </c>
    </row>
    <row r="131" spans="1:10" ht="22.5" customHeight="1" x14ac:dyDescent="0.2">
      <c r="A131" s="106" t="s">
        <v>158</v>
      </c>
      <c r="B131" s="107" t="s">
        <v>502</v>
      </c>
      <c r="C131" s="114">
        <v>20</v>
      </c>
      <c r="D131" s="114">
        <v>19</v>
      </c>
      <c r="E131" s="114">
        <v>9129</v>
      </c>
      <c r="F131" s="154">
        <v>1.6252922186351952</v>
      </c>
      <c r="G131" s="114">
        <v>1185.3489999999999</v>
      </c>
      <c r="H131" s="154">
        <v>-2.7037919574091234</v>
      </c>
      <c r="I131" s="114">
        <v>62507.347000000002</v>
      </c>
      <c r="J131" s="154">
        <v>24.946390806002</v>
      </c>
    </row>
    <row r="132" spans="1:10" x14ac:dyDescent="0.2">
      <c r="A132" s="106" t="s">
        <v>400</v>
      </c>
      <c r="B132" s="107" t="s">
        <v>401</v>
      </c>
      <c r="C132" s="114">
        <v>4</v>
      </c>
      <c r="D132" s="114">
        <v>4</v>
      </c>
      <c r="E132" s="114" t="s">
        <v>528</v>
      </c>
      <c r="F132" s="154" t="s">
        <v>528</v>
      </c>
      <c r="G132" s="114" t="s">
        <v>528</v>
      </c>
      <c r="H132" s="154" t="s">
        <v>528</v>
      </c>
      <c r="I132" s="114" t="s">
        <v>528</v>
      </c>
      <c r="J132" s="154" t="s">
        <v>528</v>
      </c>
    </row>
    <row r="133" spans="1:10" x14ac:dyDescent="0.2">
      <c r="A133" s="106" t="s">
        <v>402</v>
      </c>
      <c r="B133" s="107" t="s">
        <v>403</v>
      </c>
      <c r="C133" s="114">
        <v>4</v>
      </c>
      <c r="D133" s="114">
        <v>4</v>
      </c>
      <c r="E133" s="114" t="s">
        <v>528</v>
      </c>
      <c r="F133" s="154" t="s">
        <v>528</v>
      </c>
      <c r="G133" s="114" t="s">
        <v>528</v>
      </c>
      <c r="H133" s="154" t="s">
        <v>528</v>
      </c>
      <c r="I133" s="114" t="s">
        <v>528</v>
      </c>
      <c r="J133" s="154" t="s">
        <v>528</v>
      </c>
    </row>
    <row r="134" spans="1:10" hidden="1" x14ac:dyDescent="0.2">
      <c r="A134" s="106"/>
      <c r="B134" s="107"/>
      <c r="C134" s="114"/>
      <c r="D134" s="114"/>
      <c r="E134" s="114"/>
      <c r="F134" s="154"/>
      <c r="G134" s="114"/>
      <c r="H134" s="154"/>
      <c r="I134" s="114"/>
      <c r="J134" s="154"/>
    </row>
    <row r="135" spans="1:10" ht="22.5" x14ac:dyDescent="0.2">
      <c r="A135" s="104" t="s">
        <v>159</v>
      </c>
      <c r="B135" s="105" t="s">
        <v>459</v>
      </c>
      <c r="C135" s="113">
        <v>41</v>
      </c>
      <c r="D135" s="113">
        <v>38</v>
      </c>
      <c r="E135" s="113">
        <v>7741</v>
      </c>
      <c r="F135" s="155">
        <v>9.4598416289592819</v>
      </c>
      <c r="G135" s="113">
        <v>1073.9169999999999</v>
      </c>
      <c r="H135" s="155">
        <v>3.0666126660805872</v>
      </c>
      <c r="I135" s="113">
        <v>41316.910000000003</v>
      </c>
      <c r="J135" s="155">
        <v>35.042365847257969</v>
      </c>
    </row>
    <row r="136" spans="1:10" ht="22.5" x14ac:dyDescent="0.2">
      <c r="A136" s="106" t="s">
        <v>160</v>
      </c>
      <c r="B136" s="107" t="s">
        <v>460</v>
      </c>
      <c r="C136" s="114">
        <v>30</v>
      </c>
      <c r="D136" s="114">
        <v>27</v>
      </c>
      <c r="E136" s="114">
        <v>6188</v>
      </c>
      <c r="F136" s="154">
        <v>11.77745664739885</v>
      </c>
      <c r="G136" s="114">
        <v>842.39400000000001</v>
      </c>
      <c r="H136" s="154">
        <v>3.9724318046331462</v>
      </c>
      <c r="I136" s="114">
        <v>33434.548999999999</v>
      </c>
      <c r="J136" s="154">
        <v>43.735123310793966</v>
      </c>
    </row>
    <row r="137" spans="1:10" x14ac:dyDescent="0.2">
      <c r="A137" s="106" t="s">
        <v>161</v>
      </c>
      <c r="B137" s="107" t="s">
        <v>162</v>
      </c>
      <c r="C137" s="114">
        <v>16</v>
      </c>
      <c r="D137" s="114">
        <v>13</v>
      </c>
      <c r="E137" s="114">
        <v>4361</v>
      </c>
      <c r="F137" s="154">
        <v>17.388963660834463</v>
      </c>
      <c r="G137" s="114">
        <v>634.49</v>
      </c>
      <c r="H137" s="154">
        <v>10.079407626393788</v>
      </c>
      <c r="I137" s="114">
        <v>24953.200000000001</v>
      </c>
      <c r="J137" s="154">
        <v>60.332142465657682</v>
      </c>
    </row>
    <row r="138" spans="1:10" x14ac:dyDescent="0.2">
      <c r="A138" s="106" t="s">
        <v>200</v>
      </c>
      <c r="B138" s="107" t="s">
        <v>201</v>
      </c>
      <c r="C138" s="114">
        <v>4</v>
      </c>
      <c r="D138" s="114">
        <v>4</v>
      </c>
      <c r="E138" s="114">
        <v>346</v>
      </c>
      <c r="F138" s="154">
        <v>5.8103975535168217</v>
      </c>
      <c r="G138" s="114">
        <v>44.036000000000001</v>
      </c>
      <c r="H138" s="154">
        <v>-6.4477066559027776</v>
      </c>
      <c r="I138" s="114">
        <v>1516.2180000000001</v>
      </c>
      <c r="J138" s="154">
        <v>10.352823527099886</v>
      </c>
    </row>
    <row r="139" spans="1:10" ht="22.5" x14ac:dyDescent="0.2">
      <c r="A139" s="106" t="s">
        <v>163</v>
      </c>
      <c r="B139" s="107" t="s">
        <v>485</v>
      </c>
      <c r="C139" s="114">
        <v>3</v>
      </c>
      <c r="D139" s="114">
        <v>3</v>
      </c>
      <c r="E139" s="114" t="s">
        <v>528</v>
      </c>
      <c r="F139" s="154" t="s">
        <v>528</v>
      </c>
      <c r="G139" s="114" t="s">
        <v>528</v>
      </c>
      <c r="H139" s="154" t="s">
        <v>528</v>
      </c>
      <c r="I139" s="114" t="s">
        <v>528</v>
      </c>
      <c r="J139" s="154" t="s">
        <v>528</v>
      </c>
    </row>
    <row r="140" spans="1:10" ht="22.5" x14ac:dyDescent="0.2">
      <c r="A140" s="106" t="s">
        <v>406</v>
      </c>
      <c r="B140" s="107" t="s">
        <v>490</v>
      </c>
      <c r="C140" s="114">
        <v>5</v>
      </c>
      <c r="D140" s="114">
        <v>5</v>
      </c>
      <c r="E140" s="114">
        <v>1039</v>
      </c>
      <c r="F140" s="154">
        <v>-0.66921606118548027</v>
      </c>
      <c r="G140" s="114">
        <v>104.239</v>
      </c>
      <c r="H140" s="154">
        <v>-15.801164772497799</v>
      </c>
      <c r="I140" s="114">
        <v>4783.1080000000002</v>
      </c>
      <c r="J140" s="154">
        <v>9.8425724857343511</v>
      </c>
    </row>
    <row r="141" spans="1:10" ht="22.5" x14ac:dyDescent="0.2">
      <c r="A141" s="106" t="s">
        <v>164</v>
      </c>
      <c r="B141" s="107" t="s">
        <v>463</v>
      </c>
      <c r="C141" s="114">
        <v>11</v>
      </c>
      <c r="D141" s="114">
        <v>11</v>
      </c>
      <c r="E141" s="114">
        <v>1553</v>
      </c>
      <c r="F141" s="154">
        <v>1.1067708333333428</v>
      </c>
      <c r="G141" s="114">
        <v>231.523</v>
      </c>
      <c r="H141" s="154">
        <v>-0.10010571508703947</v>
      </c>
      <c r="I141" s="114">
        <v>7882.3609999999999</v>
      </c>
      <c r="J141" s="154">
        <v>7.4726766438155749</v>
      </c>
    </row>
    <row r="142" spans="1:10" ht="33.75" x14ac:dyDescent="0.2">
      <c r="A142" s="104" t="s">
        <v>320</v>
      </c>
      <c r="B142" s="105" t="s">
        <v>464</v>
      </c>
      <c r="C142" s="113">
        <v>569</v>
      </c>
      <c r="D142" s="113">
        <v>573</v>
      </c>
      <c r="E142" s="113">
        <v>114449</v>
      </c>
      <c r="F142" s="155">
        <v>0.33489089745499712</v>
      </c>
      <c r="G142" s="113">
        <v>14830.615</v>
      </c>
      <c r="H142" s="155">
        <v>-7.3068081794880868</v>
      </c>
      <c r="I142" s="113">
        <v>568588.63399999996</v>
      </c>
      <c r="J142" s="155">
        <v>6.6353330062217282</v>
      </c>
    </row>
    <row r="143" spans="1:10" ht="33.75" customHeight="1" x14ac:dyDescent="0.2">
      <c r="A143" s="104"/>
      <c r="B143" s="117" t="s">
        <v>321</v>
      </c>
      <c r="C143" s="114"/>
      <c r="D143" s="114"/>
      <c r="E143" s="114"/>
      <c r="F143" s="115"/>
      <c r="G143" s="114"/>
      <c r="H143" s="115"/>
      <c r="I143" s="114"/>
      <c r="J143" s="115"/>
    </row>
    <row r="144" spans="1:10" ht="22.5" x14ac:dyDescent="0.2">
      <c r="A144" s="118" t="s">
        <v>532</v>
      </c>
      <c r="B144" s="119" t="s">
        <v>533</v>
      </c>
      <c r="C144" s="147">
        <v>212</v>
      </c>
      <c r="D144" s="147">
        <v>215</v>
      </c>
      <c r="E144" s="147">
        <v>31692</v>
      </c>
      <c r="F144" s="148">
        <v>-0.5522781473578533</v>
      </c>
      <c r="G144" s="147">
        <v>4165.0770000000002</v>
      </c>
      <c r="H144" s="148">
        <v>-6.8493637806158461</v>
      </c>
      <c r="I144" s="147">
        <v>142521.01199999999</v>
      </c>
      <c r="J144" s="148">
        <v>3.0314646113649957</v>
      </c>
    </row>
    <row r="145" spans="1:10" x14ac:dyDescent="0.2">
      <c r="A145" s="104" t="s">
        <v>21</v>
      </c>
      <c r="B145" s="107" t="s">
        <v>529</v>
      </c>
      <c r="C145" s="147">
        <v>202</v>
      </c>
      <c r="D145" s="147">
        <v>192</v>
      </c>
      <c r="E145" s="147">
        <v>51698</v>
      </c>
      <c r="F145" s="148">
        <v>2.0731322066024234</v>
      </c>
      <c r="G145" s="147">
        <v>6727.4759999999997</v>
      </c>
      <c r="H145" s="148">
        <v>-5.7375789288584258</v>
      </c>
      <c r="I145" s="147">
        <v>297681.304</v>
      </c>
      <c r="J145" s="148">
        <v>10.146854515369071</v>
      </c>
    </row>
    <row r="146" spans="1:10" x14ac:dyDescent="0.2">
      <c r="A146" s="104" t="s">
        <v>165</v>
      </c>
      <c r="B146" s="107" t="s">
        <v>530</v>
      </c>
      <c r="C146" s="147">
        <v>14</v>
      </c>
      <c r="D146" s="147">
        <v>17</v>
      </c>
      <c r="E146" s="147">
        <v>3270</v>
      </c>
      <c r="F146" s="148">
        <v>-8.223407241088978</v>
      </c>
      <c r="G146" s="147">
        <v>400.52699999999999</v>
      </c>
      <c r="H146" s="148">
        <v>-20.800797277550274</v>
      </c>
      <c r="I146" s="147">
        <v>15854.853999999999</v>
      </c>
      <c r="J146" s="148">
        <v>-3.3616026359515985</v>
      </c>
    </row>
    <row r="147" spans="1:10" x14ac:dyDescent="0.2">
      <c r="A147" s="120" t="s">
        <v>166</v>
      </c>
      <c r="B147" s="121" t="s">
        <v>531</v>
      </c>
      <c r="C147" s="152">
        <v>141</v>
      </c>
      <c r="D147" s="151">
        <v>149</v>
      </c>
      <c r="E147" s="151">
        <v>27789</v>
      </c>
      <c r="F147" s="153">
        <v>-0.71101900814635144</v>
      </c>
      <c r="G147" s="151">
        <v>3537.5349999999999</v>
      </c>
      <c r="H147" s="153">
        <v>-8.9592244303413082</v>
      </c>
      <c r="I147" s="151">
        <v>112531.46400000001</v>
      </c>
      <c r="J147" s="153">
        <v>3.9879338972468474</v>
      </c>
    </row>
    <row r="148" spans="1:10" x14ac:dyDescent="0.2">
      <c r="A148" s="4"/>
      <c r="B148" s="26"/>
      <c r="C148" s="150"/>
      <c r="D148" s="150"/>
      <c r="E148" s="150"/>
      <c r="F148" s="150"/>
      <c r="G148" s="150"/>
      <c r="H148" s="150"/>
      <c r="I148" s="2"/>
      <c r="J148" s="150"/>
    </row>
  </sheetData>
  <mergeCells count="11">
    <mergeCell ref="C5:E5"/>
    <mergeCell ref="A1:J1"/>
    <mergeCell ref="A3:A5"/>
    <mergeCell ref="B3:B5"/>
    <mergeCell ref="C3:D3"/>
    <mergeCell ref="E3:E4"/>
    <mergeCell ref="F3:F4"/>
    <mergeCell ref="G3:G4"/>
    <mergeCell ref="H3:H4"/>
    <mergeCell ref="I3:I4"/>
    <mergeCell ref="J3:J4"/>
  </mergeCells>
  <conditionalFormatting sqref="E39:J39 C80:J80 A81:J147 A40:J79 A7:J38">
    <cfRule type="expression" dxfId="15" priority="180">
      <formula>MOD(ROW(),2)=1</formula>
    </cfRule>
  </conditionalFormatting>
  <conditionalFormatting sqref="A39:B39">
    <cfRule type="expression" dxfId="14" priority="105">
      <formula>MOD(ROW(),2)=1</formula>
    </cfRule>
  </conditionalFormatting>
  <conditionalFormatting sqref="A80:B80">
    <cfRule type="expression" dxfId="13" priority="64">
      <formula>MOD(ROW(),2)=1</formula>
    </cfRule>
  </conditionalFormatting>
  <conditionalFormatting sqref="C39:D39">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rowBreaks count="4" manualBreakCount="4">
    <brk id="42"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8"/>
  <sheetViews>
    <sheetView zoomScaleNormal="100" zoomScaleSheetLayoutView="80" workbookViewId="0">
      <selection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3" t="s">
        <v>548</v>
      </c>
      <c r="B1" s="213"/>
      <c r="C1" s="213"/>
      <c r="D1" s="213"/>
      <c r="E1" s="213"/>
      <c r="F1" s="213"/>
      <c r="G1" s="213"/>
      <c r="H1" s="213"/>
      <c r="I1" s="213"/>
    </row>
    <row r="3" spans="1:9" x14ac:dyDescent="0.2">
      <c r="A3" s="214" t="s">
        <v>19</v>
      </c>
      <c r="B3" s="217" t="s">
        <v>311</v>
      </c>
      <c r="C3" s="220" t="s">
        <v>167</v>
      </c>
      <c r="D3" s="220"/>
      <c r="E3" s="220"/>
      <c r="F3" s="220"/>
      <c r="G3" s="220"/>
      <c r="H3" s="220"/>
      <c r="I3" s="221"/>
    </row>
    <row r="4" spans="1:9" ht="61.5" customHeight="1" x14ac:dyDescent="0.2">
      <c r="A4" s="215"/>
      <c r="B4" s="218"/>
      <c r="C4" s="124" t="s">
        <v>168</v>
      </c>
      <c r="D4" s="124" t="s">
        <v>310</v>
      </c>
      <c r="E4" s="124" t="s">
        <v>312</v>
      </c>
      <c r="F4" s="124" t="s">
        <v>310</v>
      </c>
      <c r="G4" s="124" t="s">
        <v>333</v>
      </c>
      <c r="H4" s="124" t="s">
        <v>313</v>
      </c>
      <c r="I4" s="94" t="s">
        <v>310</v>
      </c>
    </row>
    <row r="5" spans="1:9" x14ac:dyDescent="0.2">
      <c r="A5" s="216"/>
      <c r="B5" s="219"/>
      <c r="C5" s="70" t="s">
        <v>265</v>
      </c>
      <c r="D5" s="124" t="s">
        <v>17</v>
      </c>
      <c r="E5" s="70" t="s">
        <v>265</v>
      </c>
      <c r="F5" s="222" t="s">
        <v>17</v>
      </c>
      <c r="G5" s="216"/>
      <c r="H5" s="70" t="s">
        <v>265</v>
      </c>
      <c r="I5" s="123" t="s">
        <v>17</v>
      </c>
    </row>
    <row r="6" spans="1:9" s="22" customFormat="1" x14ac:dyDescent="0.2">
      <c r="A6" s="23"/>
      <c r="B6" s="68"/>
      <c r="C6" s="24"/>
      <c r="D6" s="24"/>
      <c r="E6" s="24"/>
      <c r="F6" s="24"/>
      <c r="G6" s="24"/>
      <c r="H6" s="24"/>
      <c r="I6" s="24"/>
    </row>
    <row r="7" spans="1:9" ht="22.5" x14ac:dyDescent="0.2">
      <c r="A7" s="104" t="s">
        <v>21</v>
      </c>
      <c r="B7" s="105" t="s">
        <v>408</v>
      </c>
      <c r="C7" s="157">
        <v>38274.925999999999</v>
      </c>
      <c r="D7" s="155">
        <v>6.4760337215466706</v>
      </c>
      <c r="E7" s="158" t="s">
        <v>528</v>
      </c>
      <c r="F7" s="155" t="s">
        <v>528</v>
      </c>
      <c r="G7" s="155" t="s">
        <v>528</v>
      </c>
      <c r="H7" s="158" t="s">
        <v>528</v>
      </c>
      <c r="I7" s="155" t="s">
        <v>528</v>
      </c>
    </row>
    <row r="8" spans="1:9" x14ac:dyDescent="0.2">
      <c r="A8" s="104" t="s">
        <v>351</v>
      </c>
      <c r="B8" s="105" t="s">
        <v>352</v>
      </c>
      <c r="C8" s="157">
        <v>0</v>
      </c>
      <c r="D8" s="155" t="s">
        <v>550</v>
      </c>
      <c r="E8" s="158">
        <v>0</v>
      </c>
      <c r="F8" s="155" t="s">
        <v>550</v>
      </c>
      <c r="G8" s="155" t="s">
        <v>550</v>
      </c>
      <c r="H8" s="158">
        <v>0</v>
      </c>
      <c r="I8" s="155" t="s">
        <v>550</v>
      </c>
    </row>
    <row r="9" spans="1:9" x14ac:dyDescent="0.2">
      <c r="A9" s="104" t="s">
        <v>22</v>
      </c>
      <c r="B9" s="105" t="s">
        <v>23</v>
      </c>
      <c r="C9" s="157" t="s">
        <v>528</v>
      </c>
      <c r="D9" s="155" t="s">
        <v>528</v>
      </c>
      <c r="E9" s="158">
        <v>0</v>
      </c>
      <c r="F9" s="155" t="s">
        <v>550</v>
      </c>
      <c r="G9" s="155" t="s">
        <v>550</v>
      </c>
      <c r="H9" s="158">
        <v>0</v>
      </c>
      <c r="I9" s="155" t="s">
        <v>550</v>
      </c>
    </row>
    <row r="10" spans="1:9" x14ac:dyDescent="0.2">
      <c r="A10" s="104" t="s">
        <v>353</v>
      </c>
      <c r="B10" s="105" t="s">
        <v>354</v>
      </c>
      <c r="C10" s="157">
        <v>0</v>
      </c>
      <c r="D10" s="155" t="s">
        <v>550</v>
      </c>
      <c r="E10" s="158">
        <v>0</v>
      </c>
      <c r="F10" s="155" t="s">
        <v>550</v>
      </c>
      <c r="G10" s="155" t="s">
        <v>550</v>
      </c>
      <c r="H10" s="158">
        <v>0</v>
      </c>
      <c r="I10" s="155" t="s">
        <v>550</v>
      </c>
    </row>
    <row r="11" spans="1:9" ht="22.5" x14ac:dyDescent="0.2">
      <c r="A11" s="104" t="s">
        <v>24</v>
      </c>
      <c r="B11" s="105" t="s">
        <v>409</v>
      </c>
      <c r="C11" s="157" t="s">
        <v>528</v>
      </c>
      <c r="D11" s="155" t="s">
        <v>528</v>
      </c>
      <c r="E11" s="158" t="s">
        <v>528</v>
      </c>
      <c r="F11" s="155" t="s">
        <v>528</v>
      </c>
      <c r="G11" s="155" t="s">
        <v>528</v>
      </c>
      <c r="H11" s="158" t="s">
        <v>528</v>
      </c>
      <c r="I11" s="155" t="s">
        <v>528</v>
      </c>
    </row>
    <row r="12" spans="1:9" ht="33.75" x14ac:dyDescent="0.2">
      <c r="A12" s="104" t="s">
        <v>355</v>
      </c>
      <c r="B12" s="105" t="s">
        <v>495</v>
      </c>
      <c r="C12" s="157">
        <v>0</v>
      </c>
      <c r="D12" s="155" t="s">
        <v>550</v>
      </c>
      <c r="E12" s="158">
        <v>0</v>
      </c>
      <c r="F12" s="155" t="s">
        <v>550</v>
      </c>
      <c r="G12" s="155" t="s">
        <v>550</v>
      </c>
      <c r="H12" s="158">
        <v>0</v>
      </c>
      <c r="I12" s="155" t="s">
        <v>550</v>
      </c>
    </row>
    <row r="13" spans="1:9" x14ac:dyDescent="0.2">
      <c r="A13" s="104" t="s">
        <v>25</v>
      </c>
      <c r="B13" s="105" t="s">
        <v>2</v>
      </c>
      <c r="C13" s="157">
        <v>3228417.909</v>
      </c>
      <c r="D13" s="155">
        <v>-13.168465447432951</v>
      </c>
      <c r="E13" s="158" t="s">
        <v>528</v>
      </c>
      <c r="F13" s="155" t="s">
        <v>528</v>
      </c>
      <c r="G13" s="155" t="s">
        <v>528</v>
      </c>
      <c r="H13" s="158" t="s">
        <v>528</v>
      </c>
      <c r="I13" s="155" t="s">
        <v>528</v>
      </c>
    </row>
    <row r="14" spans="1:9" x14ac:dyDescent="0.2">
      <c r="A14" s="104" t="s">
        <v>26</v>
      </c>
      <c r="B14" s="105" t="s">
        <v>27</v>
      </c>
      <c r="C14" s="157">
        <v>650506.66099999996</v>
      </c>
      <c r="D14" s="155">
        <v>-3.8203243487586747</v>
      </c>
      <c r="E14" s="158">
        <v>161738.959</v>
      </c>
      <c r="F14" s="155">
        <v>1.3540458788364589</v>
      </c>
      <c r="G14" s="155">
        <v>24.863536178302102</v>
      </c>
      <c r="H14" s="158">
        <v>88374.043000000005</v>
      </c>
      <c r="I14" s="155">
        <v>3.7654290002828077</v>
      </c>
    </row>
    <row r="15" spans="1:9" x14ac:dyDescent="0.2">
      <c r="A15" s="106" t="s">
        <v>28</v>
      </c>
      <c r="B15" s="107" t="s">
        <v>29</v>
      </c>
      <c r="C15" s="147">
        <v>138235.74600000001</v>
      </c>
      <c r="D15" s="154">
        <v>-11.864089223166744</v>
      </c>
      <c r="E15" s="147">
        <v>20658.376</v>
      </c>
      <c r="F15" s="154">
        <v>-26.251289320550697</v>
      </c>
      <c r="G15" s="154">
        <v>14.944308254393185</v>
      </c>
      <c r="H15" s="147">
        <v>7096.4089999999997</v>
      </c>
      <c r="I15" s="154">
        <v>-33.707409629004289</v>
      </c>
    </row>
    <row r="16" spans="1:9" ht="22.5" x14ac:dyDescent="0.2">
      <c r="A16" s="106" t="s">
        <v>30</v>
      </c>
      <c r="B16" s="107" t="s">
        <v>411</v>
      </c>
      <c r="C16" s="147">
        <v>40146.963000000003</v>
      </c>
      <c r="D16" s="154" t="s">
        <v>528</v>
      </c>
      <c r="E16" s="147" t="s">
        <v>528</v>
      </c>
      <c r="F16" s="154" t="s">
        <v>528</v>
      </c>
      <c r="G16" s="154" t="s">
        <v>528</v>
      </c>
      <c r="H16" s="147" t="s">
        <v>528</v>
      </c>
      <c r="I16" s="154" t="s">
        <v>528</v>
      </c>
    </row>
    <row r="17" spans="1:9" x14ac:dyDescent="0.2">
      <c r="A17" s="106" t="s">
        <v>31</v>
      </c>
      <c r="B17" s="107" t="s">
        <v>32</v>
      </c>
      <c r="C17" s="147">
        <v>98088.782999999996</v>
      </c>
      <c r="D17" s="154">
        <v>4.8030053545501659</v>
      </c>
      <c r="E17" s="147" t="s">
        <v>528</v>
      </c>
      <c r="F17" s="154" t="s">
        <v>528</v>
      </c>
      <c r="G17" s="154" t="s">
        <v>528</v>
      </c>
      <c r="H17" s="147" t="s">
        <v>528</v>
      </c>
      <c r="I17" s="154" t="s">
        <v>528</v>
      </c>
    </row>
    <row r="18" spans="1:9" x14ac:dyDescent="0.2">
      <c r="A18" s="108" t="s">
        <v>171</v>
      </c>
      <c r="B18" s="107" t="s">
        <v>172</v>
      </c>
      <c r="C18" s="147" t="s">
        <v>528</v>
      </c>
      <c r="D18" s="154" t="s">
        <v>528</v>
      </c>
      <c r="E18" s="147" t="s">
        <v>528</v>
      </c>
      <c r="F18" s="154" t="s">
        <v>528</v>
      </c>
      <c r="G18" s="154" t="s">
        <v>528</v>
      </c>
      <c r="H18" s="147" t="s">
        <v>528</v>
      </c>
      <c r="I18" s="154" t="s">
        <v>528</v>
      </c>
    </row>
    <row r="19" spans="1:9" ht="22.5" x14ac:dyDescent="0.2">
      <c r="A19" s="106" t="s">
        <v>173</v>
      </c>
      <c r="B19" s="107" t="s">
        <v>412</v>
      </c>
      <c r="C19" s="147" t="s">
        <v>528</v>
      </c>
      <c r="D19" s="154" t="s">
        <v>528</v>
      </c>
      <c r="E19" s="147" t="s">
        <v>528</v>
      </c>
      <c r="F19" s="154" t="s">
        <v>528</v>
      </c>
      <c r="G19" s="154" t="s">
        <v>528</v>
      </c>
      <c r="H19" s="147" t="s">
        <v>528</v>
      </c>
      <c r="I19" s="154" t="s">
        <v>528</v>
      </c>
    </row>
    <row r="20" spans="1:9" x14ac:dyDescent="0.2">
      <c r="A20" s="106" t="s">
        <v>35</v>
      </c>
      <c r="B20" s="107" t="s">
        <v>36</v>
      </c>
      <c r="C20" s="147">
        <v>138222.58499999999</v>
      </c>
      <c r="D20" s="154">
        <v>3.54655138749483</v>
      </c>
      <c r="E20" s="147">
        <v>43775.85</v>
      </c>
      <c r="F20" s="154">
        <v>23.330454316906085</v>
      </c>
      <c r="G20" s="154">
        <v>31.670547906479975</v>
      </c>
      <c r="H20" s="147">
        <v>28134.017</v>
      </c>
      <c r="I20" s="154">
        <v>15.951866197875319</v>
      </c>
    </row>
    <row r="21" spans="1:9" x14ac:dyDescent="0.2">
      <c r="A21" s="106" t="s">
        <v>356</v>
      </c>
      <c r="B21" s="107" t="s">
        <v>357</v>
      </c>
      <c r="C21" s="147">
        <v>138222.58499999999</v>
      </c>
      <c r="D21" s="154">
        <v>3.54655138749483</v>
      </c>
      <c r="E21" s="147">
        <v>43775.85</v>
      </c>
      <c r="F21" s="154">
        <v>23.330454316906085</v>
      </c>
      <c r="G21" s="154">
        <v>31.670547906479975</v>
      </c>
      <c r="H21" s="147">
        <v>28134.017</v>
      </c>
      <c r="I21" s="154">
        <v>15.951866197875319</v>
      </c>
    </row>
    <row r="22" spans="1:9" ht="22.5" x14ac:dyDescent="0.2">
      <c r="A22" s="106" t="s">
        <v>358</v>
      </c>
      <c r="B22" s="107" t="s">
        <v>413</v>
      </c>
      <c r="C22" s="147">
        <v>68716.951000000001</v>
      </c>
      <c r="D22" s="154">
        <v>-11.722834862785092</v>
      </c>
      <c r="E22" s="147">
        <v>39959.307000000001</v>
      </c>
      <c r="F22" s="154">
        <v>-14.814760888177688</v>
      </c>
      <c r="G22" s="154">
        <v>58.150582088544638</v>
      </c>
      <c r="H22" s="147" t="s">
        <v>528</v>
      </c>
      <c r="I22" s="154" t="s">
        <v>528</v>
      </c>
    </row>
    <row r="23" spans="1:9" x14ac:dyDescent="0.2">
      <c r="A23" s="106" t="s">
        <v>359</v>
      </c>
      <c r="B23" s="107" t="s">
        <v>360</v>
      </c>
      <c r="C23" s="147" t="s">
        <v>528</v>
      </c>
      <c r="D23" s="154" t="s">
        <v>528</v>
      </c>
      <c r="E23" s="147" t="s">
        <v>528</v>
      </c>
      <c r="F23" s="154" t="s">
        <v>528</v>
      </c>
      <c r="G23" s="154" t="s">
        <v>528</v>
      </c>
      <c r="H23" s="147" t="s">
        <v>528</v>
      </c>
      <c r="I23" s="154" t="s">
        <v>528</v>
      </c>
    </row>
    <row r="24" spans="1:9" x14ac:dyDescent="0.2">
      <c r="A24" s="106" t="s">
        <v>37</v>
      </c>
      <c r="B24" s="107" t="s">
        <v>38</v>
      </c>
      <c r="C24" s="159">
        <v>63975.51</v>
      </c>
      <c r="D24" s="156">
        <v>4.944970888439741</v>
      </c>
      <c r="E24" s="159" t="s">
        <v>528</v>
      </c>
      <c r="F24" s="156" t="s">
        <v>528</v>
      </c>
      <c r="G24" s="156" t="s">
        <v>528</v>
      </c>
      <c r="H24" s="159" t="s">
        <v>528</v>
      </c>
      <c r="I24" s="156" t="s">
        <v>528</v>
      </c>
    </row>
    <row r="25" spans="1:9" x14ac:dyDescent="0.2">
      <c r="A25" s="106" t="s">
        <v>174</v>
      </c>
      <c r="B25" s="107" t="s">
        <v>175</v>
      </c>
      <c r="C25" s="147">
        <v>63975.51</v>
      </c>
      <c r="D25" s="154">
        <v>4.944970888439741</v>
      </c>
      <c r="E25" s="147" t="s">
        <v>528</v>
      </c>
      <c r="F25" s="154" t="s">
        <v>528</v>
      </c>
      <c r="G25" s="154" t="s">
        <v>528</v>
      </c>
      <c r="H25" s="147" t="s">
        <v>528</v>
      </c>
      <c r="I25" s="154" t="s">
        <v>528</v>
      </c>
    </row>
    <row r="26" spans="1:9" x14ac:dyDescent="0.2">
      <c r="A26" s="106" t="s">
        <v>39</v>
      </c>
      <c r="B26" s="107" t="s">
        <v>40</v>
      </c>
      <c r="C26" s="147">
        <v>155727.94200000001</v>
      </c>
      <c r="D26" s="154">
        <v>-9.1614318643462269</v>
      </c>
      <c r="E26" s="147">
        <v>47320.574999999997</v>
      </c>
      <c r="F26" s="154">
        <v>4.0636355913453031</v>
      </c>
      <c r="G26" s="154">
        <v>30.386695150700696</v>
      </c>
      <c r="H26" s="147">
        <v>22814.048999999999</v>
      </c>
      <c r="I26" s="154">
        <v>4.2853822276862132</v>
      </c>
    </row>
    <row r="27" spans="1:9" x14ac:dyDescent="0.2">
      <c r="A27" s="106" t="s">
        <v>41</v>
      </c>
      <c r="B27" s="107" t="s">
        <v>42</v>
      </c>
      <c r="C27" s="147">
        <v>50815.171999999999</v>
      </c>
      <c r="D27" s="154">
        <v>-2.0190656389247437</v>
      </c>
      <c r="E27" s="147">
        <v>18552.149000000001</v>
      </c>
      <c r="F27" s="154">
        <v>33.662884048955732</v>
      </c>
      <c r="G27" s="154">
        <v>36.509074494523013</v>
      </c>
      <c r="H27" s="147">
        <v>11562.925999999999</v>
      </c>
      <c r="I27" s="154">
        <v>64.93454568536427</v>
      </c>
    </row>
    <row r="28" spans="1:9" x14ac:dyDescent="0.2">
      <c r="A28" s="106" t="s">
        <v>176</v>
      </c>
      <c r="B28" s="107" t="s">
        <v>177</v>
      </c>
      <c r="C28" s="147">
        <v>79511.222999999998</v>
      </c>
      <c r="D28" s="154">
        <v>-2.5406111108564318</v>
      </c>
      <c r="E28" s="147">
        <v>23144.489000000001</v>
      </c>
      <c r="F28" s="154">
        <v>-1.9916150059253113</v>
      </c>
      <c r="G28" s="154">
        <v>29.108455544697133</v>
      </c>
      <c r="H28" s="147">
        <v>6061.3590000000004</v>
      </c>
      <c r="I28" s="154">
        <v>-19.880564210450629</v>
      </c>
    </row>
    <row r="29" spans="1:9" x14ac:dyDescent="0.2">
      <c r="A29" s="106" t="s">
        <v>43</v>
      </c>
      <c r="B29" s="107" t="s">
        <v>44</v>
      </c>
      <c r="C29" s="147" t="s">
        <v>528</v>
      </c>
      <c r="D29" s="154" t="s">
        <v>528</v>
      </c>
      <c r="E29" s="147" t="s">
        <v>528</v>
      </c>
      <c r="F29" s="154" t="s">
        <v>528</v>
      </c>
      <c r="G29" s="154" t="s">
        <v>528</v>
      </c>
      <c r="H29" s="147" t="s">
        <v>528</v>
      </c>
      <c r="I29" s="154" t="s">
        <v>528</v>
      </c>
    </row>
    <row r="30" spans="1:9" x14ac:dyDescent="0.2">
      <c r="A30" s="104" t="s">
        <v>47</v>
      </c>
      <c r="B30" s="105" t="s">
        <v>48</v>
      </c>
      <c r="C30" s="158">
        <v>32589.043000000001</v>
      </c>
      <c r="D30" s="155">
        <v>-5.9935392963160155</v>
      </c>
      <c r="E30" s="158">
        <v>3104.6610000000001</v>
      </c>
      <c r="F30" s="155">
        <v>-30.916081577323581</v>
      </c>
      <c r="G30" s="155">
        <v>9.5267019654428022</v>
      </c>
      <c r="H30" s="158">
        <v>3104.6610000000001</v>
      </c>
      <c r="I30" s="155" t="s">
        <v>528</v>
      </c>
    </row>
    <row r="31" spans="1:9" ht="22.5" x14ac:dyDescent="0.2">
      <c r="A31" s="106" t="s">
        <v>49</v>
      </c>
      <c r="B31" s="107" t="s">
        <v>415</v>
      </c>
      <c r="C31" s="147">
        <v>18404.27</v>
      </c>
      <c r="D31" s="154">
        <v>-2.092942778356587</v>
      </c>
      <c r="E31" s="147" t="s">
        <v>528</v>
      </c>
      <c r="F31" s="154" t="s">
        <v>528</v>
      </c>
      <c r="G31" s="154" t="s">
        <v>528</v>
      </c>
      <c r="H31" s="147" t="s">
        <v>528</v>
      </c>
      <c r="I31" s="154" t="s">
        <v>528</v>
      </c>
    </row>
    <row r="32" spans="1:9" x14ac:dyDescent="0.2">
      <c r="A32" s="104" t="s">
        <v>50</v>
      </c>
      <c r="B32" s="105" t="s">
        <v>51</v>
      </c>
      <c r="C32" s="158" t="s">
        <v>528</v>
      </c>
      <c r="D32" s="155" t="s">
        <v>528</v>
      </c>
      <c r="E32" s="158" t="s">
        <v>528</v>
      </c>
      <c r="F32" s="155" t="s">
        <v>528</v>
      </c>
      <c r="G32" s="155" t="s">
        <v>528</v>
      </c>
      <c r="H32" s="158" t="s">
        <v>528</v>
      </c>
      <c r="I32" s="155" t="s">
        <v>528</v>
      </c>
    </row>
    <row r="33" spans="1:9" x14ac:dyDescent="0.2">
      <c r="A33" s="104" t="s">
        <v>52</v>
      </c>
      <c r="B33" s="105" t="s">
        <v>53</v>
      </c>
      <c r="C33" s="158">
        <v>8872.4159999999993</v>
      </c>
      <c r="D33" s="155">
        <v>-32.145636840927907</v>
      </c>
      <c r="E33" s="158">
        <v>3178.4119999999998</v>
      </c>
      <c r="F33" s="155">
        <v>-18.026537080446616</v>
      </c>
      <c r="G33" s="155">
        <v>35.823523153107338</v>
      </c>
      <c r="H33" s="158">
        <v>1086.6659999999999</v>
      </c>
      <c r="I33" s="155">
        <v>-45.30026648518426</v>
      </c>
    </row>
    <row r="34" spans="1:9" x14ac:dyDescent="0.2">
      <c r="A34" s="106" t="s">
        <v>54</v>
      </c>
      <c r="B34" s="107" t="s">
        <v>55</v>
      </c>
      <c r="C34" s="147">
        <v>8872.4159999999993</v>
      </c>
      <c r="D34" s="154" t="s">
        <v>528</v>
      </c>
      <c r="E34" s="147">
        <v>3178.4119999999998</v>
      </c>
      <c r="F34" s="154" t="s">
        <v>528</v>
      </c>
      <c r="G34" s="154">
        <v>35.823523153107338</v>
      </c>
      <c r="H34" s="147">
        <v>1086.6659999999999</v>
      </c>
      <c r="I34" s="154" t="s">
        <v>528</v>
      </c>
    </row>
    <row r="35" spans="1:9" x14ac:dyDescent="0.2">
      <c r="A35" s="104" t="s">
        <v>57</v>
      </c>
      <c r="B35" s="105" t="s">
        <v>58</v>
      </c>
      <c r="C35" s="158" t="s">
        <v>528</v>
      </c>
      <c r="D35" s="155" t="s">
        <v>528</v>
      </c>
      <c r="E35" s="158" t="s">
        <v>528</v>
      </c>
      <c r="F35" s="155" t="s">
        <v>528</v>
      </c>
      <c r="G35" s="155" t="s">
        <v>528</v>
      </c>
      <c r="H35" s="158" t="s">
        <v>528</v>
      </c>
      <c r="I35" s="155" t="s">
        <v>528</v>
      </c>
    </row>
    <row r="36" spans="1:9" ht="22.5" x14ac:dyDescent="0.2">
      <c r="A36" s="104" t="s">
        <v>368</v>
      </c>
      <c r="B36" s="105" t="s">
        <v>417</v>
      </c>
      <c r="C36" s="158">
        <v>0</v>
      </c>
      <c r="D36" s="155" t="s">
        <v>550</v>
      </c>
      <c r="E36" s="158">
        <v>0</v>
      </c>
      <c r="F36" s="155" t="s">
        <v>550</v>
      </c>
      <c r="G36" s="155" t="s">
        <v>550</v>
      </c>
      <c r="H36" s="158">
        <v>0</v>
      </c>
      <c r="I36" s="155" t="s">
        <v>550</v>
      </c>
    </row>
    <row r="37" spans="1:9" ht="22.5" x14ac:dyDescent="0.2">
      <c r="A37" s="104" t="s">
        <v>59</v>
      </c>
      <c r="B37" s="105" t="s">
        <v>418</v>
      </c>
      <c r="C37" s="158">
        <v>9207.3359999999993</v>
      </c>
      <c r="D37" s="155">
        <v>-22.47981450392092</v>
      </c>
      <c r="E37" s="158">
        <v>1150.3510000000001</v>
      </c>
      <c r="F37" s="155">
        <v>-55.098265760578933</v>
      </c>
      <c r="G37" s="155">
        <v>12.493852727868301</v>
      </c>
      <c r="H37" s="158" t="s">
        <v>528</v>
      </c>
      <c r="I37" s="155" t="s">
        <v>528</v>
      </c>
    </row>
    <row r="38" spans="1:9" ht="22.5" x14ac:dyDescent="0.2">
      <c r="A38" s="106" t="s">
        <v>60</v>
      </c>
      <c r="B38" s="107" t="s">
        <v>477</v>
      </c>
      <c r="C38" s="147" t="s">
        <v>528</v>
      </c>
      <c r="D38" s="154" t="s">
        <v>528</v>
      </c>
      <c r="E38" s="147" t="s">
        <v>528</v>
      </c>
      <c r="F38" s="154" t="s">
        <v>528</v>
      </c>
      <c r="G38" s="154" t="s">
        <v>528</v>
      </c>
      <c r="H38" s="147" t="s">
        <v>528</v>
      </c>
      <c r="I38" s="154" t="s">
        <v>528</v>
      </c>
    </row>
    <row r="39" spans="1:9" ht="33.75" customHeight="1" x14ac:dyDescent="0.2">
      <c r="A39" s="106" t="s">
        <v>178</v>
      </c>
      <c r="B39" s="107" t="s">
        <v>478</v>
      </c>
      <c r="C39" s="114" t="s">
        <v>534</v>
      </c>
      <c r="D39" s="114" t="s">
        <v>534</v>
      </c>
      <c r="E39" s="114" t="s">
        <v>534</v>
      </c>
      <c r="F39" s="114" t="s">
        <v>534</v>
      </c>
      <c r="G39" s="114" t="s">
        <v>534</v>
      </c>
      <c r="H39" s="114" t="s">
        <v>534</v>
      </c>
      <c r="I39" s="114" t="s">
        <v>534</v>
      </c>
    </row>
    <row r="40" spans="1:9" x14ac:dyDescent="0.2">
      <c r="A40" s="104" t="s">
        <v>61</v>
      </c>
      <c r="B40" s="105" t="s">
        <v>62</v>
      </c>
      <c r="C40" s="158">
        <v>81949.345000000001</v>
      </c>
      <c r="D40" s="155">
        <v>-18.822537397354253</v>
      </c>
      <c r="E40" s="158">
        <v>28615.43</v>
      </c>
      <c r="F40" s="155">
        <v>-5.7146290442882162</v>
      </c>
      <c r="G40" s="155">
        <v>34.918436504892135</v>
      </c>
      <c r="H40" s="158">
        <v>17814.026999999998</v>
      </c>
      <c r="I40" s="155">
        <v>-7.0704399676421588</v>
      </c>
    </row>
    <row r="41" spans="1:9" ht="22.5" x14ac:dyDescent="0.2">
      <c r="A41" s="106" t="s">
        <v>63</v>
      </c>
      <c r="B41" s="107" t="s">
        <v>419</v>
      </c>
      <c r="C41" s="147">
        <v>35436.273999999998</v>
      </c>
      <c r="D41" s="154">
        <v>-17.878056391911926</v>
      </c>
      <c r="E41" s="147">
        <v>20187.534</v>
      </c>
      <c r="F41" s="154">
        <v>-1.973011072770106</v>
      </c>
      <c r="G41" s="154">
        <v>56.968557134421076</v>
      </c>
      <c r="H41" s="147">
        <v>12215.971</v>
      </c>
      <c r="I41" s="154">
        <v>-6.7222664160725287</v>
      </c>
    </row>
    <row r="42" spans="1:9" x14ac:dyDescent="0.2">
      <c r="A42" s="106" t="s">
        <v>64</v>
      </c>
      <c r="B42" s="107" t="s">
        <v>65</v>
      </c>
      <c r="C42" s="147">
        <v>35436.273999999998</v>
      </c>
      <c r="D42" s="154">
        <v>-17.878056391911926</v>
      </c>
      <c r="E42" s="147">
        <v>20187.534</v>
      </c>
      <c r="F42" s="154">
        <v>-1.973011072770106</v>
      </c>
      <c r="G42" s="154">
        <v>56.968557134421076</v>
      </c>
      <c r="H42" s="147">
        <v>12215.971</v>
      </c>
      <c r="I42" s="154">
        <v>-6.7222664160725287</v>
      </c>
    </row>
    <row r="43" spans="1:9" x14ac:dyDescent="0.2">
      <c r="A43" s="106" t="s">
        <v>66</v>
      </c>
      <c r="B43" s="107" t="s">
        <v>67</v>
      </c>
      <c r="C43" s="147">
        <v>46513.071000000004</v>
      </c>
      <c r="D43" s="154">
        <v>-19.527642358848752</v>
      </c>
      <c r="E43" s="147">
        <v>8427.8960000000006</v>
      </c>
      <c r="F43" s="154">
        <v>-13.612812521909689</v>
      </c>
      <c r="G43" s="154">
        <v>18.119414217994766</v>
      </c>
      <c r="H43" s="147">
        <v>5598.0559999999996</v>
      </c>
      <c r="I43" s="154">
        <v>-7.8212659382566727</v>
      </c>
    </row>
    <row r="44" spans="1:9" ht="33.75" x14ac:dyDescent="0.2">
      <c r="A44" s="106" t="s">
        <v>68</v>
      </c>
      <c r="B44" s="107" t="s">
        <v>479</v>
      </c>
      <c r="C44" s="147">
        <v>28859.486000000001</v>
      </c>
      <c r="D44" s="154">
        <v>-20.182751013816031</v>
      </c>
      <c r="E44" s="147">
        <v>4257.598</v>
      </c>
      <c r="F44" s="154">
        <v>-21.287989110168951</v>
      </c>
      <c r="G44" s="154">
        <v>14.752854572669799</v>
      </c>
      <c r="H44" s="147">
        <v>3027.5309999999999</v>
      </c>
      <c r="I44" s="154">
        <v>-13.491452100043162</v>
      </c>
    </row>
    <row r="45" spans="1:9" ht="33.75" x14ac:dyDescent="0.2">
      <c r="A45" s="104" t="s">
        <v>69</v>
      </c>
      <c r="B45" s="105" t="s">
        <v>497</v>
      </c>
      <c r="C45" s="158">
        <v>30950.028999999999</v>
      </c>
      <c r="D45" s="155">
        <v>-46.453616851506766</v>
      </c>
      <c r="E45" s="158">
        <v>6578.8209999999999</v>
      </c>
      <c r="F45" s="155">
        <v>-26.722654799401298</v>
      </c>
      <c r="G45" s="155">
        <v>21.25626764356182</v>
      </c>
      <c r="H45" s="158">
        <v>2515.973</v>
      </c>
      <c r="I45" s="155">
        <v>-57.540104443013348</v>
      </c>
    </row>
    <row r="46" spans="1:9" x14ac:dyDescent="0.2">
      <c r="A46" s="106" t="s">
        <v>70</v>
      </c>
      <c r="B46" s="107" t="s">
        <v>480</v>
      </c>
      <c r="C46" s="147">
        <v>30950.028999999999</v>
      </c>
      <c r="D46" s="154">
        <v>-46.453616851506766</v>
      </c>
      <c r="E46" s="147">
        <v>6578.8209999999999</v>
      </c>
      <c r="F46" s="154">
        <v>-26.722654799401298</v>
      </c>
      <c r="G46" s="154">
        <v>21.25626764356182</v>
      </c>
      <c r="H46" s="147">
        <v>2515.973</v>
      </c>
      <c r="I46" s="154">
        <v>-57.540104443013348</v>
      </c>
    </row>
    <row r="47" spans="1:9" x14ac:dyDescent="0.2">
      <c r="A47" s="106" t="s">
        <v>71</v>
      </c>
      <c r="B47" s="107" t="s">
        <v>72</v>
      </c>
      <c r="C47" s="147">
        <v>26881.832999999999</v>
      </c>
      <c r="D47" s="154">
        <v>-47.488186233575853</v>
      </c>
      <c r="E47" s="147">
        <v>6578.8209999999999</v>
      </c>
      <c r="F47" s="154">
        <v>-26.722654799401298</v>
      </c>
      <c r="G47" s="154">
        <v>24.473111636397711</v>
      </c>
      <c r="H47" s="147">
        <v>2515.973</v>
      </c>
      <c r="I47" s="154">
        <v>-57.540104443013348</v>
      </c>
    </row>
    <row r="48" spans="1:9" ht="22.5" x14ac:dyDescent="0.2">
      <c r="A48" s="106" t="s">
        <v>370</v>
      </c>
      <c r="B48" s="107" t="s">
        <v>465</v>
      </c>
      <c r="C48" s="147" t="s">
        <v>528</v>
      </c>
      <c r="D48" s="154" t="s">
        <v>528</v>
      </c>
      <c r="E48" s="147">
        <v>0</v>
      </c>
      <c r="F48" s="154" t="s">
        <v>550</v>
      </c>
      <c r="G48" s="154" t="s">
        <v>550</v>
      </c>
      <c r="H48" s="147">
        <v>0</v>
      </c>
      <c r="I48" s="154" t="s">
        <v>550</v>
      </c>
    </row>
    <row r="49" spans="1:9" x14ac:dyDescent="0.2">
      <c r="A49" s="104" t="s">
        <v>73</v>
      </c>
      <c r="B49" s="105" t="s">
        <v>74</v>
      </c>
      <c r="C49" s="158" t="s">
        <v>528</v>
      </c>
      <c r="D49" s="155" t="s">
        <v>528</v>
      </c>
      <c r="E49" s="158" t="s">
        <v>528</v>
      </c>
      <c r="F49" s="155" t="s">
        <v>528</v>
      </c>
      <c r="G49" s="155" t="s">
        <v>528</v>
      </c>
      <c r="H49" s="158" t="s">
        <v>528</v>
      </c>
      <c r="I49" s="155" t="s">
        <v>528</v>
      </c>
    </row>
    <row r="50" spans="1:9" x14ac:dyDescent="0.2">
      <c r="A50" s="106" t="s">
        <v>371</v>
      </c>
      <c r="B50" s="107" t="s">
        <v>372</v>
      </c>
      <c r="C50" s="147" t="s">
        <v>528</v>
      </c>
      <c r="D50" s="154" t="s">
        <v>528</v>
      </c>
      <c r="E50" s="147" t="s">
        <v>528</v>
      </c>
      <c r="F50" s="154" t="s">
        <v>528</v>
      </c>
      <c r="G50" s="154" t="s">
        <v>528</v>
      </c>
      <c r="H50" s="147" t="s">
        <v>528</v>
      </c>
      <c r="I50" s="154" t="s">
        <v>528</v>
      </c>
    </row>
    <row r="51" spans="1:9" x14ac:dyDescent="0.2">
      <c r="A51" s="104" t="s">
        <v>75</v>
      </c>
      <c r="B51" s="105" t="s">
        <v>76</v>
      </c>
      <c r="C51" s="158">
        <v>257542.28899999999</v>
      </c>
      <c r="D51" s="155">
        <v>-14.175776631170777</v>
      </c>
      <c r="E51" s="158">
        <v>168837.82500000001</v>
      </c>
      <c r="F51" s="155">
        <v>-10.451180862298884</v>
      </c>
      <c r="G51" s="155">
        <v>65.557320957103101</v>
      </c>
      <c r="H51" s="158">
        <v>70011.894</v>
      </c>
      <c r="I51" s="155">
        <v>-5.7127212346162963</v>
      </c>
    </row>
    <row r="52" spans="1:9" ht="56.25" x14ac:dyDescent="0.2">
      <c r="A52" s="106" t="s">
        <v>77</v>
      </c>
      <c r="B52" s="107" t="s">
        <v>422</v>
      </c>
      <c r="C52" s="147">
        <v>165650.74299999999</v>
      </c>
      <c r="D52" s="154">
        <v>-15.975883314972052</v>
      </c>
      <c r="E52" s="147">
        <v>119517.242</v>
      </c>
      <c r="F52" s="154">
        <v>-11.947926841537566</v>
      </c>
      <c r="G52" s="154">
        <v>72.15013940504933</v>
      </c>
      <c r="H52" s="147">
        <v>52003.514000000003</v>
      </c>
      <c r="I52" s="154">
        <v>-7.9202531370335123</v>
      </c>
    </row>
    <row r="53" spans="1:9" x14ac:dyDescent="0.2">
      <c r="A53" s="106" t="s">
        <v>78</v>
      </c>
      <c r="B53" s="107" t="s">
        <v>79</v>
      </c>
      <c r="C53" s="147" t="s">
        <v>528</v>
      </c>
      <c r="D53" s="154" t="s">
        <v>528</v>
      </c>
      <c r="E53" s="147" t="s">
        <v>528</v>
      </c>
      <c r="F53" s="154" t="s">
        <v>528</v>
      </c>
      <c r="G53" s="154" t="s">
        <v>528</v>
      </c>
      <c r="H53" s="147">
        <v>6386.0060000000003</v>
      </c>
      <c r="I53" s="154">
        <v>51.617637108061302</v>
      </c>
    </row>
    <row r="54" spans="1:9" ht="22.5" x14ac:dyDescent="0.2">
      <c r="A54" s="106" t="s">
        <v>179</v>
      </c>
      <c r="B54" s="107" t="s">
        <v>424</v>
      </c>
      <c r="C54" s="147" t="s">
        <v>528</v>
      </c>
      <c r="D54" s="154" t="s">
        <v>528</v>
      </c>
      <c r="E54" s="147" t="s">
        <v>528</v>
      </c>
      <c r="F54" s="154" t="s">
        <v>528</v>
      </c>
      <c r="G54" s="154" t="s">
        <v>528</v>
      </c>
      <c r="H54" s="147" t="s">
        <v>528</v>
      </c>
      <c r="I54" s="154" t="s">
        <v>528</v>
      </c>
    </row>
    <row r="55" spans="1:9" x14ac:dyDescent="0.2">
      <c r="A55" s="106" t="s">
        <v>80</v>
      </c>
      <c r="B55" s="107" t="s">
        <v>81</v>
      </c>
      <c r="C55" s="147">
        <v>13204.285</v>
      </c>
      <c r="D55" s="154">
        <v>-26.53897497822615</v>
      </c>
      <c r="E55" s="147">
        <v>6197.7619999999997</v>
      </c>
      <c r="F55" s="154">
        <v>-26.363812851873433</v>
      </c>
      <c r="G55" s="154">
        <v>46.937505514308427</v>
      </c>
      <c r="H55" s="147" t="s">
        <v>528</v>
      </c>
      <c r="I55" s="154" t="s">
        <v>528</v>
      </c>
    </row>
    <row r="56" spans="1:9" ht="22.5" x14ac:dyDescent="0.2">
      <c r="A56" s="106" t="s">
        <v>82</v>
      </c>
      <c r="B56" s="107" t="s">
        <v>425</v>
      </c>
      <c r="C56" s="147">
        <v>17397.526999999998</v>
      </c>
      <c r="D56" s="154" t="s">
        <v>528</v>
      </c>
      <c r="E56" s="147" t="s">
        <v>528</v>
      </c>
      <c r="F56" s="154" t="s">
        <v>528</v>
      </c>
      <c r="G56" s="154" t="s">
        <v>528</v>
      </c>
      <c r="H56" s="147" t="s">
        <v>528</v>
      </c>
      <c r="I56" s="154" t="s">
        <v>528</v>
      </c>
    </row>
    <row r="57" spans="1:9" ht="22.5" x14ac:dyDescent="0.2">
      <c r="A57" s="106" t="s">
        <v>83</v>
      </c>
      <c r="B57" s="107" t="s">
        <v>426</v>
      </c>
      <c r="C57" s="147">
        <v>21562.942999999999</v>
      </c>
      <c r="D57" s="154">
        <v>16.487230047572268</v>
      </c>
      <c r="E57" s="147">
        <v>10371.776</v>
      </c>
      <c r="F57" s="154">
        <v>36.296510447500339</v>
      </c>
      <c r="G57" s="154">
        <v>48.100001933873315</v>
      </c>
      <c r="H57" s="147">
        <v>5564.9639999999999</v>
      </c>
      <c r="I57" s="154">
        <v>17.54379405940594</v>
      </c>
    </row>
    <row r="58" spans="1:9" x14ac:dyDescent="0.2">
      <c r="A58" s="106" t="s">
        <v>84</v>
      </c>
      <c r="B58" s="107" t="s">
        <v>85</v>
      </c>
      <c r="C58" s="147">
        <v>44573.868000000002</v>
      </c>
      <c r="D58" s="154">
        <v>-7.7815958672361205</v>
      </c>
      <c r="E58" s="147">
        <v>26616.018</v>
      </c>
      <c r="F58" s="154">
        <v>-13.779799860815501</v>
      </c>
      <c r="G58" s="154">
        <v>59.712156907720008</v>
      </c>
      <c r="H58" s="147">
        <v>8307.3340000000007</v>
      </c>
      <c r="I58" s="154">
        <v>-5.4155638711316811</v>
      </c>
    </row>
    <row r="59" spans="1:9" ht="22.5" x14ac:dyDescent="0.2">
      <c r="A59" s="106" t="s">
        <v>86</v>
      </c>
      <c r="B59" s="107" t="s">
        <v>428</v>
      </c>
      <c r="C59" s="147" t="s">
        <v>528</v>
      </c>
      <c r="D59" s="154" t="s">
        <v>528</v>
      </c>
      <c r="E59" s="147" t="s">
        <v>528</v>
      </c>
      <c r="F59" s="154" t="s">
        <v>528</v>
      </c>
      <c r="G59" s="154" t="s">
        <v>528</v>
      </c>
      <c r="H59" s="147" t="s">
        <v>528</v>
      </c>
      <c r="I59" s="154" t="s">
        <v>528</v>
      </c>
    </row>
    <row r="60" spans="1:9" ht="22.5" x14ac:dyDescent="0.2">
      <c r="A60" s="104" t="s">
        <v>87</v>
      </c>
      <c r="B60" s="105" t="s">
        <v>429</v>
      </c>
      <c r="C60" s="158">
        <v>174368.90700000001</v>
      </c>
      <c r="D60" s="155">
        <v>-10.401014675688458</v>
      </c>
      <c r="E60" s="158">
        <v>98009.633000000002</v>
      </c>
      <c r="F60" s="155">
        <v>-11.630308261525968</v>
      </c>
      <c r="G60" s="155">
        <v>56.20820517043213</v>
      </c>
      <c r="H60" s="158">
        <v>43578.374000000003</v>
      </c>
      <c r="I60" s="155">
        <v>-14.571797702468018</v>
      </c>
    </row>
    <row r="61" spans="1:9" ht="22.5" customHeight="1" x14ac:dyDescent="0.2">
      <c r="A61" s="106" t="s">
        <v>88</v>
      </c>
      <c r="B61" s="107" t="s">
        <v>498</v>
      </c>
      <c r="C61" s="147" t="s">
        <v>528</v>
      </c>
      <c r="D61" s="154" t="s">
        <v>528</v>
      </c>
      <c r="E61" s="147" t="s">
        <v>528</v>
      </c>
      <c r="F61" s="154" t="s">
        <v>528</v>
      </c>
      <c r="G61" s="154" t="s">
        <v>528</v>
      </c>
      <c r="H61" s="147" t="s">
        <v>528</v>
      </c>
      <c r="I61" s="154" t="s">
        <v>528</v>
      </c>
    </row>
    <row r="62" spans="1:9" x14ac:dyDescent="0.2">
      <c r="A62" s="104" t="s">
        <v>89</v>
      </c>
      <c r="B62" s="105" t="s">
        <v>90</v>
      </c>
      <c r="C62" s="158">
        <v>133104.29199999999</v>
      </c>
      <c r="D62" s="155">
        <v>-15.185238450829019</v>
      </c>
      <c r="E62" s="158">
        <v>50275.432999999997</v>
      </c>
      <c r="F62" s="155">
        <v>-21.626733772415236</v>
      </c>
      <c r="G62" s="155">
        <v>37.771458939881519</v>
      </c>
      <c r="H62" s="158">
        <v>21420.275000000001</v>
      </c>
      <c r="I62" s="155">
        <v>-30.318499898227927</v>
      </c>
    </row>
    <row r="63" spans="1:9" x14ac:dyDescent="0.2">
      <c r="A63" s="106" t="s">
        <v>91</v>
      </c>
      <c r="B63" s="107" t="s">
        <v>92</v>
      </c>
      <c r="C63" s="147">
        <v>28182.894</v>
      </c>
      <c r="D63" s="154">
        <v>-22.027073525871643</v>
      </c>
      <c r="E63" s="147">
        <v>12317.183000000001</v>
      </c>
      <c r="F63" s="154">
        <v>-30.544107248184531</v>
      </c>
      <c r="G63" s="154">
        <v>43.704464843106607</v>
      </c>
      <c r="H63" s="147">
        <v>8461.9279999999999</v>
      </c>
      <c r="I63" s="154">
        <v>-35.767937954123866</v>
      </c>
    </row>
    <row r="64" spans="1:9" x14ac:dyDescent="0.2">
      <c r="A64" s="106" t="s">
        <v>376</v>
      </c>
      <c r="B64" s="107" t="s">
        <v>377</v>
      </c>
      <c r="C64" s="147" t="s">
        <v>528</v>
      </c>
      <c r="D64" s="154" t="s">
        <v>528</v>
      </c>
      <c r="E64" s="147" t="s">
        <v>528</v>
      </c>
      <c r="F64" s="154" t="s">
        <v>528</v>
      </c>
      <c r="G64" s="154" t="s">
        <v>528</v>
      </c>
      <c r="H64" s="147" t="s">
        <v>528</v>
      </c>
      <c r="I64" s="154" t="s">
        <v>528</v>
      </c>
    </row>
    <row r="65" spans="1:9" x14ac:dyDescent="0.2">
      <c r="A65" s="106" t="s">
        <v>93</v>
      </c>
      <c r="B65" s="107" t="s">
        <v>94</v>
      </c>
      <c r="C65" s="147">
        <v>104921.398</v>
      </c>
      <c r="D65" s="154">
        <v>-13.137943609940791</v>
      </c>
      <c r="E65" s="147">
        <v>37958.25</v>
      </c>
      <c r="F65" s="154">
        <v>-18.219656359354744</v>
      </c>
      <c r="G65" s="154">
        <v>36.177796639728342</v>
      </c>
      <c r="H65" s="147">
        <v>12958.347</v>
      </c>
      <c r="I65" s="154">
        <v>-26.231640450415554</v>
      </c>
    </row>
    <row r="66" spans="1:9" ht="22.5" x14ac:dyDescent="0.2">
      <c r="A66" s="106" t="s">
        <v>181</v>
      </c>
      <c r="B66" s="107" t="s">
        <v>431</v>
      </c>
      <c r="C66" s="147">
        <v>12778.924000000001</v>
      </c>
      <c r="D66" s="154">
        <v>4.7385050261913477</v>
      </c>
      <c r="E66" s="147">
        <v>5859.6850000000004</v>
      </c>
      <c r="F66" s="154">
        <v>1.656676539691361</v>
      </c>
      <c r="G66" s="154">
        <v>45.854291018555237</v>
      </c>
      <c r="H66" s="147">
        <v>4666.4210000000003</v>
      </c>
      <c r="I66" s="154" t="s">
        <v>528</v>
      </c>
    </row>
    <row r="67" spans="1:9" ht="22.5" x14ac:dyDescent="0.2">
      <c r="A67" s="106" t="s">
        <v>95</v>
      </c>
      <c r="B67" s="107" t="s">
        <v>432</v>
      </c>
      <c r="C67" s="147">
        <v>12386.602000000001</v>
      </c>
      <c r="D67" s="154">
        <v>-20.270721363640391</v>
      </c>
      <c r="E67" s="147">
        <v>3652.692</v>
      </c>
      <c r="F67" s="154">
        <v>-13.3522963814832</v>
      </c>
      <c r="G67" s="154">
        <v>29.489055997762744</v>
      </c>
      <c r="H67" s="147" t="s">
        <v>528</v>
      </c>
      <c r="I67" s="154" t="s">
        <v>528</v>
      </c>
    </row>
    <row r="68" spans="1:9" x14ac:dyDescent="0.2">
      <c r="A68" s="106" t="s">
        <v>182</v>
      </c>
      <c r="B68" s="107" t="s">
        <v>183</v>
      </c>
      <c r="C68" s="147">
        <v>11497.944</v>
      </c>
      <c r="D68" s="154">
        <v>-6.8662310520902849</v>
      </c>
      <c r="E68" s="147">
        <v>0</v>
      </c>
      <c r="F68" s="154" t="s">
        <v>550</v>
      </c>
      <c r="G68" s="154" t="s">
        <v>550</v>
      </c>
      <c r="H68" s="147">
        <v>0</v>
      </c>
      <c r="I68" s="154" t="s">
        <v>550</v>
      </c>
    </row>
    <row r="69" spans="1:9" x14ac:dyDescent="0.2">
      <c r="A69" s="106" t="s">
        <v>96</v>
      </c>
      <c r="B69" s="107" t="s">
        <v>97</v>
      </c>
      <c r="C69" s="147">
        <v>68257.928</v>
      </c>
      <c r="D69" s="154">
        <v>-15.42668859130498</v>
      </c>
      <c r="E69" s="147">
        <v>28445.873</v>
      </c>
      <c r="F69" s="154">
        <v>-21.927333086611711</v>
      </c>
      <c r="G69" s="154">
        <v>41.674093886940135</v>
      </c>
      <c r="H69" s="147" t="s">
        <v>528</v>
      </c>
      <c r="I69" s="154" t="s">
        <v>528</v>
      </c>
    </row>
    <row r="70" spans="1:9" ht="22.5" x14ac:dyDescent="0.2">
      <c r="A70" s="104" t="s">
        <v>98</v>
      </c>
      <c r="B70" s="105" t="s">
        <v>433</v>
      </c>
      <c r="C70" s="158">
        <v>56860.538</v>
      </c>
      <c r="D70" s="155">
        <v>-21.942625132537387</v>
      </c>
      <c r="E70" s="158">
        <v>17355.475999999999</v>
      </c>
      <c r="F70" s="155">
        <v>-10.346078408430586</v>
      </c>
      <c r="G70" s="155">
        <v>30.522883902364764</v>
      </c>
      <c r="H70" s="158">
        <v>9900.6630000000005</v>
      </c>
      <c r="I70" s="155">
        <v>-15.365812334632437</v>
      </c>
    </row>
    <row r="71" spans="1:9" x14ac:dyDescent="0.2">
      <c r="A71" s="106" t="s">
        <v>99</v>
      </c>
      <c r="B71" s="107" t="s">
        <v>100</v>
      </c>
      <c r="C71" s="147">
        <v>14830.838</v>
      </c>
      <c r="D71" s="154">
        <v>-15.676069987750139</v>
      </c>
      <c r="E71" s="147">
        <v>4142.9650000000001</v>
      </c>
      <c r="F71" s="154">
        <v>-13.953020818643282</v>
      </c>
      <c r="G71" s="154">
        <v>27.934800447553943</v>
      </c>
      <c r="H71" s="147" t="s">
        <v>528</v>
      </c>
      <c r="I71" s="154" t="s">
        <v>528</v>
      </c>
    </row>
    <row r="72" spans="1:9" x14ac:dyDescent="0.2">
      <c r="A72" s="106" t="s">
        <v>378</v>
      </c>
      <c r="B72" s="107" t="s">
        <v>379</v>
      </c>
      <c r="C72" s="147">
        <v>3390.4119999999998</v>
      </c>
      <c r="D72" s="154">
        <v>-26.466915217330012</v>
      </c>
      <c r="E72" s="147" t="s">
        <v>528</v>
      </c>
      <c r="F72" s="154" t="s">
        <v>528</v>
      </c>
      <c r="G72" s="154" t="s">
        <v>528</v>
      </c>
      <c r="H72" s="147" t="s">
        <v>528</v>
      </c>
      <c r="I72" s="154" t="s">
        <v>528</v>
      </c>
    </row>
    <row r="73" spans="1:9" ht="33.75" x14ac:dyDescent="0.2">
      <c r="A73" s="106" t="s">
        <v>380</v>
      </c>
      <c r="B73" s="107" t="s">
        <v>499</v>
      </c>
      <c r="C73" s="147" t="s">
        <v>528</v>
      </c>
      <c r="D73" s="154" t="s">
        <v>528</v>
      </c>
      <c r="E73" s="147" t="s">
        <v>528</v>
      </c>
      <c r="F73" s="154" t="s">
        <v>528</v>
      </c>
      <c r="G73" s="154" t="s">
        <v>528</v>
      </c>
      <c r="H73" s="147" t="s">
        <v>528</v>
      </c>
      <c r="I73" s="154" t="s">
        <v>528</v>
      </c>
    </row>
    <row r="74" spans="1:9" ht="22.5" x14ac:dyDescent="0.2">
      <c r="A74" s="106" t="s">
        <v>101</v>
      </c>
      <c r="B74" s="107" t="s">
        <v>434</v>
      </c>
      <c r="C74" s="147">
        <v>24182.223999999998</v>
      </c>
      <c r="D74" s="154">
        <v>-20.343816908292908</v>
      </c>
      <c r="E74" s="147" t="s">
        <v>528</v>
      </c>
      <c r="F74" s="154" t="s">
        <v>528</v>
      </c>
      <c r="G74" s="154" t="s">
        <v>528</v>
      </c>
      <c r="H74" s="147" t="s">
        <v>528</v>
      </c>
      <c r="I74" s="154" t="s">
        <v>528</v>
      </c>
    </row>
    <row r="75" spans="1:9" ht="22.5" x14ac:dyDescent="0.2">
      <c r="A75" s="106" t="s">
        <v>381</v>
      </c>
      <c r="B75" s="107" t="s">
        <v>435</v>
      </c>
      <c r="C75" s="147" t="s">
        <v>528</v>
      </c>
      <c r="D75" s="154" t="s">
        <v>528</v>
      </c>
      <c r="E75" s="147" t="s">
        <v>528</v>
      </c>
      <c r="F75" s="154" t="s">
        <v>528</v>
      </c>
      <c r="G75" s="154" t="s">
        <v>528</v>
      </c>
      <c r="H75" s="147" t="s">
        <v>528</v>
      </c>
      <c r="I75" s="154" t="s">
        <v>528</v>
      </c>
    </row>
    <row r="76" spans="1:9" ht="33.75" customHeight="1" x14ac:dyDescent="0.2">
      <c r="A76" s="106" t="s">
        <v>184</v>
      </c>
      <c r="B76" s="107" t="s">
        <v>482</v>
      </c>
      <c r="C76" s="147" t="s">
        <v>528</v>
      </c>
      <c r="D76" s="154" t="s">
        <v>528</v>
      </c>
      <c r="E76" s="147" t="s">
        <v>528</v>
      </c>
      <c r="F76" s="154" t="s">
        <v>528</v>
      </c>
      <c r="G76" s="154" t="s">
        <v>528</v>
      </c>
      <c r="H76" s="147">
        <v>2162.1640000000002</v>
      </c>
      <c r="I76" s="154">
        <v>27.217996980419798</v>
      </c>
    </row>
    <row r="77" spans="1:9" ht="22.5" x14ac:dyDescent="0.2">
      <c r="A77" s="106" t="s">
        <v>382</v>
      </c>
      <c r="B77" s="107" t="s">
        <v>436</v>
      </c>
      <c r="C77" s="147">
        <v>5951.549</v>
      </c>
      <c r="D77" s="154">
        <v>-16.153554311945669</v>
      </c>
      <c r="E77" s="147" t="s">
        <v>528</v>
      </c>
      <c r="F77" s="154" t="s">
        <v>528</v>
      </c>
      <c r="G77" s="154" t="s">
        <v>528</v>
      </c>
      <c r="H77" s="147" t="s">
        <v>528</v>
      </c>
      <c r="I77" s="154" t="s">
        <v>528</v>
      </c>
    </row>
    <row r="78" spans="1:9" x14ac:dyDescent="0.2">
      <c r="A78" s="104" t="s">
        <v>102</v>
      </c>
      <c r="B78" s="105" t="s">
        <v>103</v>
      </c>
      <c r="C78" s="158">
        <v>11219.285</v>
      </c>
      <c r="D78" s="155">
        <v>-19.193204363614569</v>
      </c>
      <c r="E78" s="158">
        <v>4691.3530000000001</v>
      </c>
      <c r="F78" s="155">
        <v>-12.905194291644463</v>
      </c>
      <c r="G78" s="155">
        <v>41.815080016239897</v>
      </c>
      <c r="H78" s="158">
        <v>2905.03</v>
      </c>
      <c r="I78" s="155">
        <v>-12.476266399609045</v>
      </c>
    </row>
    <row r="79" spans="1:9" x14ac:dyDescent="0.2">
      <c r="A79" s="106" t="s">
        <v>104</v>
      </c>
      <c r="B79" s="107" t="s">
        <v>105</v>
      </c>
      <c r="C79" s="147" t="s">
        <v>528</v>
      </c>
      <c r="D79" s="154" t="s">
        <v>528</v>
      </c>
      <c r="E79" s="147" t="s">
        <v>528</v>
      </c>
      <c r="F79" s="154" t="s">
        <v>528</v>
      </c>
      <c r="G79" s="154" t="s">
        <v>528</v>
      </c>
      <c r="H79" s="147" t="s">
        <v>528</v>
      </c>
      <c r="I79" s="154" t="s">
        <v>528</v>
      </c>
    </row>
    <row r="80" spans="1:9" x14ac:dyDescent="0.2">
      <c r="A80" s="106" t="s">
        <v>384</v>
      </c>
      <c r="B80" s="107" t="s">
        <v>385</v>
      </c>
      <c r="C80" s="114">
        <v>6445.6239999999998</v>
      </c>
      <c r="D80" s="114" t="s">
        <v>528</v>
      </c>
      <c r="E80" s="114" t="s">
        <v>528</v>
      </c>
      <c r="F80" s="114" t="s">
        <v>528</v>
      </c>
      <c r="G80" s="114" t="s">
        <v>528</v>
      </c>
      <c r="H80" s="114" t="s">
        <v>528</v>
      </c>
      <c r="I80" s="114" t="s">
        <v>528</v>
      </c>
    </row>
    <row r="81" spans="1:9" x14ac:dyDescent="0.2">
      <c r="A81" s="104" t="s">
        <v>106</v>
      </c>
      <c r="B81" s="105" t="s">
        <v>107</v>
      </c>
      <c r="C81" s="158">
        <v>72514.532000000007</v>
      </c>
      <c r="D81" s="155">
        <v>-1.2553351433801794</v>
      </c>
      <c r="E81" s="158">
        <v>14951.777</v>
      </c>
      <c r="F81" s="155">
        <v>-2.3188767862169755</v>
      </c>
      <c r="G81" s="155">
        <v>20.619007787294276</v>
      </c>
      <c r="H81" s="158">
        <v>6528.8639999999996</v>
      </c>
      <c r="I81" s="155">
        <v>-16.369684692156795</v>
      </c>
    </row>
    <row r="82" spans="1:9" x14ac:dyDescent="0.2">
      <c r="A82" s="106" t="s">
        <v>108</v>
      </c>
      <c r="B82" s="107" t="s">
        <v>109</v>
      </c>
      <c r="C82" s="147">
        <v>14880.745999999999</v>
      </c>
      <c r="D82" s="154">
        <v>20.703115557867818</v>
      </c>
      <c r="E82" s="147">
        <v>696.79499999999996</v>
      </c>
      <c r="F82" s="154">
        <v>29.604450627938803</v>
      </c>
      <c r="G82" s="154">
        <v>4.6825273410351871</v>
      </c>
      <c r="H82" s="147">
        <v>480.97899999999998</v>
      </c>
      <c r="I82" s="154">
        <v>12.687107422913726</v>
      </c>
    </row>
    <row r="83" spans="1:9" x14ac:dyDescent="0.2">
      <c r="A83" s="106" t="s">
        <v>185</v>
      </c>
      <c r="B83" s="107" t="s">
        <v>186</v>
      </c>
      <c r="C83" s="147">
        <v>10135.975</v>
      </c>
      <c r="D83" s="154">
        <v>23.651553065385187</v>
      </c>
      <c r="E83" s="147" t="s">
        <v>528</v>
      </c>
      <c r="F83" s="154" t="s">
        <v>528</v>
      </c>
      <c r="G83" s="154" t="s">
        <v>528</v>
      </c>
      <c r="H83" s="147" t="s">
        <v>528</v>
      </c>
      <c r="I83" s="154" t="s">
        <v>528</v>
      </c>
    </row>
    <row r="84" spans="1:9" x14ac:dyDescent="0.2">
      <c r="A84" s="106" t="s">
        <v>187</v>
      </c>
      <c r="B84" s="107" t="s">
        <v>188</v>
      </c>
      <c r="C84" s="147">
        <v>4744.7709999999997</v>
      </c>
      <c r="D84" s="154">
        <v>14.852736919106363</v>
      </c>
      <c r="E84" s="147" t="s">
        <v>528</v>
      </c>
      <c r="F84" s="154" t="s">
        <v>528</v>
      </c>
      <c r="G84" s="154" t="s">
        <v>528</v>
      </c>
      <c r="H84" s="147" t="s">
        <v>528</v>
      </c>
      <c r="I84" s="154" t="s">
        <v>528</v>
      </c>
    </row>
    <row r="85" spans="1:9" ht="33.75" x14ac:dyDescent="0.2">
      <c r="A85" s="106" t="s">
        <v>189</v>
      </c>
      <c r="B85" s="107" t="s">
        <v>438</v>
      </c>
      <c r="C85" s="147">
        <v>3060.011</v>
      </c>
      <c r="D85" s="154">
        <v>-10.531775578244805</v>
      </c>
      <c r="E85" s="147" t="s">
        <v>528</v>
      </c>
      <c r="F85" s="154" t="s">
        <v>528</v>
      </c>
      <c r="G85" s="154" t="s">
        <v>528</v>
      </c>
      <c r="H85" s="147" t="s">
        <v>528</v>
      </c>
      <c r="I85" s="154" t="s">
        <v>528</v>
      </c>
    </row>
    <row r="86" spans="1:9" ht="22.5" x14ac:dyDescent="0.2">
      <c r="A86" s="106" t="s">
        <v>110</v>
      </c>
      <c r="B86" s="107" t="s">
        <v>489</v>
      </c>
      <c r="C86" s="147">
        <v>17844.849999999999</v>
      </c>
      <c r="D86" s="154">
        <v>-6.4079788380079208</v>
      </c>
      <c r="E86" s="147">
        <v>903.81899999999996</v>
      </c>
      <c r="F86" s="154">
        <v>-24.643255262896801</v>
      </c>
      <c r="G86" s="154">
        <v>5.0648730586135491</v>
      </c>
      <c r="H86" s="147">
        <v>685.64400000000001</v>
      </c>
      <c r="I86" s="154">
        <v>-9.9928324446089789</v>
      </c>
    </row>
    <row r="87" spans="1:9" ht="22.5" x14ac:dyDescent="0.2">
      <c r="A87" s="106" t="s">
        <v>111</v>
      </c>
      <c r="B87" s="107" t="s">
        <v>439</v>
      </c>
      <c r="C87" s="147">
        <v>3692.2359999999999</v>
      </c>
      <c r="D87" s="154">
        <v>-24.35949886249449</v>
      </c>
      <c r="E87" s="147">
        <v>300.596</v>
      </c>
      <c r="F87" s="154">
        <v>-36.660759701715833</v>
      </c>
      <c r="G87" s="154">
        <v>8.1412997435700216</v>
      </c>
      <c r="H87" s="147" t="s">
        <v>528</v>
      </c>
      <c r="I87" s="154" t="s">
        <v>528</v>
      </c>
    </row>
    <row r="88" spans="1:9" x14ac:dyDescent="0.2">
      <c r="A88" s="106" t="s">
        <v>112</v>
      </c>
      <c r="B88" s="107" t="s">
        <v>113</v>
      </c>
      <c r="C88" s="147">
        <v>14152.614</v>
      </c>
      <c r="D88" s="154">
        <v>-0.23070999844135542</v>
      </c>
      <c r="E88" s="147">
        <v>603.22299999999996</v>
      </c>
      <c r="F88" s="154">
        <v>-16.774557605759341</v>
      </c>
      <c r="G88" s="154">
        <v>4.2622726798031794</v>
      </c>
      <c r="H88" s="147" t="s">
        <v>528</v>
      </c>
      <c r="I88" s="154" t="s">
        <v>528</v>
      </c>
    </row>
    <row r="89" spans="1:9" x14ac:dyDescent="0.2">
      <c r="A89" s="106" t="s">
        <v>114</v>
      </c>
      <c r="B89" s="107" t="s">
        <v>115</v>
      </c>
      <c r="C89" s="147">
        <v>16071.412</v>
      </c>
      <c r="D89" s="154">
        <v>-22.009620459461289</v>
      </c>
      <c r="E89" s="147">
        <v>4430.1450000000004</v>
      </c>
      <c r="F89" s="154">
        <v>-15.869861962724158</v>
      </c>
      <c r="G89" s="154">
        <v>27.565375089631203</v>
      </c>
      <c r="H89" s="147">
        <v>3470.319</v>
      </c>
      <c r="I89" s="154">
        <v>-20.32546923870062</v>
      </c>
    </row>
    <row r="90" spans="1:9" x14ac:dyDescent="0.2">
      <c r="A90" s="106" t="s">
        <v>116</v>
      </c>
      <c r="B90" s="107" t="s">
        <v>117</v>
      </c>
      <c r="C90" s="147">
        <v>6138.67</v>
      </c>
      <c r="D90" s="154">
        <v>-24.785451187801911</v>
      </c>
      <c r="E90" s="147">
        <v>131.93799999999999</v>
      </c>
      <c r="F90" s="154">
        <v>-55.241571623391174</v>
      </c>
      <c r="G90" s="154">
        <v>2.1492929250147017</v>
      </c>
      <c r="H90" s="147" t="s">
        <v>528</v>
      </c>
      <c r="I90" s="154" t="s">
        <v>528</v>
      </c>
    </row>
    <row r="91" spans="1:9" ht="33.75" x14ac:dyDescent="0.2">
      <c r="A91" s="104" t="s">
        <v>118</v>
      </c>
      <c r="B91" s="105" t="s">
        <v>440</v>
      </c>
      <c r="C91" s="158">
        <v>218729.58100000001</v>
      </c>
      <c r="D91" s="155">
        <v>-1.4658990383151433</v>
      </c>
      <c r="E91" s="158">
        <v>144849.55900000001</v>
      </c>
      <c r="F91" s="155">
        <v>3.3712769518767232</v>
      </c>
      <c r="G91" s="155">
        <v>66.223122788316417</v>
      </c>
      <c r="H91" s="158">
        <v>52810.542000000001</v>
      </c>
      <c r="I91" s="155">
        <v>12.878194712951625</v>
      </c>
    </row>
    <row r="92" spans="1:9" ht="22.5" x14ac:dyDescent="0.2">
      <c r="A92" s="106" t="s">
        <v>119</v>
      </c>
      <c r="B92" s="107" t="s">
        <v>468</v>
      </c>
      <c r="C92" s="147">
        <v>59288.243000000002</v>
      </c>
      <c r="D92" s="154">
        <v>3.6161156094413371</v>
      </c>
      <c r="E92" s="147">
        <v>40515.817000000003</v>
      </c>
      <c r="F92" s="154">
        <v>10.279565786810537</v>
      </c>
      <c r="G92" s="154">
        <v>68.337017509525467</v>
      </c>
      <c r="H92" s="147" t="s">
        <v>528</v>
      </c>
      <c r="I92" s="154" t="s">
        <v>528</v>
      </c>
    </row>
    <row r="93" spans="1:9" x14ac:dyDescent="0.2">
      <c r="A93" s="106" t="s">
        <v>388</v>
      </c>
      <c r="B93" s="107" t="s">
        <v>389</v>
      </c>
      <c r="C93" s="147">
        <v>50771.457000000002</v>
      </c>
      <c r="D93" s="154">
        <v>9.4456376462184721</v>
      </c>
      <c r="E93" s="147" t="s">
        <v>528</v>
      </c>
      <c r="F93" s="154" t="s">
        <v>528</v>
      </c>
      <c r="G93" s="154" t="s">
        <v>528</v>
      </c>
      <c r="H93" s="147" t="s">
        <v>528</v>
      </c>
      <c r="I93" s="154" t="s">
        <v>528</v>
      </c>
    </row>
    <row r="94" spans="1:9" x14ac:dyDescent="0.2">
      <c r="A94" s="106" t="s">
        <v>335</v>
      </c>
      <c r="B94" s="107" t="s">
        <v>336</v>
      </c>
      <c r="C94" s="147">
        <v>8516.7860000000001</v>
      </c>
      <c r="D94" s="154">
        <v>-21.355504306533788</v>
      </c>
      <c r="E94" s="147" t="s">
        <v>528</v>
      </c>
      <c r="F94" s="154" t="s">
        <v>528</v>
      </c>
      <c r="G94" s="154" t="s">
        <v>528</v>
      </c>
      <c r="H94" s="147" t="s">
        <v>528</v>
      </c>
      <c r="I94" s="154" t="s">
        <v>528</v>
      </c>
    </row>
    <row r="95" spans="1:9" ht="22.5" x14ac:dyDescent="0.2">
      <c r="A95" s="106" t="s">
        <v>191</v>
      </c>
      <c r="B95" s="107" t="s">
        <v>441</v>
      </c>
      <c r="C95" s="147">
        <v>8908.3310000000001</v>
      </c>
      <c r="D95" s="154" t="s">
        <v>528</v>
      </c>
      <c r="E95" s="147" t="s">
        <v>528</v>
      </c>
      <c r="F95" s="154" t="s">
        <v>528</v>
      </c>
      <c r="G95" s="154" t="s">
        <v>528</v>
      </c>
      <c r="H95" s="147">
        <v>1755.1469999999999</v>
      </c>
      <c r="I95" s="154">
        <v>-17.411842761554311</v>
      </c>
    </row>
    <row r="96" spans="1:9" ht="33.75" x14ac:dyDescent="0.2">
      <c r="A96" s="106" t="s">
        <v>120</v>
      </c>
      <c r="B96" s="107" t="s">
        <v>442</v>
      </c>
      <c r="C96" s="147">
        <v>119039.243</v>
      </c>
      <c r="D96" s="154">
        <v>-3.080206979787107</v>
      </c>
      <c r="E96" s="147">
        <v>72042.626000000004</v>
      </c>
      <c r="F96" s="154">
        <v>-1.2658574115233279</v>
      </c>
      <c r="G96" s="154">
        <v>60.520063959076083</v>
      </c>
      <c r="H96" s="147">
        <v>22577.181</v>
      </c>
      <c r="I96" s="154">
        <v>-8.0537013881674255</v>
      </c>
    </row>
    <row r="97" spans="1:9" ht="22.5" x14ac:dyDescent="0.2">
      <c r="A97" s="106" t="s">
        <v>121</v>
      </c>
      <c r="B97" s="107" t="s">
        <v>443</v>
      </c>
      <c r="C97" s="147" t="s">
        <v>528</v>
      </c>
      <c r="D97" s="154" t="s">
        <v>528</v>
      </c>
      <c r="E97" s="147" t="s">
        <v>528</v>
      </c>
      <c r="F97" s="154" t="s">
        <v>528</v>
      </c>
      <c r="G97" s="154" t="s">
        <v>528</v>
      </c>
      <c r="H97" s="147" t="s">
        <v>528</v>
      </c>
      <c r="I97" s="154" t="s">
        <v>528</v>
      </c>
    </row>
    <row r="98" spans="1:9" ht="22.5" x14ac:dyDescent="0.2">
      <c r="A98" s="106" t="s">
        <v>122</v>
      </c>
      <c r="B98" s="107" t="s">
        <v>444</v>
      </c>
      <c r="C98" s="147">
        <v>29540.673999999999</v>
      </c>
      <c r="D98" s="154">
        <v>-3.2747717022361229</v>
      </c>
      <c r="E98" s="147">
        <v>25813.944</v>
      </c>
      <c r="F98" s="154">
        <v>-0.95321704180834388</v>
      </c>
      <c r="G98" s="154">
        <v>87.384411066585685</v>
      </c>
      <c r="H98" s="147">
        <v>5755.634</v>
      </c>
      <c r="I98" s="154">
        <v>-1.3279232818677826</v>
      </c>
    </row>
    <row r="99" spans="1:9" x14ac:dyDescent="0.2">
      <c r="A99" s="104" t="s">
        <v>123</v>
      </c>
      <c r="B99" s="105" t="s">
        <v>124</v>
      </c>
      <c r="C99" s="158">
        <v>62324.707999999999</v>
      </c>
      <c r="D99" s="155">
        <v>-13.025949340688953</v>
      </c>
      <c r="E99" s="158">
        <v>26747.401000000002</v>
      </c>
      <c r="F99" s="155">
        <v>-19.236300949408374</v>
      </c>
      <c r="G99" s="155">
        <v>42.916207485480719</v>
      </c>
      <c r="H99" s="158">
        <v>10117.657999999999</v>
      </c>
      <c r="I99" s="155">
        <v>-34.256686219649879</v>
      </c>
    </row>
    <row r="100" spans="1:9" ht="33.75" x14ac:dyDescent="0.2">
      <c r="A100" s="106" t="s">
        <v>125</v>
      </c>
      <c r="B100" s="107" t="s">
        <v>445</v>
      </c>
      <c r="C100" s="147">
        <v>14075.666999999999</v>
      </c>
      <c r="D100" s="154">
        <v>-35.354065653090942</v>
      </c>
      <c r="E100" s="147" t="s">
        <v>528</v>
      </c>
      <c r="F100" s="154" t="s">
        <v>528</v>
      </c>
      <c r="G100" s="154" t="s">
        <v>528</v>
      </c>
      <c r="H100" s="147" t="s">
        <v>528</v>
      </c>
      <c r="I100" s="154" t="s">
        <v>528</v>
      </c>
    </row>
    <row r="101" spans="1:9" ht="22.5" x14ac:dyDescent="0.2">
      <c r="A101" s="106" t="s">
        <v>126</v>
      </c>
      <c r="B101" s="107" t="s">
        <v>446</v>
      </c>
      <c r="C101" s="147">
        <v>8966.9380000000001</v>
      </c>
      <c r="D101" s="154">
        <v>-39.599280521215938</v>
      </c>
      <c r="E101" s="147" t="s">
        <v>528</v>
      </c>
      <c r="F101" s="154" t="s">
        <v>528</v>
      </c>
      <c r="G101" s="154" t="s">
        <v>528</v>
      </c>
      <c r="H101" s="147" t="s">
        <v>528</v>
      </c>
      <c r="I101" s="154" t="s">
        <v>528</v>
      </c>
    </row>
    <row r="102" spans="1:9" ht="22.5" x14ac:dyDescent="0.2">
      <c r="A102" s="106" t="s">
        <v>127</v>
      </c>
      <c r="B102" s="107" t="s">
        <v>447</v>
      </c>
      <c r="C102" s="147">
        <v>5108.7290000000003</v>
      </c>
      <c r="D102" s="154">
        <v>-26.256800749567432</v>
      </c>
      <c r="E102" s="147" t="s">
        <v>528</v>
      </c>
      <c r="F102" s="154" t="s">
        <v>528</v>
      </c>
      <c r="G102" s="154" t="s">
        <v>528</v>
      </c>
      <c r="H102" s="147" t="s">
        <v>528</v>
      </c>
      <c r="I102" s="154" t="s">
        <v>528</v>
      </c>
    </row>
    <row r="103" spans="1:9" x14ac:dyDescent="0.2">
      <c r="A103" s="106" t="s">
        <v>390</v>
      </c>
      <c r="B103" s="107" t="s">
        <v>391</v>
      </c>
      <c r="C103" s="147" t="s">
        <v>528</v>
      </c>
      <c r="D103" s="154" t="s">
        <v>528</v>
      </c>
      <c r="E103" s="147" t="s">
        <v>528</v>
      </c>
      <c r="F103" s="154" t="s">
        <v>528</v>
      </c>
      <c r="G103" s="154" t="s">
        <v>528</v>
      </c>
      <c r="H103" s="147">
        <v>439.79700000000003</v>
      </c>
      <c r="I103" s="154" t="s">
        <v>528</v>
      </c>
    </row>
    <row r="104" spans="1:9" ht="22.5" x14ac:dyDescent="0.2">
      <c r="A104" s="106" t="s">
        <v>192</v>
      </c>
      <c r="B104" s="107" t="s">
        <v>448</v>
      </c>
      <c r="C104" s="147">
        <v>9520.6509999999998</v>
      </c>
      <c r="D104" s="154">
        <v>-5.0917581317194447</v>
      </c>
      <c r="E104" s="147">
        <v>6482.3019999999997</v>
      </c>
      <c r="F104" s="154">
        <v>-5.1608693425797867</v>
      </c>
      <c r="G104" s="154">
        <v>68.086751630744573</v>
      </c>
      <c r="H104" s="147">
        <v>2592.1550000000002</v>
      </c>
      <c r="I104" s="154">
        <v>0.57056415083286538</v>
      </c>
    </row>
    <row r="105" spans="1:9" ht="22.5" x14ac:dyDescent="0.2">
      <c r="A105" s="106" t="s">
        <v>130</v>
      </c>
      <c r="B105" s="107" t="s">
        <v>449</v>
      </c>
      <c r="C105" s="147">
        <v>34187.245999999999</v>
      </c>
      <c r="D105" s="154">
        <v>-3.2152233683260647</v>
      </c>
      <c r="E105" s="147">
        <v>14136.343000000001</v>
      </c>
      <c r="F105" s="154">
        <v>-9.1636991581910223</v>
      </c>
      <c r="G105" s="154">
        <v>41.349756572962917</v>
      </c>
      <c r="H105" s="147">
        <v>5679.8829999999998</v>
      </c>
      <c r="I105" s="154">
        <v>-13.117494183494131</v>
      </c>
    </row>
    <row r="106" spans="1:9" x14ac:dyDescent="0.2">
      <c r="A106" s="104" t="s">
        <v>131</v>
      </c>
      <c r="B106" s="105" t="s">
        <v>132</v>
      </c>
      <c r="C106" s="158">
        <v>477650.21799999999</v>
      </c>
      <c r="D106" s="155">
        <v>-10.68557348528681</v>
      </c>
      <c r="E106" s="158">
        <v>325026.02799999999</v>
      </c>
      <c r="F106" s="155">
        <v>-6.8519804627787693</v>
      </c>
      <c r="G106" s="155">
        <v>68.04687106831804</v>
      </c>
      <c r="H106" s="158">
        <v>104648.899</v>
      </c>
      <c r="I106" s="155">
        <v>-25.230974773144169</v>
      </c>
    </row>
    <row r="107" spans="1:9" ht="22.5" x14ac:dyDescent="0.2">
      <c r="A107" s="106" t="s">
        <v>133</v>
      </c>
      <c r="B107" s="107" t="s">
        <v>450</v>
      </c>
      <c r="C107" s="147">
        <v>201180.307</v>
      </c>
      <c r="D107" s="154">
        <v>-18.033290981894481</v>
      </c>
      <c r="E107" s="147">
        <v>140213.71900000001</v>
      </c>
      <c r="F107" s="154">
        <v>-18.33882108380385</v>
      </c>
      <c r="G107" s="154">
        <v>69.695548779533382</v>
      </c>
      <c r="H107" s="147">
        <v>45330.881999999998</v>
      </c>
      <c r="I107" s="154">
        <v>-22.305518067369121</v>
      </c>
    </row>
    <row r="108" spans="1:9" x14ac:dyDescent="0.2">
      <c r="A108" s="106" t="s">
        <v>134</v>
      </c>
      <c r="B108" s="107" t="s">
        <v>135</v>
      </c>
      <c r="C108" s="147">
        <v>36917.896000000001</v>
      </c>
      <c r="D108" s="154">
        <v>-20.43106234551388</v>
      </c>
      <c r="E108" s="147">
        <v>22826.311000000002</v>
      </c>
      <c r="F108" s="154">
        <v>-23.762176768942382</v>
      </c>
      <c r="G108" s="154">
        <v>61.829934728674679</v>
      </c>
      <c r="H108" s="147">
        <v>7462.9709999999995</v>
      </c>
      <c r="I108" s="154">
        <v>-38.233093799076769</v>
      </c>
    </row>
    <row r="109" spans="1:9" x14ac:dyDescent="0.2">
      <c r="A109" s="106" t="s">
        <v>193</v>
      </c>
      <c r="B109" s="107" t="s">
        <v>194</v>
      </c>
      <c r="C109" s="147">
        <v>42593.584000000003</v>
      </c>
      <c r="D109" s="154">
        <v>-10.61911483268598</v>
      </c>
      <c r="E109" s="147">
        <v>27382.39</v>
      </c>
      <c r="F109" s="154">
        <v>-17.443545645197005</v>
      </c>
      <c r="G109" s="154">
        <v>64.287593173657314</v>
      </c>
      <c r="H109" s="147">
        <v>11417.189</v>
      </c>
      <c r="I109" s="154">
        <v>-20.156993773509484</v>
      </c>
    </row>
    <row r="110" spans="1:9" ht="22.5" x14ac:dyDescent="0.2">
      <c r="A110" s="106" t="s">
        <v>136</v>
      </c>
      <c r="B110" s="107" t="s">
        <v>476</v>
      </c>
      <c r="C110" s="147" t="s">
        <v>528</v>
      </c>
      <c r="D110" s="154" t="s">
        <v>528</v>
      </c>
      <c r="E110" s="147" t="s">
        <v>528</v>
      </c>
      <c r="F110" s="154" t="s">
        <v>528</v>
      </c>
      <c r="G110" s="154" t="s">
        <v>528</v>
      </c>
      <c r="H110" s="147" t="s">
        <v>528</v>
      </c>
      <c r="I110" s="154" t="s">
        <v>528</v>
      </c>
    </row>
    <row r="111" spans="1:9" ht="22.5" x14ac:dyDescent="0.2">
      <c r="A111" s="106" t="s">
        <v>137</v>
      </c>
      <c r="B111" s="107" t="s">
        <v>466</v>
      </c>
      <c r="C111" s="147">
        <v>108296.649</v>
      </c>
      <c r="D111" s="154">
        <v>-15.148676263504683</v>
      </c>
      <c r="E111" s="147">
        <v>53841.964</v>
      </c>
      <c r="F111" s="154">
        <v>-15.935246458046606</v>
      </c>
      <c r="G111" s="154">
        <v>49.717109898755965</v>
      </c>
      <c r="H111" s="147">
        <v>29481.873</v>
      </c>
      <c r="I111" s="154">
        <v>-24.062436081465719</v>
      </c>
    </row>
    <row r="112" spans="1:9" x14ac:dyDescent="0.2">
      <c r="A112" s="106" t="s">
        <v>138</v>
      </c>
      <c r="B112" s="107" t="s">
        <v>139</v>
      </c>
      <c r="C112" s="147">
        <v>58963.055</v>
      </c>
      <c r="D112" s="154">
        <v>-21.362603707195703</v>
      </c>
      <c r="E112" s="147">
        <v>24643.149000000001</v>
      </c>
      <c r="F112" s="154">
        <v>-24.478041088134816</v>
      </c>
      <c r="G112" s="154">
        <v>41.794220126484291</v>
      </c>
      <c r="H112" s="147">
        <v>17708.917000000001</v>
      </c>
      <c r="I112" s="154" t="s">
        <v>528</v>
      </c>
    </row>
    <row r="113" spans="1:9" ht="22.5" x14ac:dyDescent="0.2">
      <c r="A113" s="106" t="s">
        <v>337</v>
      </c>
      <c r="B113" s="107" t="s">
        <v>467</v>
      </c>
      <c r="C113" s="147" t="s">
        <v>528</v>
      </c>
      <c r="D113" s="154" t="s">
        <v>528</v>
      </c>
      <c r="E113" s="147" t="s">
        <v>528</v>
      </c>
      <c r="F113" s="154" t="s">
        <v>528</v>
      </c>
      <c r="G113" s="154" t="s">
        <v>528</v>
      </c>
      <c r="H113" s="147" t="s">
        <v>528</v>
      </c>
      <c r="I113" s="154" t="s">
        <v>528</v>
      </c>
    </row>
    <row r="114" spans="1:9" ht="22.5" x14ac:dyDescent="0.2">
      <c r="A114" s="106" t="s">
        <v>140</v>
      </c>
      <c r="B114" s="107" t="s">
        <v>395</v>
      </c>
      <c r="C114" s="147">
        <v>30819.467000000001</v>
      </c>
      <c r="D114" s="154">
        <v>-9.2943149302285377</v>
      </c>
      <c r="E114" s="147">
        <v>21840.941999999999</v>
      </c>
      <c r="F114" s="154">
        <v>-8.8584474580970323</v>
      </c>
      <c r="G114" s="154">
        <v>70.867357959175592</v>
      </c>
      <c r="H114" s="147">
        <v>7097.8630000000003</v>
      </c>
      <c r="I114" s="154">
        <v>-37.907105382109187</v>
      </c>
    </row>
    <row r="115" spans="1:9" x14ac:dyDescent="0.2">
      <c r="A115" s="106" t="s">
        <v>141</v>
      </c>
      <c r="B115" s="107" t="s">
        <v>142</v>
      </c>
      <c r="C115" s="147" t="s">
        <v>528</v>
      </c>
      <c r="D115" s="154" t="s">
        <v>528</v>
      </c>
      <c r="E115" s="147" t="s">
        <v>528</v>
      </c>
      <c r="F115" s="154" t="s">
        <v>528</v>
      </c>
      <c r="G115" s="154" t="s">
        <v>528</v>
      </c>
      <c r="H115" s="147" t="s">
        <v>528</v>
      </c>
      <c r="I115" s="154" t="s">
        <v>528</v>
      </c>
    </row>
    <row r="116" spans="1:9" ht="22.5" x14ac:dyDescent="0.2">
      <c r="A116" s="106" t="s">
        <v>396</v>
      </c>
      <c r="B116" s="107" t="s">
        <v>451</v>
      </c>
      <c r="C116" s="147" t="s">
        <v>528</v>
      </c>
      <c r="D116" s="154" t="s">
        <v>528</v>
      </c>
      <c r="E116" s="147" t="s">
        <v>528</v>
      </c>
      <c r="F116" s="154" t="s">
        <v>528</v>
      </c>
      <c r="G116" s="154" t="s">
        <v>528</v>
      </c>
      <c r="H116" s="147" t="s">
        <v>528</v>
      </c>
      <c r="I116" s="154" t="s">
        <v>528</v>
      </c>
    </row>
    <row r="117" spans="1:9" ht="22.5" x14ac:dyDescent="0.2">
      <c r="A117" s="106" t="s">
        <v>143</v>
      </c>
      <c r="B117" s="107" t="s">
        <v>452</v>
      </c>
      <c r="C117" s="147">
        <v>138525.67300000001</v>
      </c>
      <c r="D117" s="154">
        <v>16.307197381015612</v>
      </c>
      <c r="E117" s="147">
        <v>105187.841</v>
      </c>
      <c r="F117" s="154">
        <v>25.597290118668283</v>
      </c>
      <c r="G117" s="154">
        <v>75.933824194450935</v>
      </c>
      <c r="H117" s="147">
        <v>25087.953000000001</v>
      </c>
      <c r="I117" s="154">
        <v>17.438195739992608</v>
      </c>
    </row>
    <row r="118" spans="1:9" ht="22.5" x14ac:dyDescent="0.2">
      <c r="A118" s="106" t="s">
        <v>195</v>
      </c>
      <c r="B118" s="107" t="s">
        <v>453</v>
      </c>
      <c r="C118" s="147">
        <v>16259.578</v>
      </c>
      <c r="D118" s="154">
        <v>-14.028233416760543</v>
      </c>
      <c r="E118" s="147">
        <v>11463.876</v>
      </c>
      <c r="F118" s="154">
        <v>10.884059421885809</v>
      </c>
      <c r="G118" s="154">
        <v>70.505372279649578</v>
      </c>
      <c r="H118" s="147">
        <v>2824.7150000000001</v>
      </c>
      <c r="I118" s="154">
        <v>-5.4366838906436357</v>
      </c>
    </row>
    <row r="119" spans="1:9" ht="33.75" x14ac:dyDescent="0.2">
      <c r="A119" s="106" t="s">
        <v>144</v>
      </c>
      <c r="B119" s="107" t="s">
        <v>454</v>
      </c>
      <c r="C119" s="147">
        <v>35979.648000000001</v>
      </c>
      <c r="D119" s="154">
        <v>110.49385922912859</v>
      </c>
      <c r="E119" s="147">
        <v>29568.192999999999</v>
      </c>
      <c r="F119" s="154">
        <v>156.4413958306863</v>
      </c>
      <c r="G119" s="154">
        <v>82.180328723616185</v>
      </c>
      <c r="H119" s="147" t="s">
        <v>528</v>
      </c>
      <c r="I119" s="154" t="s">
        <v>528</v>
      </c>
    </row>
    <row r="120" spans="1:9" ht="22.5" x14ac:dyDescent="0.2">
      <c r="A120" s="106" t="s">
        <v>145</v>
      </c>
      <c r="B120" s="107" t="s">
        <v>491</v>
      </c>
      <c r="C120" s="147">
        <v>76548.217999999993</v>
      </c>
      <c r="D120" s="154">
        <v>22.628580381341294</v>
      </c>
      <c r="E120" s="147">
        <v>54885.122000000003</v>
      </c>
      <c r="F120" s="154">
        <v>27.872296387031469</v>
      </c>
      <c r="G120" s="154">
        <v>71.700064918558922</v>
      </c>
      <c r="H120" s="147">
        <v>18014.108</v>
      </c>
      <c r="I120" s="154">
        <v>35.535657950799504</v>
      </c>
    </row>
    <row r="121" spans="1:9" ht="22.5" x14ac:dyDescent="0.2">
      <c r="A121" s="104" t="s">
        <v>146</v>
      </c>
      <c r="B121" s="105" t="s">
        <v>455</v>
      </c>
      <c r="C121" s="158">
        <v>44398.584999999999</v>
      </c>
      <c r="D121" s="155">
        <v>-23.117385640436225</v>
      </c>
      <c r="E121" s="158">
        <v>13778.581</v>
      </c>
      <c r="F121" s="155">
        <v>-38.703867908445993</v>
      </c>
      <c r="G121" s="155">
        <v>31.03382911865322</v>
      </c>
      <c r="H121" s="158" t="s">
        <v>528</v>
      </c>
      <c r="I121" s="155" t="s">
        <v>528</v>
      </c>
    </row>
    <row r="122" spans="1:9" ht="22.5" x14ac:dyDescent="0.2">
      <c r="A122" s="106" t="s">
        <v>147</v>
      </c>
      <c r="B122" s="107" t="s">
        <v>456</v>
      </c>
      <c r="C122" s="147" t="s">
        <v>528</v>
      </c>
      <c r="D122" s="154" t="s">
        <v>528</v>
      </c>
      <c r="E122" s="147" t="s">
        <v>528</v>
      </c>
      <c r="F122" s="154" t="s">
        <v>528</v>
      </c>
      <c r="G122" s="154" t="s">
        <v>528</v>
      </c>
      <c r="H122" s="147" t="s">
        <v>528</v>
      </c>
      <c r="I122" s="154" t="s">
        <v>528</v>
      </c>
    </row>
    <row r="123" spans="1:9" x14ac:dyDescent="0.2">
      <c r="A123" s="106" t="s">
        <v>148</v>
      </c>
      <c r="B123" s="107" t="s">
        <v>149</v>
      </c>
      <c r="C123" s="147">
        <v>12558.922</v>
      </c>
      <c r="D123" s="154">
        <v>-30.988912658972652</v>
      </c>
      <c r="E123" s="147" t="s">
        <v>528</v>
      </c>
      <c r="F123" s="154" t="s">
        <v>528</v>
      </c>
      <c r="G123" s="154" t="s">
        <v>528</v>
      </c>
      <c r="H123" s="147" t="s">
        <v>528</v>
      </c>
      <c r="I123" s="154" t="s">
        <v>528</v>
      </c>
    </row>
    <row r="124" spans="1:9" ht="22.5" x14ac:dyDescent="0.2">
      <c r="A124" s="106" t="s">
        <v>399</v>
      </c>
      <c r="B124" s="107" t="s">
        <v>457</v>
      </c>
      <c r="C124" s="147">
        <v>12558.922</v>
      </c>
      <c r="D124" s="154">
        <v>-30.988912658972652</v>
      </c>
      <c r="E124" s="147" t="s">
        <v>528</v>
      </c>
      <c r="F124" s="154" t="s">
        <v>528</v>
      </c>
      <c r="G124" s="154" t="s">
        <v>528</v>
      </c>
      <c r="H124" s="147" t="s">
        <v>528</v>
      </c>
      <c r="I124" s="154" t="s">
        <v>528</v>
      </c>
    </row>
    <row r="125" spans="1:9" x14ac:dyDescent="0.2">
      <c r="A125" s="104" t="s">
        <v>150</v>
      </c>
      <c r="B125" s="105" t="s">
        <v>151</v>
      </c>
      <c r="C125" s="158">
        <v>117982.96400000001</v>
      </c>
      <c r="D125" s="155">
        <v>63.020705803890138</v>
      </c>
      <c r="E125" s="158">
        <v>81504.437999999995</v>
      </c>
      <c r="F125" s="155">
        <v>102.29164846554627</v>
      </c>
      <c r="G125" s="155">
        <v>69.081531126815889</v>
      </c>
      <c r="H125" s="158">
        <v>17313.097000000002</v>
      </c>
      <c r="I125" s="155">
        <v>205.17683693815911</v>
      </c>
    </row>
    <row r="126" spans="1:9" x14ac:dyDescent="0.2">
      <c r="A126" s="106" t="s">
        <v>152</v>
      </c>
      <c r="B126" s="107" t="s">
        <v>153</v>
      </c>
      <c r="C126" s="147">
        <v>17946.030999999999</v>
      </c>
      <c r="D126" s="154">
        <v>5.0427516119580105</v>
      </c>
      <c r="E126" s="147" t="s">
        <v>528</v>
      </c>
      <c r="F126" s="154" t="s">
        <v>528</v>
      </c>
      <c r="G126" s="154" t="s">
        <v>528</v>
      </c>
      <c r="H126" s="147" t="s">
        <v>528</v>
      </c>
      <c r="I126" s="154" t="s">
        <v>528</v>
      </c>
    </row>
    <row r="127" spans="1:9" x14ac:dyDescent="0.2">
      <c r="A127" s="106" t="s">
        <v>196</v>
      </c>
      <c r="B127" s="107" t="s">
        <v>487</v>
      </c>
      <c r="C127" s="147" t="s">
        <v>528</v>
      </c>
      <c r="D127" s="154" t="s">
        <v>528</v>
      </c>
      <c r="E127" s="147" t="s">
        <v>528</v>
      </c>
      <c r="F127" s="154" t="s">
        <v>528</v>
      </c>
      <c r="G127" s="154" t="s">
        <v>528</v>
      </c>
      <c r="H127" s="147" t="s">
        <v>528</v>
      </c>
      <c r="I127" s="154" t="s">
        <v>528</v>
      </c>
    </row>
    <row r="128" spans="1:9" x14ac:dyDescent="0.2">
      <c r="A128" s="106" t="s">
        <v>197</v>
      </c>
      <c r="B128" s="107" t="s">
        <v>198</v>
      </c>
      <c r="C128" s="147" t="s">
        <v>528</v>
      </c>
      <c r="D128" s="154" t="s">
        <v>528</v>
      </c>
      <c r="E128" s="147" t="s">
        <v>528</v>
      </c>
      <c r="F128" s="154" t="s">
        <v>528</v>
      </c>
      <c r="G128" s="154" t="s">
        <v>528</v>
      </c>
      <c r="H128" s="147">
        <v>0</v>
      </c>
      <c r="I128" s="154" t="s">
        <v>550</v>
      </c>
    </row>
    <row r="129" spans="1:9" x14ac:dyDescent="0.2">
      <c r="A129" s="104" t="s">
        <v>154</v>
      </c>
      <c r="B129" s="105" t="s">
        <v>155</v>
      </c>
      <c r="C129" s="158">
        <v>12331.532999999999</v>
      </c>
      <c r="D129" s="155">
        <v>-42.495531949996632</v>
      </c>
      <c r="E129" s="158" t="s">
        <v>528</v>
      </c>
      <c r="F129" s="155" t="s">
        <v>528</v>
      </c>
      <c r="G129" s="155" t="s">
        <v>528</v>
      </c>
      <c r="H129" s="158" t="s">
        <v>528</v>
      </c>
      <c r="I129" s="155" t="s">
        <v>528</v>
      </c>
    </row>
    <row r="130" spans="1:9" x14ac:dyDescent="0.2">
      <c r="A130" s="104" t="s">
        <v>156</v>
      </c>
      <c r="B130" s="105" t="s">
        <v>157</v>
      </c>
      <c r="C130" s="158">
        <v>259412.079</v>
      </c>
      <c r="D130" s="155">
        <v>-7.9189115607758538</v>
      </c>
      <c r="E130" s="158">
        <v>133732.21900000001</v>
      </c>
      <c r="F130" s="155">
        <v>-14.039039319895195</v>
      </c>
      <c r="G130" s="155">
        <v>51.5520401037301</v>
      </c>
      <c r="H130" s="158">
        <v>46382.432999999997</v>
      </c>
      <c r="I130" s="155">
        <v>-1.7344110710654235</v>
      </c>
    </row>
    <row r="131" spans="1:9" ht="33.75" x14ac:dyDescent="0.2">
      <c r="A131" s="106" t="s">
        <v>158</v>
      </c>
      <c r="B131" s="107" t="s">
        <v>458</v>
      </c>
      <c r="C131" s="147">
        <v>240979.86799999999</v>
      </c>
      <c r="D131" s="154">
        <v>-9.166548802616532</v>
      </c>
      <c r="E131" s="147">
        <v>123986.64599999999</v>
      </c>
      <c r="F131" s="154">
        <v>-14.990375599807493</v>
      </c>
      <c r="G131" s="154">
        <v>51.451039055262491</v>
      </c>
      <c r="H131" s="147">
        <v>44719.487000000001</v>
      </c>
      <c r="I131" s="154">
        <v>0.1831948693249501</v>
      </c>
    </row>
    <row r="132" spans="1:9" x14ac:dyDescent="0.2">
      <c r="A132" s="106" t="s">
        <v>400</v>
      </c>
      <c r="B132" s="107" t="s">
        <v>401</v>
      </c>
      <c r="C132" s="147" t="s">
        <v>528</v>
      </c>
      <c r="D132" s="154" t="s">
        <v>528</v>
      </c>
      <c r="E132" s="147" t="s">
        <v>528</v>
      </c>
      <c r="F132" s="154" t="s">
        <v>528</v>
      </c>
      <c r="G132" s="154" t="s">
        <v>528</v>
      </c>
      <c r="H132" s="147" t="s">
        <v>528</v>
      </c>
      <c r="I132" s="154" t="s">
        <v>528</v>
      </c>
    </row>
    <row r="133" spans="1:9" x14ac:dyDescent="0.2">
      <c r="A133" s="106" t="s">
        <v>402</v>
      </c>
      <c r="B133" s="107" t="s">
        <v>403</v>
      </c>
      <c r="C133" s="147" t="s">
        <v>528</v>
      </c>
      <c r="D133" s="154" t="s">
        <v>528</v>
      </c>
      <c r="E133" s="147" t="s">
        <v>528</v>
      </c>
      <c r="F133" s="154" t="s">
        <v>528</v>
      </c>
      <c r="G133" s="154" t="s">
        <v>528</v>
      </c>
      <c r="H133" s="147" t="s">
        <v>528</v>
      </c>
      <c r="I133" s="154" t="s">
        <v>528</v>
      </c>
    </row>
    <row r="134" spans="1:9" hidden="1" x14ac:dyDescent="0.2">
      <c r="A134" s="106"/>
      <c r="B134" s="107"/>
      <c r="C134" s="147"/>
      <c r="D134" s="154"/>
      <c r="E134" s="147"/>
      <c r="F134" s="154"/>
      <c r="G134" s="154"/>
      <c r="H134" s="147"/>
      <c r="I134" s="154"/>
    </row>
    <row r="135" spans="1:9" ht="22.5" x14ac:dyDescent="0.2">
      <c r="A135" s="104" t="s">
        <v>159</v>
      </c>
      <c r="B135" s="105" t="s">
        <v>459</v>
      </c>
      <c r="C135" s="158">
        <v>207438.83799999999</v>
      </c>
      <c r="D135" s="155">
        <v>-44.136925557399003</v>
      </c>
      <c r="E135" s="158">
        <v>17066.708999999999</v>
      </c>
      <c r="F135" s="155">
        <v>8.2886279012529513</v>
      </c>
      <c r="G135" s="155">
        <v>8.2273450644763066</v>
      </c>
      <c r="H135" s="158">
        <v>11227.591</v>
      </c>
      <c r="I135" s="155">
        <v>-10.574660771876793</v>
      </c>
    </row>
    <row r="136" spans="1:9" ht="22.5" x14ac:dyDescent="0.2">
      <c r="A136" s="106" t="s">
        <v>160</v>
      </c>
      <c r="B136" s="107" t="s">
        <v>460</v>
      </c>
      <c r="C136" s="147">
        <v>174453.83</v>
      </c>
      <c r="D136" s="154">
        <v>-48.740798569327019</v>
      </c>
      <c r="E136" s="147">
        <v>9354.6740000000009</v>
      </c>
      <c r="F136" s="154">
        <v>5.1441266557124266</v>
      </c>
      <c r="G136" s="154">
        <v>5.3622634710857318</v>
      </c>
      <c r="H136" s="147">
        <v>7839.6909999999998</v>
      </c>
      <c r="I136" s="154">
        <v>-2.1285507263746126</v>
      </c>
    </row>
    <row r="137" spans="1:9" x14ac:dyDescent="0.2">
      <c r="A137" s="106" t="s">
        <v>161</v>
      </c>
      <c r="B137" s="107" t="s">
        <v>162</v>
      </c>
      <c r="C137" s="147">
        <v>145477.64499999999</v>
      </c>
      <c r="D137" s="154">
        <v>-53.332309266544804</v>
      </c>
      <c r="E137" s="147">
        <v>4347.8810000000003</v>
      </c>
      <c r="F137" s="154">
        <v>-5.1264331799487337</v>
      </c>
      <c r="G137" s="154">
        <v>2.9886935549444731</v>
      </c>
      <c r="H137" s="147">
        <v>3479.183</v>
      </c>
      <c r="I137" s="154">
        <v>-11.888902283119819</v>
      </c>
    </row>
    <row r="138" spans="1:9" x14ac:dyDescent="0.2">
      <c r="A138" s="106" t="s">
        <v>200</v>
      </c>
      <c r="B138" s="107" t="s">
        <v>201</v>
      </c>
      <c r="C138" s="147">
        <v>5941.942</v>
      </c>
      <c r="D138" s="154">
        <v>39.941385136487753</v>
      </c>
      <c r="E138" s="147" t="s">
        <v>528</v>
      </c>
      <c r="F138" s="154" t="s">
        <v>550</v>
      </c>
      <c r="G138" s="154" t="s">
        <v>528</v>
      </c>
      <c r="H138" s="147">
        <v>0</v>
      </c>
      <c r="I138" s="154" t="s">
        <v>550</v>
      </c>
    </row>
    <row r="139" spans="1:9" ht="22.5" x14ac:dyDescent="0.2">
      <c r="A139" s="106" t="s">
        <v>163</v>
      </c>
      <c r="B139" s="107" t="s">
        <v>485</v>
      </c>
      <c r="C139" s="147" t="s">
        <v>528</v>
      </c>
      <c r="D139" s="154" t="s">
        <v>528</v>
      </c>
      <c r="E139" s="147">
        <v>0</v>
      </c>
      <c r="F139" s="154" t="s">
        <v>550</v>
      </c>
      <c r="G139" s="154" t="s">
        <v>550</v>
      </c>
      <c r="H139" s="147">
        <v>0</v>
      </c>
      <c r="I139" s="154" t="s">
        <v>550</v>
      </c>
    </row>
    <row r="140" spans="1:9" ht="22.5" x14ac:dyDescent="0.2">
      <c r="A140" s="106" t="s">
        <v>406</v>
      </c>
      <c r="B140" s="107" t="s">
        <v>490</v>
      </c>
      <c r="C140" s="147">
        <v>14822.776</v>
      </c>
      <c r="D140" s="154">
        <v>-15.654534233350546</v>
      </c>
      <c r="E140" s="147">
        <v>596.26599999999996</v>
      </c>
      <c r="F140" s="154" t="s">
        <v>528</v>
      </c>
      <c r="G140" s="154">
        <v>4.0226338170393996</v>
      </c>
      <c r="H140" s="147" t="s">
        <v>528</v>
      </c>
      <c r="I140" s="154" t="s">
        <v>528</v>
      </c>
    </row>
    <row r="141" spans="1:9" ht="22.5" x14ac:dyDescent="0.2">
      <c r="A141" s="106" t="s">
        <v>164</v>
      </c>
      <c r="B141" s="107" t="s">
        <v>463</v>
      </c>
      <c r="C141" s="147">
        <v>32985.008000000002</v>
      </c>
      <c r="D141" s="154">
        <v>6.4106900633989596</v>
      </c>
      <c r="E141" s="147">
        <v>7712.0349999999999</v>
      </c>
      <c r="F141" s="154">
        <v>12.364840804570562</v>
      </c>
      <c r="G141" s="154">
        <v>23.380424828152233</v>
      </c>
      <c r="H141" s="147">
        <v>3387.9</v>
      </c>
      <c r="I141" s="154">
        <v>-25.459992308159428</v>
      </c>
    </row>
    <row r="142" spans="1:9" ht="33.75" x14ac:dyDescent="0.2">
      <c r="A142" s="104" t="s">
        <v>320</v>
      </c>
      <c r="B142" s="105" t="s">
        <v>464</v>
      </c>
      <c r="C142" s="158">
        <v>3266692.835</v>
      </c>
      <c r="D142" s="155">
        <v>-12.9803551968444</v>
      </c>
      <c r="E142" s="158">
        <v>1384400.46</v>
      </c>
      <c r="F142" s="155">
        <v>-5.6124728987584831</v>
      </c>
      <c r="G142" s="155">
        <v>42.379266430172336</v>
      </c>
      <c r="H142" s="158">
        <v>568451.82299999997</v>
      </c>
      <c r="I142" s="155">
        <v>-11.240940005974011</v>
      </c>
    </row>
    <row r="143" spans="1:9" ht="33.75" customHeight="1" x14ac:dyDescent="0.2">
      <c r="A143" s="104"/>
      <c r="B143" s="117" t="s">
        <v>321</v>
      </c>
      <c r="C143" s="114"/>
      <c r="D143" s="114"/>
      <c r="E143" s="114"/>
      <c r="F143" s="114"/>
      <c r="G143" s="114"/>
      <c r="H143" s="115"/>
      <c r="I143" s="114"/>
    </row>
    <row r="144" spans="1:9" ht="22.5" x14ac:dyDescent="0.2">
      <c r="A144" s="118" t="s">
        <v>532</v>
      </c>
      <c r="B144" s="119" t="s">
        <v>533</v>
      </c>
      <c r="C144" s="147">
        <v>1095949.692</v>
      </c>
      <c r="D144" s="148">
        <v>-14.885542535116528</v>
      </c>
      <c r="E144" s="147">
        <v>446648.80699999997</v>
      </c>
      <c r="F144" s="148">
        <v>-12.475069535230432</v>
      </c>
      <c r="G144" s="148">
        <v>40.754499066915201</v>
      </c>
      <c r="H144" s="147">
        <v>227373.179</v>
      </c>
      <c r="I144" s="148">
        <v>-12.152166979314728</v>
      </c>
    </row>
    <row r="145" spans="1:9" x14ac:dyDescent="0.2">
      <c r="A145" s="104" t="s">
        <v>21</v>
      </c>
      <c r="B145" s="107" t="s">
        <v>529</v>
      </c>
      <c r="C145" s="147">
        <v>1247475.7150000001</v>
      </c>
      <c r="D145" s="148">
        <v>-14.387993913521882</v>
      </c>
      <c r="E145" s="147">
        <v>646837.94799999997</v>
      </c>
      <c r="F145" s="148">
        <v>-1.5286537569526644</v>
      </c>
      <c r="G145" s="148">
        <v>51.851746709153367</v>
      </c>
      <c r="H145" s="147">
        <v>212388.70699999999</v>
      </c>
      <c r="I145" s="148">
        <v>-13.127738431676633</v>
      </c>
    </row>
    <row r="146" spans="1:9" x14ac:dyDescent="0.2">
      <c r="A146" s="104" t="s">
        <v>165</v>
      </c>
      <c r="B146" s="107" t="s">
        <v>530</v>
      </c>
      <c r="C146" s="147">
        <v>46548.813000000002</v>
      </c>
      <c r="D146" s="148">
        <v>-21.290951603640949</v>
      </c>
      <c r="E146" s="147">
        <v>30546.993999999999</v>
      </c>
      <c r="F146" s="148">
        <v>-3.1693523252927065</v>
      </c>
      <c r="G146" s="148">
        <v>65.623572399150106</v>
      </c>
      <c r="H146" s="147">
        <v>8353.6010000000006</v>
      </c>
      <c r="I146" s="148">
        <v>-15.94894192633619</v>
      </c>
    </row>
    <row r="147" spans="1:9" x14ac:dyDescent="0.2">
      <c r="A147" s="120" t="s">
        <v>166</v>
      </c>
      <c r="B147" s="121" t="s">
        <v>531</v>
      </c>
      <c r="C147" s="152">
        <v>876718.61499999999</v>
      </c>
      <c r="D147" s="153">
        <v>-7.7221391842607972</v>
      </c>
      <c r="E147" s="151">
        <v>260366.71100000001</v>
      </c>
      <c r="F147" s="153">
        <v>-2.8421302816209675</v>
      </c>
      <c r="G147" s="153">
        <v>29.69786503278478</v>
      </c>
      <c r="H147" s="151">
        <v>120336.336</v>
      </c>
      <c r="I147" s="153">
        <v>-5.3921779512689909</v>
      </c>
    </row>
    <row r="148" spans="1:9" x14ac:dyDescent="0.2">
      <c r="B148" s="26"/>
    </row>
  </sheetData>
  <mergeCells count="5">
    <mergeCell ref="A1:I1"/>
    <mergeCell ref="A3:A5"/>
    <mergeCell ref="B3:B5"/>
    <mergeCell ref="C3:I3"/>
    <mergeCell ref="F5:G5"/>
  </mergeCells>
  <conditionalFormatting sqref="C38:I39 C80:I80 A81:I147 A40:I79 A7:I37">
    <cfRule type="expression" dxfId="11" priority="184">
      <formula>MOD(ROW(),2)=1</formula>
    </cfRule>
  </conditionalFormatting>
  <conditionalFormatting sqref="A38">
    <cfRule type="expression" dxfId="10" priority="110">
      <formula>MOD(ROW(),2)=1</formula>
    </cfRule>
  </conditionalFormatting>
  <conditionalFormatting sqref="A39">
    <cfRule type="expression" dxfId="9" priority="109">
      <formula>MOD(ROW(),2)=1</formula>
    </cfRule>
  </conditionalFormatting>
  <conditionalFormatting sqref="A80:B80">
    <cfRule type="expression" dxfId="8" priority="68">
      <formula>MOD(ROW(),2)=1</formula>
    </cfRule>
  </conditionalFormatting>
  <conditionalFormatting sqref="B38">
    <cfRule type="expression" dxfId="7" priority="4">
      <formula>MOD(ROW(),2)=1</formula>
    </cfRule>
  </conditionalFormatting>
  <conditionalFormatting sqref="B39">
    <cfRule type="expression" dxfId="6"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rowBreaks count="4" manualBreakCount="4">
    <brk id="42" max="16383" man="1"/>
    <brk id="72"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1"/>
  <sheetViews>
    <sheetView zoomScaleNormal="100" zoomScaleSheetLayoutView="98" workbookViewId="0">
      <selection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7" t="s">
        <v>549</v>
      </c>
      <c r="B1" s="227"/>
      <c r="C1" s="227"/>
      <c r="D1" s="227"/>
      <c r="E1" s="227"/>
      <c r="F1" s="227"/>
      <c r="G1" s="227"/>
      <c r="H1" s="227"/>
      <c r="I1" s="227"/>
      <c r="J1" s="227"/>
      <c r="K1" s="227"/>
      <c r="L1" s="227"/>
      <c r="M1" s="227"/>
    </row>
    <row r="2" spans="1:13" ht="11.25" customHeight="1" x14ac:dyDescent="0.25"/>
    <row r="3" spans="1:13" ht="12.75" customHeight="1" x14ac:dyDescent="0.25">
      <c r="A3" s="230" t="s">
        <v>19</v>
      </c>
      <c r="B3" s="232" t="s">
        <v>311</v>
      </c>
      <c r="C3" s="228" t="s">
        <v>169</v>
      </c>
      <c r="D3" s="228"/>
      <c r="E3" s="228" t="s">
        <v>18</v>
      </c>
      <c r="F3" s="228" t="s">
        <v>310</v>
      </c>
      <c r="G3" s="228" t="s">
        <v>170</v>
      </c>
      <c r="H3" s="228"/>
      <c r="I3" s="228"/>
      <c r="J3" s="228"/>
      <c r="K3" s="228"/>
      <c r="L3" s="228"/>
      <c r="M3" s="229"/>
    </row>
    <row r="4" spans="1:13" ht="12.75" customHeight="1" x14ac:dyDescent="0.25">
      <c r="A4" s="231"/>
      <c r="B4" s="233"/>
      <c r="C4" s="225"/>
      <c r="D4" s="225"/>
      <c r="E4" s="225"/>
      <c r="F4" s="225"/>
      <c r="G4" s="225" t="s">
        <v>168</v>
      </c>
      <c r="H4" s="225" t="s">
        <v>310</v>
      </c>
      <c r="I4" s="225" t="s">
        <v>322</v>
      </c>
      <c r="J4" s="225" t="s">
        <v>310</v>
      </c>
      <c r="K4" s="225" t="s">
        <v>275</v>
      </c>
      <c r="L4" s="225" t="s">
        <v>313</v>
      </c>
      <c r="M4" s="226" t="s">
        <v>310</v>
      </c>
    </row>
    <row r="5" spans="1:13" ht="42.75" customHeight="1" x14ac:dyDescent="0.25">
      <c r="A5" s="231"/>
      <c r="B5" s="233"/>
      <c r="C5" s="71">
        <v>2024</v>
      </c>
      <c r="D5" s="71">
        <v>2023</v>
      </c>
      <c r="E5" s="225"/>
      <c r="F5" s="225"/>
      <c r="G5" s="225"/>
      <c r="H5" s="225"/>
      <c r="I5" s="225"/>
      <c r="J5" s="225"/>
      <c r="K5" s="225"/>
      <c r="L5" s="225"/>
      <c r="M5" s="226"/>
    </row>
    <row r="6" spans="1:13" ht="12.75" customHeight="1" x14ac:dyDescent="0.25">
      <c r="A6" s="224"/>
      <c r="B6" s="234"/>
      <c r="C6" s="235" t="s">
        <v>20</v>
      </c>
      <c r="D6" s="235"/>
      <c r="E6" s="235"/>
      <c r="F6" s="72" t="s">
        <v>17</v>
      </c>
      <c r="G6" s="72" t="s">
        <v>265</v>
      </c>
      <c r="H6" s="72" t="s">
        <v>17</v>
      </c>
      <c r="I6" s="72" t="s">
        <v>265</v>
      </c>
      <c r="J6" s="223" t="s">
        <v>17</v>
      </c>
      <c r="K6" s="224"/>
      <c r="L6" s="72" t="s">
        <v>265</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408</v>
      </c>
      <c r="C8" s="112">
        <v>3</v>
      </c>
      <c r="D8" s="113">
        <v>3</v>
      </c>
      <c r="E8" s="113">
        <v>274</v>
      </c>
      <c r="F8" s="155">
        <v>-3.5211267605633765</v>
      </c>
      <c r="G8" s="158">
        <v>38226.934000000001</v>
      </c>
      <c r="H8" s="155">
        <v>6.5275112015430494</v>
      </c>
      <c r="I8" s="158" t="s">
        <v>528</v>
      </c>
      <c r="J8" s="155" t="s">
        <v>528</v>
      </c>
      <c r="K8" s="155" t="s">
        <v>528</v>
      </c>
      <c r="L8" s="158" t="s">
        <v>528</v>
      </c>
      <c r="M8" s="155" t="s">
        <v>528</v>
      </c>
    </row>
    <row r="9" spans="1:13" ht="11.25" customHeight="1" x14ac:dyDescent="0.25">
      <c r="A9" s="104" t="s">
        <v>351</v>
      </c>
      <c r="B9" s="105" t="s">
        <v>352</v>
      </c>
      <c r="C9" s="112">
        <v>0</v>
      </c>
      <c r="D9" s="113">
        <v>0</v>
      </c>
      <c r="E9" s="113">
        <v>0</v>
      </c>
      <c r="F9" s="155" t="s">
        <v>550</v>
      </c>
      <c r="G9" s="158">
        <v>0</v>
      </c>
      <c r="H9" s="155" t="s">
        <v>550</v>
      </c>
      <c r="I9" s="158">
        <v>0</v>
      </c>
      <c r="J9" s="155" t="s">
        <v>550</v>
      </c>
      <c r="K9" s="155" t="s">
        <v>550</v>
      </c>
      <c r="L9" s="158">
        <v>0</v>
      </c>
      <c r="M9" s="155" t="s">
        <v>550</v>
      </c>
    </row>
    <row r="10" spans="1:13" ht="11.25" customHeight="1" x14ac:dyDescent="0.25">
      <c r="A10" s="104" t="s">
        <v>22</v>
      </c>
      <c r="B10" s="105" t="s">
        <v>23</v>
      </c>
      <c r="C10" s="112">
        <v>1</v>
      </c>
      <c r="D10" s="113">
        <v>1</v>
      </c>
      <c r="E10" s="113" t="s">
        <v>528</v>
      </c>
      <c r="F10" s="155" t="s">
        <v>528</v>
      </c>
      <c r="G10" s="158" t="s">
        <v>528</v>
      </c>
      <c r="H10" s="155" t="s">
        <v>528</v>
      </c>
      <c r="I10" s="158">
        <v>0</v>
      </c>
      <c r="J10" s="155" t="s">
        <v>550</v>
      </c>
      <c r="K10" s="155" t="s">
        <v>550</v>
      </c>
      <c r="L10" s="158">
        <v>0</v>
      </c>
      <c r="M10" s="155" t="s">
        <v>550</v>
      </c>
    </row>
    <row r="11" spans="1:13" ht="11.25" customHeight="1" x14ac:dyDescent="0.25">
      <c r="A11" s="104" t="s">
        <v>353</v>
      </c>
      <c r="B11" s="105" t="s">
        <v>354</v>
      </c>
      <c r="C11" s="112">
        <v>0</v>
      </c>
      <c r="D11" s="113">
        <v>0</v>
      </c>
      <c r="E11" s="113">
        <v>0</v>
      </c>
      <c r="F11" s="155" t="s">
        <v>550</v>
      </c>
      <c r="G11" s="158">
        <v>0</v>
      </c>
      <c r="H11" s="155" t="s">
        <v>550</v>
      </c>
      <c r="I11" s="158">
        <v>0</v>
      </c>
      <c r="J11" s="155" t="s">
        <v>550</v>
      </c>
      <c r="K11" s="155" t="s">
        <v>550</v>
      </c>
      <c r="L11" s="158">
        <v>0</v>
      </c>
      <c r="M11" s="155" t="s">
        <v>550</v>
      </c>
    </row>
    <row r="12" spans="1:13" ht="22.5" x14ac:dyDescent="0.25">
      <c r="A12" s="104" t="s">
        <v>24</v>
      </c>
      <c r="B12" s="105" t="s">
        <v>474</v>
      </c>
      <c r="C12" s="112">
        <v>2</v>
      </c>
      <c r="D12" s="113">
        <v>2</v>
      </c>
      <c r="E12" s="113" t="s">
        <v>528</v>
      </c>
      <c r="F12" s="155" t="s">
        <v>528</v>
      </c>
      <c r="G12" s="158" t="s">
        <v>528</v>
      </c>
      <c r="H12" s="155" t="s">
        <v>528</v>
      </c>
      <c r="I12" s="158" t="s">
        <v>528</v>
      </c>
      <c r="J12" s="155" t="s">
        <v>528</v>
      </c>
      <c r="K12" s="155" t="s">
        <v>528</v>
      </c>
      <c r="L12" s="158" t="s">
        <v>528</v>
      </c>
      <c r="M12" s="155" t="s">
        <v>528</v>
      </c>
    </row>
    <row r="13" spans="1:13" ht="45" customHeight="1" x14ac:dyDescent="0.25">
      <c r="A13" s="104" t="s">
        <v>355</v>
      </c>
      <c r="B13" s="105" t="s">
        <v>410</v>
      </c>
      <c r="C13" s="112">
        <v>0</v>
      </c>
      <c r="D13" s="113">
        <v>0</v>
      </c>
      <c r="E13" s="113">
        <v>0</v>
      </c>
      <c r="F13" s="155" t="s">
        <v>550</v>
      </c>
      <c r="G13" s="158">
        <v>0</v>
      </c>
      <c r="H13" s="155" t="s">
        <v>550</v>
      </c>
      <c r="I13" s="158">
        <v>0</v>
      </c>
      <c r="J13" s="155" t="s">
        <v>550</v>
      </c>
      <c r="K13" s="155" t="s">
        <v>550</v>
      </c>
      <c r="L13" s="158">
        <v>0</v>
      </c>
      <c r="M13" s="155" t="s">
        <v>550</v>
      </c>
    </row>
    <row r="14" spans="1:13" x14ac:dyDescent="0.25">
      <c r="A14" s="104" t="s">
        <v>25</v>
      </c>
      <c r="B14" s="105" t="s">
        <v>2</v>
      </c>
      <c r="C14" s="112">
        <v>786</v>
      </c>
      <c r="D14" s="113">
        <v>779</v>
      </c>
      <c r="E14" s="113">
        <v>110032</v>
      </c>
      <c r="F14" s="155">
        <v>0.51981034687518957</v>
      </c>
      <c r="G14" s="158">
        <v>2898037.3560000001</v>
      </c>
      <c r="H14" s="155">
        <v>-14.269356577601371</v>
      </c>
      <c r="I14" s="158" t="s">
        <v>528</v>
      </c>
      <c r="J14" s="155" t="s">
        <v>528</v>
      </c>
      <c r="K14" s="155" t="s">
        <v>528</v>
      </c>
      <c r="L14" s="158" t="s">
        <v>528</v>
      </c>
      <c r="M14" s="155" t="s">
        <v>528</v>
      </c>
    </row>
    <row r="15" spans="1:13" ht="11.25" customHeight="1" x14ac:dyDescent="0.25">
      <c r="A15" s="104" t="s">
        <v>26</v>
      </c>
      <c r="B15" s="105" t="s">
        <v>27</v>
      </c>
      <c r="C15" s="112">
        <v>137</v>
      </c>
      <c r="D15" s="113">
        <v>139</v>
      </c>
      <c r="E15" s="113">
        <v>18252</v>
      </c>
      <c r="F15" s="155">
        <v>2.5566106647187752</v>
      </c>
      <c r="G15" s="158">
        <v>585858.16099999996</v>
      </c>
      <c r="H15" s="155">
        <v>-6.0587459738371336</v>
      </c>
      <c r="I15" s="158">
        <v>156042.68700000001</v>
      </c>
      <c r="J15" s="155">
        <v>-4.4144182547822766</v>
      </c>
      <c r="K15" s="155">
        <v>26.634891751554864</v>
      </c>
      <c r="L15" s="158">
        <v>85407.394</v>
      </c>
      <c r="M15" s="155">
        <v>1.217653167537847</v>
      </c>
    </row>
    <row r="16" spans="1:13" ht="11.25" customHeight="1" x14ac:dyDescent="0.25">
      <c r="A16" s="106" t="s">
        <v>28</v>
      </c>
      <c r="B16" s="107" t="s">
        <v>29</v>
      </c>
      <c r="C16" s="114">
        <v>20</v>
      </c>
      <c r="D16" s="114">
        <v>22</v>
      </c>
      <c r="E16" s="114">
        <v>3522</v>
      </c>
      <c r="F16" s="154">
        <v>-5.1185344827586192</v>
      </c>
      <c r="G16" s="147">
        <v>106099.595</v>
      </c>
      <c r="H16" s="154">
        <v>-18.088506871921851</v>
      </c>
      <c r="I16" s="147">
        <v>19319.899000000001</v>
      </c>
      <c r="J16" s="154">
        <v>-27.452800045541252</v>
      </c>
      <c r="K16" s="154">
        <v>18.209210883415722</v>
      </c>
      <c r="L16" s="147">
        <v>5757.9319999999998</v>
      </c>
      <c r="M16" s="154">
        <v>-38.243673521614056</v>
      </c>
    </row>
    <row r="17" spans="1:13" ht="22.5" x14ac:dyDescent="0.25">
      <c r="A17" s="106" t="s">
        <v>30</v>
      </c>
      <c r="B17" s="107" t="s">
        <v>411</v>
      </c>
      <c r="C17" s="114">
        <v>8</v>
      </c>
      <c r="D17" s="114">
        <v>9</v>
      </c>
      <c r="E17" s="114">
        <v>626</v>
      </c>
      <c r="F17" s="154" t="s">
        <v>528</v>
      </c>
      <c r="G17" s="147">
        <v>39933.368999999999</v>
      </c>
      <c r="H17" s="154" t="s">
        <v>528</v>
      </c>
      <c r="I17" s="147" t="s">
        <v>528</v>
      </c>
      <c r="J17" s="154" t="s">
        <v>528</v>
      </c>
      <c r="K17" s="154" t="s">
        <v>528</v>
      </c>
      <c r="L17" s="147" t="s">
        <v>528</v>
      </c>
      <c r="M17" s="154" t="s">
        <v>528</v>
      </c>
    </row>
    <row r="18" spans="1:13" ht="11.25" customHeight="1" x14ac:dyDescent="0.25">
      <c r="A18" s="106" t="s">
        <v>31</v>
      </c>
      <c r="B18" s="107" t="s">
        <v>32</v>
      </c>
      <c r="C18" s="114">
        <v>12</v>
      </c>
      <c r="D18" s="114">
        <v>12</v>
      </c>
      <c r="E18" s="114">
        <v>2896</v>
      </c>
      <c r="F18" s="154">
        <v>1.8284106891701839</v>
      </c>
      <c r="G18" s="147">
        <v>66166.225999999995</v>
      </c>
      <c r="H18" s="154">
        <v>-1.4367621626666391</v>
      </c>
      <c r="I18" s="147" t="s">
        <v>528</v>
      </c>
      <c r="J18" s="154" t="s">
        <v>528</v>
      </c>
      <c r="K18" s="154" t="s">
        <v>528</v>
      </c>
      <c r="L18" s="147" t="s">
        <v>528</v>
      </c>
      <c r="M18" s="154" t="s">
        <v>528</v>
      </c>
    </row>
    <row r="19" spans="1:13" ht="11.25" customHeight="1" x14ac:dyDescent="0.25">
      <c r="A19" s="106" t="s">
        <v>33</v>
      </c>
      <c r="B19" s="107" t="s">
        <v>34</v>
      </c>
      <c r="C19" s="114">
        <v>4</v>
      </c>
      <c r="D19" s="114">
        <v>5</v>
      </c>
      <c r="E19" s="114">
        <v>805</v>
      </c>
      <c r="F19" s="154">
        <v>-5.294117647058826</v>
      </c>
      <c r="G19" s="147">
        <v>11782.37</v>
      </c>
      <c r="H19" s="154" t="s">
        <v>528</v>
      </c>
      <c r="I19" s="147">
        <v>226.363</v>
      </c>
      <c r="J19" s="154">
        <v>-3.937345368590357</v>
      </c>
      <c r="K19" s="154">
        <v>1.9212009128893424</v>
      </c>
      <c r="L19" s="147" t="s">
        <v>528</v>
      </c>
      <c r="M19" s="154" t="s">
        <v>528</v>
      </c>
    </row>
    <row r="20" spans="1:13" ht="11.25" customHeight="1" x14ac:dyDescent="0.25">
      <c r="A20" s="108" t="s">
        <v>171</v>
      </c>
      <c r="B20" s="107" t="s">
        <v>172</v>
      </c>
      <c r="C20" s="114">
        <v>10</v>
      </c>
      <c r="D20" s="114">
        <v>10</v>
      </c>
      <c r="E20" s="114">
        <v>477</v>
      </c>
      <c r="F20" s="154">
        <v>-4.9800796812748871</v>
      </c>
      <c r="G20" s="147">
        <v>22162.508000000002</v>
      </c>
      <c r="H20" s="154">
        <v>31.860392543710276</v>
      </c>
      <c r="I20" s="147">
        <v>1648.162</v>
      </c>
      <c r="J20" s="154">
        <v>13.236981431784855</v>
      </c>
      <c r="K20" s="154">
        <v>7.4367124875939128</v>
      </c>
      <c r="L20" s="147" t="s">
        <v>528</v>
      </c>
      <c r="M20" s="154" t="s">
        <v>528</v>
      </c>
    </row>
    <row r="21" spans="1:13" ht="22.5" x14ac:dyDescent="0.25">
      <c r="A21" s="106" t="s">
        <v>173</v>
      </c>
      <c r="B21" s="107" t="s">
        <v>412</v>
      </c>
      <c r="C21" s="114">
        <v>8</v>
      </c>
      <c r="D21" s="114">
        <v>8</v>
      </c>
      <c r="E21" s="114" t="s">
        <v>528</v>
      </c>
      <c r="F21" s="154" t="s">
        <v>528</v>
      </c>
      <c r="G21" s="147" t="s">
        <v>528</v>
      </c>
      <c r="H21" s="154" t="s">
        <v>528</v>
      </c>
      <c r="I21" s="147" t="s">
        <v>528</v>
      </c>
      <c r="J21" s="154" t="s">
        <v>528</v>
      </c>
      <c r="K21" s="154" t="s">
        <v>528</v>
      </c>
      <c r="L21" s="147">
        <v>914.73400000000004</v>
      </c>
      <c r="M21" s="154" t="s">
        <v>528</v>
      </c>
    </row>
    <row r="22" spans="1:13" ht="10.5" customHeight="1" x14ac:dyDescent="0.25">
      <c r="A22" s="106" t="s">
        <v>35</v>
      </c>
      <c r="B22" s="107" t="s">
        <v>36</v>
      </c>
      <c r="C22" s="114">
        <v>15</v>
      </c>
      <c r="D22" s="114">
        <v>15</v>
      </c>
      <c r="E22" s="114">
        <v>1297</v>
      </c>
      <c r="F22" s="154">
        <v>5.0202429149797609</v>
      </c>
      <c r="G22" s="147">
        <v>139770.508</v>
      </c>
      <c r="H22" s="154">
        <v>-4.0071343654858396</v>
      </c>
      <c r="I22" s="147">
        <v>44040.243999999999</v>
      </c>
      <c r="J22" s="154">
        <v>-2.1267229679351232</v>
      </c>
      <c r="K22" s="154">
        <v>31.508967542709367</v>
      </c>
      <c r="L22" s="147">
        <v>28157.977999999999</v>
      </c>
      <c r="M22" s="154">
        <v>7.3740455092728467</v>
      </c>
    </row>
    <row r="23" spans="1:13" ht="22.5" x14ac:dyDescent="0.25">
      <c r="A23" s="106" t="s">
        <v>356</v>
      </c>
      <c r="B23" s="107" t="s">
        <v>357</v>
      </c>
      <c r="C23" s="114">
        <v>15</v>
      </c>
      <c r="D23" s="114">
        <v>15</v>
      </c>
      <c r="E23" s="114">
        <v>1297</v>
      </c>
      <c r="F23" s="154">
        <v>5.0202429149797609</v>
      </c>
      <c r="G23" s="147">
        <v>139770.508</v>
      </c>
      <c r="H23" s="154">
        <v>-4.0071343654858396</v>
      </c>
      <c r="I23" s="147">
        <v>44040.243999999999</v>
      </c>
      <c r="J23" s="154">
        <v>-2.1267229679351232</v>
      </c>
      <c r="K23" s="154">
        <v>31.508967542709367</v>
      </c>
      <c r="L23" s="147">
        <v>28157.977999999999</v>
      </c>
      <c r="M23" s="154">
        <v>7.3740455092728467</v>
      </c>
    </row>
    <row r="24" spans="1:13" ht="22.5" customHeight="1" x14ac:dyDescent="0.25">
      <c r="A24" s="106" t="s">
        <v>358</v>
      </c>
      <c r="B24" s="107" t="s">
        <v>413</v>
      </c>
      <c r="C24" s="114">
        <v>5</v>
      </c>
      <c r="D24" s="114">
        <v>5</v>
      </c>
      <c r="E24" s="114">
        <v>1550</v>
      </c>
      <c r="F24" s="154" t="s">
        <v>528</v>
      </c>
      <c r="G24" s="147">
        <v>61002.902999999998</v>
      </c>
      <c r="H24" s="154">
        <v>-11.292424160595075</v>
      </c>
      <c r="I24" s="147">
        <v>38615.078999999998</v>
      </c>
      <c r="J24" s="154">
        <v>-15.177004898811745</v>
      </c>
      <c r="K24" s="154">
        <v>63.300395720511851</v>
      </c>
      <c r="L24" s="147" t="s">
        <v>528</v>
      </c>
      <c r="M24" s="154" t="s">
        <v>528</v>
      </c>
    </row>
    <row r="25" spans="1:13" x14ac:dyDescent="0.25">
      <c r="A25" s="106" t="s">
        <v>359</v>
      </c>
      <c r="B25" s="107" t="s">
        <v>360</v>
      </c>
      <c r="C25" s="114">
        <v>4</v>
      </c>
      <c r="D25" s="114">
        <v>4</v>
      </c>
      <c r="E25" s="114" t="s">
        <v>528</v>
      </c>
      <c r="F25" s="154" t="s">
        <v>528</v>
      </c>
      <c r="G25" s="147" t="s">
        <v>528</v>
      </c>
      <c r="H25" s="154" t="s">
        <v>528</v>
      </c>
      <c r="I25" s="147" t="s">
        <v>528</v>
      </c>
      <c r="J25" s="154" t="s">
        <v>528</v>
      </c>
      <c r="K25" s="154" t="s">
        <v>528</v>
      </c>
      <c r="L25" s="147" t="s">
        <v>528</v>
      </c>
      <c r="M25" s="154" t="s">
        <v>528</v>
      </c>
    </row>
    <row r="26" spans="1:13" x14ac:dyDescent="0.25">
      <c r="A26" s="106" t="s">
        <v>37</v>
      </c>
      <c r="B26" s="107" t="s">
        <v>38</v>
      </c>
      <c r="C26" s="116">
        <v>34</v>
      </c>
      <c r="D26" s="116">
        <v>33</v>
      </c>
      <c r="E26" s="116">
        <v>4270</v>
      </c>
      <c r="F26" s="156">
        <v>6.0606060606060623</v>
      </c>
      <c r="G26" s="159">
        <v>64744.000999999997</v>
      </c>
      <c r="H26" s="156">
        <v>2.7111155685960426</v>
      </c>
      <c r="I26" s="159">
        <v>1083.4960000000001</v>
      </c>
      <c r="J26" s="156">
        <v>-39.593819201152485</v>
      </c>
      <c r="K26" s="160">
        <v>1.6735079440024108</v>
      </c>
      <c r="L26" s="161" t="s">
        <v>528</v>
      </c>
      <c r="M26" s="160" t="s">
        <v>528</v>
      </c>
    </row>
    <row r="27" spans="1:13" ht="22.5" x14ac:dyDescent="0.25">
      <c r="A27" s="106" t="s">
        <v>174</v>
      </c>
      <c r="B27" s="107" t="s">
        <v>175</v>
      </c>
      <c r="C27" s="114">
        <v>31</v>
      </c>
      <c r="D27" s="114">
        <v>30</v>
      </c>
      <c r="E27" s="114" t="s">
        <v>528</v>
      </c>
      <c r="F27" s="154" t="s">
        <v>528</v>
      </c>
      <c r="G27" s="147" t="s">
        <v>528</v>
      </c>
      <c r="H27" s="154" t="s">
        <v>528</v>
      </c>
      <c r="I27" s="147" t="s">
        <v>528</v>
      </c>
      <c r="J27" s="154" t="s">
        <v>528</v>
      </c>
      <c r="K27" s="154" t="s">
        <v>528</v>
      </c>
      <c r="L27" s="147" t="s">
        <v>528</v>
      </c>
      <c r="M27" s="154" t="s">
        <v>528</v>
      </c>
    </row>
    <row r="28" spans="1:13" x14ac:dyDescent="0.25">
      <c r="A28" s="106" t="s">
        <v>361</v>
      </c>
      <c r="B28" s="107" t="s">
        <v>362</v>
      </c>
      <c r="C28" s="114">
        <v>3</v>
      </c>
      <c r="D28" s="114">
        <v>3</v>
      </c>
      <c r="E28" s="114" t="s">
        <v>528</v>
      </c>
      <c r="F28" s="154" t="s">
        <v>528</v>
      </c>
      <c r="G28" s="147" t="s">
        <v>528</v>
      </c>
      <c r="H28" s="154" t="s">
        <v>528</v>
      </c>
      <c r="I28" s="147" t="s">
        <v>528</v>
      </c>
      <c r="J28" s="154" t="s">
        <v>528</v>
      </c>
      <c r="K28" s="154" t="s">
        <v>528</v>
      </c>
      <c r="L28" s="147" t="s">
        <v>528</v>
      </c>
      <c r="M28" s="154" t="s">
        <v>528</v>
      </c>
    </row>
    <row r="29" spans="1:13" x14ac:dyDescent="0.25">
      <c r="A29" s="106" t="s">
        <v>39</v>
      </c>
      <c r="B29" s="107" t="s">
        <v>40</v>
      </c>
      <c r="C29" s="114">
        <v>42</v>
      </c>
      <c r="D29" s="114">
        <v>42</v>
      </c>
      <c r="E29" s="114">
        <v>5808</v>
      </c>
      <c r="F29" s="154">
        <v>6.4516129032258078</v>
      </c>
      <c r="G29" s="147">
        <v>167459.75099999999</v>
      </c>
      <c r="H29" s="154">
        <v>-3.2640885874434389</v>
      </c>
      <c r="I29" s="147">
        <v>50755.786999999997</v>
      </c>
      <c r="J29" s="154">
        <v>20.218238847991984</v>
      </c>
      <c r="K29" s="154">
        <v>30.309245473558601</v>
      </c>
      <c r="L29" s="147">
        <v>26894.187000000002</v>
      </c>
      <c r="M29" s="154">
        <v>29.610046303920086</v>
      </c>
    </row>
    <row r="30" spans="1:13" ht="22.5" x14ac:dyDescent="0.25">
      <c r="A30" s="106" t="s">
        <v>41</v>
      </c>
      <c r="B30" s="107" t="s">
        <v>42</v>
      </c>
      <c r="C30" s="114">
        <v>17</v>
      </c>
      <c r="D30" s="114">
        <v>16</v>
      </c>
      <c r="E30" s="114">
        <v>3196</v>
      </c>
      <c r="F30" s="154">
        <v>6.8538950183884992</v>
      </c>
      <c r="G30" s="147">
        <v>65999.115999999995</v>
      </c>
      <c r="H30" s="154">
        <v>30.855642404330922</v>
      </c>
      <c r="I30" s="147">
        <v>25125.596000000001</v>
      </c>
      <c r="J30" s="154">
        <v>79.304364096903015</v>
      </c>
      <c r="K30" s="154">
        <v>38.069594750329692</v>
      </c>
      <c r="L30" s="147">
        <v>16870.168000000001</v>
      </c>
      <c r="M30" s="154">
        <v>139.20314809193079</v>
      </c>
    </row>
    <row r="31" spans="1:13" ht="22.5" customHeight="1" x14ac:dyDescent="0.25">
      <c r="A31" s="106" t="s">
        <v>363</v>
      </c>
      <c r="B31" s="107" t="s">
        <v>414</v>
      </c>
      <c r="C31" s="114">
        <v>3</v>
      </c>
      <c r="D31" s="114">
        <v>3</v>
      </c>
      <c r="E31" s="114">
        <v>183</v>
      </c>
      <c r="F31" s="154">
        <v>-4.1884816753926657</v>
      </c>
      <c r="G31" s="147">
        <v>4773</v>
      </c>
      <c r="H31" s="154">
        <v>-32.780896423712719</v>
      </c>
      <c r="I31" s="147" t="s">
        <v>528</v>
      </c>
      <c r="J31" s="154" t="s">
        <v>528</v>
      </c>
      <c r="K31" s="154" t="s">
        <v>528</v>
      </c>
      <c r="L31" s="147" t="s">
        <v>528</v>
      </c>
      <c r="M31" s="154" t="s">
        <v>528</v>
      </c>
    </row>
    <row r="32" spans="1:13" x14ac:dyDescent="0.25">
      <c r="A32" s="106" t="s">
        <v>364</v>
      </c>
      <c r="B32" s="107" t="s">
        <v>365</v>
      </c>
      <c r="C32" s="114">
        <v>4</v>
      </c>
      <c r="D32" s="114">
        <v>4</v>
      </c>
      <c r="E32" s="114">
        <v>661</v>
      </c>
      <c r="F32" s="154">
        <v>1.2251148545176136</v>
      </c>
      <c r="G32" s="147">
        <v>15214.15</v>
      </c>
      <c r="H32" s="154">
        <v>-10.886787213346494</v>
      </c>
      <c r="I32" s="147" t="s">
        <v>528</v>
      </c>
      <c r="J32" s="154" t="s">
        <v>528</v>
      </c>
      <c r="K32" s="154" t="s">
        <v>528</v>
      </c>
      <c r="L32" s="147" t="s">
        <v>528</v>
      </c>
      <c r="M32" s="154" t="s">
        <v>528</v>
      </c>
    </row>
    <row r="33" spans="1:13" x14ac:dyDescent="0.25">
      <c r="A33" s="106" t="s">
        <v>338</v>
      </c>
      <c r="B33" s="107" t="s">
        <v>341</v>
      </c>
      <c r="C33" s="114">
        <v>5</v>
      </c>
      <c r="D33" s="114">
        <v>5</v>
      </c>
      <c r="E33" s="114" t="s">
        <v>528</v>
      </c>
      <c r="F33" s="154" t="s">
        <v>528</v>
      </c>
      <c r="G33" s="147" t="s">
        <v>528</v>
      </c>
      <c r="H33" s="154" t="s">
        <v>528</v>
      </c>
      <c r="I33" s="147" t="s">
        <v>528</v>
      </c>
      <c r="J33" s="154" t="s">
        <v>528</v>
      </c>
      <c r="K33" s="154" t="s">
        <v>528</v>
      </c>
      <c r="L33" s="147" t="s">
        <v>528</v>
      </c>
      <c r="M33" s="154" t="s">
        <v>528</v>
      </c>
    </row>
    <row r="34" spans="1:13" ht="22.5" x14ac:dyDescent="0.25">
      <c r="A34" s="106" t="s">
        <v>176</v>
      </c>
      <c r="B34" s="107" t="s">
        <v>503</v>
      </c>
      <c r="C34" s="114">
        <v>12</v>
      </c>
      <c r="D34" s="114">
        <v>13</v>
      </c>
      <c r="E34" s="114">
        <v>1390</v>
      </c>
      <c r="F34" s="154">
        <v>14.403292181069958</v>
      </c>
      <c r="G34" s="147">
        <v>70026.679999999993</v>
      </c>
      <c r="H34" s="154">
        <v>-16.093718234475901</v>
      </c>
      <c r="I34" s="147">
        <v>20021.830000000002</v>
      </c>
      <c r="J34" s="154">
        <v>-1.8493336732833399</v>
      </c>
      <c r="K34" s="154">
        <v>28.591716757098872</v>
      </c>
      <c r="L34" s="147">
        <v>4849.8310000000001</v>
      </c>
      <c r="M34" s="154">
        <v>-24.249146211271025</v>
      </c>
    </row>
    <row r="35" spans="1:13" x14ac:dyDescent="0.25">
      <c r="A35" s="106" t="s">
        <v>43</v>
      </c>
      <c r="B35" s="107" t="s">
        <v>44</v>
      </c>
      <c r="C35" s="114">
        <v>7</v>
      </c>
      <c r="D35" s="114">
        <v>6</v>
      </c>
      <c r="E35" s="114">
        <v>523</v>
      </c>
      <c r="F35" s="154">
        <v>7.8350515463917674</v>
      </c>
      <c r="G35" s="147">
        <v>12836.525</v>
      </c>
      <c r="H35" s="154">
        <v>-6.8377740102825584</v>
      </c>
      <c r="I35" s="147">
        <v>353.65699999999998</v>
      </c>
      <c r="J35" s="154">
        <v>-9.8609390690869816</v>
      </c>
      <c r="K35" s="154">
        <v>2.7550836382899577</v>
      </c>
      <c r="L35" s="147">
        <v>231.99199999999999</v>
      </c>
      <c r="M35" s="154" t="s">
        <v>528</v>
      </c>
    </row>
    <row r="36" spans="1:13" x14ac:dyDescent="0.25">
      <c r="A36" s="106" t="s">
        <v>45</v>
      </c>
      <c r="B36" s="107" t="s">
        <v>46</v>
      </c>
      <c r="C36" s="114">
        <v>4</v>
      </c>
      <c r="D36" s="114">
        <v>4</v>
      </c>
      <c r="E36" s="114">
        <v>401</v>
      </c>
      <c r="F36" s="154" t="s">
        <v>528</v>
      </c>
      <c r="G36" s="147">
        <v>12064.736000000001</v>
      </c>
      <c r="H36" s="154" t="s">
        <v>528</v>
      </c>
      <c r="I36" s="147" t="s">
        <v>528</v>
      </c>
      <c r="J36" s="154" t="s">
        <v>528</v>
      </c>
      <c r="K36" s="154" t="s">
        <v>528</v>
      </c>
      <c r="L36" s="147" t="s">
        <v>528</v>
      </c>
      <c r="M36" s="154" t="s">
        <v>528</v>
      </c>
    </row>
    <row r="37" spans="1:13" ht="11.25" customHeight="1" x14ac:dyDescent="0.25">
      <c r="A37" s="106" t="s">
        <v>366</v>
      </c>
      <c r="B37" s="107" t="s">
        <v>367</v>
      </c>
      <c r="C37" s="114">
        <v>3</v>
      </c>
      <c r="D37" s="114">
        <v>2</v>
      </c>
      <c r="E37" s="114">
        <v>122</v>
      </c>
      <c r="F37" s="154" t="s">
        <v>528</v>
      </c>
      <c r="G37" s="147">
        <v>771.78899999999999</v>
      </c>
      <c r="H37" s="154" t="s">
        <v>528</v>
      </c>
      <c r="I37" s="147" t="s">
        <v>528</v>
      </c>
      <c r="J37" s="154" t="s">
        <v>528</v>
      </c>
      <c r="K37" s="154" t="s">
        <v>528</v>
      </c>
      <c r="L37" s="147" t="s">
        <v>528</v>
      </c>
      <c r="M37" s="154" t="s">
        <v>528</v>
      </c>
    </row>
    <row r="38" spans="1:13" x14ac:dyDescent="0.25">
      <c r="A38" s="104" t="s">
        <v>47</v>
      </c>
      <c r="B38" s="105" t="s">
        <v>48</v>
      </c>
      <c r="C38" s="113">
        <v>13</v>
      </c>
      <c r="D38" s="113">
        <v>14</v>
      </c>
      <c r="E38" s="113">
        <v>1422</v>
      </c>
      <c r="F38" s="155">
        <v>-3.1994554118447951</v>
      </c>
      <c r="G38" s="158">
        <v>31930.030999999999</v>
      </c>
      <c r="H38" s="155">
        <v>-5.23253888222348</v>
      </c>
      <c r="I38" s="158">
        <v>2525.8310000000001</v>
      </c>
      <c r="J38" s="155">
        <v>-33.392236538253115</v>
      </c>
      <c r="K38" s="155">
        <v>7.9105184708401959</v>
      </c>
      <c r="L38" s="158">
        <v>2525.8310000000001</v>
      </c>
      <c r="M38" s="155" t="s">
        <v>528</v>
      </c>
    </row>
    <row r="39" spans="1:13" ht="33.75" x14ac:dyDescent="0.25">
      <c r="A39" s="106" t="s">
        <v>49</v>
      </c>
      <c r="B39" s="107" t="s">
        <v>415</v>
      </c>
      <c r="C39" s="114">
        <v>9</v>
      </c>
      <c r="D39" s="114">
        <v>10</v>
      </c>
      <c r="E39" s="114">
        <v>909</v>
      </c>
      <c r="F39" s="154">
        <v>-5.9979317476732206</v>
      </c>
      <c r="G39" s="147">
        <v>17976.52</v>
      </c>
      <c r="H39" s="154">
        <v>-0.65389905034815854</v>
      </c>
      <c r="I39" s="147" t="s">
        <v>528</v>
      </c>
      <c r="J39" s="154" t="s">
        <v>528</v>
      </c>
      <c r="K39" s="154" t="s">
        <v>528</v>
      </c>
      <c r="L39" s="147" t="s">
        <v>528</v>
      </c>
      <c r="M39" s="154" t="s">
        <v>528</v>
      </c>
    </row>
    <row r="40" spans="1:13" x14ac:dyDescent="0.25">
      <c r="A40" s="104" t="s">
        <v>50</v>
      </c>
      <c r="B40" s="105" t="s">
        <v>51</v>
      </c>
      <c r="C40" s="113">
        <v>1</v>
      </c>
      <c r="D40" s="113">
        <v>1</v>
      </c>
      <c r="E40" s="113" t="s">
        <v>528</v>
      </c>
      <c r="F40" s="155" t="s">
        <v>528</v>
      </c>
      <c r="G40" s="158" t="s">
        <v>528</v>
      </c>
      <c r="H40" s="155" t="s">
        <v>528</v>
      </c>
      <c r="I40" s="158" t="s">
        <v>528</v>
      </c>
      <c r="J40" s="155" t="s">
        <v>528</v>
      </c>
      <c r="K40" s="155" t="s">
        <v>528</v>
      </c>
      <c r="L40" s="158" t="s">
        <v>528</v>
      </c>
      <c r="M40" s="155" t="s">
        <v>528</v>
      </c>
    </row>
    <row r="41" spans="1:13" x14ac:dyDescent="0.25">
      <c r="A41" s="104" t="s">
        <v>52</v>
      </c>
      <c r="B41" s="105" t="s">
        <v>53</v>
      </c>
      <c r="C41" s="113">
        <v>7</v>
      </c>
      <c r="D41" s="113">
        <v>7</v>
      </c>
      <c r="E41" s="113">
        <v>447</v>
      </c>
      <c r="F41" s="155">
        <v>0</v>
      </c>
      <c r="G41" s="158">
        <v>10840.01</v>
      </c>
      <c r="H41" s="155">
        <v>11.988884596903944</v>
      </c>
      <c r="I41" s="158">
        <v>3142.2950000000001</v>
      </c>
      <c r="J41" s="155">
        <v>37.291444295359497</v>
      </c>
      <c r="K41" s="155">
        <v>28.987934512975539</v>
      </c>
      <c r="L41" s="158">
        <v>1005.446</v>
      </c>
      <c r="M41" s="155">
        <v>2.2600116962038186</v>
      </c>
    </row>
    <row r="42" spans="1:13" x14ac:dyDescent="0.25">
      <c r="A42" s="106" t="s">
        <v>54</v>
      </c>
      <c r="B42" s="107" t="s">
        <v>55</v>
      </c>
      <c r="C42" s="114">
        <v>6</v>
      </c>
      <c r="D42" s="114">
        <v>6</v>
      </c>
      <c r="E42" s="114" t="s">
        <v>528</v>
      </c>
      <c r="F42" s="154" t="s">
        <v>528</v>
      </c>
      <c r="G42" s="147" t="s">
        <v>528</v>
      </c>
      <c r="H42" s="154" t="s">
        <v>528</v>
      </c>
      <c r="I42" s="147" t="s">
        <v>528</v>
      </c>
      <c r="J42" s="154" t="s">
        <v>528</v>
      </c>
      <c r="K42" s="154" t="s">
        <v>528</v>
      </c>
      <c r="L42" s="147" t="s">
        <v>528</v>
      </c>
      <c r="M42" s="154" t="s">
        <v>528</v>
      </c>
    </row>
    <row r="43" spans="1:13" ht="22.5" x14ac:dyDescent="0.25">
      <c r="A43" s="106" t="s">
        <v>56</v>
      </c>
      <c r="B43" s="107" t="s">
        <v>416</v>
      </c>
      <c r="C43" s="114">
        <v>3</v>
      </c>
      <c r="D43" s="114">
        <v>3</v>
      </c>
      <c r="E43" s="114">
        <v>161</v>
      </c>
      <c r="F43" s="154">
        <v>-2.4242424242424221</v>
      </c>
      <c r="G43" s="147">
        <v>5201.2489999999998</v>
      </c>
      <c r="H43" s="154">
        <v>49.194043653446926</v>
      </c>
      <c r="I43" s="147" t="s">
        <v>528</v>
      </c>
      <c r="J43" s="154" t="s">
        <v>528</v>
      </c>
      <c r="K43" s="154" t="s">
        <v>528</v>
      </c>
      <c r="L43" s="147" t="s">
        <v>528</v>
      </c>
      <c r="M43" s="154" t="s">
        <v>528</v>
      </c>
    </row>
    <row r="44" spans="1:13" x14ac:dyDescent="0.25">
      <c r="A44" s="104" t="s">
        <v>57</v>
      </c>
      <c r="B44" s="105" t="s">
        <v>58</v>
      </c>
      <c r="C44" s="113">
        <v>1</v>
      </c>
      <c r="D44" s="113">
        <v>1</v>
      </c>
      <c r="E44" s="113" t="s">
        <v>528</v>
      </c>
      <c r="F44" s="155" t="s">
        <v>528</v>
      </c>
      <c r="G44" s="158" t="s">
        <v>528</v>
      </c>
      <c r="H44" s="155" t="s">
        <v>528</v>
      </c>
      <c r="I44" s="158" t="s">
        <v>528</v>
      </c>
      <c r="J44" s="155" t="s">
        <v>528</v>
      </c>
      <c r="K44" s="155" t="s">
        <v>528</v>
      </c>
      <c r="L44" s="158" t="s">
        <v>528</v>
      </c>
      <c r="M44" s="155" t="s">
        <v>528</v>
      </c>
    </row>
    <row r="45" spans="1:13" ht="22.5" x14ac:dyDescent="0.25">
      <c r="A45" s="104" t="s">
        <v>368</v>
      </c>
      <c r="B45" s="105" t="s">
        <v>417</v>
      </c>
      <c r="C45" s="113">
        <v>0</v>
      </c>
      <c r="D45" s="113">
        <v>0</v>
      </c>
      <c r="E45" s="113">
        <v>0</v>
      </c>
      <c r="F45" s="155" t="s">
        <v>550</v>
      </c>
      <c r="G45" s="158">
        <v>0</v>
      </c>
      <c r="H45" s="155" t="s">
        <v>550</v>
      </c>
      <c r="I45" s="158">
        <v>0</v>
      </c>
      <c r="J45" s="155" t="s">
        <v>550</v>
      </c>
      <c r="K45" s="155" t="s">
        <v>550</v>
      </c>
      <c r="L45" s="158">
        <v>0</v>
      </c>
      <c r="M45" s="155" t="s">
        <v>550</v>
      </c>
    </row>
    <row r="46" spans="1:13" ht="22.5" x14ac:dyDescent="0.25">
      <c r="A46" s="104" t="s">
        <v>59</v>
      </c>
      <c r="B46" s="105" t="s">
        <v>418</v>
      </c>
      <c r="C46" s="113">
        <v>9</v>
      </c>
      <c r="D46" s="113">
        <v>11</v>
      </c>
      <c r="E46" s="113">
        <v>555</v>
      </c>
      <c r="F46" s="155">
        <v>-12.322274881516591</v>
      </c>
      <c r="G46" s="158">
        <v>10293.782999999999</v>
      </c>
      <c r="H46" s="155">
        <v>-18.845057410803179</v>
      </c>
      <c r="I46" s="158">
        <v>1150.3510000000001</v>
      </c>
      <c r="J46" s="155">
        <v>-55.098265760578933</v>
      </c>
      <c r="K46" s="155">
        <v>11.175201575552935</v>
      </c>
      <c r="L46" s="158" t="s">
        <v>528</v>
      </c>
      <c r="M46" s="155" t="s">
        <v>528</v>
      </c>
    </row>
    <row r="47" spans="1:13" ht="22.5" customHeight="1" x14ac:dyDescent="0.25">
      <c r="A47" s="106" t="s">
        <v>60</v>
      </c>
      <c r="B47" s="107" t="s">
        <v>477</v>
      </c>
      <c r="C47" s="114">
        <v>8</v>
      </c>
      <c r="D47" s="114">
        <v>9</v>
      </c>
      <c r="E47" s="114" t="s">
        <v>528</v>
      </c>
      <c r="F47" s="154" t="s">
        <v>528</v>
      </c>
      <c r="G47" s="147" t="s">
        <v>528</v>
      </c>
      <c r="H47" s="154" t="s">
        <v>528</v>
      </c>
      <c r="I47" s="147" t="s">
        <v>528</v>
      </c>
      <c r="J47" s="154" t="s">
        <v>528</v>
      </c>
      <c r="K47" s="154" t="s">
        <v>528</v>
      </c>
      <c r="L47" s="147" t="s">
        <v>528</v>
      </c>
      <c r="M47" s="154" t="s">
        <v>528</v>
      </c>
    </row>
    <row r="48" spans="1:13" ht="33.75" customHeight="1" x14ac:dyDescent="0.25">
      <c r="A48" s="106" t="s">
        <v>178</v>
      </c>
      <c r="B48" s="107" t="s">
        <v>486</v>
      </c>
      <c r="C48" s="114">
        <v>5</v>
      </c>
      <c r="D48" s="114">
        <v>6</v>
      </c>
      <c r="E48" s="114">
        <v>315</v>
      </c>
      <c r="F48" s="154">
        <v>-5.9701492537313499</v>
      </c>
      <c r="G48" s="147">
        <v>4496.6260000000002</v>
      </c>
      <c r="H48" s="154">
        <v>-17.883943213402631</v>
      </c>
      <c r="I48" s="147" t="s">
        <v>528</v>
      </c>
      <c r="J48" s="154" t="s">
        <v>528</v>
      </c>
      <c r="K48" s="154" t="s">
        <v>528</v>
      </c>
      <c r="L48" s="147">
        <v>0</v>
      </c>
      <c r="M48" s="154" t="s">
        <v>550</v>
      </c>
    </row>
    <row r="49" spans="1:13" ht="22.5" x14ac:dyDescent="0.25">
      <c r="A49" s="104" t="s">
        <v>61</v>
      </c>
      <c r="B49" s="105" t="s">
        <v>62</v>
      </c>
      <c r="C49" s="113">
        <v>19</v>
      </c>
      <c r="D49" s="113">
        <v>20</v>
      </c>
      <c r="E49" s="113">
        <v>3143</v>
      </c>
      <c r="F49" s="155">
        <v>-1.8119337706966547</v>
      </c>
      <c r="G49" s="158">
        <v>75972.131999999998</v>
      </c>
      <c r="H49" s="155">
        <v>-19.69634676302806</v>
      </c>
      <c r="I49" s="158">
        <v>26254.409</v>
      </c>
      <c r="J49" s="155">
        <v>-5.5476184908504536</v>
      </c>
      <c r="K49" s="155">
        <v>34.55794685345937</v>
      </c>
      <c r="L49" s="158">
        <v>16690.362000000001</v>
      </c>
      <c r="M49" s="155">
        <v>-7.77431820783913</v>
      </c>
    </row>
    <row r="50" spans="1:13" ht="22.5" x14ac:dyDescent="0.25">
      <c r="A50" s="106" t="s">
        <v>63</v>
      </c>
      <c r="B50" s="107" t="s">
        <v>419</v>
      </c>
      <c r="C50" s="114">
        <v>5</v>
      </c>
      <c r="D50" s="114">
        <v>5</v>
      </c>
      <c r="E50" s="114">
        <v>876</v>
      </c>
      <c r="F50" s="154">
        <v>-1.2401352874858986</v>
      </c>
      <c r="G50" s="147">
        <v>35437.993000000002</v>
      </c>
      <c r="H50" s="154">
        <v>-17.451881784400058</v>
      </c>
      <c r="I50" s="147">
        <v>20330.201000000001</v>
      </c>
      <c r="J50" s="154">
        <v>-2.1199181397441293</v>
      </c>
      <c r="K50" s="154">
        <v>57.36837579938571</v>
      </c>
      <c r="L50" s="147">
        <v>12358.638000000001</v>
      </c>
      <c r="M50" s="154">
        <v>-6.8889433352258749</v>
      </c>
    </row>
    <row r="51" spans="1:13" x14ac:dyDescent="0.25">
      <c r="A51" s="106" t="s">
        <v>64</v>
      </c>
      <c r="B51" s="107" t="s">
        <v>65</v>
      </c>
      <c r="C51" s="114">
        <v>5</v>
      </c>
      <c r="D51" s="114">
        <v>5</v>
      </c>
      <c r="E51" s="114">
        <v>876</v>
      </c>
      <c r="F51" s="154">
        <v>-1.2401352874858986</v>
      </c>
      <c r="G51" s="147">
        <v>35437.993000000002</v>
      </c>
      <c r="H51" s="154">
        <v>-17.451881784400058</v>
      </c>
      <c r="I51" s="147">
        <v>20330.201000000001</v>
      </c>
      <c r="J51" s="154">
        <v>-2.1199181397441293</v>
      </c>
      <c r="K51" s="154">
        <v>57.36837579938571</v>
      </c>
      <c r="L51" s="147">
        <v>12358.638000000001</v>
      </c>
      <c r="M51" s="154">
        <v>-6.8889433352258749</v>
      </c>
    </row>
    <row r="52" spans="1:13" ht="22.5" x14ac:dyDescent="0.25">
      <c r="A52" s="106" t="s">
        <v>66</v>
      </c>
      <c r="B52" s="107" t="s">
        <v>67</v>
      </c>
      <c r="C52" s="114">
        <v>14</v>
      </c>
      <c r="D52" s="114">
        <v>15</v>
      </c>
      <c r="E52" s="114">
        <v>2267</v>
      </c>
      <c r="F52" s="154">
        <v>-2.0311149524632697</v>
      </c>
      <c r="G52" s="147">
        <v>40534.139000000003</v>
      </c>
      <c r="H52" s="154">
        <v>-21.560948795385883</v>
      </c>
      <c r="I52" s="147">
        <v>5924.2079999999996</v>
      </c>
      <c r="J52" s="154">
        <v>-15.680811553657449</v>
      </c>
      <c r="K52" s="154">
        <v>14.615354232638317</v>
      </c>
      <c r="L52" s="147">
        <v>4331.7240000000002</v>
      </c>
      <c r="M52" s="154">
        <v>-10.210235856174663</v>
      </c>
    </row>
    <row r="53" spans="1:13" ht="33.75" x14ac:dyDescent="0.25">
      <c r="A53" s="106" t="s">
        <v>68</v>
      </c>
      <c r="B53" s="107" t="s">
        <v>479</v>
      </c>
      <c r="C53" s="114">
        <v>9</v>
      </c>
      <c r="D53" s="114">
        <v>9</v>
      </c>
      <c r="E53" s="114">
        <v>1196</v>
      </c>
      <c r="F53" s="154">
        <v>-1.6447368421052602</v>
      </c>
      <c r="G53" s="147">
        <v>28509.17</v>
      </c>
      <c r="H53" s="154">
        <v>-20.204980927147716</v>
      </c>
      <c r="I53" s="147">
        <v>4227.076</v>
      </c>
      <c r="J53" s="154">
        <v>-21.101888350446913</v>
      </c>
      <c r="K53" s="154">
        <v>14.827074937642871</v>
      </c>
      <c r="L53" s="147">
        <v>3027.5309999999999</v>
      </c>
      <c r="M53" s="154">
        <v>-13.491452100043162</v>
      </c>
    </row>
    <row r="54" spans="1:13" ht="22.5" customHeight="1" x14ac:dyDescent="0.25">
      <c r="A54" s="106" t="s">
        <v>369</v>
      </c>
      <c r="B54" s="107" t="s">
        <v>420</v>
      </c>
      <c r="C54" s="114">
        <v>3</v>
      </c>
      <c r="D54" s="114">
        <v>3</v>
      </c>
      <c r="E54" s="114" t="s">
        <v>528</v>
      </c>
      <c r="F54" s="154" t="s">
        <v>528</v>
      </c>
      <c r="G54" s="147" t="s">
        <v>528</v>
      </c>
      <c r="H54" s="154" t="s">
        <v>528</v>
      </c>
      <c r="I54" s="147" t="s">
        <v>528</v>
      </c>
      <c r="J54" s="154" t="s">
        <v>528</v>
      </c>
      <c r="K54" s="154" t="s">
        <v>528</v>
      </c>
      <c r="L54" s="147" t="s">
        <v>528</v>
      </c>
      <c r="M54" s="154" t="s">
        <v>528</v>
      </c>
    </row>
    <row r="55" spans="1:13" ht="45" x14ac:dyDescent="0.25">
      <c r="A55" s="104" t="s">
        <v>69</v>
      </c>
      <c r="B55" s="105" t="s">
        <v>421</v>
      </c>
      <c r="C55" s="113">
        <v>18</v>
      </c>
      <c r="D55" s="113">
        <v>21</v>
      </c>
      <c r="E55" s="113">
        <v>1866</v>
      </c>
      <c r="F55" s="155">
        <v>-20.898685883849083</v>
      </c>
      <c r="G55" s="158">
        <v>29924.817999999999</v>
      </c>
      <c r="H55" s="155">
        <v>-46.435164693225296</v>
      </c>
      <c r="I55" s="158">
        <v>6537.7349999999997</v>
      </c>
      <c r="J55" s="155">
        <v>-25.874095824029908</v>
      </c>
      <c r="K55" s="155">
        <v>21.847200541035871</v>
      </c>
      <c r="L55" s="158">
        <v>2510.529</v>
      </c>
      <c r="M55" s="155">
        <v>-56.75718644025757</v>
      </c>
    </row>
    <row r="56" spans="1:13" x14ac:dyDescent="0.25">
      <c r="A56" s="106" t="s">
        <v>70</v>
      </c>
      <c r="B56" s="107" t="s">
        <v>480</v>
      </c>
      <c r="C56" s="114">
        <v>18</v>
      </c>
      <c r="D56" s="114">
        <v>21</v>
      </c>
      <c r="E56" s="114">
        <v>1866</v>
      </c>
      <c r="F56" s="154">
        <v>-20.898685883849083</v>
      </c>
      <c r="G56" s="147">
        <v>29924.817999999999</v>
      </c>
      <c r="H56" s="154">
        <v>-46.435164693225296</v>
      </c>
      <c r="I56" s="147">
        <v>6537.7349999999997</v>
      </c>
      <c r="J56" s="154">
        <v>-25.874095824029908</v>
      </c>
      <c r="K56" s="154">
        <v>21.847200541035871</v>
      </c>
      <c r="L56" s="147">
        <v>2510.529</v>
      </c>
      <c r="M56" s="154">
        <v>-56.75718644025757</v>
      </c>
    </row>
    <row r="57" spans="1:13" x14ac:dyDescent="0.25">
      <c r="A57" s="106" t="s">
        <v>71</v>
      </c>
      <c r="B57" s="107" t="s">
        <v>72</v>
      </c>
      <c r="C57" s="114">
        <v>11</v>
      </c>
      <c r="D57" s="114">
        <v>13</v>
      </c>
      <c r="E57" s="114">
        <v>1186</v>
      </c>
      <c r="F57" s="154">
        <v>-25.031605562579017</v>
      </c>
      <c r="G57" s="147">
        <v>26689.514999999999</v>
      </c>
      <c r="H57" s="154">
        <v>-46.835165800506346</v>
      </c>
      <c r="I57" s="147">
        <v>6537.7349999999997</v>
      </c>
      <c r="J57" s="154">
        <v>-25.874095824029908</v>
      </c>
      <c r="K57" s="154">
        <v>24.495518183826118</v>
      </c>
      <c r="L57" s="147">
        <v>2510.529</v>
      </c>
      <c r="M57" s="154">
        <v>-56.75718644025757</v>
      </c>
    </row>
    <row r="58" spans="1:13" ht="22.5" customHeight="1" x14ac:dyDescent="0.25">
      <c r="A58" s="106" t="s">
        <v>370</v>
      </c>
      <c r="B58" s="107" t="s">
        <v>465</v>
      </c>
      <c r="C58" s="114">
        <v>3</v>
      </c>
      <c r="D58" s="114">
        <v>4</v>
      </c>
      <c r="E58" s="114">
        <v>537</v>
      </c>
      <c r="F58" s="154" t="s">
        <v>528</v>
      </c>
      <c r="G58" s="147">
        <v>938.68899999999996</v>
      </c>
      <c r="H58" s="154" t="s">
        <v>528</v>
      </c>
      <c r="I58" s="147">
        <v>0</v>
      </c>
      <c r="J58" s="154" t="s">
        <v>550</v>
      </c>
      <c r="K58" s="154" t="s">
        <v>550</v>
      </c>
      <c r="L58" s="147">
        <v>0</v>
      </c>
      <c r="M58" s="154" t="s">
        <v>550</v>
      </c>
    </row>
    <row r="59" spans="1:13" ht="11.25" customHeight="1" x14ac:dyDescent="0.25">
      <c r="A59" s="104" t="s">
        <v>73</v>
      </c>
      <c r="B59" s="105" t="s">
        <v>74</v>
      </c>
      <c r="C59" s="113">
        <v>7</v>
      </c>
      <c r="D59" s="113">
        <v>7</v>
      </c>
      <c r="E59" s="113">
        <v>892</v>
      </c>
      <c r="F59" s="155">
        <v>3.6004645760743443</v>
      </c>
      <c r="G59" s="158">
        <v>229374.899</v>
      </c>
      <c r="H59" s="155">
        <v>-16.521174519404497</v>
      </c>
      <c r="I59" s="158" t="s">
        <v>528</v>
      </c>
      <c r="J59" s="155" t="s">
        <v>528</v>
      </c>
      <c r="K59" s="155" t="s">
        <v>528</v>
      </c>
      <c r="L59" s="158" t="s">
        <v>528</v>
      </c>
      <c r="M59" s="155" t="s">
        <v>528</v>
      </c>
    </row>
    <row r="60" spans="1:13" x14ac:dyDescent="0.25">
      <c r="A60" s="106" t="s">
        <v>371</v>
      </c>
      <c r="B60" s="107" t="s">
        <v>372</v>
      </c>
      <c r="C60" s="114">
        <v>6</v>
      </c>
      <c r="D60" s="114">
        <v>6</v>
      </c>
      <c r="E60" s="114" t="s">
        <v>528</v>
      </c>
      <c r="F60" s="154" t="s">
        <v>528</v>
      </c>
      <c r="G60" s="147" t="s">
        <v>528</v>
      </c>
      <c r="H60" s="154" t="s">
        <v>528</v>
      </c>
      <c r="I60" s="147" t="s">
        <v>528</v>
      </c>
      <c r="J60" s="154" t="s">
        <v>528</v>
      </c>
      <c r="K60" s="154" t="s">
        <v>528</v>
      </c>
      <c r="L60" s="147" t="s">
        <v>528</v>
      </c>
      <c r="M60" s="154" t="s">
        <v>528</v>
      </c>
    </row>
    <row r="61" spans="1:13" ht="11.25" customHeight="1" x14ac:dyDescent="0.25">
      <c r="A61" s="104" t="s">
        <v>75</v>
      </c>
      <c r="B61" s="105" t="s">
        <v>76</v>
      </c>
      <c r="C61" s="113">
        <v>64</v>
      </c>
      <c r="D61" s="113">
        <v>65</v>
      </c>
      <c r="E61" s="113">
        <v>5704</v>
      </c>
      <c r="F61" s="155">
        <v>-4.1666666666666714</v>
      </c>
      <c r="G61" s="158">
        <v>268733.34899999999</v>
      </c>
      <c r="H61" s="155">
        <v>-14.264183269645358</v>
      </c>
      <c r="I61" s="158">
        <v>160745.99799999999</v>
      </c>
      <c r="J61" s="155">
        <v>-9.0600539020561399</v>
      </c>
      <c r="K61" s="155">
        <v>59.816170415083093</v>
      </c>
      <c r="L61" s="158">
        <v>66836.519</v>
      </c>
      <c r="M61" s="155">
        <v>-6.2874024261750208</v>
      </c>
    </row>
    <row r="62" spans="1:13" ht="67.5" x14ac:dyDescent="0.25">
      <c r="A62" s="106" t="s">
        <v>77</v>
      </c>
      <c r="B62" s="107" t="s">
        <v>422</v>
      </c>
      <c r="C62" s="114">
        <v>28</v>
      </c>
      <c r="D62" s="114">
        <v>27</v>
      </c>
      <c r="E62" s="114">
        <v>2989</v>
      </c>
      <c r="F62" s="154">
        <v>3.3467202141906682E-2</v>
      </c>
      <c r="G62" s="147">
        <v>182950.584</v>
      </c>
      <c r="H62" s="154">
        <v>-16.593421609443482</v>
      </c>
      <c r="I62" s="147">
        <v>111448.311</v>
      </c>
      <c r="J62" s="154">
        <v>-13.342517688308163</v>
      </c>
      <c r="K62" s="154">
        <v>60.917166025553655</v>
      </c>
      <c r="L62" s="147">
        <v>49236.394</v>
      </c>
      <c r="M62" s="154">
        <v>-8.0206024281014265</v>
      </c>
    </row>
    <row r="63" spans="1:13" x14ac:dyDescent="0.25">
      <c r="A63" s="106" t="s">
        <v>78</v>
      </c>
      <c r="B63" s="107" t="s">
        <v>79</v>
      </c>
      <c r="C63" s="114">
        <v>3</v>
      </c>
      <c r="D63" s="114">
        <v>3</v>
      </c>
      <c r="E63" s="114">
        <v>450</v>
      </c>
      <c r="F63" s="154">
        <v>-6.4449064449064366</v>
      </c>
      <c r="G63" s="147">
        <v>14792.633</v>
      </c>
      <c r="H63" s="154">
        <v>9.5318712480997192</v>
      </c>
      <c r="I63" s="147">
        <v>8937.7029999999995</v>
      </c>
      <c r="J63" s="154">
        <v>25.044532330779944</v>
      </c>
      <c r="K63" s="154">
        <v>60.419960395150746</v>
      </c>
      <c r="L63" s="147">
        <v>5021.67</v>
      </c>
      <c r="M63" s="154">
        <v>50.679542782659752</v>
      </c>
    </row>
    <row r="64" spans="1:13" ht="22.5" x14ac:dyDescent="0.25">
      <c r="A64" s="106" t="s">
        <v>339</v>
      </c>
      <c r="B64" s="107" t="s">
        <v>423</v>
      </c>
      <c r="C64" s="114">
        <v>6</v>
      </c>
      <c r="D64" s="114">
        <v>6</v>
      </c>
      <c r="E64" s="114" t="s">
        <v>528</v>
      </c>
      <c r="F64" s="154" t="s">
        <v>528</v>
      </c>
      <c r="G64" s="147" t="s">
        <v>528</v>
      </c>
      <c r="H64" s="154" t="s">
        <v>528</v>
      </c>
      <c r="I64" s="147" t="s">
        <v>528</v>
      </c>
      <c r="J64" s="154" t="s">
        <v>528</v>
      </c>
      <c r="K64" s="154" t="s">
        <v>528</v>
      </c>
      <c r="L64" s="147" t="s">
        <v>528</v>
      </c>
      <c r="M64" s="154" t="s">
        <v>528</v>
      </c>
    </row>
    <row r="65" spans="1:13" ht="22.5" x14ac:dyDescent="0.25">
      <c r="A65" s="106" t="s">
        <v>179</v>
      </c>
      <c r="B65" s="107" t="s">
        <v>424</v>
      </c>
      <c r="C65" s="114">
        <v>8</v>
      </c>
      <c r="D65" s="114">
        <v>8</v>
      </c>
      <c r="E65" s="114">
        <v>1043</v>
      </c>
      <c r="F65" s="154">
        <v>0</v>
      </c>
      <c r="G65" s="147">
        <v>66207.937000000005</v>
      </c>
      <c r="H65" s="154">
        <v>-17.075534843457305</v>
      </c>
      <c r="I65" s="147">
        <v>33120.822999999997</v>
      </c>
      <c r="J65" s="154" t="s">
        <v>528</v>
      </c>
      <c r="K65" s="154">
        <v>50.02545691765021</v>
      </c>
      <c r="L65" s="147" t="s">
        <v>528</v>
      </c>
      <c r="M65" s="154" t="s">
        <v>528</v>
      </c>
    </row>
    <row r="66" spans="1:13" ht="11.25" customHeight="1" x14ac:dyDescent="0.25">
      <c r="A66" s="106" t="s">
        <v>80</v>
      </c>
      <c r="B66" s="107" t="s">
        <v>81</v>
      </c>
      <c r="C66" s="114">
        <v>8</v>
      </c>
      <c r="D66" s="114">
        <v>7</v>
      </c>
      <c r="E66" s="114">
        <v>712</v>
      </c>
      <c r="F66" s="154">
        <v>3.0390738060781501</v>
      </c>
      <c r="G66" s="147">
        <v>42820.182000000001</v>
      </c>
      <c r="H66" s="154">
        <v>-20.493506331944886</v>
      </c>
      <c r="I66" s="147">
        <v>30936.856</v>
      </c>
      <c r="J66" s="154">
        <v>-17.637292938173672</v>
      </c>
      <c r="K66" s="154">
        <v>72.248305717149918</v>
      </c>
      <c r="L66" s="147" t="s">
        <v>528</v>
      </c>
      <c r="M66" s="154" t="s">
        <v>528</v>
      </c>
    </row>
    <row r="67" spans="1:13" ht="33.75" x14ac:dyDescent="0.25">
      <c r="A67" s="106" t="s">
        <v>82</v>
      </c>
      <c r="B67" s="107" t="s">
        <v>425</v>
      </c>
      <c r="C67" s="114">
        <v>5</v>
      </c>
      <c r="D67" s="114">
        <v>5</v>
      </c>
      <c r="E67" s="114" t="s">
        <v>528</v>
      </c>
      <c r="F67" s="154" t="s">
        <v>528</v>
      </c>
      <c r="G67" s="147" t="s">
        <v>528</v>
      </c>
      <c r="H67" s="154" t="s">
        <v>528</v>
      </c>
      <c r="I67" s="147" t="s">
        <v>528</v>
      </c>
      <c r="J67" s="154" t="s">
        <v>528</v>
      </c>
      <c r="K67" s="154" t="s">
        <v>528</v>
      </c>
      <c r="L67" s="147" t="s">
        <v>528</v>
      </c>
      <c r="M67" s="154" t="s">
        <v>528</v>
      </c>
    </row>
    <row r="68" spans="1:13" ht="22.5" x14ac:dyDescent="0.25">
      <c r="A68" s="106" t="s">
        <v>83</v>
      </c>
      <c r="B68" s="107" t="s">
        <v>426</v>
      </c>
      <c r="C68" s="114">
        <v>7</v>
      </c>
      <c r="D68" s="114">
        <v>6</v>
      </c>
      <c r="E68" s="114">
        <v>524</v>
      </c>
      <c r="F68" s="154">
        <v>14.161220043572982</v>
      </c>
      <c r="G68" s="147">
        <v>17043.152999999998</v>
      </c>
      <c r="H68" s="154">
        <v>35.675918413356698</v>
      </c>
      <c r="I68" s="147">
        <v>8613.4580000000005</v>
      </c>
      <c r="J68" s="154">
        <v>51.072853127390829</v>
      </c>
      <c r="K68" s="154">
        <v>50.539110926247048</v>
      </c>
      <c r="L68" s="147" t="s">
        <v>528</v>
      </c>
      <c r="M68" s="154" t="s">
        <v>528</v>
      </c>
    </row>
    <row r="69" spans="1:13" ht="33.75" x14ac:dyDescent="0.25">
      <c r="A69" s="106" t="s">
        <v>180</v>
      </c>
      <c r="B69" s="107" t="s">
        <v>481</v>
      </c>
      <c r="C69" s="114">
        <v>9</v>
      </c>
      <c r="D69" s="114">
        <v>11</v>
      </c>
      <c r="E69" s="114">
        <v>322</v>
      </c>
      <c r="F69" s="154">
        <v>-48.314606741573037</v>
      </c>
      <c r="G69" s="147">
        <v>8002.0450000000001</v>
      </c>
      <c r="H69" s="154">
        <v>-29.003691929214895</v>
      </c>
      <c r="I69" s="147">
        <v>3797.4569999999999</v>
      </c>
      <c r="J69" s="154">
        <v>-25.968743347346319</v>
      </c>
      <c r="K69" s="154">
        <v>47.456081539156557</v>
      </c>
      <c r="L69" s="147">
        <v>1347.079</v>
      </c>
      <c r="M69" s="154">
        <v>-34.637989937654993</v>
      </c>
    </row>
    <row r="70" spans="1:13" ht="22.5" x14ac:dyDescent="0.25">
      <c r="A70" s="106" t="s">
        <v>373</v>
      </c>
      <c r="B70" s="107" t="s">
        <v>427</v>
      </c>
      <c r="C70" s="114">
        <v>6</v>
      </c>
      <c r="D70" s="114">
        <v>6</v>
      </c>
      <c r="E70" s="114">
        <v>250</v>
      </c>
      <c r="F70" s="154">
        <v>-2.34375</v>
      </c>
      <c r="G70" s="147" t="s">
        <v>528</v>
      </c>
      <c r="H70" s="154" t="s">
        <v>528</v>
      </c>
      <c r="I70" s="147" t="s">
        <v>528</v>
      </c>
      <c r="J70" s="154" t="s">
        <v>528</v>
      </c>
      <c r="K70" s="154" t="s">
        <v>528</v>
      </c>
      <c r="L70" s="147" t="s">
        <v>528</v>
      </c>
      <c r="M70" s="154" t="s">
        <v>528</v>
      </c>
    </row>
    <row r="71" spans="1:13" ht="22.5" x14ac:dyDescent="0.25">
      <c r="A71" s="106" t="s">
        <v>374</v>
      </c>
      <c r="B71" s="107" t="s">
        <v>375</v>
      </c>
      <c r="C71" s="114">
        <v>3</v>
      </c>
      <c r="D71" s="114">
        <v>5</v>
      </c>
      <c r="E71" s="114">
        <v>72</v>
      </c>
      <c r="F71" s="154">
        <v>-80.381471389645782</v>
      </c>
      <c r="G71" s="147" t="s">
        <v>528</v>
      </c>
      <c r="H71" s="154" t="s">
        <v>528</v>
      </c>
      <c r="I71" s="147" t="s">
        <v>528</v>
      </c>
      <c r="J71" s="154" t="s">
        <v>528</v>
      </c>
      <c r="K71" s="154" t="s">
        <v>528</v>
      </c>
      <c r="L71" s="147" t="s">
        <v>528</v>
      </c>
      <c r="M71" s="154" t="s">
        <v>528</v>
      </c>
    </row>
    <row r="72" spans="1:13" ht="22.5" x14ac:dyDescent="0.25">
      <c r="A72" s="106" t="s">
        <v>84</v>
      </c>
      <c r="B72" s="107" t="s">
        <v>85</v>
      </c>
      <c r="C72" s="114">
        <v>14</v>
      </c>
      <c r="D72" s="114">
        <v>15</v>
      </c>
      <c r="E72" s="114">
        <v>939</v>
      </c>
      <c r="F72" s="154">
        <v>2.3991275899672786</v>
      </c>
      <c r="G72" s="147">
        <v>44242.392999999996</v>
      </c>
      <c r="H72" s="154">
        <v>-6.700512613307211</v>
      </c>
      <c r="I72" s="147">
        <v>29414.744999999999</v>
      </c>
      <c r="J72" s="154">
        <v>1.4221847876161746</v>
      </c>
      <c r="K72" s="154">
        <v>66.485429483888907</v>
      </c>
      <c r="L72" s="147">
        <v>9117.0660000000007</v>
      </c>
      <c r="M72" s="154">
        <v>-10.452575125443573</v>
      </c>
    </row>
    <row r="73" spans="1:13" ht="22.5" x14ac:dyDescent="0.25">
      <c r="A73" s="106" t="s">
        <v>86</v>
      </c>
      <c r="B73" s="107" t="s">
        <v>428</v>
      </c>
      <c r="C73" s="114">
        <v>11</v>
      </c>
      <c r="D73" s="114">
        <v>12</v>
      </c>
      <c r="E73" s="114">
        <v>532</v>
      </c>
      <c r="F73" s="154">
        <v>2.3076923076923066</v>
      </c>
      <c r="G73" s="147">
        <v>25347.277999999998</v>
      </c>
      <c r="H73" s="154">
        <v>-11.76436473754616</v>
      </c>
      <c r="I73" s="147" t="s">
        <v>528</v>
      </c>
      <c r="J73" s="154" t="s">
        <v>528</v>
      </c>
      <c r="K73" s="154" t="s">
        <v>528</v>
      </c>
      <c r="L73" s="147" t="s">
        <v>528</v>
      </c>
      <c r="M73" s="154" t="s">
        <v>528</v>
      </c>
    </row>
    <row r="74" spans="1:13" ht="22.5" x14ac:dyDescent="0.25">
      <c r="A74" s="104" t="s">
        <v>87</v>
      </c>
      <c r="B74" s="105" t="s">
        <v>429</v>
      </c>
      <c r="C74" s="113">
        <v>17</v>
      </c>
      <c r="D74" s="113">
        <v>17</v>
      </c>
      <c r="E74" s="113">
        <v>6034</v>
      </c>
      <c r="F74" s="155">
        <v>2.3405698778833113</v>
      </c>
      <c r="G74" s="158">
        <v>177429.90700000001</v>
      </c>
      <c r="H74" s="155">
        <v>-9.1895313690119025</v>
      </c>
      <c r="I74" s="158">
        <v>98320.362999999998</v>
      </c>
      <c r="J74" s="155">
        <v>-11.618716026940135</v>
      </c>
      <c r="K74" s="155">
        <v>55.413636101381712</v>
      </c>
      <c r="L74" s="158">
        <v>43660.264000000003</v>
      </c>
      <c r="M74" s="155">
        <v>-14.629456441058082</v>
      </c>
    </row>
    <row r="75" spans="1:13" ht="33.75" customHeight="1" x14ac:dyDescent="0.25">
      <c r="A75" s="106" t="s">
        <v>88</v>
      </c>
      <c r="B75" s="107" t="s">
        <v>430</v>
      </c>
      <c r="C75" s="114">
        <v>15</v>
      </c>
      <c r="D75" s="114">
        <v>15</v>
      </c>
      <c r="E75" s="114" t="s">
        <v>528</v>
      </c>
      <c r="F75" s="154" t="s">
        <v>528</v>
      </c>
      <c r="G75" s="147" t="s">
        <v>528</v>
      </c>
      <c r="H75" s="154" t="s">
        <v>528</v>
      </c>
      <c r="I75" s="147" t="s">
        <v>528</v>
      </c>
      <c r="J75" s="154" t="s">
        <v>528</v>
      </c>
      <c r="K75" s="154" t="s">
        <v>528</v>
      </c>
      <c r="L75" s="147" t="s">
        <v>528</v>
      </c>
      <c r="M75" s="154" t="s">
        <v>528</v>
      </c>
    </row>
    <row r="76" spans="1:13" ht="11.25" customHeight="1" x14ac:dyDescent="0.25">
      <c r="A76" s="104" t="s">
        <v>89</v>
      </c>
      <c r="B76" s="105" t="s">
        <v>90</v>
      </c>
      <c r="C76" s="113">
        <v>56</v>
      </c>
      <c r="D76" s="113">
        <v>55</v>
      </c>
      <c r="E76" s="113">
        <v>6529</v>
      </c>
      <c r="F76" s="155">
        <v>-1.5975885455915488</v>
      </c>
      <c r="G76" s="158">
        <v>104433.015</v>
      </c>
      <c r="H76" s="155">
        <v>-14.653349944408191</v>
      </c>
      <c r="I76" s="158">
        <v>34084.158000000003</v>
      </c>
      <c r="J76" s="155">
        <v>-19.627216705350378</v>
      </c>
      <c r="K76" s="155">
        <v>32.637339829746374</v>
      </c>
      <c r="L76" s="158">
        <v>19184.787</v>
      </c>
      <c r="M76" s="155">
        <v>-26.485345877929916</v>
      </c>
    </row>
    <row r="77" spans="1:13" x14ac:dyDescent="0.25">
      <c r="A77" s="106" t="s">
        <v>91</v>
      </c>
      <c r="B77" s="107" t="s">
        <v>92</v>
      </c>
      <c r="C77" s="114">
        <v>13</v>
      </c>
      <c r="D77" s="114">
        <v>12</v>
      </c>
      <c r="E77" s="114">
        <v>1605</v>
      </c>
      <c r="F77" s="154">
        <v>1.3897662665824413</v>
      </c>
      <c r="G77" s="147">
        <v>23380.018</v>
      </c>
      <c r="H77" s="154">
        <v>-17.959797173475067</v>
      </c>
      <c r="I77" s="147">
        <v>10874.263000000001</v>
      </c>
      <c r="J77" s="154">
        <v>-24.477346078393168</v>
      </c>
      <c r="K77" s="154">
        <v>46.510926552751158</v>
      </c>
      <c r="L77" s="147">
        <v>7320.8209999999999</v>
      </c>
      <c r="M77" s="154">
        <v>-29.962673908913089</v>
      </c>
    </row>
    <row r="78" spans="1:13" x14ac:dyDescent="0.25">
      <c r="A78" s="106" t="s">
        <v>376</v>
      </c>
      <c r="B78" s="107" t="s">
        <v>377</v>
      </c>
      <c r="C78" s="114">
        <v>12</v>
      </c>
      <c r="D78" s="114">
        <v>11</v>
      </c>
      <c r="E78" s="114" t="s">
        <v>528</v>
      </c>
      <c r="F78" s="154" t="s">
        <v>528</v>
      </c>
      <c r="G78" s="147" t="s">
        <v>528</v>
      </c>
      <c r="H78" s="154" t="s">
        <v>528</v>
      </c>
      <c r="I78" s="147" t="s">
        <v>528</v>
      </c>
      <c r="J78" s="154" t="s">
        <v>528</v>
      </c>
      <c r="K78" s="154" t="s">
        <v>528</v>
      </c>
      <c r="L78" s="147" t="s">
        <v>528</v>
      </c>
      <c r="M78" s="154" t="s">
        <v>528</v>
      </c>
    </row>
    <row r="79" spans="1:13" x14ac:dyDescent="0.25">
      <c r="A79" s="106" t="s">
        <v>93</v>
      </c>
      <c r="B79" s="107" t="s">
        <v>94</v>
      </c>
      <c r="C79" s="114">
        <v>43</v>
      </c>
      <c r="D79" s="114">
        <v>43</v>
      </c>
      <c r="E79" s="114">
        <v>4924</v>
      </c>
      <c r="F79" s="154">
        <v>-2.5336500395882808</v>
      </c>
      <c r="G79" s="147">
        <v>81052.997000000003</v>
      </c>
      <c r="H79" s="154">
        <v>-13.649484352006056</v>
      </c>
      <c r="I79" s="147">
        <v>23209.895</v>
      </c>
      <c r="J79" s="154">
        <v>-17.133887038088943</v>
      </c>
      <c r="K79" s="154">
        <v>28.63545563898149</v>
      </c>
      <c r="L79" s="147">
        <v>11863.966</v>
      </c>
      <c r="M79" s="154">
        <v>-24.161895129612319</v>
      </c>
    </row>
    <row r="80" spans="1:13" ht="22.5" x14ac:dyDescent="0.25">
      <c r="A80" s="106" t="s">
        <v>181</v>
      </c>
      <c r="B80" s="107" t="s">
        <v>431</v>
      </c>
      <c r="C80" s="114">
        <v>7</v>
      </c>
      <c r="D80" s="114">
        <v>6</v>
      </c>
      <c r="E80" s="114">
        <v>849</v>
      </c>
      <c r="F80" s="154">
        <v>9.8318240620957198</v>
      </c>
      <c r="G80" s="147">
        <v>12643.683999999999</v>
      </c>
      <c r="H80" s="154">
        <v>1.5446594438371477</v>
      </c>
      <c r="I80" s="147">
        <v>5640.0479999999998</v>
      </c>
      <c r="J80" s="154">
        <v>3.9337483276759997</v>
      </c>
      <c r="K80" s="154">
        <v>44.607631763020969</v>
      </c>
      <c r="L80" s="147">
        <v>4458.2359999999999</v>
      </c>
      <c r="M80" s="154">
        <v>-8.2107310757964598</v>
      </c>
    </row>
    <row r="81" spans="1:13" ht="22.5" x14ac:dyDescent="0.25">
      <c r="A81" s="106" t="s">
        <v>95</v>
      </c>
      <c r="B81" s="107" t="s">
        <v>432</v>
      </c>
      <c r="C81" s="114">
        <v>6</v>
      </c>
      <c r="D81" s="114">
        <v>6</v>
      </c>
      <c r="E81" s="114">
        <v>476</v>
      </c>
      <c r="F81" s="154">
        <v>-2.8571428571428612</v>
      </c>
      <c r="G81" s="147">
        <v>11832.968000000001</v>
      </c>
      <c r="H81" s="154">
        <v>-18.613925303021745</v>
      </c>
      <c r="I81" s="147" t="s">
        <v>528</v>
      </c>
      <c r="J81" s="154" t="s">
        <v>528</v>
      </c>
      <c r="K81" s="154" t="s">
        <v>528</v>
      </c>
      <c r="L81" s="147" t="s">
        <v>528</v>
      </c>
      <c r="M81" s="154" t="s">
        <v>528</v>
      </c>
    </row>
    <row r="82" spans="1:13" ht="22.5" x14ac:dyDescent="0.25">
      <c r="A82" s="106" t="s">
        <v>182</v>
      </c>
      <c r="B82" s="107" t="s">
        <v>183</v>
      </c>
      <c r="C82" s="114">
        <v>8</v>
      </c>
      <c r="D82" s="114">
        <v>8</v>
      </c>
      <c r="E82" s="114">
        <v>817</v>
      </c>
      <c r="F82" s="154">
        <v>-3.1990521327014108</v>
      </c>
      <c r="G82" s="147">
        <v>13803.954</v>
      </c>
      <c r="H82" s="154">
        <v>6.0717928006181836</v>
      </c>
      <c r="I82" s="147" t="s">
        <v>528</v>
      </c>
      <c r="J82" s="154" t="s">
        <v>528</v>
      </c>
      <c r="K82" s="154" t="s">
        <v>528</v>
      </c>
      <c r="L82" s="147" t="s">
        <v>528</v>
      </c>
      <c r="M82" s="154" t="s">
        <v>528</v>
      </c>
    </row>
    <row r="83" spans="1:13" x14ac:dyDescent="0.25">
      <c r="A83" s="106" t="s">
        <v>96</v>
      </c>
      <c r="B83" s="107" t="s">
        <v>97</v>
      </c>
      <c r="C83" s="114">
        <v>22</v>
      </c>
      <c r="D83" s="114">
        <v>23</v>
      </c>
      <c r="E83" s="114">
        <v>2782</v>
      </c>
      <c r="F83" s="154">
        <v>-5.5348047538200262</v>
      </c>
      <c r="G83" s="147">
        <v>42772.391000000003</v>
      </c>
      <c r="H83" s="154">
        <v>-20.586951971753621</v>
      </c>
      <c r="I83" s="147">
        <v>11735.384</v>
      </c>
      <c r="J83" s="154">
        <v>-31.99574568643456</v>
      </c>
      <c r="K83" s="154">
        <v>27.436820167476721</v>
      </c>
      <c r="L83" s="147">
        <v>3783.4839999999999</v>
      </c>
      <c r="M83" s="154">
        <v>-49.869170370017038</v>
      </c>
    </row>
    <row r="84" spans="1:13" ht="33.75" x14ac:dyDescent="0.25">
      <c r="A84" s="104" t="s">
        <v>98</v>
      </c>
      <c r="B84" s="105" t="s">
        <v>492</v>
      </c>
      <c r="C84" s="113">
        <v>25</v>
      </c>
      <c r="D84" s="113">
        <v>26</v>
      </c>
      <c r="E84" s="113">
        <v>2311</v>
      </c>
      <c r="F84" s="155">
        <v>-7.9282868525896504</v>
      </c>
      <c r="G84" s="158">
        <v>50454.464999999997</v>
      </c>
      <c r="H84" s="155">
        <v>-25.705128827170682</v>
      </c>
      <c r="I84" s="158">
        <v>14257.977999999999</v>
      </c>
      <c r="J84" s="155">
        <v>-20.066442839653817</v>
      </c>
      <c r="K84" s="155">
        <v>28.259100557304492</v>
      </c>
      <c r="L84" s="158">
        <v>8234.7099999999991</v>
      </c>
      <c r="M84" s="155">
        <v>-26.576839085358628</v>
      </c>
    </row>
    <row r="85" spans="1:13" x14ac:dyDescent="0.25">
      <c r="A85" s="106" t="s">
        <v>99</v>
      </c>
      <c r="B85" s="107" t="s">
        <v>100</v>
      </c>
      <c r="C85" s="114">
        <v>10</v>
      </c>
      <c r="D85" s="114">
        <v>10</v>
      </c>
      <c r="E85" s="114">
        <v>749</v>
      </c>
      <c r="F85" s="154">
        <v>-0.26631158455393233</v>
      </c>
      <c r="G85" s="147">
        <v>16962.332999999999</v>
      </c>
      <c r="H85" s="154">
        <v>-14.286924874131302</v>
      </c>
      <c r="I85" s="147">
        <v>4838.7190000000001</v>
      </c>
      <c r="J85" s="154">
        <v>-12.788217524836696</v>
      </c>
      <c r="K85" s="154">
        <v>28.526258740469252</v>
      </c>
      <c r="L85" s="147">
        <v>1946.3209999999999</v>
      </c>
      <c r="M85" s="154">
        <v>-25.681169049364613</v>
      </c>
    </row>
    <row r="86" spans="1:13" ht="22.5" x14ac:dyDescent="0.25">
      <c r="A86" s="106" t="s">
        <v>378</v>
      </c>
      <c r="B86" s="107" t="s">
        <v>379</v>
      </c>
      <c r="C86" s="114">
        <v>4</v>
      </c>
      <c r="D86" s="114">
        <v>4</v>
      </c>
      <c r="E86" s="114">
        <v>259</v>
      </c>
      <c r="F86" s="154">
        <v>-4.779411764705884</v>
      </c>
      <c r="G86" s="147">
        <v>2873.6959999999999</v>
      </c>
      <c r="H86" s="154">
        <v>-30.240953911435</v>
      </c>
      <c r="I86" s="147" t="s">
        <v>528</v>
      </c>
      <c r="J86" s="154" t="s">
        <v>528</v>
      </c>
      <c r="K86" s="154" t="s">
        <v>528</v>
      </c>
      <c r="L86" s="147" t="s">
        <v>528</v>
      </c>
      <c r="M86" s="154" t="s">
        <v>528</v>
      </c>
    </row>
    <row r="87" spans="1:13" ht="45" x14ac:dyDescent="0.25">
      <c r="A87" s="106" t="s">
        <v>380</v>
      </c>
      <c r="B87" s="107" t="s">
        <v>499</v>
      </c>
      <c r="C87" s="114">
        <v>3</v>
      </c>
      <c r="D87" s="114">
        <v>3</v>
      </c>
      <c r="E87" s="114" t="s">
        <v>528</v>
      </c>
      <c r="F87" s="154" t="s">
        <v>528</v>
      </c>
      <c r="G87" s="147" t="s">
        <v>528</v>
      </c>
      <c r="H87" s="154" t="s">
        <v>528</v>
      </c>
      <c r="I87" s="147" t="s">
        <v>528</v>
      </c>
      <c r="J87" s="154" t="s">
        <v>528</v>
      </c>
      <c r="K87" s="154" t="s">
        <v>528</v>
      </c>
      <c r="L87" s="147" t="s">
        <v>528</v>
      </c>
      <c r="M87" s="154" t="s">
        <v>528</v>
      </c>
    </row>
    <row r="88" spans="1:13" ht="22.5" x14ac:dyDescent="0.25">
      <c r="A88" s="106" t="s">
        <v>101</v>
      </c>
      <c r="B88" s="107" t="s">
        <v>434</v>
      </c>
      <c r="C88" s="114">
        <v>7</v>
      </c>
      <c r="D88" s="114">
        <v>7</v>
      </c>
      <c r="E88" s="114">
        <v>821</v>
      </c>
      <c r="F88" s="154" t="s">
        <v>528</v>
      </c>
      <c r="G88" s="147">
        <v>18595.929</v>
      </c>
      <c r="H88" s="154" t="s">
        <v>528</v>
      </c>
      <c r="I88" s="147" t="s">
        <v>528</v>
      </c>
      <c r="J88" s="154" t="s">
        <v>528</v>
      </c>
      <c r="K88" s="154" t="s">
        <v>528</v>
      </c>
      <c r="L88" s="147" t="s">
        <v>528</v>
      </c>
      <c r="M88" s="154" t="s">
        <v>528</v>
      </c>
    </row>
    <row r="89" spans="1:13" ht="33.75" x14ac:dyDescent="0.25">
      <c r="A89" s="106" t="s">
        <v>381</v>
      </c>
      <c r="B89" s="107" t="s">
        <v>504</v>
      </c>
      <c r="C89" s="114">
        <v>6</v>
      </c>
      <c r="D89" s="114">
        <v>6</v>
      </c>
      <c r="E89" s="114" t="s">
        <v>528</v>
      </c>
      <c r="F89" s="154" t="s">
        <v>528</v>
      </c>
      <c r="G89" s="147" t="s">
        <v>528</v>
      </c>
      <c r="H89" s="154" t="s">
        <v>528</v>
      </c>
      <c r="I89" s="147" t="s">
        <v>528</v>
      </c>
      <c r="J89" s="154" t="s">
        <v>528</v>
      </c>
      <c r="K89" s="154" t="s">
        <v>528</v>
      </c>
      <c r="L89" s="147" t="s">
        <v>528</v>
      </c>
      <c r="M89" s="154" t="s">
        <v>528</v>
      </c>
    </row>
    <row r="90" spans="1:13" ht="45" x14ac:dyDescent="0.25">
      <c r="A90" s="106" t="s">
        <v>184</v>
      </c>
      <c r="B90" s="107" t="s">
        <v>505</v>
      </c>
      <c r="C90" s="114">
        <v>6</v>
      </c>
      <c r="D90" s="114">
        <v>7</v>
      </c>
      <c r="E90" s="114" t="s">
        <v>528</v>
      </c>
      <c r="F90" s="154" t="s">
        <v>528</v>
      </c>
      <c r="G90" s="147" t="s">
        <v>528</v>
      </c>
      <c r="H90" s="154" t="s">
        <v>528</v>
      </c>
      <c r="I90" s="147" t="s">
        <v>528</v>
      </c>
      <c r="J90" s="154" t="s">
        <v>528</v>
      </c>
      <c r="K90" s="154" t="s">
        <v>528</v>
      </c>
      <c r="L90" s="147">
        <v>1365.144</v>
      </c>
      <c r="M90" s="154">
        <v>-3.0357614689846599</v>
      </c>
    </row>
    <row r="91" spans="1:13" ht="22.5" x14ac:dyDescent="0.25">
      <c r="A91" s="106" t="s">
        <v>382</v>
      </c>
      <c r="B91" s="107" t="s">
        <v>506</v>
      </c>
      <c r="C91" s="114">
        <v>4</v>
      </c>
      <c r="D91" s="114">
        <v>4</v>
      </c>
      <c r="E91" s="114">
        <v>296</v>
      </c>
      <c r="F91" s="154">
        <v>-6.6246056782334364</v>
      </c>
      <c r="G91" s="147">
        <v>3531.4369999999999</v>
      </c>
      <c r="H91" s="154" t="s">
        <v>528</v>
      </c>
      <c r="I91" s="147" t="s">
        <v>528</v>
      </c>
      <c r="J91" s="154" t="s">
        <v>528</v>
      </c>
      <c r="K91" s="154" t="s">
        <v>528</v>
      </c>
      <c r="L91" s="147" t="s">
        <v>528</v>
      </c>
      <c r="M91" s="154" t="s">
        <v>528</v>
      </c>
    </row>
    <row r="92" spans="1:13" ht="11.25" customHeight="1" x14ac:dyDescent="0.25">
      <c r="A92" s="104" t="s">
        <v>102</v>
      </c>
      <c r="B92" s="105" t="s">
        <v>103</v>
      </c>
      <c r="C92" s="113">
        <v>11</v>
      </c>
      <c r="D92" s="113">
        <v>11</v>
      </c>
      <c r="E92" s="113">
        <v>881</v>
      </c>
      <c r="F92" s="155">
        <v>-7.8451882845188265</v>
      </c>
      <c r="G92" s="158">
        <v>12932.406000000001</v>
      </c>
      <c r="H92" s="155">
        <v>-22.870913090378778</v>
      </c>
      <c r="I92" s="158">
        <v>5181.7039999999997</v>
      </c>
      <c r="J92" s="155">
        <v>-16.625760217950329</v>
      </c>
      <c r="K92" s="155">
        <v>40.067594537319657</v>
      </c>
      <c r="L92" s="158">
        <v>3337.1570000000002</v>
      </c>
      <c r="M92" s="155">
        <v>-19.430059068967239</v>
      </c>
    </row>
    <row r="93" spans="1:13" ht="22.5" x14ac:dyDescent="0.25">
      <c r="A93" s="106" t="s">
        <v>383</v>
      </c>
      <c r="B93" s="107" t="s">
        <v>437</v>
      </c>
      <c r="C93" s="114">
        <v>3</v>
      </c>
      <c r="D93" s="114">
        <v>2</v>
      </c>
      <c r="E93" s="114" t="s">
        <v>528</v>
      </c>
      <c r="F93" s="154" t="s">
        <v>528</v>
      </c>
      <c r="G93" s="147" t="s">
        <v>528</v>
      </c>
      <c r="H93" s="154" t="s">
        <v>528</v>
      </c>
      <c r="I93" s="147" t="s">
        <v>528</v>
      </c>
      <c r="J93" s="154" t="s">
        <v>528</v>
      </c>
      <c r="K93" s="154" t="s">
        <v>528</v>
      </c>
      <c r="L93" s="147" t="s">
        <v>528</v>
      </c>
      <c r="M93" s="154" t="s">
        <v>528</v>
      </c>
    </row>
    <row r="94" spans="1:13" x14ac:dyDescent="0.25">
      <c r="A94" s="106" t="s">
        <v>104</v>
      </c>
      <c r="B94" s="107" t="s">
        <v>105</v>
      </c>
      <c r="C94" s="114">
        <v>6</v>
      </c>
      <c r="D94" s="114">
        <v>7</v>
      </c>
      <c r="E94" s="114">
        <v>705</v>
      </c>
      <c r="F94" s="154">
        <v>-15.568862275449092</v>
      </c>
      <c r="G94" s="147">
        <v>9892.6949999999997</v>
      </c>
      <c r="H94" s="154">
        <v>-30.574343955395534</v>
      </c>
      <c r="I94" s="147">
        <v>4180.2280000000001</v>
      </c>
      <c r="J94" s="154">
        <v>-17.952343510482493</v>
      </c>
      <c r="K94" s="154">
        <v>42.255704840794145</v>
      </c>
      <c r="L94" s="147" t="s">
        <v>528</v>
      </c>
      <c r="M94" s="154" t="s">
        <v>528</v>
      </c>
    </row>
    <row r="95" spans="1:13" x14ac:dyDescent="0.25">
      <c r="A95" s="106" t="s">
        <v>384</v>
      </c>
      <c r="B95" s="107" t="s">
        <v>385</v>
      </c>
      <c r="C95" s="114">
        <v>4</v>
      </c>
      <c r="D95" s="114">
        <v>5</v>
      </c>
      <c r="E95" s="114" t="s">
        <v>528</v>
      </c>
      <c r="F95" s="154" t="s">
        <v>528</v>
      </c>
      <c r="G95" s="147" t="s">
        <v>528</v>
      </c>
      <c r="H95" s="154" t="s">
        <v>528</v>
      </c>
      <c r="I95" s="147">
        <v>4180.2280000000001</v>
      </c>
      <c r="J95" s="154">
        <v>-17.952343510482493</v>
      </c>
      <c r="K95" s="154" t="s">
        <v>528</v>
      </c>
      <c r="L95" s="147" t="s">
        <v>528</v>
      </c>
      <c r="M95" s="154" t="s">
        <v>528</v>
      </c>
    </row>
    <row r="96" spans="1:13" x14ac:dyDescent="0.25">
      <c r="A96" s="104" t="s">
        <v>106</v>
      </c>
      <c r="B96" s="105" t="s">
        <v>107</v>
      </c>
      <c r="C96" s="113">
        <v>56</v>
      </c>
      <c r="D96" s="113">
        <v>56</v>
      </c>
      <c r="E96" s="113">
        <v>4773</v>
      </c>
      <c r="F96" s="155">
        <v>0.27310924369747624</v>
      </c>
      <c r="G96" s="158">
        <v>69778.284</v>
      </c>
      <c r="H96" s="155">
        <v>-5.924830797036492</v>
      </c>
      <c r="I96" s="158">
        <v>14443.453</v>
      </c>
      <c r="J96" s="155">
        <v>-19.396905971791526</v>
      </c>
      <c r="K96" s="155">
        <v>20.699065915693772</v>
      </c>
      <c r="L96" s="158">
        <v>6794.741</v>
      </c>
      <c r="M96" s="155">
        <v>-19.27239257710167</v>
      </c>
    </row>
    <row r="97" spans="1:13" x14ac:dyDescent="0.25">
      <c r="A97" s="106" t="s">
        <v>108</v>
      </c>
      <c r="B97" s="107" t="s">
        <v>109</v>
      </c>
      <c r="C97" s="114">
        <v>14</v>
      </c>
      <c r="D97" s="114">
        <v>13</v>
      </c>
      <c r="E97" s="114">
        <v>1029</v>
      </c>
      <c r="F97" s="154">
        <v>10.764262648008625</v>
      </c>
      <c r="G97" s="147">
        <v>14943.957</v>
      </c>
      <c r="H97" s="154">
        <v>17.215678803016147</v>
      </c>
      <c r="I97" s="147">
        <v>696.79499999999996</v>
      </c>
      <c r="J97" s="154">
        <v>29.604450627938803</v>
      </c>
      <c r="K97" s="154">
        <v>4.66272085766842</v>
      </c>
      <c r="L97" s="147">
        <v>480.97899999999998</v>
      </c>
      <c r="M97" s="154">
        <v>12.687107422913726</v>
      </c>
    </row>
    <row r="98" spans="1:13" x14ac:dyDescent="0.25">
      <c r="A98" s="106" t="s">
        <v>185</v>
      </c>
      <c r="B98" s="107" t="s">
        <v>186</v>
      </c>
      <c r="C98" s="114">
        <v>9</v>
      </c>
      <c r="D98" s="114">
        <v>8</v>
      </c>
      <c r="E98" s="114">
        <v>755</v>
      </c>
      <c r="F98" s="154">
        <v>14.567526555386948</v>
      </c>
      <c r="G98" s="147">
        <v>10135.975</v>
      </c>
      <c r="H98" s="154">
        <v>21.429524698557884</v>
      </c>
      <c r="I98" s="147" t="s">
        <v>528</v>
      </c>
      <c r="J98" s="154" t="s">
        <v>528</v>
      </c>
      <c r="K98" s="154" t="s">
        <v>528</v>
      </c>
      <c r="L98" s="147" t="s">
        <v>528</v>
      </c>
      <c r="M98" s="154" t="s">
        <v>528</v>
      </c>
    </row>
    <row r="99" spans="1:13" x14ac:dyDescent="0.25">
      <c r="A99" s="106" t="s">
        <v>187</v>
      </c>
      <c r="B99" s="107" t="s">
        <v>188</v>
      </c>
      <c r="C99" s="114">
        <v>5</v>
      </c>
      <c r="D99" s="114">
        <v>5</v>
      </c>
      <c r="E99" s="114">
        <v>274</v>
      </c>
      <c r="F99" s="154">
        <v>1.481481481481481</v>
      </c>
      <c r="G99" s="147">
        <v>4807.982</v>
      </c>
      <c r="H99" s="154">
        <v>9.2250783354380985</v>
      </c>
      <c r="I99" s="147" t="s">
        <v>528</v>
      </c>
      <c r="J99" s="154" t="s">
        <v>528</v>
      </c>
      <c r="K99" s="154" t="s">
        <v>528</v>
      </c>
      <c r="L99" s="147" t="s">
        <v>528</v>
      </c>
      <c r="M99" s="154" t="s">
        <v>528</v>
      </c>
    </row>
    <row r="100" spans="1:13" ht="45" customHeight="1" x14ac:dyDescent="0.25">
      <c r="A100" s="106" t="s">
        <v>189</v>
      </c>
      <c r="B100" s="107" t="s">
        <v>438</v>
      </c>
      <c r="C100" s="114">
        <v>4</v>
      </c>
      <c r="D100" s="114">
        <v>4</v>
      </c>
      <c r="E100" s="114">
        <v>270</v>
      </c>
      <c r="F100" s="154">
        <v>2.2727272727272663</v>
      </c>
      <c r="G100" s="147">
        <v>3669.7669999999998</v>
      </c>
      <c r="H100" s="154">
        <v>-22.903957441963158</v>
      </c>
      <c r="I100" s="147">
        <v>534.02</v>
      </c>
      <c r="J100" s="154">
        <v>-31.276244992297819</v>
      </c>
      <c r="K100" s="154">
        <v>14.551877544269161</v>
      </c>
      <c r="L100" s="147" t="s">
        <v>528</v>
      </c>
      <c r="M100" s="154" t="s">
        <v>528</v>
      </c>
    </row>
    <row r="101" spans="1:13" ht="33.75" x14ac:dyDescent="0.25">
      <c r="A101" s="106" t="s">
        <v>110</v>
      </c>
      <c r="B101" s="107" t="s">
        <v>493</v>
      </c>
      <c r="C101" s="114">
        <v>19</v>
      </c>
      <c r="D101" s="114">
        <v>19</v>
      </c>
      <c r="E101" s="114">
        <v>1496</v>
      </c>
      <c r="F101" s="154">
        <v>0.74074074074074758</v>
      </c>
      <c r="G101" s="147">
        <v>16854.665000000001</v>
      </c>
      <c r="H101" s="154">
        <v>-6.1878666635645772</v>
      </c>
      <c r="I101" s="147">
        <v>885.851</v>
      </c>
      <c r="J101" s="154">
        <v>-26.141353874937778</v>
      </c>
      <c r="K101" s="154">
        <v>5.2558208662112245</v>
      </c>
      <c r="L101" s="147">
        <v>667.67600000000004</v>
      </c>
      <c r="M101" s="154">
        <v>-12.351562028234383</v>
      </c>
    </row>
    <row r="102" spans="1:13" ht="22.5" x14ac:dyDescent="0.25">
      <c r="A102" s="106" t="s">
        <v>111</v>
      </c>
      <c r="B102" s="107" t="s">
        <v>439</v>
      </c>
      <c r="C102" s="114">
        <v>5</v>
      </c>
      <c r="D102" s="114">
        <v>6</v>
      </c>
      <c r="E102" s="114">
        <v>388</v>
      </c>
      <c r="F102" s="154">
        <v>-10.599078341013822</v>
      </c>
      <c r="G102" s="147">
        <v>3677.52</v>
      </c>
      <c r="H102" s="154">
        <v>-23.962048843081888</v>
      </c>
      <c r="I102" s="147">
        <v>300.596</v>
      </c>
      <c r="J102" s="154">
        <v>-36.660759701715833</v>
      </c>
      <c r="K102" s="154">
        <v>8.1738780482499074</v>
      </c>
      <c r="L102" s="147" t="s">
        <v>528</v>
      </c>
      <c r="M102" s="154" t="s">
        <v>528</v>
      </c>
    </row>
    <row r="103" spans="1:13" x14ac:dyDescent="0.25">
      <c r="A103" s="106" t="s">
        <v>112</v>
      </c>
      <c r="B103" s="107" t="s">
        <v>113</v>
      </c>
      <c r="C103" s="114">
        <v>14</v>
      </c>
      <c r="D103" s="114">
        <v>13</v>
      </c>
      <c r="E103" s="114">
        <v>1108</v>
      </c>
      <c r="F103" s="154">
        <v>5.4234062797335838</v>
      </c>
      <c r="G103" s="147">
        <v>13177.145</v>
      </c>
      <c r="H103" s="154">
        <v>0.3592543017027765</v>
      </c>
      <c r="I103" s="147">
        <v>585.255</v>
      </c>
      <c r="J103" s="154">
        <v>-19.253565781740221</v>
      </c>
      <c r="K103" s="154">
        <v>4.4414400843278266</v>
      </c>
      <c r="L103" s="147" t="s">
        <v>528</v>
      </c>
      <c r="M103" s="154" t="s">
        <v>528</v>
      </c>
    </row>
    <row r="104" spans="1:13" ht="33.75" customHeight="1" x14ac:dyDescent="0.25">
      <c r="A104" s="106" t="s">
        <v>190</v>
      </c>
      <c r="B104" s="107" t="s">
        <v>483</v>
      </c>
      <c r="C104" s="114">
        <v>4</v>
      </c>
      <c r="D104" s="114">
        <v>4</v>
      </c>
      <c r="E104" s="114">
        <v>324</v>
      </c>
      <c r="F104" s="154">
        <v>-7.1633237822349685</v>
      </c>
      <c r="G104" s="147">
        <v>4888.924</v>
      </c>
      <c r="H104" s="154">
        <v>-13.664389954115506</v>
      </c>
      <c r="I104" s="147">
        <v>1966.5830000000001</v>
      </c>
      <c r="J104" s="154" t="s">
        <v>528</v>
      </c>
      <c r="K104" s="154">
        <v>40.225272473043148</v>
      </c>
      <c r="L104" s="147">
        <v>647.68799999999999</v>
      </c>
      <c r="M104" s="154" t="s">
        <v>528</v>
      </c>
    </row>
    <row r="105" spans="1:13" x14ac:dyDescent="0.25">
      <c r="A105" s="106" t="s">
        <v>386</v>
      </c>
      <c r="B105" s="107" t="s">
        <v>387</v>
      </c>
      <c r="C105" s="114">
        <v>3</v>
      </c>
      <c r="D105" s="114">
        <v>3</v>
      </c>
      <c r="E105" s="114" t="s">
        <v>528</v>
      </c>
      <c r="F105" s="154" t="s">
        <v>528</v>
      </c>
      <c r="G105" s="147" t="s">
        <v>528</v>
      </c>
      <c r="H105" s="154" t="s">
        <v>528</v>
      </c>
      <c r="I105" s="147">
        <v>1966.5830000000001</v>
      </c>
      <c r="J105" s="154" t="s">
        <v>528</v>
      </c>
      <c r="K105" s="154" t="s">
        <v>528</v>
      </c>
      <c r="L105" s="147">
        <v>647.68799999999999</v>
      </c>
      <c r="M105" s="154" t="s">
        <v>528</v>
      </c>
    </row>
    <row r="106" spans="1:13" x14ac:dyDescent="0.25">
      <c r="A106" s="106" t="s">
        <v>114</v>
      </c>
      <c r="B106" s="107" t="s">
        <v>115</v>
      </c>
      <c r="C106" s="114">
        <v>11</v>
      </c>
      <c r="D106" s="114">
        <v>12</v>
      </c>
      <c r="E106" s="114">
        <v>1066</v>
      </c>
      <c r="F106" s="154">
        <v>-5.3285968028419148</v>
      </c>
      <c r="G106" s="147">
        <v>15091.537</v>
      </c>
      <c r="H106" s="154">
        <v>-22.928735594146175</v>
      </c>
      <c r="I106" s="147">
        <v>4070.6689999999999</v>
      </c>
      <c r="J106" s="154">
        <v>-17.432055924402107</v>
      </c>
      <c r="K106" s="154">
        <v>26.973190338399593</v>
      </c>
      <c r="L106" s="147">
        <v>3250.8270000000002</v>
      </c>
      <c r="M106" s="154">
        <v>-22.930225026795668</v>
      </c>
    </row>
    <row r="107" spans="1:13" ht="11.25" customHeight="1" x14ac:dyDescent="0.25">
      <c r="A107" s="106" t="s">
        <v>116</v>
      </c>
      <c r="B107" s="107" t="s">
        <v>117</v>
      </c>
      <c r="C107" s="114">
        <v>6</v>
      </c>
      <c r="D107" s="114">
        <v>7</v>
      </c>
      <c r="E107" s="114">
        <v>562</v>
      </c>
      <c r="F107" s="154">
        <v>-7.4135090609555192</v>
      </c>
      <c r="G107" s="147">
        <v>5736.6719999999996</v>
      </c>
      <c r="H107" s="154">
        <v>-25.227780256424595</v>
      </c>
      <c r="I107" s="147">
        <v>101.91200000000001</v>
      </c>
      <c r="J107" s="154">
        <v>-61.385560885413121</v>
      </c>
      <c r="K107" s="154">
        <v>1.7765003821030734</v>
      </c>
      <c r="L107" s="147" t="s">
        <v>528</v>
      </c>
      <c r="M107" s="154" t="s">
        <v>528</v>
      </c>
    </row>
    <row r="108" spans="1:13" ht="33.75" customHeight="1" x14ac:dyDescent="0.25">
      <c r="A108" s="104" t="s">
        <v>118</v>
      </c>
      <c r="B108" s="105" t="s">
        <v>440</v>
      </c>
      <c r="C108" s="113">
        <v>47</v>
      </c>
      <c r="D108" s="113">
        <v>44</v>
      </c>
      <c r="E108" s="113">
        <v>8090</v>
      </c>
      <c r="F108" s="155">
        <v>4.2928967384298176</v>
      </c>
      <c r="G108" s="158">
        <v>163084.62</v>
      </c>
      <c r="H108" s="155">
        <v>-1.4882446603148765</v>
      </c>
      <c r="I108" s="158">
        <v>114806.63</v>
      </c>
      <c r="J108" s="155">
        <v>4.1873925289248461</v>
      </c>
      <c r="K108" s="155">
        <v>70.396969377001952</v>
      </c>
      <c r="L108" s="158">
        <v>42715.285000000003</v>
      </c>
      <c r="M108" s="155">
        <v>15.287329924658493</v>
      </c>
    </row>
    <row r="109" spans="1:13" ht="22.5" customHeight="1" x14ac:dyDescent="0.25">
      <c r="A109" s="106" t="s">
        <v>119</v>
      </c>
      <c r="B109" s="107" t="s">
        <v>468</v>
      </c>
      <c r="C109" s="114">
        <v>10</v>
      </c>
      <c r="D109" s="114">
        <v>8</v>
      </c>
      <c r="E109" s="114">
        <v>2184</v>
      </c>
      <c r="F109" s="154">
        <v>19.474835886214436</v>
      </c>
      <c r="G109" s="147">
        <v>59487.680999999997</v>
      </c>
      <c r="H109" s="154">
        <v>4.770682748592435</v>
      </c>
      <c r="I109" s="147">
        <v>40470.311000000002</v>
      </c>
      <c r="J109" s="154">
        <v>10.230829536590932</v>
      </c>
      <c r="K109" s="154">
        <v>68.031414773085544</v>
      </c>
      <c r="L109" s="147" t="s">
        <v>528</v>
      </c>
      <c r="M109" s="154" t="s">
        <v>528</v>
      </c>
    </row>
    <row r="110" spans="1:13" ht="11.25" customHeight="1" x14ac:dyDescent="0.25">
      <c r="A110" s="106" t="s">
        <v>388</v>
      </c>
      <c r="B110" s="107" t="s">
        <v>389</v>
      </c>
      <c r="C110" s="114">
        <v>7</v>
      </c>
      <c r="D110" s="114">
        <v>5</v>
      </c>
      <c r="E110" s="114">
        <v>1913</v>
      </c>
      <c r="F110" s="154">
        <v>23.101673101673114</v>
      </c>
      <c r="G110" s="147">
        <v>51111.012000000002</v>
      </c>
      <c r="H110" s="154">
        <v>10.177600360839051</v>
      </c>
      <c r="I110" s="147" t="s">
        <v>528</v>
      </c>
      <c r="J110" s="154" t="s">
        <v>528</v>
      </c>
      <c r="K110" s="154" t="s">
        <v>528</v>
      </c>
      <c r="L110" s="147" t="s">
        <v>528</v>
      </c>
      <c r="M110" s="154" t="s">
        <v>528</v>
      </c>
    </row>
    <row r="111" spans="1:13" x14ac:dyDescent="0.25">
      <c r="A111" s="106" t="s">
        <v>335</v>
      </c>
      <c r="B111" s="107" t="s">
        <v>336</v>
      </c>
      <c r="C111" s="114">
        <v>3</v>
      </c>
      <c r="D111" s="114">
        <v>3</v>
      </c>
      <c r="E111" s="114">
        <v>271</v>
      </c>
      <c r="F111" s="154">
        <v>-1.0948905109489147</v>
      </c>
      <c r="G111" s="147">
        <v>8376.6689999999999</v>
      </c>
      <c r="H111" s="154">
        <v>-19.371996904501572</v>
      </c>
      <c r="I111" s="147" t="s">
        <v>528</v>
      </c>
      <c r="J111" s="154" t="s">
        <v>528</v>
      </c>
      <c r="K111" s="154" t="s">
        <v>528</v>
      </c>
      <c r="L111" s="147">
        <v>138.68299999999999</v>
      </c>
      <c r="M111" s="154" t="s">
        <v>528</v>
      </c>
    </row>
    <row r="112" spans="1:13" ht="22.5" x14ac:dyDescent="0.25">
      <c r="A112" s="106" t="s">
        <v>191</v>
      </c>
      <c r="B112" s="107" t="s">
        <v>441</v>
      </c>
      <c r="C112" s="114">
        <v>5</v>
      </c>
      <c r="D112" s="114">
        <v>5</v>
      </c>
      <c r="E112" s="114">
        <v>620</v>
      </c>
      <c r="F112" s="154">
        <v>2.4793388429752099</v>
      </c>
      <c r="G112" s="147">
        <v>7633.0219999999999</v>
      </c>
      <c r="H112" s="154">
        <v>-5.5506789120875197</v>
      </c>
      <c r="I112" s="147">
        <v>4458.97</v>
      </c>
      <c r="J112" s="154">
        <v>37.688060181728474</v>
      </c>
      <c r="K112" s="154">
        <v>58.416836739105435</v>
      </c>
      <c r="L112" s="147" t="s">
        <v>528</v>
      </c>
      <c r="M112" s="154" t="s">
        <v>528</v>
      </c>
    </row>
    <row r="113" spans="1:13" ht="33.75" x14ac:dyDescent="0.25">
      <c r="A113" s="106" t="s">
        <v>120</v>
      </c>
      <c r="B113" s="107" t="s">
        <v>475</v>
      </c>
      <c r="C113" s="114">
        <v>22</v>
      </c>
      <c r="D113" s="114">
        <v>20</v>
      </c>
      <c r="E113" s="114">
        <v>3015</v>
      </c>
      <c r="F113" s="154">
        <v>2.3074312860536139</v>
      </c>
      <c r="G113" s="147">
        <v>64536.788</v>
      </c>
      <c r="H113" s="154">
        <v>-5.119020396132953</v>
      </c>
      <c r="I113" s="147">
        <v>42774.016000000003</v>
      </c>
      <c r="J113" s="154">
        <v>-2.4038835819819298</v>
      </c>
      <c r="K113" s="154">
        <v>66.278501495921986</v>
      </c>
      <c r="L113" s="147">
        <v>12615.933000000001</v>
      </c>
      <c r="M113" s="154">
        <v>-16.377425099035534</v>
      </c>
    </row>
    <row r="114" spans="1:13" ht="22.5" customHeight="1" x14ac:dyDescent="0.25">
      <c r="A114" s="106" t="s">
        <v>121</v>
      </c>
      <c r="B114" s="107" t="s">
        <v>443</v>
      </c>
      <c r="C114" s="114">
        <v>21</v>
      </c>
      <c r="D114" s="114">
        <v>19</v>
      </c>
      <c r="E114" s="114" t="s">
        <v>528</v>
      </c>
      <c r="F114" s="154" t="s">
        <v>528</v>
      </c>
      <c r="G114" s="147" t="s">
        <v>528</v>
      </c>
      <c r="H114" s="154" t="s">
        <v>528</v>
      </c>
      <c r="I114" s="147" t="s">
        <v>528</v>
      </c>
      <c r="J114" s="154" t="s">
        <v>528</v>
      </c>
      <c r="K114" s="154" t="s">
        <v>528</v>
      </c>
      <c r="L114" s="147" t="s">
        <v>528</v>
      </c>
      <c r="M114" s="154" t="s">
        <v>528</v>
      </c>
    </row>
    <row r="115" spans="1:13" ht="22.5" customHeight="1" x14ac:dyDescent="0.25">
      <c r="A115" s="106" t="s">
        <v>122</v>
      </c>
      <c r="B115" s="107" t="s">
        <v>444</v>
      </c>
      <c r="C115" s="114">
        <v>7</v>
      </c>
      <c r="D115" s="114">
        <v>7</v>
      </c>
      <c r="E115" s="114">
        <v>1939</v>
      </c>
      <c r="F115" s="154">
        <v>-5.322265625</v>
      </c>
      <c r="G115" s="147">
        <v>29893.982</v>
      </c>
      <c r="H115" s="154">
        <v>-2.1179329327677436</v>
      </c>
      <c r="I115" s="147">
        <v>25855.958999999999</v>
      </c>
      <c r="J115" s="154">
        <v>-0.79200763552822195</v>
      </c>
      <c r="K115" s="154">
        <v>86.492187624920632</v>
      </c>
      <c r="L115" s="147">
        <v>5755.634</v>
      </c>
      <c r="M115" s="154">
        <v>-1.3279232818677826</v>
      </c>
    </row>
    <row r="116" spans="1:13" ht="11.25" customHeight="1" x14ac:dyDescent="0.25">
      <c r="A116" s="104" t="s">
        <v>123</v>
      </c>
      <c r="B116" s="105" t="s">
        <v>124</v>
      </c>
      <c r="C116" s="113">
        <v>45</v>
      </c>
      <c r="D116" s="113">
        <v>45</v>
      </c>
      <c r="E116" s="113">
        <v>4134</v>
      </c>
      <c r="F116" s="155">
        <v>2.4195499637073681E-2</v>
      </c>
      <c r="G116" s="158">
        <v>90241.104000000007</v>
      </c>
      <c r="H116" s="155">
        <v>-14.237835340787143</v>
      </c>
      <c r="I116" s="158">
        <v>43404.656999999999</v>
      </c>
      <c r="J116" s="155">
        <v>-19.004624750247501</v>
      </c>
      <c r="K116" s="155">
        <v>48.098543874197276</v>
      </c>
      <c r="L116" s="158">
        <v>17301.839</v>
      </c>
      <c r="M116" s="155">
        <v>-27.719608459048516</v>
      </c>
    </row>
    <row r="117" spans="1:13" ht="45" customHeight="1" x14ac:dyDescent="0.25">
      <c r="A117" s="106" t="s">
        <v>125</v>
      </c>
      <c r="B117" s="107" t="s">
        <v>445</v>
      </c>
      <c r="C117" s="114">
        <v>16</v>
      </c>
      <c r="D117" s="114">
        <v>17</v>
      </c>
      <c r="E117" s="114">
        <v>1400</v>
      </c>
      <c r="F117" s="154">
        <v>-5.149051490514907</v>
      </c>
      <c r="G117" s="147">
        <v>37934.591999999997</v>
      </c>
      <c r="H117" s="154">
        <v>-28.068074671583659</v>
      </c>
      <c r="I117" s="147">
        <v>17883.629000000001</v>
      </c>
      <c r="J117" s="154">
        <v>-33.522578351515321</v>
      </c>
      <c r="K117" s="154">
        <v>47.143327651975277</v>
      </c>
      <c r="L117" s="147">
        <v>8317.7669999999998</v>
      </c>
      <c r="M117" s="154">
        <v>-42.861985779531217</v>
      </c>
    </row>
    <row r="118" spans="1:13" ht="22.5" x14ac:dyDescent="0.25">
      <c r="A118" s="106" t="s">
        <v>126</v>
      </c>
      <c r="B118" s="107" t="s">
        <v>446</v>
      </c>
      <c r="C118" s="114">
        <v>7</v>
      </c>
      <c r="D118" s="114">
        <v>8</v>
      </c>
      <c r="E118" s="114">
        <v>927</v>
      </c>
      <c r="F118" s="154">
        <v>-7.6693227091633389</v>
      </c>
      <c r="G118" s="147">
        <v>31487.082999999999</v>
      </c>
      <c r="H118" s="154">
        <v>-28.427742794893945</v>
      </c>
      <c r="I118" s="147" t="s">
        <v>528</v>
      </c>
      <c r="J118" s="154" t="s">
        <v>528</v>
      </c>
      <c r="K118" s="154" t="s">
        <v>528</v>
      </c>
      <c r="L118" s="147" t="s">
        <v>528</v>
      </c>
      <c r="M118" s="154" t="s">
        <v>528</v>
      </c>
    </row>
    <row r="119" spans="1:13" ht="22.5" x14ac:dyDescent="0.25">
      <c r="A119" s="106" t="s">
        <v>127</v>
      </c>
      <c r="B119" s="107" t="s">
        <v>447</v>
      </c>
      <c r="C119" s="114">
        <v>9</v>
      </c>
      <c r="D119" s="114">
        <v>9</v>
      </c>
      <c r="E119" s="114">
        <v>473</v>
      </c>
      <c r="F119" s="154">
        <v>0.211864406779668</v>
      </c>
      <c r="G119" s="147">
        <v>6447.509</v>
      </c>
      <c r="H119" s="154">
        <v>-26.258358327492729</v>
      </c>
      <c r="I119" s="147" t="s">
        <v>528</v>
      </c>
      <c r="J119" s="154" t="s">
        <v>528</v>
      </c>
      <c r="K119" s="154" t="s">
        <v>528</v>
      </c>
      <c r="L119" s="147" t="s">
        <v>528</v>
      </c>
      <c r="M119" s="154" t="s">
        <v>528</v>
      </c>
    </row>
    <row r="120" spans="1:13" x14ac:dyDescent="0.25">
      <c r="A120" s="106" t="s">
        <v>390</v>
      </c>
      <c r="B120" s="107" t="s">
        <v>391</v>
      </c>
      <c r="C120" s="114">
        <v>3</v>
      </c>
      <c r="D120" s="114">
        <v>2</v>
      </c>
      <c r="E120" s="114">
        <v>205</v>
      </c>
      <c r="F120" s="154" t="s">
        <v>528</v>
      </c>
      <c r="G120" s="147">
        <v>2904.9459999999999</v>
      </c>
      <c r="H120" s="154" t="s">
        <v>528</v>
      </c>
      <c r="I120" s="147">
        <v>1954.7539999999999</v>
      </c>
      <c r="J120" s="154" t="s">
        <v>528</v>
      </c>
      <c r="K120" s="154">
        <v>67.290545159875606</v>
      </c>
      <c r="L120" s="147">
        <v>437.04199999999997</v>
      </c>
      <c r="M120" s="154" t="s">
        <v>528</v>
      </c>
    </row>
    <row r="121" spans="1:13" ht="22.5" x14ac:dyDescent="0.25">
      <c r="A121" s="106" t="s">
        <v>192</v>
      </c>
      <c r="B121" s="107" t="s">
        <v>448</v>
      </c>
      <c r="C121" s="114">
        <v>5</v>
      </c>
      <c r="D121" s="114">
        <v>4</v>
      </c>
      <c r="E121" s="114">
        <v>348</v>
      </c>
      <c r="F121" s="154" t="s">
        <v>528</v>
      </c>
      <c r="G121" s="147">
        <v>7349.5190000000002</v>
      </c>
      <c r="H121" s="154" t="s">
        <v>528</v>
      </c>
      <c r="I121" s="147">
        <v>4935.8620000000001</v>
      </c>
      <c r="J121" s="154" t="s">
        <v>528</v>
      </c>
      <c r="K121" s="154">
        <v>67.1589800638654</v>
      </c>
      <c r="L121" s="147">
        <v>2056.127</v>
      </c>
      <c r="M121" s="154" t="s">
        <v>528</v>
      </c>
    </row>
    <row r="122" spans="1:13" ht="22.5" x14ac:dyDescent="0.25">
      <c r="A122" s="106" t="s">
        <v>392</v>
      </c>
      <c r="B122" s="107" t="s">
        <v>393</v>
      </c>
      <c r="C122" s="114">
        <v>3</v>
      </c>
      <c r="D122" s="114">
        <v>3</v>
      </c>
      <c r="E122" s="114" t="s">
        <v>528</v>
      </c>
      <c r="F122" s="154" t="s">
        <v>528</v>
      </c>
      <c r="G122" s="147" t="s">
        <v>528</v>
      </c>
      <c r="H122" s="154" t="s">
        <v>528</v>
      </c>
      <c r="I122" s="147" t="s">
        <v>528</v>
      </c>
      <c r="J122" s="154" t="s">
        <v>528</v>
      </c>
      <c r="K122" s="154" t="s">
        <v>528</v>
      </c>
      <c r="L122" s="147" t="s">
        <v>528</v>
      </c>
      <c r="M122" s="154" t="s">
        <v>528</v>
      </c>
    </row>
    <row r="123" spans="1:13" ht="22.5" x14ac:dyDescent="0.25">
      <c r="A123" s="106" t="s">
        <v>128</v>
      </c>
      <c r="B123" s="107" t="s">
        <v>129</v>
      </c>
      <c r="C123" s="114">
        <v>7</v>
      </c>
      <c r="D123" s="114">
        <v>7</v>
      </c>
      <c r="E123" s="114">
        <v>287</v>
      </c>
      <c r="F123" s="154">
        <v>-3.6912751677852356</v>
      </c>
      <c r="G123" s="147">
        <v>3351.5990000000002</v>
      </c>
      <c r="H123" s="154">
        <v>-44.993389226211221</v>
      </c>
      <c r="I123" s="147">
        <v>1934.4290000000001</v>
      </c>
      <c r="J123" s="154" t="s">
        <v>528</v>
      </c>
      <c r="K123" s="154">
        <v>57.716600345089013</v>
      </c>
      <c r="L123" s="147">
        <v>457.46899999999999</v>
      </c>
      <c r="M123" s="154">
        <v>16.505415640543063</v>
      </c>
    </row>
    <row r="124" spans="1:13" ht="22.5" customHeight="1" x14ac:dyDescent="0.25">
      <c r="A124" s="106" t="s">
        <v>130</v>
      </c>
      <c r="B124" s="107" t="s">
        <v>508</v>
      </c>
      <c r="C124" s="114">
        <v>14</v>
      </c>
      <c r="D124" s="114">
        <v>15</v>
      </c>
      <c r="E124" s="114">
        <v>1894</v>
      </c>
      <c r="F124" s="154">
        <v>1.6094420600858399</v>
      </c>
      <c r="G124" s="147">
        <v>38700.447999999997</v>
      </c>
      <c r="H124" s="154">
        <v>7.1695813824610752</v>
      </c>
      <c r="I124" s="147">
        <v>16695.983</v>
      </c>
      <c r="J124" s="154">
        <v>4.7594705424865822</v>
      </c>
      <c r="K124" s="154">
        <v>43.141575518712351</v>
      </c>
      <c r="L124" s="147">
        <v>6033.4340000000002</v>
      </c>
      <c r="M124" s="154">
        <v>-7.9505028107175519</v>
      </c>
    </row>
    <row r="125" spans="1:13" x14ac:dyDescent="0.25">
      <c r="A125" s="104" t="s">
        <v>131</v>
      </c>
      <c r="B125" s="105" t="s">
        <v>132</v>
      </c>
      <c r="C125" s="113">
        <v>103</v>
      </c>
      <c r="D125" s="113">
        <v>98</v>
      </c>
      <c r="E125" s="113">
        <v>17540</v>
      </c>
      <c r="F125" s="155">
        <v>2.3815082885827792</v>
      </c>
      <c r="G125" s="158">
        <v>407943.73</v>
      </c>
      <c r="H125" s="155">
        <v>-10.464718212181367</v>
      </c>
      <c r="I125" s="158">
        <v>277069.01400000002</v>
      </c>
      <c r="J125" s="155">
        <v>-7.2290851711581894</v>
      </c>
      <c r="K125" s="155">
        <v>67.918439143555418</v>
      </c>
      <c r="L125" s="158">
        <v>88064.293000000005</v>
      </c>
      <c r="M125" s="155">
        <v>-26.403880544395193</v>
      </c>
    </row>
    <row r="126" spans="1:13" ht="22.5" x14ac:dyDescent="0.25">
      <c r="A126" s="106" t="s">
        <v>133</v>
      </c>
      <c r="B126" s="107" t="s">
        <v>450</v>
      </c>
      <c r="C126" s="114">
        <v>30</v>
      </c>
      <c r="D126" s="114">
        <v>30</v>
      </c>
      <c r="E126" s="114">
        <v>6702</v>
      </c>
      <c r="F126" s="154">
        <v>-1.658107116654449</v>
      </c>
      <c r="G126" s="147">
        <v>158127.633</v>
      </c>
      <c r="H126" s="154">
        <v>-18.768943794295154</v>
      </c>
      <c r="I126" s="147">
        <v>105194.751</v>
      </c>
      <c r="J126" s="154">
        <v>-21.011308291006685</v>
      </c>
      <c r="K126" s="154">
        <v>66.525217006188925</v>
      </c>
      <c r="L126" s="147">
        <v>35482.716</v>
      </c>
      <c r="M126" s="154">
        <v>-25.182986656749179</v>
      </c>
    </row>
    <row r="127" spans="1:13" ht="33.75" x14ac:dyDescent="0.25">
      <c r="A127" s="106" t="s">
        <v>394</v>
      </c>
      <c r="B127" s="107" t="s">
        <v>484</v>
      </c>
      <c r="C127" s="114">
        <v>3</v>
      </c>
      <c r="D127" s="114">
        <v>3</v>
      </c>
      <c r="E127" s="114" t="s">
        <v>528</v>
      </c>
      <c r="F127" s="154" t="s">
        <v>528</v>
      </c>
      <c r="G127" s="147" t="s">
        <v>528</v>
      </c>
      <c r="H127" s="154" t="s">
        <v>528</v>
      </c>
      <c r="I127" s="147" t="s">
        <v>528</v>
      </c>
      <c r="J127" s="154" t="s">
        <v>528</v>
      </c>
      <c r="K127" s="154" t="s">
        <v>528</v>
      </c>
      <c r="L127" s="147" t="s">
        <v>528</v>
      </c>
      <c r="M127" s="154" t="s">
        <v>528</v>
      </c>
    </row>
    <row r="128" spans="1:13" ht="22.5" x14ac:dyDescent="0.25">
      <c r="A128" s="106" t="s">
        <v>134</v>
      </c>
      <c r="B128" s="107" t="s">
        <v>507</v>
      </c>
      <c r="C128" s="114">
        <v>13</v>
      </c>
      <c r="D128" s="114">
        <v>13</v>
      </c>
      <c r="E128" s="114">
        <v>2398</v>
      </c>
      <c r="F128" s="154">
        <v>-0.7450331125827887</v>
      </c>
      <c r="G128" s="147">
        <v>45475.906999999999</v>
      </c>
      <c r="H128" s="154">
        <v>-21.737892168376305</v>
      </c>
      <c r="I128" s="147">
        <v>30071.278999999999</v>
      </c>
      <c r="J128" s="154">
        <v>-24.531111435025437</v>
      </c>
      <c r="K128" s="154">
        <v>66.125737745043764</v>
      </c>
      <c r="L128" s="147">
        <v>9673.8700000000008</v>
      </c>
      <c r="M128" s="154">
        <v>-35.642148506041522</v>
      </c>
    </row>
    <row r="129" spans="1:13" x14ac:dyDescent="0.25">
      <c r="A129" s="106" t="s">
        <v>193</v>
      </c>
      <c r="B129" s="107" t="s">
        <v>194</v>
      </c>
      <c r="C129" s="114">
        <v>8</v>
      </c>
      <c r="D129" s="114">
        <v>8</v>
      </c>
      <c r="E129" s="114">
        <v>1679</v>
      </c>
      <c r="F129" s="154">
        <v>-1.235294117647058</v>
      </c>
      <c r="G129" s="147">
        <v>42029.83</v>
      </c>
      <c r="H129" s="154">
        <v>-9.7926282314888056</v>
      </c>
      <c r="I129" s="147">
        <v>27188.169000000002</v>
      </c>
      <c r="J129" s="154">
        <v>-17.754427281789219</v>
      </c>
      <c r="K129" s="154">
        <v>64.687791980124587</v>
      </c>
      <c r="L129" s="147">
        <v>11231.099</v>
      </c>
      <c r="M129" s="154">
        <v>-21.551040513490747</v>
      </c>
    </row>
    <row r="130" spans="1:13" ht="22.5" customHeight="1" x14ac:dyDescent="0.25">
      <c r="A130" s="106" t="s">
        <v>136</v>
      </c>
      <c r="B130" s="107" t="s">
        <v>476</v>
      </c>
      <c r="C130" s="114">
        <v>5</v>
      </c>
      <c r="D130" s="114">
        <v>5</v>
      </c>
      <c r="E130" s="114">
        <v>1098</v>
      </c>
      <c r="F130" s="154">
        <v>2.9053420805998087</v>
      </c>
      <c r="G130" s="147">
        <v>29783.66</v>
      </c>
      <c r="H130" s="154">
        <v>-24.748913206415821</v>
      </c>
      <c r="I130" s="147" t="s">
        <v>528</v>
      </c>
      <c r="J130" s="154" t="s">
        <v>528</v>
      </c>
      <c r="K130" s="154" t="s">
        <v>528</v>
      </c>
      <c r="L130" s="147" t="s">
        <v>528</v>
      </c>
      <c r="M130" s="154" t="s">
        <v>528</v>
      </c>
    </row>
    <row r="131" spans="1:13" ht="22.5" x14ac:dyDescent="0.25">
      <c r="A131" s="106" t="s">
        <v>137</v>
      </c>
      <c r="B131" s="107" t="s">
        <v>466</v>
      </c>
      <c r="C131" s="114">
        <v>32</v>
      </c>
      <c r="D131" s="114">
        <v>30</v>
      </c>
      <c r="E131" s="114">
        <v>3973</v>
      </c>
      <c r="F131" s="154">
        <v>8.1971677559912877</v>
      </c>
      <c r="G131" s="147">
        <v>85323.985000000001</v>
      </c>
      <c r="H131" s="154">
        <v>-15.593214581210447</v>
      </c>
      <c r="I131" s="147">
        <v>44683.42</v>
      </c>
      <c r="J131" s="154">
        <v>-16.049454434613054</v>
      </c>
      <c r="K131" s="154">
        <v>52.369119890497373</v>
      </c>
      <c r="L131" s="147">
        <v>22904.522000000001</v>
      </c>
      <c r="M131" s="154">
        <v>-23.895536045278334</v>
      </c>
    </row>
    <row r="132" spans="1:13" ht="11.25" customHeight="1" x14ac:dyDescent="0.25">
      <c r="A132" s="106" t="s">
        <v>138</v>
      </c>
      <c r="B132" s="107" t="s">
        <v>139</v>
      </c>
      <c r="C132" s="114">
        <v>9</v>
      </c>
      <c r="D132" s="114">
        <v>8</v>
      </c>
      <c r="E132" s="114">
        <v>1248</v>
      </c>
      <c r="F132" s="154">
        <v>12.533814247069429</v>
      </c>
      <c r="G132" s="147">
        <v>42536.974000000002</v>
      </c>
      <c r="H132" s="154">
        <v>-20.203762388243547</v>
      </c>
      <c r="I132" s="147">
        <v>17380.966</v>
      </c>
      <c r="J132" s="154">
        <v>-25.798357613596053</v>
      </c>
      <c r="K132" s="154">
        <v>40.860842616590446</v>
      </c>
      <c r="L132" s="147" t="s">
        <v>528</v>
      </c>
      <c r="M132" s="154" t="s">
        <v>528</v>
      </c>
    </row>
    <row r="133" spans="1:13" ht="22.5" customHeight="1" x14ac:dyDescent="0.25">
      <c r="A133" s="106" t="s">
        <v>337</v>
      </c>
      <c r="B133" s="107" t="s">
        <v>467</v>
      </c>
      <c r="C133" s="114">
        <v>7</v>
      </c>
      <c r="D133" s="114">
        <v>7</v>
      </c>
      <c r="E133" s="114" t="s">
        <v>528</v>
      </c>
      <c r="F133" s="154" t="s">
        <v>528</v>
      </c>
      <c r="G133" s="147" t="s">
        <v>528</v>
      </c>
      <c r="H133" s="154" t="s">
        <v>528</v>
      </c>
      <c r="I133" s="147" t="s">
        <v>528</v>
      </c>
      <c r="J133" s="154" t="s">
        <v>528</v>
      </c>
      <c r="K133" s="154" t="s">
        <v>528</v>
      </c>
      <c r="L133" s="147">
        <v>3287.002</v>
      </c>
      <c r="M133" s="154">
        <v>23.754157451938468</v>
      </c>
    </row>
    <row r="134" spans="1:13" ht="22.5" customHeight="1" x14ac:dyDescent="0.25">
      <c r="A134" s="106" t="s">
        <v>140</v>
      </c>
      <c r="B134" s="107" t="s">
        <v>395</v>
      </c>
      <c r="C134" s="114">
        <v>14</v>
      </c>
      <c r="D134" s="114">
        <v>13</v>
      </c>
      <c r="E134" s="114">
        <v>1777</v>
      </c>
      <c r="F134" s="154">
        <v>11.8313404657017</v>
      </c>
      <c r="G134" s="147">
        <v>26896.291000000001</v>
      </c>
      <c r="H134" s="154">
        <v>-14.031031597920673</v>
      </c>
      <c r="I134" s="147">
        <v>19761.849999999999</v>
      </c>
      <c r="J134" s="154">
        <v>-11.657877984843779</v>
      </c>
      <c r="K134" s="154">
        <v>73.474257101099909</v>
      </c>
      <c r="L134" s="147">
        <v>6350.5010000000002</v>
      </c>
      <c r="M134" s="154">
        <v>-42.091636448788513</v>
      </c>
    </row>
    <row r="135" spans="1:13" x14ac:dyDescent="0.25">
      <c r="A135" s="106" t="s">
        <v>141</v>
      </c>
      <c r="B135" s="107" t="s">
        <v>142</v>
      </c>
      <c r="C135" s="114">
        <v>6</v>
      </c>
      <c r="D135" s="114">
        <v>6</v>
      </c>
      <c r="E135" s="114" t="s">
        <v>528</v>
      </c>
      <c r="F135" s="154" t="s">
        <v>528</v>
      </c>
      <c r="G135" s="147" t="s">
        <v>528</v>
      </c>
      <c r="H135" s="154" t="s">
        <v>528</v>
      </c>
      <c r="I135" s="147" t="s">
        <v>528</v>
      </c>
      <c r="J135" s="154" t="s">
        <v>528</v>
      </c>
      <c r="K135" s="154" t="s">
        <v>528</v>
      </c>
      <c r="L135" s="147" t="s">
        <v>528</v>
      </c>
      <c r="M135" s="154" t="s">
        <v>528</v>
      </c>
    </row>
    <row r="136" spans="1:13" ht="22.5" x14ac:dyDescent="0.25">
      <c r="A136" s="106" t="s">
        <v>396</v>
      </c>
      <c r="B136" s="107" t="s">
        <v>451</v>
      </c>
      <c r="C136" s="114">
        <v>3</v>
      </c>
      <c r="D136" s="114">
        <v>3</v>
      </c>
      <c r="E136" s="114">
        <v>653</v>
      </c>
      <c r="F136" s="154">
        <v>4.3130990415335475</v>
      </c>
      <c r="G136" s="147" t="s">
        <v>528</v>
      </c>
      <c r="H136" s="154" t="s">
        <v>528</v>
      </c>
      <c r="I136" s="147" t="s">
        <v>528</v>
      </c>
      <c r="J136" s="154" t="s">
        <v>528</v>
      </c>
      <c r="K136" s="154" t="s">
        <v>528</v>
      </c>
      <c r="L136" s="147" t="s">
        <v>528</v>
      </c>
      <c r="M136" s="154" t="s">
        <v>528</v>
      </c>
    </row>
    <row r="137" spans="1:13" ht="11.25" customHeight="1" x14ac:dyDescent="0.25">
      <c r="A137" s="106" t="s">
        <v>397</v>
      </c>
      <c r="B137" s="107" t="s">
        <v>398</v>
      </c>
      <c r="C137" s="114">
        <v>3</v>
      </c>
      <c r="D137" s="114">
        <v>3</v>
      </c>
      <c r="E137" s="114" t="s">
        <v>528</v>
      </c>
      <c r="F137" s="154" t="s">
        <v>528</v>
      </c>
      <c r="G137" s="147">
        <v>730.71600000000001</v>
      </c>
      <c r="H137" s="154" t="s">
        <v>528</v>
      </c>
      <c r="I137" s="147">
        <v>566.02800000000002</v>
      </c>
      <c r="J137" s="154">
        <v>-31.711048268007602</v>
      </c>
      <c r="K137" s="154">
        <v>77.462105660749188</v>
      </c>
      <c r="L137" s="147" t="s">
        <v>528</v>
      </c>
      <c r="M137" s="154" t="s">
        <v>528</v>
      </c>
    </row>
    <row r="138" spans="1:13" ht="22.5" x14ac:dyDescent="0.25">
      <c r="A138" s="106" t="s">
        <v>143</v>
      </c>
      <c r="B138" s="107" t="s">
        <v>452</v>
      </c>
      <c r="C138" s="114">
        <v>33</v>
      </c>
      <c r="D138" s="114">
        <v>30</v>
      </c>
      <c r="E138" s="114">
        <v>5458</v>
      </c>
      <c r="F138" s="154">
        <v>3.1173247685622556</v>
      </c>
      <c r="G138" s="147">
        <v>135077.08100000001</v>
      </c>
      <c r="H138" s="154">
        <v>14.685330757629217</v>
      </c>
      <c r="I138" s="147">
        <v>101624.97900000001</v>
      </c>
      <c r="J138" s="154">
        <v>22.054215935444972</v>
      </c>
      <c r="K138" s="154">
        <v>75.234805377531075</v>
      </c>
      <c r="L138" s="147">
        <v>25073.877</v>
      </c>
      <c r="M138" s="154">
        <v>19.361025506368094</v>
      </c>
    </row>
    <row r="139" spans="1:13" ht="22.5" x14ac:dyDescent="0.25">
      <c r="A139" s="106" t="s">
        <v>195</v>
      </c>
      <c r="B139" s="107" t="s">
        <v>453</v>
      </c>
      <c r="C139" s="114">
        <v>5</v>
      </c>
      <c r="D139" s="114">
        <v>5</v>
      </c>
      <c r="E139" s="114">
        <v>619</v>
      </c>
      <c r="F139" s="154">
        <v>8.2167832167832273</v>
      </c>
      <c r="G139" s="147">
        <v>15630.121999999999</v>
      </c>
      <c r="H139" s="154">
        <v>-14.020122544848093</v>
      </c>
      <c r="I139" s="147">
        <v>11282.212</v>
      </c>
      <c r="J139" s="154">
        <v>12.432474018043052</v>
      </c>
      <c r="K139" s="154">
        <v>72.182494800744351</v>
      </c>
      <c r="L139" s="147">
        <v>2669.799</v>
      </c>
      <c r="M139" s="154">
        <v>-1.655262852543629</v>
      </c>
    </row>
    <row r="140" spans="1:13" ht="45" x14ac:dyDescent="0.25">
      <c r="A140" s="106" t="s">
        <v>144</v>
      </c>
      <c r="B140" s="107" t="s">
        <v>454</v>
      </c>
      <c r="C140" s="114">
        <v>7</v>
      </c>
      <c r="D140" s="114">
        <v>7</v>
      </c>
      <c r="E140" s="114">
        <v>1416</v>
      </c>
      <c r="F140" s="154">
        <v>6.4661654135338296</v>
      </c>
      <c r="G140" s="147">
        <v>32276.647000000001</v>
      </c>
      <c r="H140" s="154">
        <v>95.358228761740179</v>
      </c>
      <c r="I140" s="147">
        <v>25882.932000000001</v>
      </c>
      <c r="J140" s="154">
        <v>135.51852109667496</v>
      </c>
      <c r="K140" s="154">
        <v>80.1908946737869</v>
      </c>
      <c r="L140" s="147" t="s">
        <v>528</v>
      </c>
      <c r="M140" s="154" t="s">
        <v>528</v>
      </c>
    </row>
    <row r="141" spans="1:13" ht="22.5" customHeight="1" x14ac:dyDescent="0.25">
      <c r="A141" s="106" t="s">
        <v>145</v>
      </c>
      <c r="B141" s="107" t="s">
        <v>491</v>
      </c>
      <c r="C141" s="114">
        <v>16</v>
      </c>
      <c r="D141" s="114">
        <v>13</v>
      </c>
      <c r="E141" s="114">
        <v>2683</v>
      </c>
      <c r="F141" s="154">
        <v>5.6715242221346926</v>
      </c>
      <c r="G141" s="147">
        <v>76774.020999999993</v>
      </c>
      <c r="H141" s="154">
        <v>24.095346721566827</v>
      </c>
      <c r="I141" s="147">
        <v>55102.254999999997</v>
      </c>
      <c r="J141" s="154">
        <v>27.520025841766667</v>
      </c>
      <c r="K141" s="154">
        <v>71.772006053974948</v>
      </c>
      <c r="L141" s="147">
        <v>18218.164000000001</v>
      </c>
      <c r="M141" s="154">
        <v>36.453341586271932</v>
      </c>
    </row>
    <row r="142" spans="1:13" ht="22.5" x14ac:dyDescent="0.25">
      <c r="A142" s="104" t="s">
        <v>146</v>
      </c>
      <c r="B142" s="105" t="s">
        <v>455</v>
      </c>
      <c r="C142" s="113">
        <v>10</v>
      </c>
      <c r="D142" s="113">
        <v>11</v>
      </c>
      <c r="E142" s="113">
        <v>2468</v>
      </c>
      <c r="F142" s="155">
        <v>-22.218720453829178</v>
      </c>
      <c r="G142" s="158">
        <v>43669.72</v>
      </c>
      <c r="H142" s="155">
        <v>-20.611259769767898</v>
      </c>
      <c r="I142" s="158">
        <v>13455.233</v>
      </c>
      <c r="J142" s="155">
        <v>-38.324602515707582</v>
      </c>
      <c r="K142" s="155">
        <v>30.811356244097741</v>
      </c>
      <c r="L142" s="158">
        <v>8283.1270000000004</v>
      </c>
      <c r="M142" s="155">
        <v>-34.919260814193677</v>
      </c>
    </row>
    <row r="143" spans="1:13" ht="22.5" x14ac:dyDescent="0.25">
      <c r="A143" s="106" t="s">
        <v>147</v>
      </c>
      <c r="B143" s="107" t="s">
        <v>456</v>
      </c>
      <c r="C143" s="114">
        <v>4</v>
      </c>
      <c r="D143" s="114">
        <v>4</v>
      </c>
      <c r="E143" s="114" t="s">
        <v>528</v>
      </c>
      <c r="F143" s="154" t="s">
        <v>528</v>
      </c>
      <c r="G143" s="147" t="s">
        <v>528</v>
      </c>
      <c r="H143" s="154" t="s">
        <v>528</v>
      </c>
      <c r="I143" s="147" t="s">
        <v>528</v>
      </c>
      <c r="J143" s="154" t="s">
        <v>528</v>
      </c>
      <c r="K143" s="154" t="s">
        <v>528</v>
      </c>
      <c r="L143" s="147" t="s">
        <v>528</v>
      </c>
      <c r="M143" s="154" t="s">
        <v>528</v>
      </c>
    </row>
    <row r="144" spans="1:13" ht="22.5" x14ac:dyDescent="0.25">
      <c r="A144" s="106" t="s">
        <v>148</v>
      </c>
      <c r="B144" s="107" t="s">
        <v>149</v>
      </c>
      <c r="C144" s="114">
        <v>4</v>
      </c>
      <c r="D144" s="114">
        <v>5</v>
      </c>
      <c r="E144" s="114">
        <v>912</v>
      </c>
      <c r="F144" s="154">
        <v>-47.007553747821035</v>
      </c>
      <c r="G144" s="147">
        <v>12451.949000000001</v>
      </c>
      <c r="H144" s="154">
        <v>-22.017765392755379</v>
      </c>
      <c r="I144" s="147" t="s">
        <v>528</v>
      </c>
      <c r="J144" s="154" t="s">
        <v>528</v>
      </c>
      <c r="K144" s="154" t="s">
        <v>528</v>
      </c>
      <c r="L144" s="147" t="s">
        <v>528</v>
      </c>
      <c r="M144" s="154" t="s">
        <v>528</v>
      </c>
    </row>
    <row r="145" spans="1:13" ht="22.5" customHeight="1" x14ac:dyDescent="0.25">
      <c r="A145" s="106" t="s">
        <v>399</v>
      </c>
      <c r="B145" s="107" t="s">
        <v>457</v>
      </c>
      <c r="C145" s="114">
        <v>4</v>
      </c>
      <c r="D145" s="114">
        <v>5</v>
      </c>
      <c r="E145" s="114">
        <v>912</v>
      </c>
      <c r="F145" s="154">
        <v>-47.007553747821035</v>
      </c>
      <c r="G145" s="147">
        <v>12451.949000000001</v>
      </c>
      <c r="H145" s="154">
        <v>-22.017765392755379</v>
      </c>
      <c r="I145" s="147" t="s">
        <v>528</v>
      </c>
      <c r="J145" s="154" t="s">
        <v>528</v>
      </c>
      <c r="K145" s="154" t="s">
        <v>528</v>
      </c>
      <c r="L145" s="147" t="s">
        <v>528</v>
      </c>
      <c r="M145" s="154" t="s">
        <v>528</v>
      </c>
    </row>
    <row r="146" spans="1:13" x14ac:dyDescent="0.25">
      <c r="A146" s="104" t="s">
        <v>150</v>
      </c>
      <c r="B146" s="105" t="s">
        <v>151</v>
      </c>
      <c r="C146" s="113">
        <v>20</v>
      </c>
      <c r="D146" s="113">
        <v>18</v>
      </c>
      <c r="E146" s="113">
        <v>6318</v>
      </c>
      <c r="F146" s="155">
        <v>2.5649350649350566</v>
      </c>
      <c r="G146" s="158">
        <v>53655.296999999999</v>
      </c>
      <c r="H146" s="155">
        <v>19.220253861410541</v>
      </c>
      <c r="I146" s="158">
        <v>29373.29</v>
      </c>
      <c r="J146" s="155">
        <v>3.2345160122804799</v>
      </c>
      <c r="K146" s="155">
        <v>54.744436509222943</v>
      </c>
      <c r="L146" s="158">
        <v>17002.044000000002</v>
      </c>
      <c r="M146" s="155">
        <v>202.5279577849858</v>
      </c>
    </row>
    <row r="147" spans="1:13" x14ac:dyDescent="0.25">
      <c r="A147" s="106" t="s">
        <v>152</v>
      </c>
      <c r="B147" s="107" t="s">
        <v>153</v>
      </c>
      <c r="C147" s="114">
        <v>12</v>
      </c>
      <c r="D147" s="114">
        <v>10</v>
      </c>
      <c r="E147" s="114">
        <v>4790</v>
      </c>
      <c r="F147" s="154">
        <v>3.8820212535241865</v>
      </c>
      <c r="G147" s="147">
        <v>17328.419000000002</v>
      </c>
      <c r="H147" s="154">
        <v>2.3206588610866561</v>
      </c>
      <c r="I147" s="147" t="s">
        <v>528</v>
      </c>
      <c r="J147" s="154" t="s">
        <v>528</v>
      </c>
      <c r="K147" s="154" t="s">
        <v>528</v>
      </c>
      <c r="L147" s="147" t="s">
        <v>528</v>
      </c>
      <c r="M147" s="154" t="s">
        <v>528</v>
      </c>
    </row>
    <row r="148" spans="1:13" ht="22.5" x14ac:dyDescent="0.25">
      <c r="A148" s="106" t="s">
        <v>196</v>
      </c>
      <c r="B148" s="107" t="s">
        <v>487</v>
      </c>
      <c r="C148" s="114">
        <v>8</v>
      </c>
      <c r="D148" s="114">
        <v>6</v>
      </c>
      <c r="E148" s="114" t="s">
        <v>528</v>
      </c>
      <c r="F148" s="154" t="s">
        <v>528</v>
      </c>
      <c r="G148" s="147" t="s">
        <v>528</v>
      </c>
      <c r="H148" s="154" t="s">
        <v>528</v>
      </c>
      <c r="I148" s="147" t="s">
        <v>528</v>
      </c>
      <c r="J148" s="154" t="s">
        <v>528</v>
      </c>
      <c r="K148" s="154" t="s">
        <v>528</v>
      </c>
      <c r="L148" s="147" t="s">
        <v>528</v>
      </c>
      <c r="M148" s="154" t="s">
        <v>528</v>
      </c>
    </row>
    <row r="149" spans="1:13" x14ac:dyDescent="0.25">
      <c r="A149" s="106" t="s">
        <v>197</v>
      </c>
      <c r="B149" s="107" t="s">
        <v>198</v>
      </c>
      <c r="C149" s="114">
        <v>4</v>
      </c>
      <c r="D149" s="114">
        <v>4</v>
      </c>
      <c r="E149" s="114" t="s">
        <v>528</v>
      </c>
      <c r="F149" s="154" t="s">
        <v>528</v>
      </c>
      <c r="G149" s="147" t="s">
        <v>528</v>
      </c>
      <c r="H149" s="154" t="s">
        <v>528</v>
      </c>
      <c r="I149" s="147" t="s">
        <v>528</v>
      </c>
      <c r="J149" s="154" t="s">
        <v>528</v>
      </c>
      <c r="K149" s="154" t="s">
        <v>528</v>
      </c>
      <c r="L149" s="147">
        <v>0</v>
      </c>
      <c r="M149" s="154" t="s">
        <v>550</v>
      </c>
    </row>
    <row r="150" spans="1:13" x14ac:dyDescent="0.25">
      <c r="A150" s="104" t="s">
        <v>154</v>
      </c>
      <c r="B150" s="105" t="s">
        <v>155</v>
      </c>
      <c r="C150" s="113">
        <v>5</v>
      </c>
      <c r="D150" s="113">
        <v>6</v>
      </c>
      <c r="E150" s="113" t="s">
        <v>528</v>
      </c>
      <c r="F150" s="155" t="s">
        <v>528</v>
      </c>
      <c r="G150" s="158" t="s">
        <v>528</v>
      </c>
      <c r="H150" s="155" t="s">
        <v>528</v>
      </c>
      <c r="I150" s="158" t="s">
        <v>528</v>
      </c>
      <c r="J150" s="155" t="s">
        <v>528</v>
      </c>
      <c r="K150" s="155" t="s">
        <v>528</v>
      </c>
      <c r="L150" s="158" t="s">
        <v>528</v>
      </c>
      <c r="M150" s="155" t="s">
        <v>528</v>
      </c>
    </row>
    <row r="151" spans="1:13" x14ac:dyDescent="0.25">
      <c r="A151" s="104" t="s">
        <v>156</v>
      </c>
      <c r="B151" s="105" t="s">
        <v>157</v>
      </c>
      <c r="C151" s="113">
        <v>28</v>
      </c>
      <c r="D151" s="113">
        <v>27</v>
      </c>
      <c r="E151" s="113">
        <v>7640</v>
      </c>
      <c r="F151" s="155">
        <v>2.8402207564948156</v>
      </c>
      <c r="G151" s="158">
        <v>138619.06299999999</v>
      </c>
      <c r="H151" s="155">
        <v>-11.02426043728039</v>
      </c>
      <c r="I151" s="158">
        <v>110255.86900000001</v>
      </c>
      <c r="J151" s="155">
        <v>-10.627647869628532</v>
      </c>
      <c r="K151" s="155">
        <v>79.538749298860864</v>
      </c>
      <c r="L151" s="162">
        <v>38577.949000000001</v>
      </c>
      <c r="M151" s="163">
        <v>5.633850214627742</v>
      </c>
    </row>
    <row r="152" spans="1:13" ht="33.75" x14ac:dyDescent="0.25">
      <c r="A152" s="106" t="s">
        <v>158</v>
      </c>
      <c r="B152" s="107" t="s">
        <v>458</v>
      </c>
      <c r="C152" s="114">
        <v>22</v>
      </c>
      <c r="D152" s="114">
        <v>21</v>
      </c>
      <c r="E152" s="114">
        <v>6728</v>
      </c>
      <c r="F152" s="154">
        <v>1.9857510989843945</v>
      </c>
      <c r="G152" s="147">
        <v>115940.197</v>
      </c>
      <c r="H152" s="154">
        <v>-15.195075389175059</v>
      </c>
      <c r="I152" s="147">
        <v>96036.553</v>
      </c>
      <c r="J152" s="154">
        <v>-13.379802233687144</v>
      </c>
      <c r="K152" s="154">
        <v>82.832835793784284</v>
      </c>
      <c r="L152" s="159">
        <v>35753.883000000002</v>
      </c>
      <c r="M152" s="156">
        <v>7.4754348359582963</v>
      </c>
    </row>
    <row r="153" spans="1:13" x14ac:dyDescent="0.25">
      <c r="A153" s="106" t="s">
        <v>400</v>
      </c>
      <c r="B153" s="107" t="s">
        <v>401</v>
      </c>
      <c r="C153" s="114">
        <v>5</v>
      </c>
      <c r="D153" s="114">
        <v>5</v>
      </c>
      <c r="E153" s="114" t="s">
        <v>528</v>
      </c>
      <c r="F153" s="154" t="s">
        <v>528</v>
      </c>
      <c r="G153" s="147" t="s">
        <v>528</v>
      </c>
      <c r="H153" s="154" t="s">
        <v>528</v>
      </c>
      <c r="I153" s="147" t="s">
        <v>528</v>
      </c>
      <c r="J153" s="154" t="s">
        <v>528</v>
      </c>
      <c r="K153" s="154" t="s">
        <v>528</v>
      </c>
      <c r="L153" s="147" t="s">
        <v>528</v>
      </c>
      <c r="M153" s="154" t="s">
        <v>528</v>
      </c>
    </row>
    <row r="154" spans="1:13" ht="11.25" customHeight="1" x14ac:dyDescent="0.25">
      <c r="A154" s="106" t="s">
        <v>402</v>
      </c>
      <c r="B154" s="107" t="s">
        <v>403</v>
      </c>
      <c r="C154" s="114">
        <v>5</v>
      </c>
      <c r="D154" s="114">
        <v>5</v>
      </c>
      <c r="E154" s="114" t="s">
        <v>528</v>
      </c>
      <c r="F154" s="154" t="s">
        <v>528</v>
      </c>
      <c r="G154" s="147" t="s">
        <v>528</v>
      </c>
      <c r="H154" s="154" t="s">
        <v>528</v>
      </c>
      <c r="I154" s="147" t="s">
        <v>528</v>
      </c>
      <c r="J154" s="154" t="s">
        <v>528</v>
      </c>
      <c r="K154" s="154" t="s">
        <v>528</v>
      </c>
      <c r="L154" s="147" t="s">
        <v>528</v>
      </c>
      <c r="M154" s="154" t="s">
        <v>528</v>
      </c>
    </row>
    <row r="155" spans="1:13" ht="22.5" customHeight="1" x14ac:dyDescent="0.25">
      <c r="A155" s="104" t="s">
        <v>159</v>
      </c>
      <c r="B155" s="105" t="s">
        <v>459</v>
      </c>
      <c r="C155" s="113">
        <v>87</v>
      </c>
      <c r="D155" s="113">
        <v>79</v>
      </c>
      <c r="E155" s="113">
        <v>9500</v>
      </c>
      <c r="F155" s="155">
        <v>9.4470046082949324</v>
      </c>
      <c r="G155" s="158">
        <v>272605.98599999998</v>
      </c>
      <c r="H155" s="155">
        <v>-34.223941713364994</v>
      </c>
      <c r="I155" s="158">
        <v>59645.728999999999</v>
      </c>
      <c r="J155" s="155">
        <v>66.291660716632606</v>
      </c>
      <c r="K155" s="155">
        <v>21.87983098801066</v>
      </c>
      <c r="L155" s="162">
        <v>14152.788</v>
      </c>
      <c r="M155" s="163">
        <v>-9.2807450769339965</v>
      </c>
    </row>
    <row r="156" spans="1:13" ht="22.5" customHeight="1" x14ac:dyDescent="0.25">
      <c r="A156" s="106" t="s">
        <v>160</v>
      </c>
      <c r="B156" s="107" t="s">
        <v>460</v>
      </c>
      <c r="C156" s="114">
        <v>65</v>
      </c>
      <c r="D156" s="114">
        <v>58</v>
      </c>
      <c r="E156" s="114">
        <v>6484</v>
      </c>
      <c r="F156" s="154">
        <v>10.347174948944868</v>
      </c>
      <c r="G156" s="147">
        <v>167582.30600000001</v>
      </c>
      <c r="H156" s="154">
        <v>36.920615535895109</v>
      </c>
      <c r="I156" s="147">
        <v>51365.345999999998</v>
      </c>
      <c r="J156" s="154">
        <v>79.086405043407353</v>
      </c>
      <c r="K156" s="154">
        <v>30.650817037927617</v>
      </c>
      <c r="L156" s="159">
        <v>11070.933999999999</v>
      </c>
      <c r="M156" s="156">
        <v>2.6104415065093178</v>
      </c>
    </row>
    <row r="157" spans="1:13" ht="11.25" customHeight="1" x14ac:dyDescent="0.25">
      <c r="A157" s="106" t="s">
        <v>340</v>
      </c>
      <c r="B157" s="107" t="s">
        <v>404</v>
      </c>
      <c r="C157" s="114">
        <v>3</v>
      </c>
      <c r="D157" s="114">
        <v>2</v>
      </c>
      <c r="E157" s="114" t="s">
        <v>528</v>
      </c>
      <c r="F157" s="154" t="s">
        <v>528</v>
      </c>
      <c r="G157" s="147" t="s">
        <v>528</v>
      </c>
      <c r="H157" s="154" t="s">
        <v>528</v>
      </c>
      <c r="I157" s="147" t="s">
        <v>528</v>
      </c>
      <c r="J157" s="154" t="s">
        <v>528</v>
      </c>
      <c r="K157" s="154" t="s">
        <v>528</v>
      </c>
      <c r="L157" s="159" t="s">
        <v>528</v>
      </c>
      <c r="M157" s="156" t="s">
        <v>528</v>
      </c>
    </row>
    <row r="158" spans="1:13" x14ac:dyDescent="0.25">
      <c r="A158" s="106" t="s">
        <v>161</v>
      </c>
      <c r="B158" s="107" t="s">
        <v>162</v>
      </c>
      <c r="C158" s="114">
        <v>29</v>
      </c>
      <c r="D158" s="114">
        <v>24</v>
      </c>
      <c r="E158" s="114">
        <v>3198</v>
      </c>
      <c r="F158" s="154">
        <v>15.660036166365288</v>
      </c>
      <c r="G158" s="147">
        <v>80232.373000000007</v>
      </c>
      <c r="H158" s="154">
        <v>44.026893296264319</v>
      </c>
      <c r="I158" s="147">
        <v>8265.6260000000002</v>
      </c>
      <c r="J158" s="154">
        <v>10.116964268585647</v>
      </c>
      <c r="K158" s="154">
        <v>10.302108352198431</v>
      </c>
      <c r="L158" s="159">
        <v>5106.8360000000002</v>
      </c>
      <c r="M158" s="156">
        <v>1.0013636709745839</v>
      </c>
    </row>
    <row r="159" spans="1:13" ht="22.5" x14ac:dyDescent="0.25">
      <c r="A159" s="106" t="s">
        <v>199</v>
      </c>
      <c r="B159" s="107" t="s">
        <v>461</v>
      </c>
      <c r="C159" s="114">
        <v>12</v>
      </c>
      <c r="D159" s="114">
        <v>12</v>
      </c>
      <c r="E159" s="114">
        <v>516</v>
      </c>
      <c r="F159" s="154">
        <v>-7.6923076923076934</v>
      </c>
      <c r="G159" s="147">
        <v>16628.95</v>
      </c>
      <c r="H159" s="154">
        <v>-2.5905805177177683</v>
      </c>
      <c r="I159" s="147">
        <v>4873.0640000000003</v>
      </c>
      <c r="J159" s="154">
        <v>-6.9129369451836453</v>
      </c>
      <c r="K159" s="154">
        <v>29.304700537315949</v>
      </c>
      <c r="L159" s="159">
        <v>1327.9570000000001</v>
      </c>
      <c r="M159" s="156">
        <v>-26.607637695272558</v>
      </c>
    </row>
    <row r="160" spans="1:13" ht="22.5" x14ac:dyDescent="0.25">
      <c r="A160" s="106" t="s">
        <v>200</v>
      </c>
      <c r="B160" s="107" t="s">
        <v>201</v>
      </c>
      <c r="C160" s="114">
        <v>7</v>
      </c>
      <c r="D160" s="114">
        <v>7</v>
      </c>
      <c r="E160" s="114">
        <v>384</v>
      </c>
      <c r="F160" s="154">
        <v>6.9637883008356596</v>
      </c>
      <c r="G160" s="147">
        <v>6518.348</v>
      </c>
      <c r="H160" s="154">
        <v>35.013951180086934</v>
      </c>
      <c r="I160" s="147" t="s">
        <v>528</v>
      </c>
      <c r="J160" s="154" t="s">
        <v>528</v>
      </c>
      <c r="K160" s="154" t="s">
        <v>528</v>
      </c>
      <c r="L160" s="159" t="s">
        <v>528</v>
      </c>
      <c r="M160" s="156" t="s">
        <v>528</v>
      </c>
    </row>
    <row r="161" spans="1:13" ht="22.5" customHeight="1" x14ac:dyDescent="0.25">
      <c r="A161" s="106" t="s">
        <v>163</v>
      </c>
      <c r="B161" s="107" t="s">
        <v>485</v>
      </c>
      <c r="C161" s="114">
        <v>5</v>
      </c>
      <c r="D161" s="114">
        <v>4</v>
      </c>
      <c r="E161" s="114">
        <v>305</v>
      </c>
      <c r="F161" s="154" t="s">
        <v>528</v>
      </c>
      <c r="G161" s="147">
        <v>4516.8220000000001</v>
      </c>
      <c r="H161" s="154" t="s">
        <v>528</v>
      </c>
      <c r="I161" s="147">
        <v>0</v>
      </c>
      <c r="J161" s="154" t="s">
        <v>550</v>
      </c>
      <c r="K161" s="154" t="s">
        <v>550</v>
      </c>
      <c r="L161" s="159">
        <v>0</v>
      </c>
      <c r="M161" s="156" t="s">
        <v>550</v>
      </c>
    </row>
    <row r="162" spans="1:13" ht="22.5" x14ac:dyDescent="0.25">
      <c r="A162" s="106" t="s">
        <v>405</v>
      </c>
      <c r="B162" s="107" t="s">
        <v>462</v>
      </c>
      <c r="C162" s="114">
        <v>3</v>
      </c>
      <c r="D162" s="114">
        <v>3</v>
      </c>
      <c r="E162" s="114">
        <v>191</v>
      </c>
      <c r="F162" s="154">
        <v>0</v>
      </c>
      <c r="G162" s="147">
        <v>6741.1549999999997</v>
      </c>
      <c r="H162" s="154">
        <v>5.5382428388367373</v>
      </c>
      <c r="I162" s="147" t="s">
        <v>528</v>
      </c>
      <c r="J162" s="154" t="s">
        <v>528</v>
      </c>
      <c r="K162" s="154" t="s">
        <v>528</v>
      </c>
      <c r="L162" s="159" t="s">
        <v>528</v>
      </c>
      <c r="M162" s="156" t="s">
        <v>528</v>
      </c>
    </row>
    <row r="163" spans="1:13" ht="22.5" x14ac:dyDescent="0.25">
      <c r="A163" s="106" t="s">
        <v>406</v>
      </c>
      <c r="B163" s="107" t="s">
        <v>490</v>
      </c>
      <c r="C163" s="114">
        <v>5</v>
      </c>
      <c r="D163" s="114">
        <v>5</v>
      </c>
      <c r="E163" s="114">
        <v>1039</v>
      </c>
      <c r="F163" s="154">
        <v>-0.66921606118548027</v>
      </c>
      <c r="G163" s="147">
        <v>14822.776</v>
      </c>
      <c r="H163" s="154">
        <v>-15.654534233350546</v>
      </c>
      <c r="I163" s="147">
        <v>596.26599999999996</v>
      </c>
      <c r="J163" s="154">
        <v>92.887689809333409</v>
      </c>
      <c r="K163" s="154">
        <v>4.0226338170393996</v>
      </c>
      <c r="L163" s="159" t="s">
        <v>528</v>
      </c>
      <c r="M163" s="156" t="s">
        <v>528</v>
      </c>
    </row>
    <row r="164" spans="1:13" ht="22.5" x14ac:dyDescent="0.25">
      <c r="A164" s="106" t="s">
        <v>164</v>
      </c>
      <c r="B164" s="107" t="s">
        <v>463</v>
      </c>
      <c r="C164" s="114">
        <v>22</v>
      </c>
      <c r="D164" s="114">
        <v>21</v>
      </c>
      <c r="E164" s="114">
        <v>3016</v>
      </c>
      <c r="F164" s="154">
        <v>7.5606276747503642</v>
      </c>
      <c r="G164" s="147">
        <v>105023.67999999999</v>
      </c>
      <c r="H164" s="154">
        <v>-64.039370298364645</v>
      </c>
      <c r="I164" s="147">
        <v>8280.3829999999998</v>
      </c>
      <c r="J164" s="154">
        <v>15.225159446571894</v>
      </c>
      <c r="K164" s="154">
        <v>7.8843009500333645</v>
      </c>
      <c r="L164" s="159">
        <v>3081.8539999999998</v>
      </c>
      <c r="M164" s="156">
        <v>-35.946275459028413</v>
      </c>
    </row>
    <row r="165" spans="1:13" ht="33.75" customHeight="1" x14ac:dyDescent="0.25">
      <c r="A165" s="104" t="s">
        <v>320</v>
      </c>
      <c r="B165" s="105" t="s">
        <v>464</v>
      </c>
      <c r="C165" s="113">
        <v>789</v>
      </c>
      <c r="D165" s="113">
        <v>782</v>
      </c>
      <c r="E165" s="113">
        <v>110306</v>
      </c>
      <c r="F165" s="155">
        <v>0.50935333084275669</v>
      </c>
      <c r="G165" s="158">
        <v>2936264.29</v>
      </c>
      <c r="H165" s="155">
        <v>-14.050906716560362</v>
      </c>
      <c r="I165" s="158">
        <v>1255986.578</v>
      </c>
      <c r="J165" s="155">
        <v>-6.7182685824891308</v>
      </c>
      <c r="K165" s="155">
        <v>42.774983923535032</v>
      </c>
      <c r="L165" s="162">
        <v>533128.43200000003</v>
      </c>
      <c r="M165" s="163">
        <v>-11.057675824312952</v>
      </c>
    </row>
    <row r="166" spans="1:13" ht="33.75" customHeight="1" x14ac:dyDescent="0.25">
      <c r="A166" s="104"/>
      <c r="B166" s="117" t="s">
        <v>321</v>
      </c>
      <c r="C166" s="114"/>
      <c r="D166" s="114"/>
      <c r="E166" s="114"/>
      <c r="F166" s="115"/>
      <c r="G166" s="114"/>
      <c r="H166" s="115"/>
      <c r="I166" s="114"/>
      <c r="J166" s="115"/>
      <c r="K166" s="25"/>
      <c r="L166" s="27"/>
      <c r="M166" s="27"/>
    </row>
    <row r="167" spans="1:13" ht="20.100000000000001" customHeight="1" x14ac:dyDescent="0.25">
      <c r="A167" s="118" t="s">
        <v>532</v>
      </c>
      <c r="B167" s="119" t="s">
        <v>533</v>
      </c>
      <c r="C167" s="147">
        <v>291</v>
      </c>
      <c r="D167" s="147">
        <v>291</v>
      </c>
      <c r="E167" s="147">
        <v>31573</v>
      </c>
      <c r="F167" s="148">
        <v>-0.21806459768662023</v>
      </c>
      <c r="G167" s="147">
        <v>1046898.968</v>
      </c>
      <c r="H167" s="148">
        <v>-14.19458503515402</v>
      </c>
      <c r="I167" s="147">
        <v>435682.32400000002</v>
      </c>
      <c r="J167" s="148">
        <v>-11.126417669938718</v>
      </c>
      <c r="K167" s="148">
        <v>41.616463223029939</v>
      </c>
      <c r="L167" s="147">
        <v>227115.94899999999</v>
      </c>
      <c r="M167" s="148">
        <v>-11.694901609619691</v>
      </c>
    </row>
    <row r="168" spans="1:13" x14ac:dyDescent="0.25">
      <c r="A168" s="104" t="s">
        <v>21</v>
      </c>
      <c r="B168" s="107" t="s">
        <v>529</v>
      </c>
      <c r="C168" s="147">
        <v>286</v>
      </c>
      <c r="D168" s="147">
        <v>268</v>
      </c>
      <c r="E168" s="147">
        <v>47822</v>
      </c>
      <c r="F168" s="148">
        <v>2.1401110636480212</v>
      </c>
      <c r="G168" s="147">
        <v>994981.55299999996</v>
      </c>
      <c r="H168" s="148">
        <v>-17.645423936817537</v>
      </c>
      <c r="I168" s="147">
        <v>529845.96200000006</v>
      </c>
      <c r="J168" s="148">
        <v>-3.7723766049124947</v>
      </c>
      <c r="K168" s="148">
        <v>53.251837725276907</v>
      </c>
      <c r="L168" s="147">
        <v>179591.524</v>
      </c>
      <c r="M168" s="148">
        <v>-12.930471569344604</v>
      </c>
    </row>
    <row r="169" spans="1:13" x14ac:dyDescent="0.25">
      <c r="A169" s="104" t="s">
        <v>165</v>
      </c>
      <c r="B169" s="107" t="s">
        <v>530</v>
      </c>
      <c r="C169" s="147">
        <v>17</v>
      </c>
      <c r="D169" s="147">
        <v>19</v>
      </c>
      <c r="E169" s="147">
        <v>3190</v>
      </c>
      <c r="F169" s="148">
        <v>-5.5654233274126739</v>
      </c>
      <c r="G169" s="147">
        <v>43351.851999999999</v>
      </c>
      <c r="H169" s="148">
        <v>-18.16915583509784</v>
      </c>
      <c r="I169" s="147">
        <v>30359.264999999999</v>
      </c>
      <c r="J169" s="148">
        <v>-2.8004738687667015</v>
      </c>
      <c r="K169" s="148">
        <v>70.029914754276248</v>
      </c>
      <c r="L169" s="147">
        <v>8183.3109999999997</v>
      </c>
      <c r="M169" s="148">
        <v>-15.293659397393654</v>
      </c>
    </row>
    <row r="170" spans="1:13" x14ac:dyDescent="0.25">
      <c r="A170" s="125" t="s">
        <v>166</v>
      </c>
      <c r="B170" s="126" t="s">
        <v>531</v>
      </c>
      <c r="C170" s="152">
        <v>195</v>
      </c>
      <c r="D170" s="151">
        <v>204</v>
      </c>
      <c r="E170" s="151">
        <v>27721</v>
      </c>
      <c r="F170" s="153">
        <v>-0.66649944458379196</v>
      </c>
      <c r="G170" s="151">
        <v>851031.91700000002</v>
      </c>
      <c r="H170" s="153">
        <v>-8.9856800562785679</v>
      </c>
      <c r="I170" s="151">
        <v>260099.027</v>
      </c>
      <c r="J170" s="153">
        <v>-5.1999812600692081</v>
      </c>
      <c r="K170" s="153">
        <v>30.562781701170906</v>
      </c>
      <c r="L170" s="151">
        <v>118237.648</v>
      </c>
      <c r="M170" s="153">
        <v>-6.377228031126819</v>
      </c>
    </row>
    <row r="171" spans="1:13" x14ac:dyDescent="0.25">
      <c r="A171" s="4"/>
      <c r="B171" s="26"/>
      <c r="C171" s="2"/>
      <c r="D171" s="2"/>
      <c r="E171" s="2"/>
      <c r="F171" s="2"/>
      <c r="G171" s="2"/>
      <c r="H171" s="2"/>
      <c r="I171" s="2"/>
      <c r="J171" s="2"/>
      <c r="K171" s="2"/>
      <c r="L171" s="21"/>
      <c r="M171" s="21"/>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8:M170">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0"/>
  <sheetViews>
    <sheetView zoomScaleNormal="100" workbookViewId="0">
      <selection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3" t="s">
        <v>551</v>
      </c>
      <c r="B1" s="213"/>
      <c r="C1" s="213"/>
      <c r="D1" s="213"/>
      <c r="E1" s="213"/>
      <c r="F1" s="213"/>
      <c r="G1" s="213"/>
      <c r="H1" s="213"/>
      <c r="I1" s="213"/>
    </row>
    <row r="2" spans="1:9" ht="11.25" customHeight="1" x14ac:dyDescent="0.2"/>
    <row r="3" spans="1:9" ht="12.75" customHeight="1" x14ac:dyDescent="0.2">
      <c r="A3" s="214" t="s">
        <v>469</v>
      </c>
      <c r="B3" s="217" t="s">
        <v>311</v>
      </c>
      <c r="C3" s="220" t="s">
        <v>470</v>
      </c>
      <c r="D3" s="220" t="s">
        <v>471</v>
      </c>
      <c r="E3" s="220"/>
      <c r="F3" s="220"/>
      <c r="G3" s="220"/>
      <c r="H3" s="220"/>
      <c r="I3" s="221"/>
    </row>
    <row r="4" spans="1:9" ht="49.5" customHeight="1" x14ac:dyDescent="0.2">
      <c r="A4" s="236"/>
      <c r="B4" s="218"/>
      <c r="C4" s="238"/>
      <c r="D4" s="110" t="s">
        <v>168</v>
      </c>
      <c r="E4" s="110" t="s">
        <v>472</v>
      </c>
      <c r="F4" s="110" t="s">
        <v>312</v>
      </c>
      <c r="G4" s="110" t="s">
        <v>472</v>
      </c>
      <c r="H4" s="110" t="s">
        <v>313</v>
      </c>
      <c r="I4" s="94" t="s">
        <v>472</v>
      </c>
    </row>
    <row r="5" spans="1:9" ht="13.5" customHeight="1" x14ac:dyDescent="0.2">
      <c r="A5" s="237"/>
      <c r="B5" s="219"/>
      <c r="C5" s="70" t="s">
        <v>20</v>
      </c>
      <c r="D5" s="70" t="s">
        <v>265</v>
      </c>
      <c r="E5" s="70" t="s">
        <v>17</v>
      </c>
      <c r="F5" s="70" t="s">
        <v>265</v>
      </c>
      <c r="G5" s="70" t="s">
        <v>17</v>
      </c>
      <c r="H5" s="70" t="s">
        <v>265</v>
      </c>
      <c r="I5" s="109" t="s">
        <v>17</v>
      </c>
    </row>
    <row r="6" spans="1:9" s="22" customFormat="1" x14ac:dyDescent="0.2">
      <c r="A6" s="23"/>
      <c r="B6" s="68"/>
      <c r="C6" s="24"/>
      <c r="D6" s="24"/>
      <c r="E6" s="24"/>
      <c r="F6" s="24"/>
      <c r="G6" s="24"/>
      <c r="H6" s="24"/>
      <c r="I6" s="24"/>
    </row>
    <row r="7" spans="1:9" x14ac:dyDescent="0.2">
      <c r="A7" s="104" t="s">
        <v>52</v>
      </c>
      <c r="B7" s="105" t="s">
        <v>53</v>
      </c>
      <c r="C7" s="113">
        <v>7</v>
      </c>
      <c r="D7" s="158" t="s">
        <v>528</v>
      </c>
      <c r="E7" s="155" t="s">
        <v>528</v>
      </c>
      <c r="F7" s="158" t="s">
        <v>528</v>
      </c>
      <c r="G7" s="155" t="s">
        <v>528</v>
      </c>
      <c r="H7" s="113">
        <v>1389.5</v>
      </c>
      <c r="I7" s="155">
        <v>-41.186728644581599</v>
      </c>
    </row>
    <row r="8" spans="1:9" x14ac:dyDescent="0.2">
      <c r="A8" s="106" t="s">
        <v>54</v>
      </c>
      <c r="B8" s="107" t="s">
        <v>55</v>
      </c>
      <c r="C8" s="114">
        <v>6</v>
      </c>
      <c r="D8" s="147">
        <v>9546.0380000000005</v>
      </c>
      <c r="E8" s="154">
        <v>12.208259393055172</v>
      </c>
      <c r="F8" s="147">
        <v>3580.7249999999999</v>
      </c>
      <c r="G8" s="154">
        <v>6.2175720079035983</v>
      </c>
      <c r="H8" s="114" t="s">
        <v>528</v>
      </c>
      <c r="I8" s="154" t="s">
        <v>528</v>
      </c>
    </row>
    <row r="9" spans="1:9" ht="22.5" x14ac:dyDescent="0.2">
      <c r="A9" s="106" t="s">
        <v>56</v>
      </c>
      <c r="B9" s="107" t="s">
        <v>416</v>
      </c>
      <c r="C9" s="114">
        <v>3</v>
      </c>
      <c r="D9" s="147" t="s">
        <v>528</v>
      </c>
      <c r="E9" s="154" t="s">
        <v>528</v>
      </c>
      <c r="F9" s="147" t="s">
        <v>528</v>
      </c>
      <c r="G9" s="154" t="s">
        <v>528</v>
      </c>
      <c r="H9" s="114" t="s">
        <v>528</v>
      </c>
      <c r="I9" s="154" t="s">
        <v>528</v>
      </c>
    </row>
    <row r="10" spans="1:9" x14ac:dyDescent="0.2">
      <c r="A10" s="104" t="s">
        <v>57</v>
      </c>
      <c r="B10" s="105" t="s">
        <v>58</v>
      </c>
      <c r="C10" s="113">
        <v>1</v>
      </c>
      <c r="D10" s="158" t="s">
        <v>528</v>
      </c>
      <c r="E10" s="155" t="s">
        <v>528</v>
      </c>
      <c r="F10" s="158" t="s">
        <v>528</v>
      </c>
      <c r="G10" s="155" t="s">
        <v>528</v>
      </c>
      <c r="H10" s="113" t="s">
        <v>528</v>
      </c>
      <c r="I10" s="155" t="s">
        <v>528</v>
      </c>
    </row>
    <row r="11" spans="1:9" ht="22.5" x14ac:dyDescent="0.2">
      <c r="A11" s="104" t="s">
        <v>61</v>
      </c>
      <c r="B11" s="105" t="s">
        <v>62</v>
      </c>
      <c r="C11" s="113">
        <v>19</v>
      </c>
      <c r="D11" s="158">
        <v>80590.98</v>
      </c>
      <c r="E11" s="155">
        <v>2.761679869216394</v>
      </c>
      <c r="F11" s="158">
        <v>27636.524000000001</v>
      </c>
      <c r="G11" s="155">
        <v>48.347852477954234</v>
      </c>
      <c r="H11" s="113">
        <v>16798.123</v>
      </c>
      <c r="I11" s="155">
        <v>52.670070741401446</v>
      </c>
    </row>
    <row r="12" spans="1:9" ht="22.5" x14ac:dyDescent="0.2">
      <c r="A12" s="106" t="s">
        <v>63</v>
      </c>
      <c r="B12" s="107" t="s">
        <v>419</v>
      </c>
      <c r="C12" s="114">
        <v>5</v>
      </c>
      <c r="D12" s="147">
        <v>37882.021999999997</v>
      </c>
      <c r="E12" s="154">
        <v>55.457863811078369</v>
      </c>
      <c r="F12" s="147">
        <v>20874.612000000001</v>
      </c>
      <c r="G12" s="154">
        <v>81.794313176592226</v>
      </c>
      <c r="H12" s="114">
        <v>11855.861999999999</v>
      </c>
      <c r="I12" s="154" t="s">
        <v>528</v>
      </c>
    </row>
    <row r="13" spans="1:9" x14ac:dyDescent="0.2">
      <c r="A13" s="106" t="s">
        <v>64</v>
      </c>
      <c r="B13" s="107" t="s">
        <v>65</v>
      </c>
      <c r="C13" s="114">
        <v>5</v>
      </c>
      <c r="D13" s="147">
        <v>37882.021999999997</v>
      </c>
      <c r="E13" s="154">
        <v>55.457863811078369</v>
      </c>
      <c r="F13" s="147">
        <v>20874.612000000001</v>
      </c>
      <c r="G13" s="154">
        <v>81.794313176592226</v>
      </c>
      <c r="H13" s="114">
        <v>11855.861999999999</v>
      </c>
      <c r="I13" s="154" t="s">
        <v>528</v>
      </c>
    </row>
    <row r="14" spans="1:9" ht="22.5" x14ac:dyDescent="0.2">
      <c r="A14" s="106" t="s">
        <v>66</v>
      </c>
      <c r="B14" s="107" t="s">
        <v>67</v>
      </c>
      <c r="C14" s="114">
        <v>14</v>
      </c>
      <c r="D14" s="147">
        <v>42708.957999999999</v>
      </c>
      <c r="E14" s="154">
        <v>-20.992875366577678</v>
      </c>
      <c r="F14" s="147">
        <v>6761.9120000000003</v>
      </c>
      <c r="G14" s="154">
        <v>-5.3880671840214802</v>
      </c>
      <c r="H14" s="114">
        <v>4942.2610000000004</v>
      </c>
      <c r="I14" s="154" t="s">
        <v>528</v>
      </c>
    </row>
    <row r="15" spans="1:9" ht="33.75" x14ac:dyDescent="0.2">
      <c r="A15" s="106" t="s">
        <v>68</v>
      </c>
      <c r="B15" s="107" t="s">
        <v>479</v>
      </c>
      <c r="C15" s="114">
        <v>9</v>
      </c>
      <c r="D15" s="147">
        <v>30479.708999999999</v>
      </c>
      <c r="E15" s="154">
        <v>-19.659597522371115</v>
      </c>
      <c r="F15" s="147">
        <v>4924.2449999999999</v>
      </c>
      <c r="G15" s="154">
        <v>-10.194201759369278</v>
      </c>
      <c r="H15" s="114">
        <v>3516.107</v>
      </c>
      <c r="I15" s="154">
        <v>2.6487895051521377</v>
      </c>
    </row>
    <row r="16" spans="1:9" ht="22.5" x14ac:dyDescent="0.2">
      <c r="A16" s="106" t="s">
        <v>369</v>
      </c>
      <c r="B16" s="107" t="s">
        <v>420</v>
      </c>
      <c r="C16" s="114">
        <v>3</v>
      </c>
      <c r="D16" s="147" t="s">
        <v>528</v>
      </c>
      <c r="E16" s="154" t="s">
        <v>528</v>
      </c>
      <c r="F16" s="147" t="s">
        <v>528</v>
      </c>
      <c r="G16" s="154" t="s">
        <v>528</v>
      </c>
      <c r="H16" s="114" t="s">
        <v>528</v>
      </c>
      <c r="I16" s="154" t="s">
        <v>528</v>
      </c>
    </row>
    <row r="17" spans="1:9" x14ac:dyDescent="0.2">
      <c r="A17" s="104" t="s">
        <v>75</v>
      </c>
      <c r="B17" s="105" t="s">
        <v>76</v>
      </c>
      <c r="C17" s="113">
        <v>60</v>
      </c>
      <c r="D17" s="158">
        <v>275515.02</v>
      </c>
      <c r="E17" s="155">
        <v>-12.865002954189762</v>
      </c>
      <c r="F17" s="158">
        <v>162447.837</v>
      </c>
      <c r="G17" s="155">
        <v>-7.7093672978443379</v>
      </c>
      <c r="H17" s="113">
        <v>75183.103000000003</v>
      </c>
      <c r="I17" s="155">
        <v>4.3850316931837625</v>
      </c>
    </row>
    <row r="18" spans="1:9" ht="67.5" x14ac:dyDescent="0.2">
      <c r="A18" s="106" t="s">
        <v>77</v>
      </c>
      <c r="B18" s="107" t="s">
        <v>422</v>
      </c>
      <c r="C18" s="114">
        <v>26</v>
      </c>
      <c r="D18" s="147">
        <v>191551.19200000001</v>
      </c>
      <c r="E18" s="154">
        <v>-13.161884452721139</v>
      </c>
      <c r="F18" s="147">
        <v>115899.02800000001</v>
      </c>
      <c r="G18" s="154">
        <v>-9.3128076944823306</v>
      </c>
      <c r="H18" s="114">
        <v>57727.27</v>
      </c>
      <c r="I18" s="154">
        <v>7.7211744107696774</v>
      </c>
    </row>
    <row r="19" spans="1:9" x14ac:dyDescent="0.2">
      <c r="A19" s="106" t="s">
        <v>78</v>
      </c>
      <c r="B19" s="107" t="s">
        <v>79</v>
      </c>
      <c r="C19" s="114">
        <v>3</v>
      </c>
      <c r="D19" s="147">
        <v>14118.575000000001</v>
      </c>
      <c r="E19" s="154">
        <v>-1.4790382127554409</v>
      </c>
      <c r="F19" s="147">
        <v>7982.5709999999999</v>
      </c>
      <c r="G19" s="154">
        <v>3.5179180044231231</v>
      </c>
      <c r="H19" s="114">
        <v>4592.7849999999999</v>
      </c>
      <c r="I19" s="154" t="s">
        <v>528</v>
      </c>
    </row>
    <row r="20" spans="1:9" ht="22.5" x14ac:dyDescent="0.2">
      <c r="A20" s="106" t="s">
        <v>339</v>
      </c>
      <c r="B20" s="107" t="s">
        <v>423</v>
      </c>
      <c r="C20" s="114">
        <v>6</v>
      </c>
      <c r="D20" s="147" t="s">
        <v>528</v>
      </c>
      <c r="E20" s="154" t="s">
        <v>528</v>
      </c>
      <c r="F20" s="147" t="s">
        <v>528</v>
      </c>
      <c r="G20" s="154" t="s">
        <v>528</v>
      </c>
      <c r="H20" s="114" t="s">
        <v>528</v>
      </c>
      <c r="I20" s="154" t="s">
        <v>528</v>
      </c>
    </row>
    <row r="21" spans="1:9" ht="22.5" x14ac:dyDescent="0.2">
      <c r="A21" s="106" t="s">
        <v>179</v>
      </c>
      <c r="B21" s="107" t="s">
        <v>424</v>
      </c>
      <c r="C21" s="114">
        <v>7</v>
      </c>
      <c r="D21" s="147">
        <v>62971.557999999997</v>
      </c>
      <c r="E21" s="154">
        <v>-15.931842102305026</v>
      </c>
      <c r="F21" s="147">
        <v>29774.23</v>
      </c>
      <c r="G21" s="154" t="s">
        <v>528</v>
      </c>
      <c r="H21" s="114" t="s">
        <v>528</v>
      </c>
      <c r="I21" s="154" t="s">
        <v>528</v>
      </c>
    </row>
    <row r="22" spans="1:9" x14ac:dyDescent="0.2">
      <c r="A22" s="106" t="s">
        <v>80</v>
      </c>
      <c r="B22" s="107" t="s">
        <v>81</v>
      </c>
      <c r="C22" s="114">
        <v>7</v>
      </c>
      <c r="D22" s="147">
        <v>54853.817999999999</v>
      </c>
      <c r="E22" s="154">
        <v>-6.6980427445283368</v>
      </c>
      <c r="F22" s="147">
        <v>39982.46</v>
      </c>
      <c r="G22" s="154">
        <v>-2.9285914253831038</v>
      </c>
      <c r="H22" s="114" t="s">
        <v>528</v>
      </c>
      <c r="I22" s="154" t="s">
        <v>528</v>
      </c>
    </row>
    <row r="23" spans="1:9" ht="33.75" x14ac:dyDescent="0.2">
      <c r="A23" s="106" t="s">
        <v>82</v>
      </c>
      <c r="B23" s="107" t="s">
        <v>425</v>
      </c>
      <c r="C23" s="114">
        <v>5</v>
      </c>
      <c r="D23" s="147" t="s">
        <v>528</v>
      </c>
      <c r="E23" s="154" t="s">
        <v>528</v>
      </c>
      <c r="F23" s="147" t="s">
        <v>528</v>
      </c>
      <c r="G23" s="154" t="s">
        <v>528</v>
      </c>
      <c r="H23" s="114" t="s">
        <v>528</v>
      </c>
      <c r="I23" s="154" t="s">
        <v>528</v>
      </c>
    </row>
    <row r="24" spans="1:9" ht="22.5" x14ac:dyDescent="0.2">
      <c r="A24" s="106" t="s">
        <v>83</v>
      </c>
      <c r="B24" s="107" t="s">
        <v>426</v>
      </c>
      <c r="C24" s="114">
        <v>7</v>
      </c>
      <c r="D24" s="147">
        <v>17697.977999999999</v>
      </c>
      <c r="E24" s="154">
        <v>33.795552762747775</v>
      </c>
      <c r="F24" s="147">
        <v>8965.6440000000002</v>
      </c>
      <c r="G24" s="154">
        <v>53.683985342017877</v>
      </c>
      <c r="H24" s="114" t="s">
        <v>528</v>
      </c>
      <c r="I24" s="154" t="s">
        <v>528</v>
      </c>
    </row>
    <row r="25" spans="1:9" ht="33.75" x14ac:dyDescent="0.2">
      <c r="A25" s="106" t="s">
        <v>180</v>
      </c>
      <c r="B25" s="107" t="s">
        <v>481</v>
      </c>
      <c r="C25" s="114">
        <v>9</v>
      </c>
      <c r="D25" s="147">
        <v>8952.0560000000005</v>
      </c>
      <c r="E25" s="154">
        <v>-37.911223731469114</v>
      </c>
      <c r="F25" s="147">
        <v>4833.973</v>
      </c>
      <c r="G25" s="154">
        <v>-28.963913642913667</v>
      </c>
      <c r="H25" s="114">
        <v>1977.6010000000001</v>
      </c>
      <c r="I25" s="154">
        <v>-45.28473999474317</v>
      </c>
    </row>
    <row r="26" spans="1:9" ht="22.5" x14ac:dyDescent="0.2">
      <c r="A26" s="106" t="s">
        <v>373</v>
      </c>
      <c r="B26" s="107" t="s">
        <v>427</v>
      </c>
      <c r="C26" s="114">
        <v>6</v>
      </c>
      <c r="D26" s="147" t="s">
        <v>528</v>
      </c>
      <c r="E26" s="154" t="s">
        <v>528</v>
      </c>
      <c r="F26" s="147" t="s">
        <v>528</v>
      </c>
      <c r="G26" s="154" t="s">
        <v>528</v>
      </c>
      <c r="H26" s="114" t="s">
        <v>528</v>
      </c>
      <c r="I26" s="154" t="s">
        <v>528</v>
      </c>
    </row>
    <row r="27" spans="1:9" ht="22.5" x14ac:dyDescent="0.2">
      <c r="A27" s="106" t="s">
        <v>374</v>
      </c>
      <c r="B27" s="107" t="s">
        <v>375</v>
      </c>
      <c r="C27" s="114">
        <v>3</v>
      </c>
      <c r="D27" s="147" t="s">
        <v>528</v>
      </c>
      <c r="E27" s="154" t="s">
        <v>528</v>
      </c>
      <c r="F27" s="147" t="s">
        <v>528</v>
      </c>
      <c r="G27" s="154" t="s">
        <v>528</v>
      </c>
      <c r="H27" s="114" t="s">
        <v>528</v>
      </c>
      <c r="I27" s="154" t="s">
        <v>528</v>
      </c>
    </row>
    <row r="28" spans="1:9" ht="22.5" x14ac:dyDescent="0.2">
      <c r="A28" s="106" t="s">
        <v>84</v>
      </c>
      <c r="B28" s="107" t="s">
        <v>85</v>
      </c>
      <c r="C28" s="114">
        <v>12</v>
      </c>
      <c r="D28" s="147">
        <v>42341.83</v>
      </c>
      <c r="E28" s="154">
        <v>-7.0303818782687273</v>
      </c>
      <c r="F28" s="147">
        <v>26705.407999999999</v>
      </c>
      <c r="G28" s="154">
        <v>-3.0020136626867924</v>
      </c>
      <c r="H28" s="114">
        <v>9000.6280000000006</v>
      </c>
      <c r="I28" s="154">
        <v>-1.8181143848242982</v>
      </c>
    </row>
    <row r="29" spans="1:9" ht="22.5" x14ac:dyDescent="0.2">
      <c r="A29" s="106" t="s">
        <v>86</v>
      </c>
      <c r="B29" s="107" t="s">
        <v>428</v>
      </c>
      <c r="C29" s="114">
        <v>10</v>
      </c>
      <c r="D29" s="147" t="s">
        <v>528</v>
      </c>
      <c r="E29" s="154" t="s">
        <v>528</v>
      </c>
      <c r="F29" s="147" t="s">
        <v>528</v>
      </c>
      <c r="G29" s="154" t="s">
        <v>528</v>
      </c>
      <c r="H29" s="114" t="s">
        <v>528</v>
      </c>
      <c r="I29" s="154" t="s">
        <v>528</v>
      </c>
    </row>
    <row r="30" spans="1:9" ht="22.5" x14ac:dyDescent="0.2">
      <c r="A30" s="104" t="s">
        <v>87</v>
      </c>
      <c r="B30" s="105" t="s">
        <v>429</v>
      </c>
      <c r="C30" s="113">
        <v>16</v>
      </c>
      <c r="D30" s="158">
        <v>179854.87100000001</v>
      </c>
      <c r="E30" s="155">
        <v>-15.791750102640194</v>
      </c>
      <c r="F30" s="158">
        <v>96936.164999999994</v>
      </c>
      <c r="G30" s="155">
        <v>-25.422466628330113</v>
      </c>
      <c r="H30" s="113">
        <v>38882.809000000001</v>
      </c>
      <c r="I30" s="155">
        <v>-27.623448807350201</v>
      </c>
    </row>
    <row r="31" spans="1:9" ht="33.75" customHeight="1" x14ac:dyDescent="0.2">
      <c r="A31" s="106" t="s">
        <v>88</v>
      </c>
      <c r="B31" s="107" t="s">
        <v>498</v>
      </c>
      <c r="C31" s="114">
        <v>14</v>
      </c>
      <c r="D31" s="147" t="s">
        <v>528</v>
      </c>
      <c r="E31" s="154" t="s">
        <v>528</v>
      </c>
      <c r="F31" s="147" t="s">
        <v>528</v>
      </c>
      <c r="G31" s="154" t="s">
        <v>528</v>
      </c>
      <c r="H31" s="114" t="s">
        <v>528</v>
      </c>
      <c r="I31" s="154" t="s">
        <v>528</v>
      </c>
    </row>
    <row r="32" spans="1:9" ht="12.75" customHeight="1" x14ac:dyDescent="0.2">
      <c r="A32" s="104" t="s">
        <v>102</v>
      </c>
      <c r="B32" s="105" t="s">
        <v>103</v>
      </c>
      <c r="C32" s="113">
        <v>9</v>
      </c>
      <c r="D32" s="158">
        <v>10646.614</v>
      </c>
      <c r="E32" s="155">
        <v>-28.896269406555845</v>
      </c>
      <c r="F32" s="158">
        <v>4385.9570000000003</v>
      </c>
      <c r="G32" s="155">
        <v>-12.556917810472328</v>
      </c>
      <c r="H32" s="113">
        <v>2855.3180000000002</v>
      </c>
      <c r="I32" s="155">
        <v>-14.707278407751772</v>
      </c>
    </row>
    <row r="33" spans="1:9" ht="22.5" x14ac:dyDescent="0.2">
      <c r="A33" s="106" t="s">
        <v>383</v>
      </c>
      <c r="B33" s="107" t="s">
        <v>437</v>
      </c>
      <c r="C33" s="114">
        <v>3</v>
      </c>
      <c r="D33" s="147" t="s">
        <v>528</v>
      </c>
      <c r="E33" s="154" t="s">
        <v>528</v>
      </c>
      <c r="F33" s="147" t="s">
        <v>528</v>
      </c>
      <c r="G33" s="154" t="s">
        <v>528</v>
      </c>
      <c r="H33" s="114" t="s">
        <v>528</v>
      </c>
      <c r="I33" s="154" t="s">
        <v>528</v>
      </c>
    </row>
    <row r="34" spans="1:9" x14ac:dyDescent="0.2">
      <c r="A34" s="106" t="s">
        <v>104</v>
      </c>
      <c r="B34" s="107" t="s">
        <v>105</v>
      </c>
      <c r="C34" s="114">
        <v>5</v>
      </c>
      <c r="D34" s="147">
        <v>8266.8520000000008</v>
      </c>
      <c r="E34" s="154">
        <v>-35.46457826396842</v>
      </c>
      <c r="F34" s="147">
        <v>3765.0360000000001</v>
      </c>
      <c r="G34" s="154">
        <v>-10.368642037204864</v>
      </c>
      <c r="H34" s="114" t="s">
        <v>528</v>
      </c>
      <c r="I34" s="154" t="s">
        <v>528</v>
      </c>
    </row>
    <row r="35" spans="1:9" x14ac:dyDescent="0.2">
      <c r="A35" s="106" t="s">
        <v>384</v>
      </c>
      <c r="B35" s="107" t="s">
        <v>385</v>
      </c>
      <c r="C35" s="114">
        <v>4</v>
      </c>
      <c r="D35" s="147" t="s">
        <v>528</v>
      </c>
      <c r="E35" s="154" t="s">
        <v>528</v>
      </c>
      <c r="F35" s="147">
        <v>3765.0360000000001</v>
      </c>
      <c r="G35" s="154">
        <v>-10.368642037204864</v>
      </c>
      <c r="H35" s="114" t="s">
        <v>528</v>
      </c>
      <c r="I35" s="154" t="s">
        <v>528</v>
      </c>
    </row>
    <row r="36" spans="1:9" x14ac:dyDescent="0.2">
      <c r="A36" s="104" t="s">
        <v>106</v>
      </c>
      <c r="B36" s="105" t="s">
        <v>107</v>
      </c>
      <c r="C36" s="113">
        <v>55</v>
      </c>
      <c r="D36" s="158">
        <v>74811.240999999995</v>
      </c>
      <c r="E36" s="155">
        <v>12.386951846467753</v>
      </c>
      <c r="F36" s="158">
        <v>13905.216</v>
      </c>
      <c r="G36" s="155">
        <v>-4.719292183259256</v>
      </c>
      <c r="H36" s="113">
        <v>5848.6940000000004</v>
      </c>
      <c r="I36" s="155">
        <v>-36.019313573508839</v>
      </c>
    </row>
    <row r="37" spans="1:9" x14ac:dyDescent="0.2">
      <c r="A37" s="106" t="s">
        <v>108</v>
      </c>
      <c r="B37" s="107" t="s">
        <v>109</v>
      </c>
      <c r="C37" s="114">
        <v>14</v>
      </c>
      <c r="D37" s="147">
        <v>13132.343999999999</v>
      </c>
      <c r="E37" s="154">
        <v>6.2545921826275332</v>
      </c>
      <c r="F37" s="147">
        <v>556.74</v>
      </c>
      <c r="G37" s="154">
        <v>2.445110147722346</v>
      </c>
      <c r="H37" s="114">
        <v>374.56700000000001</v>
      </c>
      <c r="I37" s="154">
        <v>-13.30691731028719</v>
      </c>
    </row>
    <row r="38" spans="1:9" x14ac:dyDescent="0.2">
      <c r="A38" s="106" t="s">
        <v>185</v>
      </c>
      <c r="B38" s="107" t="s">
        <v>186</v>
      </c>
      <c r="C38" s="114">
        <v>9</v>
      </c>
      <c r="D38" s="147">
        <v>9034.93</v>
      </c>
      <c r="E38" s="154">
        <v>14.201131301477034</v>
      </c>
      <c r="F38" s="147" t="s">
        <v>528</v>
      </c>
      <c r="G38" s="154" t="s">
        <v>528</v>
      </c>
      <c r="H38" s="114" t="s">
        <v>528</v>
      </c>
      <c r="I38" s="154" t="s">
        <v>528</v>
      </c>
    </row>
    <row r="39" spans="1:9" x14ac:dyDescent="0.2">
      <c r="A39" s="106" t="s">
        <v>187</v>
      </c>
      <c r="B39" s="107" t="s">
        <v>188</v>
      </c>
      <c r="C39" s="114">
        <v>5</v>
      </c>
      <c r="D39" s="147">
        <v>4097.4139999999998</v>
      </c>
      <c r="E39" s="154">
        <v>-7.8798084489309588</v>
      </c>
      <c r="F39" s="147" t="s">
        <v>528</v>
      </c>
      <c r="G39" s="154" t="s">
        <v>528</v>
      </c>
      <c r="H39" s="114" t="s">
        <v>528</v>
      </c>
      <c r="I39" s="154" t="s">
        <v>528</v>
      </c>
    </row>
    <row r="40" spans="1:9" ht="45" x14ac:dyDescent="0.2">
      <c r="A40" s="106" t="s">
        <v>189</v>
      </c>
      <c r="B40" s="107" t="s">
        <v>438</v>
      </c>
      <c r="C40" s="114">
        <v>4</v>
      </c>
      <c r="D40" s="147">
        <v>2594.6329999999998</v>
      </c>
      <c r="E40" s="154">
        <v>-47.819690827656544</v>
      </c>
      <c r="F40" s="147">
        <v>285.81200000000001</v>
      </c>
      <c r="G40" s="154">
        <v>-33.977361977361966</v>
      </c>
      <c r="H40" s="114" t="s">
        <v>528</v>
      </c>
      <c r="I40" s="154" t="s">
        <v>528</v>
      </c>
    </row>
    <row r="41" spans="1:9" ht="22.5" customHeight="1" x14ac:dyDescent="0.2">
      <c r="A41" s="106" t="s">
        <v>110</v>
      </c>
      <c r="B41" s="107" t="s">
        <v>493</v>
      </c>
      <c r="C41" s="114">
        <v>19</v>
      </c>
      <c r="D41" s="147">
        <v>17527.618999999999</v>
      </c>
      <c r="E41" s="154">
        <v>-3.0891609604709913</v>
      </c>
      <c r="F41" s="147">
        <v>855.84100000000001</v>
      </c>
      <c r="G41" s="154">
        <v>-30.631090664014593</v>
      </c>
      <c r="H41" s="114">
        <v>545.51400000000001</v>
      </c>
      <c r="I41" s="154">
        <v>-39.081114401726012</v>
      </c>
    </row>
    <row r="42" spans="1:9" ht="22.5" x14ac:dyDescent="0.2">
      <c r="A42" s="106" t="s">
        <v>111</v>
      </c>
      <c r="B42" s="107" t="s">
        <v>439</v>
      </c>
      <c r="C42" s="114">
        <v>5</v>
      </c>
      <c r="D42" s="147">
        <v>4046.9009999999998</v>
      </c>
      <c r="E42" s="154">
        <v>-12.456697778071984</v>
      </c>
      <c r="F42" s="147">
        <v>386.71499999999997</v>
      </c>
      <c r="G42" s="154">
        <v>-25.37830400938573</v>
      </c>
      <c r="H42" s="114" t="s">
        <v>528</v>
      </c>
      <c r="I42" s="154" t="s">
        <v>528</v>
      </c>
    </row>
    <row r="43" spans="1:9" x14ac:dyDescent="0.2">
      <c r="A43" s="106" t="s">
        <v>112</v>
      </c>
      <c r="B43" s="107" t="s">
        <v>113</v>
      </c>
      <c r="C43" s="114">
        <v>14</v>
      </c>
      <c r="D43" s="147">
        <v>13480.718000000001</v>
      </c>
      <c r="E43" s="154">
        <v>0.12719487286938147</v>
      </c>
      <c r="F43" s="147">
        <v>469.12599999999998</v>
      </c>
      <c r="G43" s="154">
        <v>-34.435563555964279</v>
      </c>
      <c r="H43" s="114" t="s">
        <v>528</v>
      </c>
      <c r="I43" s="154" t="s">
        <v>528</v>
      </c>
    </row>
    <row r="44" spans="1:9" ht="33.75" x14ac:dyDescent="0.2">
      <c r="A44" s="106" t="s">
        <v>190</v>
      </c>
      <c r="B44" s="107" t="s">
        <v>483</v>
      </c>
      <c r="C44" s="114">
        <v>4</v>
      </c>
      <c r="D44" s="147">
        <v>5111.5609999999997</v>
      </c>
      <c r="E44" s="154">
        <v>-4.3216916599047863</v>
      </c>
      <c r="F44" s="147" t="s">
        <v>528</v>
      </c>
      <c r="G44" s="154" t="s">
        <v>528</v>
      </c>
      <c r="H44" s="114">
        <v>629.40499999999997</v>
      </c>
      <c r="I44" s="154" t="s">
        <v>528</v>
      </c>
    </row>
    <row r="45" spans="1:9" x14ac:dyDescent="0.2">
      <c r="A45" s="106" t="s">
        <v>386</v>
      </c>
      <c r="B45" s="107" t="s">
        <v>387</v>
      </c>
      <c r="C45" s="114">
        <v>3</v>
      </c>
      <c r="D45" s="147" t="s">
        <v>528</v>
      </c>
      <c r="E45" s="154" t="s">
        <v>528</v>
      </c>
      <c r="F45" s="147" t="s">
        <v>528</v>
      </c>
      <c r="G45" s="154" t="s">
        <v>528</v>
      </c>
      <c r="H45" s="114">
        <v>629.40499999999997</v>
      </c>
      <c r="I45" s="154" t="s">
        <v>528</v>
      </c>
    </row>
    <row r="46" spans="1:9" x14ac:dyDescent="0.2">
      <c r="A46" s="106" t="s">
        <v>114</v>
      </c>
      <c r="B46" s="107" t="s">
        <v>115</v>
      </c>
      <c r="C46" s="114">
        <v>10</v>
      </c>
      <c r="D46" s="147">
        <v>15317.289000000001</v>
      </c>
      <c r="E46" s="154">
        <v>-23.107329941491983</v>
      </c>
      <c r="F46" s="147">
        <v>4029.3270000000002</v>
      </c>
      <c r="G46" s="154">
        <v>-22.713530421812919</v>
      </c>
      <c r="H46" s="114">
        <v>3263.1680000000001</v>
      </c>
      <c r="I46" s="154">
        <v>-25.789630004280014</v>
      </c>
    </row>
    <row r="47" spans="1:9" x14ac:dyDescent="0.2">
      <c r="A47" s="106" t="s">
        <v>116</v>
      </c>
      <c r="B47" s="107" t="s">
        <v>117</v>
      </c>
      <c r="C47" s="114">
        <v>5</v>
      </c>
      <c r="D47" s="147">
        <v>6049.6329999999998</v>
      </c>
      <c r="E47" s="154">
        <v>-22.796353010269854</v>
      </c>
      <c r="F47" s="147">
        <v>101.863</v>
      </c>
      <c r="G47" s="154">
        <v>-63.659163964195379</v>
      </c>
      <c r="H47" s="114" t="s">
        <v>528</v>
      </c>
      <c r="I47" s="154" t="s">
        <v>528</v>
      </c>
    </row>
    <row r="48" spans="1:9" ht="33.75" customHeight="1" x14ac:dyDescent="0.2">
      <c r="A48" s="104" t="s">
        <v>118</v>
      </c>
      <c r="B48" s="105" t="s">
        <v>440</v>
      </c>
      <c r="C48" s="113">
        <v>44</v>
      </c>
      <c r="D48" s="158">
        <v>162179.62100000001</v>
      </c>
      <c r="E48" s="155">
        <v>-9.0226766529013247</v>
      </c>
      <c r="F48" s="158">
        <v>111691.651</v>
      </c>
      <c r="G48" s="155">
        <v>1.643480437914306</v>
      </c>
      <c r="H48" s="113">
        <v>40109.892</v>
      </c>
      <c r="I48" s="155">
        <v>9.6140168802761252</v>
      </c>
    </row>
    <row r="49" spans="1:9" ht="22.5" x14ac:dyDescent="0.2">
      <c r="A49" s="106" t="s">
        <v>119</v>
      </c>
      <c r="B49" s="107" t="s">
        <v>468</v>
      </c>
      <c r="C49" s="114">
        <v>9</v>
      </c>
      <c r="D49" s="147">
        <v>57024.442000000003</v>
      </c>
      <c r="E49" s="154">
        <v>3.2536190091220476</v>
      </c>
      <c r="F49" s="147">
        <v>39918.584000000003</v>
      </c>
      <c r="G49" s="154">
        <v>12.808034862084341</v>
      </c>
      <c r="H49" s="114" t="s">
        <v>528</v>
      </c>
      <c r="I49" s="154" t="s">
        <v>528</v>
      </c>
    </row>
    <row r="50" spans="1:9" x14ac:dyDescent="0.2">
      <c r="A50" s="106" t="s">
        <v>388</v>
      </c>
      <c r="B50" s="107" t="s">
        <v>389</v>
      </c>
      <c r="C50" s="114">
        <v>6</v>
      </c>
      <c r="D50" s="147">
        <v>51310.387000000002</v>
      </c>
      <c r="E50" s="154">
        <v>10.82047395729866</v>
      </c>
      <c r="F50" s="147" t="s">
        <v>528</v>
      </c>
      <c r="G50" s="154" t="s">
        <v>528</v>
      </c>
      <c r="H50" s="114" t="s">
        <v>528</v>
      </c>
      <c r="I50" s="154" t="s">
        <v>528</v>
      </c>
    </row>
    <row r="51" spans="1:9" x14ac:dyDescent="0.2">
      <c r="A51" s="106" t="s">
        <v>335</v>
      </c>
      <c r="B51" s="107" t="s">
        <v>336</v>
      </c>
      <c r="C51" s="114">
        <v>3</v>
      </c>
      <c r="D51" s="147">
        <v>5714.0550000000003</v>
      </c>
      <c r="E51" s="154">
        <v>-35.991963786631473</v>
      </c>
      <c r="F51" s="147" t="s">
        <v>528</v>
      </c>
      <c r="G51" s="154" t="s">
        <v>528</v>
      </c>
      <c r="H51" s="114">
        <v>117.366</v>
      </c>
      <c r="I51" s="154" t="s">
        <v>528</v>
      </c>
    </row>
    <row r="52" spans="1:9" ht="22.5" x14ac:dyDescent="0.2">
      <c r="A52" s="106" t="s">
        <v>191</v>
      </c>
      <c r="B52" s="107" t="s">
        <v>441</v>
      </c>
      <c r="C52" s="114">
        <v>5</v>
      </c>
      <c r="D52" s="147">
        <v>10515.494000000001</v>
      </c>
      <c r="E52" s="154">
        <v>-5.5725219698577177</v>
      </c>
      <c r="F52" s="147" t="s">
        <v>528</v>
      </c>
      <c r="G52" s="154" t="s">
        <v>528</v>
      </c>
      <c r="H52" s="114" t="s">
        <v>528</v>
      </c>
      <c r="I52" s="154" t="s">
        <v>528</v>
      </c>
    </row>
    <row r="53" spans="1:9" ht="33.75" customHeight="1" x14ac:dyDescent="0.2">
      <c r="A53" s="106" t="s">
        <v>120</v>
      </c>
      <c r="B53" s="107" t="s">
        <v>442</v>
      </c>
      <c r="C53" s="114">
        <v>21</v>
      </c>
      <c r="D53" s="147">
        <v>65060.461000000003</v>
      </c>
      <c r="E53" s="154">
        <v>-5.4372938223127534</v>
      </c>
      <c r="F53" s="147">
        <v>42794.847000000002</v>
      </c>
      <c r="G53" s="154">
        <v>-2.0745442949002211</v>
      </c>
      <c r="H53" s="114">
        <v>13876.888999999999</v>
      </c>
      <c r="I53" s="154">
        <v>0.35131557671407165</v>
      </c>
    </row>
    <row r="54" spans="1:9" ht="22.5" customHeight="1" x14ac:dyDescent="0.2">
      <c r="A54" s="106" t="s">
        <v>121</v>
      </c>
      <c r="B54" s="107" t="s">
        <v>443</v>
      </c>
      <c r="C54" s="114">
        <v>20</v>
      </c>
      <c r="D54" s="147" t="s">
        <v>528</v>
      </c>
      <c r="E54" s="154" t="s">
        <v>528</v>
      </c>
      <c r="F54" s="147" t="s">
        <v>528</v>
      </c>
      <c r="G54" s="154" t="s">
        <v>528</v>
      </c>
      <c r="H54" s="114" t="s">
        <v>528</v>
      </c>
      <c r="I54" s="154" t="s">
        <v>528</v>
      </c>
    </row>
    <row r="55" spans="1:9" ht="22.5" x14ac:dyDescent="0.2">
      <c r="A55" s="106" t="s">
        <v>122</v>
      </c>
      <c r="B55" s="107" t="s">
        <v>444</v>
      </c>
      <c r="C55" s="114">
        <v>6</v>
      </c>
      <c r="D55" s="147">
        <v>27672.062999999998</v>
      </c>
      <c r="E55" s="154">
        <v>-8.9534047933857011</v>
      </c>
      <c r="F55" s="147">
        <v>22717.99</v>
      </c>
      <c r="G55" s="154">
        <v>-14.349542017924605</v>
      </c>
      <c r="H55" s="114">
        <v>2387.3229999999999</v>
      </c>
      <c r="I55" s="154">
        <v>-68.558018477534205</v>
      </c>
    </row>
    <row r="56" spans="1:9" ht="11.25" customHeight="1" x14ac:dyDescent="0.2">
      <c r="A56" s="104" t="s">
        <v>123</v>
      </c>
      <c r="B56" s="105" t="s">
        <v>124</v>
      </c>
      <c r="C56" s="113">
        <v>43</v>
      </c>
      <c r="D56" s="158">
        <v>91124.42</v>
      </c>
      <c r="E56" s="155">
        <v>-16.295317108150101</v>
      </c>
      <c r="F56" s="158">
        <v>37739.942999999999</v>
      </c>
      <c r="G56" s="155">
        <v>-28.899668331711851</v>
      </c>
      <c r="H56" s="113">
        <v>14367.972</v>
      </c>
      <c r="I56" s="155">
        <v>-28.806742086015092</v>
      </c>
    </row>
    <row r="57" spans="1:9" ht="45" x14ac:dyDescent="0.2">
      <c r="A57" s="106" t="s">
        <v>125</v>
      </c>
      <c r="B57" s="107" t="s">
        <v>445</v>
      </c>
      <c r="C57" s="114">
        <v>15</v>
      </c>
      <c r="D57" s="147">
        <v>38693.165999999997</v>
      </c>
      <c r="E57" s="154">
        <v>-38.104664270952767</v>
      </c>
      <c r="F57" s="147">
        <v>18743.186000000002</v>
      </c>
      <c r="G57" s="154">
        <v>-41.721797678297563</v>
      </c>
      <c r="H57" s="114">
        <v>7154.6660000000002</v>
      </c>
      <c r="I57" s="154">
        <v>-42.524415009001714</v>
      </c>
    </row>
    <row r="58" spans="1:9" ht="22.5" x14ac:dyDescent="0.2">
      <c r="A58" s="106" t="s">
        <v>126</v>
      </c>
      <c r="B58" s="107" t="s">
        <v>446</v>
      </c>
      <c r="C58" s="114">
        <v>7</v>
      </c>
      <c r="D58" s="147">
        <v>31727.685000000001</v>
      </c>
      <c r="E58" s="154">
        <v>-39.441266845999507</v>
      </c>
      <c r="F58" s="147">
        <v>17534.534</v>
      </c>
      <c r="G58" s="154" t="s">
        <v>528</v>
      </c>
      <c r="H58" s="114" t="s">
        <v>528</v>
      </c>
      <c r="I58" s="154" t="s">
        <v>528</v>
      </c>
    </row>
    <row r="59" spans="1:9" ht="22.5" x14ac:dyDescent="0.2">
      <c r="A59" s="106" t="s">
        <v>127</v>
      </c>
      <c r="B59" s="107" t="s">
        <v>447</v>
      </c>
      <c r="C59" s="114">
        <v>8</v>
      </c>
      <c r="D59" s="147">
        <v>6965.4809999999998</v>
      </c>
      <c r="E59" s="154">
        <v>-31.18657858498355</v>
      </c>
      <c r="F59" s="147">
        <v>1208.652</v>
      </c>
      <c r="G59" s="154" t="s">
        <v>528</v>
      </c>
      <c r="H59" s="114" t="s">
        <v>528</v>
      </c>
      <c r="I59" s="154" t="s">
        <v>528</v>
      </c>
    </row>
    <row r="60" spans="1:9" x14ac:dyDescent="0.2">
      <c r="A60" s="106" t="s">
        <v>390</v>
      </c>
      <c r="B60" s="107" t="s">
        <v>391</v>
      </c>
      <c r="C60" s="114">
        <v>3</v>
      </c>
      <c r="D60" s="147">
        <v>5559.3829999999998</v>
      </c>
      <c r="E60" s="154" t="s">
        <v>528</v>
      </c>
      <c r="F60" s="147">
        <v>1269.4159999999999</v>
      </c>
      <c r="G60" s="154" t="s">
        <v>528</v>
      </c>
      <c r="H60" s="114" t="s">
        <v>528</v>
      </c>
      <c r="I60" s="154" t="s">
        <v>528</v>
      </c>
    </row>
    <row r="61" spans="1:9" ht="22.5" x14ac:dyDescent="0.2">
      <c r="A61" s="106" t="s">
        <v>192</v>
      </c>
      <c r="B61" s="107" t="s">
        <v>448</v>
      </c>
      <c r="C61" s="114">
        <v>5</v>
      </c>
      <c r="D61" s="147">
        <v>7577.8140000000003</v>
      </c>
      <c r="E61" s="154" t="s">
        <v>528</v>
      </c>
      <c r="F61" s="147">
        <v>4657.3779999999997</v>
      </c>
      <c r="G61" s="154" t="s">
        <v>528</v>
      </c>
      <c r="H61" s="114" t="s">
        <v>528</v>
      </c>
      <c r="I61" s="154" t="s">
        <v>528</v>
      </c>
    </row>
    <row r="62" spans="1:9" ht="11.25" customHeight="1" x14ac:dyDescent="0.2">
      <c r="A62" s="106" t="s">
        <v>392</v>
      </c>
      <c r="B62" s="107" t="s">
        <v>393</v>
      </c>
      <c r="C62" s="114">
        <v>3</v>
      </c>
      <c r="D62" s="147" t="s">
        <v>528</v>
      </c>
      <c r="E62" s="154" t="s">
        <v>528</v>
      </c>
      <c r="F62" s="147" t="s">
        <v>528</v>
      </c>
      <c r="G62" s="154" t="s">
        <v>528</v>
      </c>
      <c r="H62" s="114" t="s">
        <v>528</v>
      </c>
      <c r="I62" s="154" t="s">
        <v>528</v>
      </c>
    </row>
    <row r="63" spans="1:9" ht="22.5" x14ac:dyDescent="0.2">
      <c r="A63" s="106" t="s">
        <v>128</v>
      </c>
      <c r="B63" s="107" t="s">
        <v>129</v>
      </c>
      <c r="C63" s="114">
        <v>7</v>
      </c>
      <c r="D63" s="147">
        <v>3861.0830000000001</v>
      </c>
      <c r="E63" s="154">
        <v>-10.53968595262296</v>
      </c>
      <c r="F63" s="147">
        <v>2261.4079999999999</v>
      </c>
      <c r="G63" s="154">
        <v>-13.422623514169942</v>
      </c>
      <c r="H63" s="114">
        <v>704.43499999999995</v>
      </c>
      <c r="I63" s="154">
        <v>170.22045425775536</v>
      </c>
    </row>
    <row r="64" spans="1:9" ht="22.5" x14ac:dyDescent="0.2">
      <c r="A64" s="106" t="s">
        <v>130</v>
      </c>
      <c r="B64" s="107" t="s">
        <v>508</v>
      </c>
      <c r="C64" s="114">
        <v>13</v>
      </c>
      <c r="D64" s="147">
        <v>35432.974000000002</v>
      </c>
      <c r="E64" s="154">
        <v>14.970718348334913</v>
      </c>
      <c r="F64" s="147">
        <v>10808.555</v>
      </c>
      <c r="G64" s="154">
        <v>-3.7945785047287046</v>
      </c>
      <c r="H64" s="114">
        <v>4208.5649999999996</v>
      </c>
      <c r="I64" s="154">
        <v>-15.296848914333097</v>
      </c>
    </row>
    <row r="65" spans="1:9" x14ac:dyDescent="0.2">
      <c r="A65" s="104" t="s">
        <v>131</v>
      </c>
      <c r="B65" s="105" t="s">
        <v>132</v>
      </c>
      <c r="C65" s="113">
        <v>99</v>
      </c>
      <c r="D65" s="158">
        <v>409846.549</v>
      </c>
      <c r="E65" s="155">
        <v>-6.8640568236888697</v>
      </c>
      <c r="F65" s="158">
        <v>275967.55300000001</v>
      </c>
      <c r="G65" s="155">
        <v>0.34280477770083451</v>
      </c>
      <c r="H65" s="113">
        <v>88889.407999999996</v>
      </c>
      <c r="I65" s="155">
        <v>-12.322243359781154</v>
      </c>
    </row>
    <row r="66" spans="1:9" ht="22.5" x14ac:dyDescent="0.2">
      <c r="A66" s="106" t="s">
        <v>133</v>
      </c>
      <c r="B66" s="107" t="s">
        <v>450</v>
      </c>
      <c r="C66" s="114">
        <v>29</v>
      </c>
      <c r="D66" s="147">
        <v>155927.704</v>
      </c>
      <c r="E66" s="154">
        <v>-20.65649133391058</v>
      </c>
      <c r="F66" s="147">
        <v>109809.94899999999</v>
      </c>
      <c r="G66" s="154">
        <v>-10.361573467026489</v>
      </c>
      <c r="H66" s="114">
        <v>40529.925000000003</v>
      </c>
      <c r="I66" s="154">
        <v>8.8671095172915386</v>
      </c>
    </row>
    <row r="67" spans="1:9" ht="33.75" x14ac:dyDescent="0.2">
      <c r="A67" s="106" t="s">
        <v>394</v>
      </c>
      <c r="B67" s="107" t="s">
        <v>484</v>
      </c>
      <c r="C67" s="114">
        <v>3</v>
      </c>
      <c r="D67" s="147" t="s">
        <v>528</v>
      </c>
      <c r="E67" s="154" t="s">
        <v>528</v>
      </c>
      <c r="F67" s="147" t="s">
        <v>528</v>
      </c>
      <c r="G67" s="154" t="s">
        <v>528</v>
      </c>
      <c r="H67" s="114">
        <v>5246.16</v>
      </c>
      <c r="I67" s="154" t="s">
        <v>528</v>
      </c>
    </row>
    <row r="68" spans="1:9" ht="22.5" x14ac:dyDescent="0.2">
      <c r="A68" s="106" t="s">
        <v>134</v>
      </c>
      <c r="B68" s="107" t="s">
        <v>494</v>
      </c>
      <c r="C68" s="114">
        <v>12</v>
      </c>
      <c r="D68" s="147">
        <v>46085.531000000003</v>
      </c>
      <c r="E68" s="154">
        <v>-12.285484476032437</v>
      </c>
      <c r="F68" s="147">
        <v>30946.116999999998</v>
      </c>
      <c r="G68" s="154">
        <v>-6.9993386657998968</v>
      </c>
      <c r="H68" s="114">
        <v>12033.536</v>
      </c>
      <c r="I68" s="154">
        <v>14.078594024284698</v>
      </c>
    </row>
    <row r="69" spans="1:9" x14ac:dyDescent="0.2">
      <c r="A69" s="106" t="s">
        <v>193</v>
      </c>
      <c r="B69" s="107" t="s">
        <v>194</v>
      </c>
      <c r="C69" s="114">
        <v>8</v>
      </c>
      <c r="D69" s="147">
        <v>42534.805999999997</v>
      </c>
      <c r="E69" s="154">
        <v>-4.2476205869792949</v>
      </c>
      <c r="F69" s="147">
        <v>30788.626</v>
      </c>
      <c r="G69" s="154">
        <v>2.3016506255681293</v>
      </c>
      <c r="H69" s="114">
        <v>13967.89</v>
      </c>
      <c r="I69" s="154">
        <v>31.956539401165031</v>
      </c>
    </row>
    <row r="70" spans="1:9" ht="22.5" x14ac:dyDescent="0.2">
      <c r="A70" s="106" t="s">
        <v>136</v>
      </c>
      <c r="B70" s="107" t="s">
        <v>476</v>
      </c>
      <c r="C70" s="114">
        <v>5</v>
      </c>
      <c r="D70" s="147">
        <v>29920.212</v>
      </c>
      <c r="E70" s="154">
        <v>-25.256241621676253</v>
      </c>
      <c r="F70" s="147" t="s">
        <v>528</v>
      </c>
      <c r="G70" s="154" t="s">
        <v>528</v>
      </c>
      <c r="H70" s="114" t="s">
        <v>528</v>
      </c>
      <c r="I70" s="154" t="s">
        <v>528</v>
      </c>
    </row>
    <row r="71" spans="1:9" ht="22.5" x14ac:dyDescent="0.2">
      <c r="A71" s="106" t="s">
        <v>137</v>
      </c>
      <c r="B71" s="107" t="s">
        <v>466</v>
      </c>
      <c r="C71" s="114">
        <v>30</v>
      </c>
      <c r="D71" s="147">
        <v>93622.322</v>
      </c>
      <c r="E71" s="154">
        <v>-11.220770516893111</v>
      </c>
      <c r="F71" s="147">
        <v>41015.83</v>
      </c>
      <c r="G71" s="154">
        <v>-17.773632896280418</v>
      </c>
      <c r="H71" s="114">
        <v>20876.224999999999</v>
      </c>
      <c r="I71" s="154">
        <v>-36.935366758155119</v>
      </c>
    </row>
    <row r="72" spans="1:9" x14ac:dyDescent="0.2">
      <c r="A72" s="106" t="s">
        <v>138</v>
      </c>
      <c r="B72" s="107" t="s">
        <v>139</v>
      </c>
      <c r="C72" s="114">
        <v>8</v>
      </c>
      <c r="D72" s="147">
        <v>42563.639000000003</v>
      </c>
      <c r="E72" s="154">
        <v>-38.123108698474027</v>
      </c>
      <c r="F72" s="147">
        <v>17753.080000000002</v>
      </c>
      <c r="G72" s="154" t="s">
        <v>528</v>
      </c>
      <c r="H72" s="114" t="s">
        <v>528</v>
      </c>
      <c r="I72" s="154" t="s">
        <v>528</v>
      </c>
    </row>
    <row r="73" spans="1:9" ht="22.5" customHeight="1" x14ac:dyDescent="0.2">
      <c r="A73" s="106" t="s">
        <v>337</v>
      </c>
      <c r="B73" s="107" t="s">
        <v>467</v>
      </c>
      <c r="C73" s="114">
        <v>7</v>
      </c>
      <c r="D73" s="147" t="s">
        <v>528</v>
      </c>
      <c r="E73" s="154" t="s">
        <v>528</v>
      </c>
      <c r="F73" s="147" t="s">
        <v>528</v>
      </c>
      <c r="G73" s="154" t="s">
        <v>528</v>
      </c>
      <c r="H73" s="114">
        <v>3328.9459999999999</v>
      </c>
      <c r="I73" s="154">
        <v>-2.3892588324639235</v>
      </c>
    </row>
    <row r="74" spans="1:9" ht="22.5" customHeight="1" x14ac:dyDescent="0.2">
      <c r="A74" s="106" t="s">
        <v>140</v>
      </c>
      <c r="B74" s="107" t="s">
        <v>395</v>
      </c>
      <c r="C74" s="114">
        <v>13</v>
      </c>
      <c r="D74" s="147">
        <v>22391.776999999998</v>
      </c>
      <c r="E74" s="154">
        <v>12.850602246299701</v>
      </c>
      <c r="F74" s="147">
        <v>15158.107</v>
      </c>
      <c r="G74" s="154">
        <v>37.279858384843862</v>
      </c>
      <c r="H74" s="114">
        <v>3658.6350000000002</v>
      </c>
      <c r="I74" s="154">
        <v>-9.2866601887392477</v>
      </c>
    </row>
    <row r="75" spans="1:9" x14ac:dyDescent="0.2">
      <c r="A75" s="106" t="s">
        <v>141</v>
      </c>
      <c r="B75" s="107" t="s">
        <v>142</v>
      </c>
      <c r="C75" s="114">
        <v>6</v>
      </c>
      <c r="D75" s="147" t="s">
        <v>528</v>
      </c>
      <c r="E75" s="154" t="s">
        <v>528</v>
      </c>
      <c r="F75" s="147" t="s">
        <v>528</v>
      </c>
      <c r="G75" s="154" t="s">
        <v>528</v>
      </c>
      <c r="H75" s="114" t="s">
        <v>528</v>
      </c>
      <c r="I75" s="154" t="s">
        <v>528</v>
      </c>
    </row>
    <row r="76" spans="1:9" ht="22.5" x14ac:dyDescent="0.2">
      <c r="A76" s="106" t="s">
        <v>396</v>
      </c>
      <c r="B76" s="107" t="s">
        <v>451</v>
      </c>
      <c r="C76" s="114">
        <v>3</v>
      </c>
      <c r="D76" s="147" t="s">
        <v>528</v>
      </c>
      <c r="E76" s="154" t="s">
        <v>528</v>
      </c>
      <c r="F76" s="147" t="s">
        <v>528</v>
      </c>
      <c r="G76" s="154" t="s">
        <v>528</v>
      </c>
      <c r="H76" s="114" t="s">
        <v>528</v>
      </c>
      <c r="I76" s="154" t="s">
        <v>528</v>
      </c>
    </row>
    <row r="77" spans="1:9" x14ac:dyDescent="0.2">
      <c r="A77" s="106" t="s">
        <v>397</v>
      </c>
      <c r="B77" s="107" t="s">
        <v>398</v>
      </c>
      <c r="C77" s="114">
        <v>3</v>
      </c>
      <c r="D77" s="147">
        <v>1626.356</v>
      </c>
      <c r="E77" s="154">
        <v>-78.074594232858317</v>
      </c>
      <c r="F77" s="147" t="s">
        <v>528</v>
      </c>
      <c r="G77" s="154" t="s">
        <v>528</v>
      </c>
      <c r="H77" s="114">
        <v>434.30599999999998</v>
      </c>
      <c r="I77" s="154" t="s">
        <v>528</v>
      </c>
    </row>
    <row r="78" spans="1:9" ht="22.5" x14ac:dyDescent="0.2">
      <c r="A78" s="106" t="s">
        <v>143</v>
      </c>
      <c r="B78" s="107" t="s">
        <v>452</v>
      </c>
      <c r="C78" s="114">
        <v>32</v>
      </c>
      <c r="D78" s="147">
        <v>145310.196</v>
      </c>
      <c r="E78" s="154">
        <v>29.797584374725062</v>
      </c>
      <c r="F78" s="147">
        <v>113507.969</v>
      </c>
      <c r="G78" s="154">
        <v>39.572626651114319</v>
      </c>
      <c r="H78" s="114">
        <v>24761.51</v>
      </c>
      <c r="I78" s="154">
        <v>19.789168439568854</v>
      </c>
    </row>
    <row r="79" spans="1:9" ht="22.5" x14ac:dyDescent="0.2">
      <c r="A79" s="106" t="s">
        <v>195</v>
      </c>
      <c r="B79" s="107" t="s">
        <v>453</v>
      </c>
      <c r="C79" s="114">
        <v>5</v>
      </c>
      <c r="D79" s="147">
        <v>11626.732</v>
      </c>
      <c r="E79" s="154">
        <v>-38.348662654261808</v>
      </c>
      <c r="F79" s="147">
        <v>7210.201</v>
      </c>
      <c r="G79" s="154">
        <v>-29.989966802963949</v>
      </c>
      <c r="H79" s="114">
        <v>5429.1589999999997</v>
      </c>
      <c r="I79" s="154">
        <v>28.019662904789328</v>
      </c>
    </row>
    <row r="80" spans="1:9" ht="33.75" customHeight="1" x14ac:dyDescent="0.2">
      <c r="A80" s="106" t="s">
        <v>144</v>
      </c>
      <c r="B80" s="107" t="s">
        <v>454</v>
      </c>
      <c r="C80" s="114">
        <v>6</v>
      </c>
      <c r="D80" s="147">
        <v>31795.03</v>
      </c>
      <c r="E80" s="154">
        <v>16.362417993759365</v>
      </c>
      <c r="F80" s="147">
        <v>28606.952000000001</v>
      </c>
      <c r="G80" s="154" t="s">
        <v>528</v>
      </c>
      <c r="H80" s="114">
        <v>2378.13</v>
      </c>
      <c r="I80" s="154">
        <v>162.24737463705867</v>
      </c>
    </row>
    <row r="81" spans="1:9" ht="22.5" customHeight="1" x14ac:dyDescent="0.2">
      <c r="A81" s="106" t="s">
        <v>145</v>
      </c>
      <c r="B81" s="107" t="s">
        <v>491</v>
      </c>
      <c r="C81" s="114">
        <v>16</v>
      </c>
      <c r="D81" s="147">
        <v>87831.668000000005</v>
      </c>
      <c r="E81" s="154">
        <v>50.722174251430602</v>
      </c>
      <c r="F81" s="147">
        <v>64798.046999999999</v>
      </c>
      <c r="G81" s="154">
        <v>53.903769195531424</v>
      </c>
      <c r="H81" s="114">
        <v>12802.893</v>
      </c>
      <c r="I81" s="154">
        <v>-11.411097459816716</v>
      </c>
    </row>
    <row r="82" spans="1:9" ht="22.5" x14ac:dyDescent="0.2">
      <c r="A82" s="104" t="s">
        <v>146</v>
      </c>
      <c r="B82" s="105" t="s">
        <v>455</v>
      </c>
      <c r="C82" s="113">
        <v>9</v>
      </c>
      <c r="D82" s="158">
        <v>35966.158000000003</v>
      </c>
      <c r="E82" s="155">
        <v>30.07633732451518</v>
      </c>
      <c r="F82" s="158">
        <v>10054.932000000001</v>
      </c>
      <c r="G82" s="155">
        <v>7.2790072180962397</v>
      </c>
      <c r="H82" s="113" t="s">
        <v>528</v>
      </c>
      <c r="I82" s="155" t="s">
        <v>528</v>
      </c>
    </row>
    <row r="83" spans="1:9" ht="22.5" x14ac:dyDescent="0.2">
      <c r="A83" s="106" t="s">
        <v>147</v>
      </c>
      <c r="B83" s="107" t="s">
        <v>456</v>
      </c>
      <c r="C83" s="114">
        <v>4</v>
      </c>
      <c r="D83" s="147" t="s">
        <v>528</v>
      </c>
      <c r="E83" s="154" t="s">
        <v>528</v>
      </c>
      <c r="F83" s="147" t="s">
        <v>528</v>
      </c>
      <c r="G83" s="154" t="s">
        <v>528</v>
      </c>
      <c r="H83" s="114" t="s">
        <v>528</v>
      </c>
      <c r="I83" s="154" t="s">
        <v>528</v>
      </c>
    </row>
    <row r="84" spans="1:9" ht="11.25" customHeight="1" x14ac:dyDescent="0.2">
      <c r="A84" s="106" t="s">
        <v>148</v>
      </c>
      <c r="B84" s="107" t="s">
        <v>149</v>
      </c>
      <c r="C84" s="114">
        <v>3</v>
      </c>
      <c r="D84" s="147">
        <v>5947.527</v>
      </c>
      <c r="E84" s="154">
        <v>-69.087499883705078</v>
      </c>
      <c r="F84" s="147" t="s">
        <v>528</v>
      </c>
      <c r="G84" s="154" t="s">
        <v>528</v>
      </c>
      <c r="H84" s="114" t="s">
        <v>528</v>
      </c>
      <c r="I84" s="154" t="s">
        <v>528</v>
      </c>
    </row>
    <row r="85" spans="1:9" ht="22.5" x14ac:dyDescent="0.2">
      <c r="A85" s="106" t="s">
        <v>399</v>
      </c>
      <c r="B85" s="107" t="s">
        <v>457</v>
      </c>
      <c r="C85" s="114">
        <v>3</v>
      </c>
      <c r="D85" s="147">
        <v>5947.527</v>
      </c>
      <c r="E85" s="154">
        <v>-69.087499883705078</v>
      </c>
      <c r="F85" s="147" t="s">
        <v>528</v>
      </c>
      <c r="G85" s="154" t="s">
        <v>528</v>
      </c>
      <c r="H85" s="114" t="s">
        <v>528</v>
      </c>
      <c r="I85" s="154" t="s">
        <v>528</v>
      </c>
    </row>
    <row r="86" spans="1:9" x14ac:dyDescent="0.2">
      <c r="A86" s="104" t="s">
        <v>150</v>
      </c>
      <c r="B86" s="105" t="s">
        <v>151</v>
      </c>
      <c r="C86" s="113">
        <v>14</v>
      </c>
      <c r="D86" s="158">
        <v>49993.661999999997</v>
      </c>
      <c r="E86" s="155">
        <v>-65.524622233152769</v>
      </c>
      <c r="F86" s="158">
        <v>28374.45</v>
      </c>
      <c r="G86" s="155">
        <v>-35.505827090441571</v>
      </c>
      <c r="H86" s="113" t="s">
        <v>528</v>
      </c>
      <c r="I86" s="155" t="s">
        <v>528</v>
      </c>
    </row>
    <row r="87" spans="1:9" x14ac:dyDescent="0.2">
      <c r="A87" s="106" t="s">
        <v>152</v>
      </c>
      <c r="B87" s="107" t="s">
        <v>153</v>
      </c>
      <c r="C87" s="114">
        <v>7</v>
      </c>
      <c r="D87" s="147">
        <v>16448.458999999999</v>
      </c>
      <c r="E87" s="154" t="s">
        <v>528</v>
      </c>
      <c r="F87" s="147" t="s">
        <v>528</v>
      </c>
      <c r="G87" s="154" t="s">
        <v>528</v>
      </c>
      <c r="H87" s="114">
        <v>0</v>
      </c>
      <c r="I87" s="154" t="s">
        <v>550</v>
      </c>
    </row>
    <row r="88" spans="1:9" ht="11.25" customHeight="1" x14ac:dyDescent="0.2">
      <c r="A88" s="106" t="s">
        <v>196</v>
      </c>
      <c r="B88" s="107" t="s">
        <v>487</v>
      </c>
      <c r="C88" s="114">
        <v>5</v>
      </c>
      <c r="D88" s="147" t="s">
        <v>528</v>
      </c>
      <c r="E88" s="154" t="s">
        <v>528</v>
      </c>
      <c r="F88" s="147" t="s">
        <v>528</v>
      </c>
      <c r="G88" s="154" t="s">
        <v>528</v>
      </c>
      <c r="H88" s="114">
        <v>0</v>
      </c>
      <c r="I88" s="154" t="s">
        <v>550</v>
      </c>
    </row>
    <row r="89" spans="1:9" ht="33.75" customHeight="1" x14ac:dyDescent="0.2">
      <c r="A89" s="127" t="s">
        <v>25</v>
      </c>
      <c r="B89" s="128" t="s">
        <v>2</v>
      </c>
      <c r="C89" s="129">
        <v>376</v>
      </c>
      <c r="D89" s="164">
        <v>1381246.166</v>
      </c>
      <c r="E89" s="165">
        <v>-13.630901504406054</v>
      </c>
      <c r="F89" s="164">
        <v>773166.88</v>
      </c>
      <c r="G89" s="165">
        <v>-7.8874442334776944</v>
      </c>
      <c r="H89" s="129">
        <v>298193.07799999998</v>
      </c>
      <c r="I89" s="165">
        <v>-6.291509119144564</v>
      </c>
    </row>
    <row r="90" spans="1:9" x14ac:dyDescent="0.2">
      <c r="A90" s="4"/>
      <c r="B90" s="26"/>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view="pageLayout"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3" t="s">
        <v>552</v>
      </c>
      <c r="B1" s="213"/>
      <c r="C1" s="213"/>
      <c r="D1" s="213"/>
      <c r="E1" s="213"/>
      <c r="F1" s="213"/>
      <c r="G1" s="213"/>
      <c r="H1" s="213"/>
      <c r="I1" s="213"/>
      <c r="J1" s="213"/>
      <c r="K1" s="5"/>
      <c r="L1" s="5"/>
      <c r="M1" s="5"/>
      <c r="N1" s="5"/>
      <c r="O1" s="5"/>
      <c r="P1" s="5"/>
      <c r="Q1" s="5"/>
      <c r="R1" s="5"/>
      <c r="S1" s="5"/>
      <c r="T1" s="5"/>
      <c r="U1" s="5"/>
      <c r="V1" s="5"/>
      <c r="W1" s="5"/>
      <c r="X1" s="5"/>
      <c r="Y1" s="5"/>
    </row>
    <row r="2" spans="1:26" ht="11.25" customHeight="1" x14ac:dyDescent="0.2"/>
    <row r="3" spans="1:26" ht="16.5" customHeight="1" x14ac:dyDescent="0.2">
      <c r="A3" s="240" t="s">
        <v>278</v>
      </c>
      <c r="B3" s="241"/>
      <c r="C3" s="217" t="s">
        <v>0</v>
      </c>
      <c r="D3" s="220" t="s">
        <v>18</v>
      </c>
      <c r="E3" s="220" t="s">
        <v>323</v>
      </c>
      <c r="F3" s="220" t="s">
        <v>324</v>
      </c>
      <c r="G3" s="217" t="s">
        <v>167</v>
      </c>
      <c r="H3" s="217"/>
      <c r="I3" s="217"/>
      <c r="J3" s="239"/>
      <c r="K3" s="7"/>
      <c r="L3" s="7"/>
      <c r="M3" s="7"/>
      <c r="N3" s="7"/>
      <c r="O3" s="7"/>
      <c r="P3" s="7"/>
      <c r="Q3" s="7"/>
      <c r="R3" s="7"/>
      <c r="S3" s="7"/>
      <c r="T3" s="7"/>
      <c r="U3" s="7"/>
      <c r="V3" s="7"/>
      <c r="W3" s="7"/>
      <c r="X3" s="7"/>
    </row>
    <row r="4" spans="1:26" ht="19.5" customHeight="1" x14ac:dyDescent="0.2">
      <c r="A4" s="242" t="s">
        <v>314</v>
      </c>
      <c r="B4" s="243"/>
      <c r="C4" s="218"/>
      <c r="D4" s="238"/>
      <c r="E4" s="218"/>
      <c r="F4" s="238"/>
      <c r="G4" s="74" t="s">
        <v>168</v>
      </c>
      <c r="H4" s="67" t="s">
        <v>312</v>
      </c>
      <c r="I4" s="67" t="s">
        <v>315</v>
      </c>
      <c r="J4" s="59" t="s">
        <v>313</v>
      </c>
      <c r="K4" s="7"/>
      <c r="L4" s="7"/>
      <c r="M4" s="7"/>
      <c r="N4" s="7"/>
      <c r="O4" s="7"/>
      <c r="P4" s="7"/>
      <c r="Q4" s="7"/>
      <c r="R4" s="7"/>
      <c r="S4" s="7"/>
      <c r="T4" s="7"/>
      <c r="U4" s="7"/>
      <c r="V4" s="7"/>
      <c r="W4" s="7"/>
      <c r="X4" s="7"/>
    </row>
    <row r="5" spans="1:26" ht="13.5" customHeight="1" x14ac:dyDescent="0.2">
      <c r="A5" s="244"/>
      <c r="B5" s="245"/>
      <c r="C5" s="219" t="s">
        <v>20</v>
      </c>
      <c r="D5" s="219"/>
      <c r="E5" s="75" t="s">
        <v>264</v>
      </c>
      <c r="F5" s="219" t="s">
        <v>265</v>
      </c>
      <c r="G5" s="219"/>
      <c r="H5" s="219"/>
      <c r="I5" s="75" t="s">
        <v>17</v>
      </c>
      <c r="J5" s="76" t="s">
        <v>265</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202</v>
      </c>
      <c r="B7" s="40" t="s">
        <v>203</v>
      </c>
      <c r="C7" s="166">
        <v>21</v>
      </c>
      <c r="D7" s="166">
        <v>5133</v>
      </c>
      <c r="E7" s="166">
        <v>661.50900000000001</v>
      </c>
      <c r="F7" s="166">
        <v>20857.344000000001</v>
      </c>
      <c r="G7" s="167">
        <v>178486.90900000001</v>
      </c>
      <c r="H7" s="167">
        <v>117693.16499999999</v>
      </c>
      <c r="I7" s="168">
        <v>65.93938214258614</v>
      </c>
      <c r="J7" s="167">
        <v>31751.67</v>
      </c>
      <c r="K7" s="9"/>
      <c r="L7" s="9"/>
      <c r="M7" s="9"/>
      <c r="N7" s="9"/>
      <c r="O7" s="9"/>
      <c r="P7" s="9"/>
      <c r="Q7" s="9"/>
      <c r="R7" s="9"/>
      <c r="S7" s="9"/>
      <c r="T7" s="9"/>
      <c r="U7" s="9"/>
      <c r="V7" s="9"/>
      <c r="W7" s="9"/>
      <c r="X7" s="9"/>
      <c r="Y7" s="9"/>
      <c r="Z7" s="9"/>
    </row>
    <row r="8" spans="1:26" s="4" customFormat="1" ht="10.5" customHeight="1" x14ac:dyDescent="0.2">
      <c r="A8" s="33" t="s">
        <v>204</v>
      </c>
      <c r="B8" s="40" t="s">
        <v>205</v>
      </c>
      <c r="C8" s="166">
        <v>41</v>
      </c>
      <c r="D8" s="166">
        <v>11220</v>
      </c>
      <c r="E8" s="166">
        <v>1455.6010000000001</v>
      </c>
      <c r="F8" s="166">
        <v>63775.097999999998</v>
      </c>
      <c r="G8" s="167">
        <v>204065.97099999999</v>
      </c>
      <c r="H8" s="167">
        <v>124644.772</v>
      </c>
      <c r="I8" s="168">
        <v>61.080625735488255</v>
      </c>
      <c r="J8" s="167">
        <v>51278.78</v>
      </c>
      <c r="K8" s="9"/>
      <c r="L8" s="9"/>
      <c r="M8" s="9"/>
      <c r="N8" s="9"/>
      <c r="O8" s="9"/>
      <c r="P8" s="9"/>
      <c r="Q8" s="9"/>
      <c r="R8" s="9"/>
      <c r="S8" s="9"/>
      <c r="T8" s="9"/>
      <c r="U8" s="9"/>
      <c r="V8" s="9"/>
      <c r="W8" s="9"/>
      <c r="X8" s="9"/>
      <c r="Y8" s="9"/>
      <c r="Z8" s="9"/>
    </row>
    <row r="9" spans="1:26" s="4" customFormat="1" ht="10.5" customHeight="1" x14ac:dyDescent="0.2">
      <c r="A9" s="33" t="s">
        <v>206</v>
      </c>
      <c r="B9" s="40" t="s">
        <v>207</v>
      </c>
      <c r="C9" s="166">
        <v>49</v>
      </c>
      <c r="D9" s="166">
        <v>15458</v>
      </c>
      <c r="E9" s="166">
        <v>1920.665</v>
      </c>
      <c r="F9" s="166">
        <v>85867.744999999995</v>
      </c>
      <c r="G9" s="167">
        <v>444270.33799999999</v>
      </c>
      <c r="H9" s="167">
        <v>254303.30100000001</v>
      </c>
      <c r="I9" s="168">
        <v>57.240666154939206</v>
      </c>
      <c r="J9" s="167">
        <v>76211.297999999995</v>
      </c>
      <c r="K9" s="9"/>
      <c r="L9" s="9"/>
      <c r="M9" s="9"/>
      <c r="N9" s="9"/>
      <c r="O9" s="9"/>
      <c r="P9" s="9"/>
      <c r="Q9" s="9"/>
      <c r="R9" s="9"/>
      <c r="S9" s="9"/>
      <c r="T9" s="9"/>
      <c r="U9" s="9"/>
      <c r="V9" s="9"/>
      <c r="W9" s="9"/>
      <c r="X9" s="9"/>
      <c r="Y9" s="9"/>
      <c r="Z9" s="9"/>
    </row>
    <row r="10" spans="1:26" s="4" customFormat="1" ht="10.5" customHeight="1" x14ac:dyDescent="0.2">
      <c r="A10" s="33" t="s">
        <v>208</v>
      </c>
      <c r="B10" s="40" t="s">
        <v>328</v>
      </c>
      <c r="C10" s="166">
        <v>19</v>
      </c>
      <c r="D10" s="166">
        <v>3711</v>
      </c>
      <c r="E10" s="166">
        <v>411.44299999999998</v>
      </c>
      <c r="F10" s="166">
        <v>17356.042000000001</v>
      </c>
      <c r="G10" s="167">
        <v>101983.954</v>
      </c>
      <c r="H10" s="167">
        <v>60147.883999999998</v>
      </c>
      <c r="I10" s="168">
        <v>58.977791741630256</v>
      </c>
      <c r="J10" s="167" t="s">
        <v>553</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209</v>
      </c>
      <c r="B12" s="40" t="s">
        <v>210</v>
      </c>
      <c r="C12" s="166">
        <v>30</v>
      </c>
      <c r="D12" s="166">
        <v>5400</v>
      </c>
      <c r="E12" s="166">
        <v>719.98299999999995</v>
      </c>
      <c r="F12" s="166">
        <v>25528.51</v>
      </c>
      <c r="G12" s="167">
        <v>422724.62900000002</v>
      </c>
      <c r="H12" s="167">
        <v>153721.29800000001</v>
      </c>
      <c r="I12" s="168">
        <v>36.364405443714993</v>
      </c>
      <c r="J12" s="167">
        <v>79843.495999999999</v>
      </c>
      <c r="K12" s="9"/>
      <c r="L12" s="9"/>
      <c r="M12" s="9"/>
      <c r="N12" s="9"/>
      <c r="O12" s="9"/>
      <c r="P12" s="9"/>
      <c r="Q12" s="9"/>
      <c r="R12" s="9"/>
      <c r="S12" s="9"/>
      <c r="T12" s="9"/>
      <c r="U12" s="9"/>
      <c r="V12" s="9"/>
      <c r="W12" s="9"/>
      <c r="X12" s="9"/>
      <c r="Y12" s="9"/>
      <c r="Z12" s="9"/>
    </row>
    <row r="13" spans="1:26" s="4" customFormat="1" ht="10.5" customHeight="1" x14ac:dyDescent="0.2">
      <c r="A13" s="3" t="s">
        <v>211</v>
      </c>
      <c r="B13" s="41" t="s">
        <v>279</v>
      </c>
      <c r="C13" s="166">
        <v>8</v>
      </c>
      <c r="D13" s="166">
        <v>2216</v>
      </c>
      <c r="E13" s="166">
        <v>271.767</v>
      </c>
      <c r="F13" s="166">
        <v>10554.894</v>
      </c>
      <c r="G13" s="167">
        <v>150709.253</v>
      </c>
      <c r="H13" s="167">
        <v>103554.133</v>
      </c>
      <c r="I13" s="168">
        <v>68.711197845297534</v>
      </c>
      <c r="J13" s="167">
        <v>36848.944000000003</v>
      </c>
      <c r="K13" s="9"/>
      <c r="L13" s="9"/>
      <c r="M13" s="9"/>
      <c r="N13" s="9"/>
      <c r="O13" s="9"/>
      <c r="P13" s="9"/>
      <c r="Q13" s="9"/>
      <c r="R13" s="9"/>
      <c r="S13" s="9"/>
      <c r="T13" s="9"/>
      <c r="U13" s="9"/>
      <c r="V13" s="9"/>
      <c r="W13" s="9"/>
      <c r="X13" s="9"/>
      <c r="Y13" s="9"/>
      <c r="Z13" s="9"/>
    </row>
    <row r="14" spans="1:26" s="4" customFormat="1" ht="10.5" customHeight="1" x14ac:dyDescent="0.2">
      <c r="A14" s="3"/>
      <c r="B14" s="41" t="s">
        <v>280</v>
      </c>
      <c r="C14" s="166">
        <v>5</v>
      </c>
      <c r="D14" s="166">
        <v>619</v>
      </c>
      <c r="E14" s="166">
        <v>80.593999999999994</v>
      </c>
      <c r="F14" s="166">
        <v>1536.6790000000001</v>
      </c>
      <c r="G14" s="167">
        <v>11018.287</v>
      </c>
      <c r="H14" s="167" t="s">
        <v>553</v>
      </c>
      <c r="I14" s="168" t="s">
        <v>553</v>
      </c>
      <c r="J14" s="167" t="s">
        <v>553</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212</v>
      </c>
      <c r="B16" s="40" t="s">
        <v>325</v>
      </c>
      <c r="C16" s="166">
        <v>36</v>
      </c>
      <c r="D16" s="166">
        <v>5470</v>
      </c>
      <c r="E16" s="166">
        <v>755.91899999999998</v>
      </c>
      <c r="F16" s="166">
        <v>28281.006000000001</v>
      </c>
      <c r="G16" s="167">
        <v>134761.17199999999</v>
      </c>
      <c r="H16" s="167">
        <v>60566.18</v>
      </c>
      <c r="I16" s="168">
        <v>44.943346144243989</v>
      </c>
      <c r="J16" s="167">
        <v>22199.338</v>
      </c>
      <c r="K16" s="9"/>
      <c r="L16" s="9"/>
      <c r="M16" s="9"/>
      <c r="N16" s="9"/>
      <c r="O16" s="9"/>
      <c r="P16" s="9"/>
      <c r="Q16" s="9"/>
      <c r="R16" s="9"/>
      <c r="S16" s="9"/>
      <c r="T16" s="9"/>
      <c r="U16" s="9"/>
      <c r="V16" s="9"/>
      <c r="W16" s="9"/>
      <c r="X16" s="9"/>
      <c r="Y16" s="9"/>
      <c r="Z16" s="9"/>
    </row>
    <row r="17" spans="1:26" s="4" customFormat="1" ht="10.5" customHeight="1" x14ac:dyDescent="0.2">
      <c r="A17" s="34" t="s">
        <v>211</v>
      </c>
      <c r="B17" s="40" t="s">
        <v>281</v>
      </c>
      <c r="C17" s="166">
        <v>3</v>
      </c>
      <c r="D17" s="166">
        <v>812</v>
      </c>
      <c r="E17" s="166">
        <v>118.12</v>
      </c>
      <c r="F17" s="166">
        <v>6061.7910000000002</v>
      </c>
      <c r="G17" s="167">
        <v>34070.548999999999</v>
      </c>
      <c r="H17" s="167">
        <v>24948.873</v>
      </c>
      <c r="I17" s="168">
        <v>73.227094168632263</v>
      </c>
      <c r="J17" s="167" t="s">
        <v>553</v>
      </c>
      <c r="K17" s="9"/>
      <c r="L17" s="9"/>
      <c r="M17" s="9"/>
      <c r="N17" s="9"/>
      <c r="O17" s="9"/>
      <c r="P17" s="9"/>
      <c r="Q17" s="9"/>
      <c r="R17" s="9"/>
      <c r="S17" s="9"/>
      <c r="T17" s="9"/>
      <c r="U17" s="9"/>
      <c r="V17" s="9"/>
      <c r="W17" s="9"/>
      <c r="X17" s="9"/>
      <c r="Y17" s="9"/>
      <c r="Z17" s="9"/>
    </row>
    <row r="18" spans="1:26" s="4" customFormat="1" ht="10.5" customHeight="1" x14ac:dyDescent="0.2">
      <c r="A18" s="34"/>
      <c r="B18" s="41" t="s">
        <v>282</v>
      </c>
      <c r="C18" s="166">
        <v>12</v>
      </c>
      <c r="D18" s="166">
        <v>1463</v>
      </c>
      <c r="E18" s="166">
        <v>197.73400000000001</v>
      </c>
      <c r="F18" s="166">
        <v>5922.4520000000002</v>
      </c>
      <c r="G18" s="167">
        <v>28627.56</v>
      </c>
      <c r="H18" s="167">
        <v>14713.877</v>
      </c>
      <c r="I18" s="168">
        <v>51.397593787245576</v>
      </c>
      <c r="J18" s="167">
        <v>8361.1710000000003</v>
      </c>
      <c r="K18" s="9"/>
      <c r="L18" s="9"/>
      <c r="M18" s="9"/>
      <c r="N18" s="9"/>
      <c r="O18" s="9"/>
      <c r="P18" s="9"/>
      <c r="Q18" s="9"/>
      <c r="R18" s="9"/>
      <c r="S18" s="9"/>
      <c r="T18" s="9"/>
      <c r="U18" s="9"/>
      <c r="V18" s="9"/>
      <c r="W18" s="9"/>
      <c r="X18" s="9"/>
      <c r="Y18" s="9"/>
      <c r="Z18" s="9"/>
    </row>
    <row r="19" spans="1:26" s="4" customFormat="1" ht="10.5" customHeight="1" x14ac:dyDescent="0.2">
      <c r="A19" s="34"/>
      <c r="B19" s="41" t="s">
        <v>283</v>
      </c>
      <c r="C19" s="166">
        <v>5</v>
      </c>
      <c r="D19" s="166">
        <v>1291</v>
      </c>
      <c r="E19" s="166">
        <v>176.48699999999999</v>
      </c>
      <c r="F19" s="166">
        <v>7610.3630000000003</v>
      </c>
      <c r="G19" s="167" t="s">
        <v>553</v>
      </c>
      <c r="H19" s="167" t="s">
        <v>553</v>
      </c>
      <c r="I19" s="168" t="s">
        <v>553</v>
      </c>
      <c r="J19" s="167" t="s">
        <v>553</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213</v>
      </c>
      <c r="B21" s="40" t="s">
        <v>214</v>
      </c>
      <c r="C21" s="169">
        <v>22</v>
      </c>
      <c r="D21" s="166">
        <v>4762</v>
      </c>
      <c r="E21" s="166">
        <v>677.48599999999999</v>
      </c>
      <c r="F21" s="166">
        <v>24133.114000000001</v>
      </c>
      <c r="G21" s="167">
        <v>191641.133</v>
      </c>
      <c r="H21" s="167">
        <v>23302.82</v>
      </c>
      <c r="I21" s="168">
        <v>12.159612936540091</v>
      </c>
      <c r="J21" s="167">
        <v>8693.1610000000001</v>
      </c>
      <c r="K21" s="9"/>
      <c r="L21" s="9"/>
      <c r="M21" s="9"/>
      <c r="N21" s="9"/>
      <c r="O21" s="9"/>
      <c r="P21" s="9"/>
      <c r="Q21" s="9"/>
      <c r="R21" s="9"/>
      <c r="S21" s="9"/>
      <c r="T21" s="9"/>
      <c r="U21" s="9"/>
      <c r="V21" s="9"/>
      <c r="W21" s="9"/>
      <c r="X21" s="9"/>
      <c r="Y21" s="12"/>
    </row>
    <row r="22" spans="1:26" s="4" customFormat="1" ht="10.5" customHeight="1" x14ac:dyDescent="0.2">
      <c r="A22" s="34" t="s">
        <v>211</v>
      </c>
      <c r="B22" s="41" t="s">
        <v>301</v>
      </c>
      <c r="C22" s="169">
        <v>7</v>
      </c>
      <c r="D22" s="166">
        <v>2349</v>
      </c>
      <c r="E22" s="166">
        <v>363.12599999999998</v>
      </c>
      <c r="F22" s="166">
        <v>14851.944</v>
      </c>
      <c r="G22" s="167">
        <v>133802.092</v>
      </c>
      <c r="H22" s="167">
        <v>11628.671</v>
      </c>
      <c r="I22" s="168">
        <v>8.6909485690253643</v>
      </c>
      <c r="J22" s="167" t="s">
        <v>553</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215</v>
      </c>
      <c r="B24" s="40" t="s">
        <v>216</v>
      </c>
      <c r="C24" s="169">
        <v>21</v>
      </c>
      <c r="D24" s="166">
        <v>4515</v>
      </c>
      <c r="E24" s="166">
        <v>574.67399999999998</v>
      </c>
      <c r="F24" s="166">
        <v>19992.339</v>
      </c>
      <c r="G24" s="167">
        <v>98603.195999999996</v>
      </c>
      <c r="H24" s="167">
        <v>27791.307000000001</v>
      </c>
      <c r="I24" s="168">
        <v>28.184996153674373</v>
      </c>
      <c r="J24" s="167">
        <v>13374.251</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217</v>
      </c>
      <c r="B26" s="40" t="s">
        <v>218</v>
      </c>
      <c r="C26" s="169">
        <v>77</v>
      </c>
      <c r="D26" s="166">
        <v>12118</v>
      </c>
      <c r="E26" s="166">
        <v>1572.27</v>
      </c>
      <c r="F26" s="166">
        <v>56767.642999999996</v>
      </c>
      <c r="G26" s="167">
        <v>306168.86300000001</v>
      </c>
      <c r="H26" s="167">
        <v>101443.99800000001</v>
      </c>
      <c r="I26" s="168">
        <v>33.133349030335587</v>
      </c>
      <c r="J26" s="167">
        <v>36841.328999999998</v>
      </c>
      <c r="K26" s="9"/>
      <c r="L26" s="9"/>
      <c r="M26" s="9"/>
      <c r="N26" s="9"/>
      <c r="O26" s="9"/>
      <c r="P26" s="9"/>
      <c r="Q26" s="9"/>
      <c r="R26" s="9"/>
      <c r="S26" s="9"/>
      <c r="T26" s="9"/>
      <c r="U26" s="9"/>
      <c r="V26" s="9"/>
      <c r="W26" s="9"/>
      <c r="X26" s="9"/>
      <c r="Y26" s="12"/>
    </row>
    <row r="27" spans="1:26" s="4" customFormat="1" x14ac:dyDescent="0.2">
      <c r="A27" s="34" t="s">
        <v>211</v>
      </c>
      <c r="B27" s="41" t="s">
        <v>284</v>
      </c>
      <c r="C27" s="169">
        <v>11</v>
      </c>
      <c r="D27" s="166">
        <v>1640</v>
      </c>
      <c r="E27" s="166">
        <v>231.13300000000001</v>
      </c>
      <c r="F27" s="166">
        <v>6516.5889999999999</v>
      </c>
      <c r="G27" s="167">
        <v>48697.472999999998</v>
      </c>
      <c r="H27" s="167">
        <v>10970.156999999999</v>
      </c>
      <c r="I27" s="168">
        <v>22.527158647431254</v>
      </c>
      <c r="J27" s="167">
        <v>6632.6629999999996</v>
      </c>
      <c r="K27" s="9"/>
      <c r="L27" s="9"/>
      <c r="M27" s="9"/>
      <c r="N27" s="9"/>
      <c r="O27" s="9"/>
      <c r="P27" s="9"/>
      <c r="Q27" s="9"/>
      <c r="R27" s="9"/>
      <c r="S27" s="9"/>
      <c r="T27" s="9"/>
      <c r="U27" s="9"/>
      <c r="V27" s="9"/>
      <c r="W27" s="9"/>
      <c r="X27" s="9"/>
      <c r="Y27" s="12"/>
    </row>
    <row r="28" spans="1:26" s="4" customFormat="1" x14ac:dyDescent="0.2">
      <c r="A28" s="34"/>
      <c r="B28" s="41" t="s">
        <v>285</v>
      </c>
      <c r="C28" s="169">
        <v>11</v>
      </c>
      <c r="D28" s="166">
        <v>1384</v>
      </c>
      <c r="E28" s="166">
        <v>168.363</v>
      </c>
      <c r="F28" s="166">
        <v>5058.308</v>
      </c>
      <c r="G28" s="167">
        <v>22600.89</v>
      </c>
      <c r="H28" s="167">
        <v>7641.9719999999998</v>
      </c>
      <c r="I28" s="168">
        <v>33.812703835999379</v>
      </c>
      <c r="J28" s="167" t="s">
        <v>553</v>
      </c>
      <c r="K28" s="9"/>
      <c r="L28" s="9"/>
      <c r="M28" s="9"/>
      <c r="N28" s="9"/>
      <c r="O28" s="9"/>
      <c r="P28" s="9"/>
      <c r="Q28" s="9"/>
      <c r="R28" s="9"/>
      <c r="S28" s="9"/>
      <c r="T28" s="9"/>
      <c r="U28" s="9"/>
      <c r="V28" s="9"/>
      <c r="W28" s="9"/>
      <c r="X28" s="9"/>
      <c r="Y28" s="12"/>
    </row>
    <row r="29" spans="1:26" s="4" customFormat="1" x14ac:dyDescent="0.2">
      <c r="A29" s="34"/>
      <c r="B29" s="41" t="s">
        <v>286</v>
      </c>
      <c r="C29" s="169">
        <v>8</v>
      </c>
      <c r="D29" s="166">
        <v>807</v>
      </c>
      <c r="E29" s="166">
        <v>123.11799999999999</v>
      </c>
      <c r="F29" s="166">
        <v>3519.6570000000002</v>
      </c>
      <c r="G29" s="167">
        <v>12859.638000000001</v>
      </c>
      <c r="H29" s="167">
        <v>2864.57</v>
      </c>
      <c r="I29" s="168">
        <v>22.275665924655112</v>
      </c>
      <c r="J29" s="167">
        <v>804.48</v>
      </c>
      <c r="K29" s="9"/>
      <c r="L29" s="9"/>
      <c r="M29" s="9"/>
      <c r="N29" s="9"/>
      <c r="O29" s="9"/>
      <c r="P29" s="9"/>
      <c r="Q29" s="9"/>
      <c r="R29" s="9"/>
      <c r="S29" s="9"/>
      <c r="T29" s="9"/>
      <c r="U29" s="9"/>
      <c r="V29" s="9"/>
      <c r="W29" s="9"/>
      <c r="X29" s="9"/>
      <c r="Y29" s="12"/>
    </row>
    <row r="30" spans="1:26" s="4" customFormat="1" x14ac:dyDescent="0.2">
      <c r="A30" s="34"/>
      <c r="B30" s="41" t="s">
        <v>287</v>
      </c>
      <c r="C30" s="169">
        <v>3</v>
      </c>
      <c r="D30" s="166" t="s">
        <v>553</v>
      </c>
      <c r="E30" s="166">
        <v>142.887</v>
      </c>
      <c r="F30" s="166" t="s">
        <v>553</v>
      </c>
      <c r="G30" s="167" t="s">
        <v>553</v>
      </c>
      <c r="H30" s="167">
        <v>503.12299999999999</v>
      </c>
      <c r="I30" s="168" t="s">
        <v>553</v>
      </c>
      <c r="J30" s="167" t="s">
        <v>553</v>
      </c>
      <c r="K30" s="9"/>
      <c r="L30" s="9"/>
      <c r="M30" s="9"/>
      <c r="N30" s="9"/>
      <c r="O30" s="9"/>
      <c r="P30" s="9"/>
      <c r="Q30" s="9"/>
      <c r="R30" s="9"/>
      <c r="S30" s="9"/>
      <c r="T30" s="9"/>
      <c r="U30" s="9"/>
      <c r="V30" s="9"/>
      <c r="W30" s="9"/>
      <c r="X30" s="9"/>
      <c r="Y30" s="12"/>
    </row>
    <row r="31" spans="1:26" s="4" customFormat="1" x14ac:dyDescent="0.2">
      <c r="A31" s="34"/>
      <c r="B31" s="41" t="s">
        <v>288</v>
      </c>
      <c r="C31" s="169">
        <v>8</v>
      </c>
      <c r="D31" s="166">
        <v>1892</v>
      </c>
      <c r="E31" s="166">
        <v>250.63399999999999</v>
      </c>
      <c r="F31" s="166">
        <v>9449.6119999999992</v>
      </c>
      <c r="G31" s="167">
        <v>52949.695</v>
      </c>
      <c r="H31" s="167">
        <v>29352.847000000002</v>
      </c>
      <c r="I31" s="168">
        <v>55.435346700297337</v>
      </c>
      <c r="J31" s="167">
        <v>5703.8890000000001</v>
      </c>
      <c r="K31" s="9"/>
      <c r="L31" s="9"/>
      <c r="M31" s="9"/>
      <c r="N31" s="9"/>
      <c r="O31" s="9"/>
      <c r="P31" s="9"/>
      <c r="Q31" s="9"/>
      <c r="R31" s="9"/>
      <c r="S31" s="9"/>
      <c r="T31" s="9"/>
      <c r="U31" s="9"/>
      <c r="V31" s="9"/>
      <c r="W31" s="9"/>
      <c r="X31" s="9"/>
      <c r="Y31" s="12"/>
    </row>
    <row r="32" spans="1:26" s="4" customFormat="1" x14ac:dyDescent="0.2">
      <c r="A32" s="34"/>
      <c r="B32" s="41" t="s">
        <v>289</v>
      </c>
      <c r="C32" s="169">
        <v>6</v>
      </c>
      <c r="D32" s="166">
        <v>1411</v>
      </c>
      <c r="E32" s="166">
        <v>171.803</v>
      </c>
      <c r="F32" s="166">
        <v>6507.6170000000002</v>
      </c>
      <c r="G32" s="167">
        <v>37560.209000000003</v>
      </c>
      <c r="H32" s="167">
        <v>21359.032999999999</v>
      </c>
      <c r="I32" s="168">
        <v>56.866118609723387</v>
      </c>
      <c r="J32" s="167">
        <v>7047.7259999999997</v>
      </c>
      <c r="K32" s="9"/>
      <c r="L32" s="9"/>
      <c r="M32" s="9"/>
      <c r="N32" s="9"/>
      <c r="O32" s="9"/>
      <c r="P32" s="9"/>
      <c r="Q32" s="9"/>
      <c r="R32" s="9"/>
      <c r="S32" s="9"/>
      <c r="T32" s="9"/>
      <c r="U32" s="9"/>
      <c r="V32" s="9"/>
      <c r="W32" s="9"/>
      <c r="X32" s="9"/>
      <c r="Y32" s="12"/>
    </row>
    <row r="33" spans="1:25" s="4" customFormat="1" x14ac:dyDescent="0.2">
      <c r="A33" s="34"/>
      <c r="B33" s="41" t="s">
        <v>302</v>
      </c>
      <c r="C33" s="169">
        <v>13</v>
      </c>
      <c r="D33" s="166">
        <v>2044</v>
      </c>
      <c r="E33" s="166">
        <v>265.95800000000003</v>
      </c>
      <c r="F33" s="166">
        <v>11124.504000000001</v>
      </c>
      <c r="G33" s="167">
        <v>39235.076999999997</v>
      </c>
      <c r="H33" s="167">
        <v>21158.088</v>
      </c>
      <c r="I33" s="168">
        <v>53.926459733977332</v>
      </c>
      <c r="J33" s="167">
        <v>8506.9609999999993</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219</v>
      </c>
      <c r="B35" s="40" t="s">
        <v>220</v>
      </c>
      <c r="C35" s="169">
        <v>13</v>
      </c>
      <c r="D35" s="166">
        <v>2106</v>
      </c>
      <c r="E35" s="166">
        <v>296.96800000000002</v>
      </c>
      <c r="F35" s="166">
        <v>8994.0930000000008</v>
      </c>
      <c r="G35" s="167">
        <v>39503.357000000004</v>
      </c>
      <c r="H35" s="167">
        <v>26280.674999999999</v>
      </c>
      <c r="I35" s="168">
        <v>66.527700417966997</v>
      </c>
      <c r="J35" s="167" t="s">
        <v>553</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221</v>
      </c>
      <c r="B37" s="40" t="s">
        <v>222</v>
      </c>
      <c r="C37" s="169">
        <v>37</v>
      </c>
      <c r="D37" s="166">
        <v>6570</v>
      </c>
      <c r="E37" s="166">
        <v>810.00400000000002</v>
      </c>
      <c r="F37" s="166">
        <v>28569.437000000002</v>
      </c>
      <c r="G37" s="167">
        <v>143255.29300000001</v>
      </c>
      <c r="H37" s="167">
        <v>63046.648000000001</v>
      </c>
      <c r="I37" s="168">
        <v>44.009995498037199</v>
      </c>
      <c r="J37" s="167">
        <v>25453.938999999998</v>
      </c>
      <c r="K37" s="9"/>
      <c r="L37" s="9"/>
      <c r="M37" s="9"/>
      <c r="N37" s="9"/>
      <c r="O37" s="9"/>
      <c r="P37" s="9"/>
      <c r="Q37" s="9"/>
      <c r="R37" s="9"/>
      <c r="S37" s="9"/>
      <c r="T37" s="9"/>
      <c r="U37" s="9"/>
      <c r="V37" s="9"/>
      <c r="W37" s="9"/>
      <c r="X37" s="9"/>
      <c r="Y37" s="12"/>
    </row>
    <row r="38" spans="1:25" s="4" customFormat="1" x14ac:dyDescent="0.2">
      <c r="A38" s="34" t="s">
        <v>211</v>
      </c>
      <c r="B38" s="41" t="s">
        <v>290</v>
      </c>
      <c r="C38" s="169">
        <v>6</v>
      </c>
      <c r="D38" s="166">
        <v>849</v>
      </c>
      <c r="E38" s="166">
        <v>83.385999999999996</v>
      </c>
      <c r="F38" s="166">
        <v>3816.4859999999999</v>
      </c>
      <c r="G38" s="167">
        <v>27132.438999999998</v>
      </c>
      <c r="H38" s="167" t="s">
        <v>553</v>
      </c>
      <c r="I38" s="168" t="s">
        <v>553</v>
      </c>
      <c r="J38" s="167" t="s">
        <v>553</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223</v>
      </c>
      <c r="B40" s="40" t="s">
        <v>224</v>
      </c>
      <c r="C40" s="169">
        <v>26</v>
      </c>
      <c r="D40" s="166">
        <v>4996</v>
      </c>
      <c r="E40" s="166">
        <v>651.351</v>
      </c>
      <c r="F40" s="166">
        <v>15368.916999999999</v>
      </c>
      <c r="G40" s="167">
        <v>100303.382</v>
      </c>
      <c r="H40" s="167">
        <v>36045.311999999998</v>
      </c>
      <c r="I40" s="168">
        <v>35.936287771433271</v>
      </c>
      <c r="J40" s="167">
        <v>22105.357</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225</v>
      </c>
      <c r="B42" s="40" t="s">
        <v>226</v>
      </c>
      <c r="C42" s="169">
        <v>73</v>
      </c>
      <c r="D42" s="166">
        <v>13436</v>
      </c>
      <c r="E42" s="166">
        <v>1733.7270000000001</v>
      </c>
      <c r="F42" s="166">
        <v>78928.767000000007</v>
      </c>
      <c r="G42" s="167">
        <v>400838.41600000003</v>
      </c>
      <c r="H42" s="167">
        <v>132977.65299999999</v>
      </c>
      <c r="I42" s="168">
        <v>33.17487738001639</v>
      </c>
      <c r="J42" s="167">
        <v>74650.793000000005</v>
      </c>
      <c r="K42" s="9"/>
      <c r="L42" s="9"/>
      <c r="M42" s="9"/>
      <c r="N42" s="9"/>
      <c r="O42" s="9"/>
      <c r="P42" s="9"/>
      <c r="Q42" s="9"/>
      <c r="R42" s="9"/>
      <c r="S42" s="9"/>
      <c r="T42" s="9"/>
      <c r="U42" s="9"/>
      <c r="V42" s="9"/>
      <c r="W42" s="9"/>
      <c r="X42" s="9"/>
      <c r="Y42" s="12"/>
    </row>
    <row r="43" spans="1:25" s="4" customFormat="1" x14ac:dyDescent="0.2">
      <c r="A43" s="34" t="s">
        <v>211</v>
      </c>
      <c r="B43" s="41" t="s">
        <v>291</v>
      </c>
      <c r="C43" s="169">
        <v>7</v>
      </c>
      <c r="D43" s="166">
        <v>818</v>
      </c>
      <c r="E43" s="166">
        <v>114.675</v>
      </c>
      <c r="F43" s="166">
        <v>3740.3359999999998</v>
      </c>
      <c r="G43" s="167">
        <v>27571.465</v>
      </c>
      <c r="H43" s="167">
        <v>15017.627</v>
      </c>
      <c r="I43" s="168">
        <v>54.46800523657339</v>
      </c>
      <c r="J43" s="167">
        <v>7776.2730000000001</v>
      </c>
      <c r="K43" s="9"/>
      <c r="L43" s="9"/>
      <c r="M43" s="9"/>
      <c r="N43" s="9"/>
      <c r="O43" s="9"/>
      <c r="P43" s="9"/>
      <c r="Q43" s="9"/>
      <c r="R43" s="9"/>
      <c r="S43" s="9"/>
      <c r="T43" s="9"/>
      <c r="U43" s="9"/>
      <c r="V43" s="9"/>
      <c r="W43" s="9"/>
      <c r="X43" s="9"/>
      <c r="Y43" s="12"/>
    </row>
    <row r="44" spans="1:25" s="4" customFormat="1" x14ac:dyDescent="0.2">
      <c r="A44" s="34"/>
      <c r="B44" s="41" t="s">
        <v>292</v>
      </c>
      <c r="C44" s="169">
        <v>16</v>
      </c>
      <c r="D44" s="166">
        <v>1816</v>
      </c>
      <c r="E44" s="166">
        <v>250.31299999999999</v>
      </c>
      <c r="F44" s="166">
        <v>7180.3680000000004</v>
      </c>
      <c r="G44" s="167">
        <v>78648.38</v>
      </c>
      <c r="H44" s="167">
        <v>24334.035</v>
      </c>
      <c r="I44" s="168">
        <v>30.940287644831333</v>
      </c>
      <c r="J44" s="167">
        <v>6096.19</v>
      </c>
      <c r="K44" s="9"/>
      <c r="L44" s="9"/>
      <c r="M44" s="9"/>
      <c r="N44" s="9"/>
      <c r="O44" s="9"/>
      <c r="P44" s="9"/>
      <c r="Q44" s="9"/>
      <c r="R44" s="9"/>
      <c r="S44" s="9"/>
      <c r="T44" s="9"/>
      <c r="U44" s="9"/>
      <c r="V44" s="9"/>
      <c r="W44" s="9"/>
      <c r="X44" s="9"/>
      <c r="Y44" s="12"/>
    </row>
    <row r="45" spans="1:25" s="4" customFormat="1" x14ac:dyDescent="0.2">
      <c r="A45" s="34"/>
      <c r="B45" s="41" t="s">
        <v>293</v>
      </c>
      <c r="C45" s="169">
        <v>32</v>
      </c>
      <c r="D45" s="166">
        <v>7891</v>
      </c>
      <c r="E45" s="166">
        <v>1018.599</v>
      </c>
      <c r="F45" s="166">
        <v>56204.824000000001</v>
      </c>
      <c r="G45" s="167">
        <v>245807.68700000001</v>
      </c>
      <c r="H45" s="167">
        <v>84841.932000000001</v>
      </c>
      <c r="I45" s="168">
        <v>34.515573143975764</v>
      </c>
      <c r="J45" s="167">
        <v>55491.256000000001</v>
      </c>
      <c r="K45" s="9"/>
      <c r="L45" s="9"/>
      <c r="M45" s="9"/>
      <c r="N45" s="9"/>
      <c r="O45" s="9"/>
      <c r="P45" s="9"/>
      <c r="Q45" s="9"/>
      <c r="R45" s="9"/>
      <c r="S45" s="9"/>
      <c r="T45" s="9"/>
      <c r="U45" s="9"/>
      <c r="V45" s="9"/>
      <c r="W45" s="9"/>
      <c r="X45" s="9"/>
      <c r="Y45" s="12"/>
    </row>
    <row r="46" spans="1:25" s="4" customFormat="1" x14ac:dyDescent="0.2">
      <c r="A46" s="34"/>
      <c r="B46" s="41" t="s">
        <v>294</v>
      </c>
      <c r="C46" s="169">
        <v>6</v>
      </c>
      <c r="D46" s="166">
        <v>1723</v>
      </c>
      <c r="E46" s="166">
        <v>200.892</v>
      </c>
      <c r="F46" s="166">
        <v>6763.9189999999999</v>
      </c>
      <c r="G46" s="167">
        <v>27574.355</v>
      </c>
      <c r="H46" s="167">
        <v>4491.4480000000003</v>
      </c>
      <c r="I46" s="168">
        <v>16.288497047347075</v>
      </c>
      <c r="J46" s="167">
        <v>2344.9699999999998</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227</v>
      </c>
      <c r="B48" s="40" t="s">
        <v>228</v>
      </c>
      <c r="C48" s="169">
        <v>33</v>
      </c>
      <c r="D48" s="166">
        <v>5492</v>
      </c>
      <c r="E48" s="166">
        <v>711.28300000000002</v>
      </c>
      <c r="F48" s="166">
        <v>25509.989000000001</v>
      </c>
      <c r="G48" s="167">
        <v>187829.6</v>
      </c>
      <c r="H48" s="167">
        <v>61475.792000000001</v>
      </c>
      <c r="I48" s="168">
        <v>32.729554873140337</v>
      </c>
      <c r="J48" s="167">
        <v>30547.341</v>
      </c>
      <c r="K48" s="9"/>
      <c r="L48" s="9"/>
      <c r="M48" s="9"/>
      <c r="N48" s="9"/>
      <c r="O48" s="9"/>
      <c r="P48" s="9"/>
      <c r="Q48" s="9"/>
      <c r="R48" s="9"/>
      <c r="S48" s="9"/>
      <c r="T48" s="9"/>
      <c r="U48" s="9"/>
      <c r="V48" s="9"/>
      <c r="W48" s="9"/>
      <c r="X48" s="9"/>
      <c r="Y48" s="12"/>
    </row>
    <row r="49" spans="1:25" s="4" customFormat="1" x14ac:dyDescent="0.2">
      <c r="A49" s="34" t="s">
        <v>211</v>
      </c>
      <c r="B49" s="41" t="s">
        <v>303</v>
      </c>
      <c r="C49" s="169">
        <v>10</v>
      </c>
      <c r="D49" s="166">
        <v>1703</v>
      </c>
      <c r="E49" s="166">
        <v>209.821</v>
      </c>
      <c r="F49" s="166">
        <v>7821.1379999999999</v>
      </c>
      <c r="G49" s="167">
        <v>41295.053</v>
      </c>
      <c r="H49" s="167">
        <v>23514.839</v>
      </c>
      <c r="I49" s="168">
        <v>56.943476982581906</v>
      </c>
      <c r="J49" s="167">
        <v>7957.6679999999997</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229</v>
      </c>
      <c r="B51" s="40" t="s">
        <v>230</v>
      </c>
      <c r="C51" s="169">
        <v>71</v>
      </c>
      <c r="D51" s="166">
        <v>14062</v>
      </c>
      <c r="E51" s="166">
        <v>1877.732</v>
      </c>
      <c r="F51" s="166">
        <v>68658.59</v>
      </c>
      <c r="G51" s="167">
        <v>312256.62199999997</v>
      </c>
      <c r="H51" s="167">
        <v>140959.655</v>
      </c>
      <c r="I51" s="168">
        <v>45.142246815185239</v>
      </c>
      <c r="J51" s="167">
        <v>60005.79</v>
      </c>
      <c r="K51" s="9"/>
      <c r="L51" s="9"/>
      <c r="M51" s="9"/>
      <c r="N51" s="9"/>
      <c r="O51" s="9"/>
      <c r="P51" s="9"/>
      <c r="Q51" s="9"/>
      <c r="R51" s="9"/>
      <c r="S51" s="9"/>
      <c r="T51" s="9"/>
      <c r="U51" s="9"/>
      <c r="V51" s="9"/>
      <c r="W51" s="9"/>
      <c r="X51" s="9"/>
      <c r="Y51" s="12"/>
    </row>
    <row r="52" spans="1:25" s="4" customFormat="1" x14ac:dyDescent="0.2">
      <c r="A52" s="34" t="s">
        <v>211</v>
      </c>
      <c r="B52" s="41" t="s">
        <v>295</v>
      </c>
      <c r="C52" s="169">
        <v>13</v>
      </c>
      <c r="D52" s="166">
        <v>2444</v>
      </c>
      <c r="E52" s="166">
        <v>310.24900000000002</v>
      </c>
      <c r="F52" s="166">
        <v>12814.749</v>
      </c>
      <c r="G52" s="167">
        <v>47742.107000000004</v>
      </c>
      <c r="H52" s="167">
        <v>20868.531999999999</v>
      </c>
      <c r="I52" s="168">
        <v>43.710957289756813</v>
      </c>
      <c r="J52" s="167">
        <v>10049.388000000001</v>
      </c>
      <c r="K52" s="9"/>
      <c r="L52" s="9"/>
      <c r="M52" s="9"/>
      <c r="N52" s="9"/>
      <c r="O52" s="9"/>
      <c r="P52" s="9"/>
      <c r="Q52" s="9"/>
      <c r="R52" s="9"/>
      <c r="S52" s="9"/>
      <c r="T52" s="9"/>
      <c r="U52" s="9"/>
      <c r="V52" s="9"/>
      <c r="W52" s="9"/>
      <c r="X52" s="9"/>
      <c r="Y52" s="12"/>
    </row>
    <row r="53" spans="1:25" s="4" customFormat="1" x14ac:dyDescent="0.2">
      <c r="A53" s="34"/>
      <c r="B53" s="41" t="s">
        <v>296</v>
      </c>
      <c r="C53" s="169">
        <v>7</v>
      </c>
      <c r="D53" s="166">
        <v>2996</v>
      </c>
      <c r="E53" s="166">
        <v>418.28100000000001</v>
      </c>
      <c r="F53" s="166">
        <v>15222.673000000001</v>
      </c>
      <c r="G53" s="167">
        <v>42237.010999999999</v>
      </c>
      <c r="H53" s="167">
        <v>22368.343000000001</v>
      </c>
      <c r="I53" s="168">
        <v>52.959104989697309</v>
      </c>
      <c r="J53" s="167">
        <v>7615.4930000000004</v>
      </c>
      <c r="K53" s="9"/>
      <c r="L53" s="9"/>
      <c r="M53" s="9"/>
      <c r="N53" s="9"/>
      <c r="O53" s="9"/>
      <c r="P53" s="9"/>
      <c r="Q53" s="9"/>
      <c r="R53" s="9"/>
      <c r="S53" s="9"/>
      <c r="T53" s="9"/>
      <c r="U53" s="9"/>
      <c r="V53" s="9"/>
      <c r="W53" s="9"/>
      <c r="X53" s="9"/>
      <c r="Y53" s="12"/>
    </row>
    <row r="54" spans="1:25" s="4" customFormat="1" x14ac:dyDescent="0.2">
      <c r="A54" s="34"/>
      <c r="B54" s="41" t="s">
        <v>297</v>
      </c>
      <c r="C54" s="169">
        <v>5</v>
      </c>
      <c r="D54" s="166">
        <v>1397</v>
      </c>
      <c r="E54" s="166">
        <v>169.852</v>
      </c>
      <c r="F54" s="166">
        <v>6670.1750000000002</v>
      </c>
      <c r="G54" s="167">
        <v>62935.608</v>
      </c>
      <c r="H54" s="167" t="s">
        <v>553</v>
      </c>
      <c r="I54" s="168" t="s">
        <v>553</v>
      </c>
      <c r="J54" s="167" t="s">
        <v>553</v>
      </c>
      <c r="K54" s="9"/>
      <c r="L54" s="9"/>
      <c r="M54" s="9"/>
      <c r="N54" s="9"/>
      <c r="O54" s="9"/>
      <c r="P54" s="9"/>
      <c r="Q54" s="9"/>
      <c r="R54" s="9"/>
      <c r="S54" s="9"/>
      <c r="T54" s="9"/>
      <c r="U54" s="9"/>
      <c r="V54" s="9"/>
      <c r="W54" s="9"/>
      <c r="X54" s="9"/>
      <c r="Y54" s="12"/>
    </row>
    <row r="55" spans="1:25" s="4" customFormat="1" x14ac:dyDescent="0.2">
      <c r="A55" s="34"/>
      <c r="B55" s="41" t="s">
        <v>298</v>
      </c>
      <c r="C55" s="169">
        <v>5</v>
      </c>
      <c r="D55" s="166">
        <v>512</v>
      </c>
      <c r="E55" s="166">
        <v>68.867999999999995</v>
      </c>
      <c r="F55" s="166">
        <v>2114.4609999999998</v>
      </c>
      <c r="G55" s="167">
        <v>8628.1319999999996</v>
      </c>
      <c r="H55" s="167">
        <v>2947.5030000000002</v>
      </c>
      <c r="I55" s="168">
        <v>34.161542730222493</v>
      </c>
      <c r="J55" s="167">
        <v>855.81100000000004</v>
      </c>
      <c r="K55" s="9"/>
      <c r="L55" s="9"/>
      <c r="M55" s="9"/>
      <c r="N55" s="9"/>
      <c r="O55" s="9"/>
      <c r="P55" s="9"/>
      <c r="Q55" s="9"/>
      <c r="R55" s="9"/>
      <c r="S55" s="9"/>
      <c r="T55" s="9"/>
      <c r="U55" s="9"/>
      <c r="V55" s="9"/>
      <c r="W55" s="9"/>
      <c r="X55" s="9"/>
      <c r="Y55" s="12"/>
    </row>
    <row r="56" spans="1:25" s="4" customFormat="1" x14ac:dyDescent="0.2">
      <c r="A56" s="34"/>
      <c r="B56" s="41" t="s">
        <v>299</v>
      </c>
      <c r="C56" s="169">
        <v>8</v>
      </c>
      <c r="D56" s="166">
        <v>1321</v>
      </c>
      <c r="E56" s="166">
        <v>158.97800000000001</v>
      </c>
      <c r="F56" s="166">
        <v>7623.393</v>
      </c>
      <c r="G56" s="167">
        <v>30161.7</v>
      </c>
      <c r="H56" s="167">
        <v>8266.6419999999998</v>
      </c>
      <c r="I56" s="168">
        <v>27.407745584632163</v>
      </c>
      <c r="J56" s="167">
        <v>4715.866</v>
      </c>
      <c r="K56" s="9"/>
      <c r="L56" s="9"/>
      <c r="M56" s="9"/>
      <c r="N56" s="9"/>
      <c r="O56" s="9"/>
      <c r="P56" s="9"/>
      <c r="Q56" s="9"/>
      <c r="R56" s="9"/>
      <c r="S56" s="9"/>
      <c r="T56" s="9"/>
      <c r="U56" s="9"/>
      <c r="V56" s="9"/>
      <c r="W56" s="9"/>
      <c r="X56" s="9"/>
      <c r="Y56" s="12"/>
    </row>
    <row r="57" spans="1:25" s="4" customFormat="1" x14ac:dyDescent="0.2">
      <c r="B57" s="41" t="s">
        <v>304</v>
      </c>
      <c r="C57" s="169">
        <v>12</v>
      </c>
      <c r="D57" s="166">
        <v>2197</v>
      </c>
      <c r="E57" s="166">
        <v>299.41699999999997</v>
      </c>
      <c r="F57" s="166">
        <v>11629.316000000001</v>
      </c>
      <c r="G57" s="167">
        <v>58113.175000000003</v>
      </c>
      <c r="H57" s="167">
        <v>16357.677</v>
      </c>
      <c r="I57" s="168">
        <v>28.14796644650718</v>
      </c>
      <c r="J57" s="167">
        <v>8311.34</v>
      </c>
      <c r="K57" s="9"/>
      <c r="L57" s="9"/>
      <c r="M57" s="9"/>
      <c r="N57" s="9"/>
      <c r="O57" s="9"/>
      <c r="P57" s="9"/>
      <c r="Q57" s="9"/>
      <c r="R57" s="9"/>
      <c r="S57" s="9"/>
      <c r="T57" s="9"/>
      <c r="U57" s="9"/>
      <c r="V57" s="9"/>
      <c r="W57" s="9"/>
      <c r="X57" s="9"/>
      <c r="Y57" s="12"/>
    </row>
    <row r="58" spans="1:25" s="4" customFormat="1" x14ac:dyDescent="0.2">
      <c r="B58" s="41" t="s">
        <v>300</v>
      </c>
      <c r="C58" s="169">
        <v>7</v>
      </c>
      <c r="D58" s="166">
        <v>787</v>
      </c>
      <c r="E58" s="166">
        <v>97.072999999999993</v>
      </c>
      <c r="F58" s="166">
        <v>3094.5549999999998</v>
      </c>
      <c r="G58" s="167">
        <v>23303.353999999999</v>
      </c>
      <c r="H58" s="167">
        <v>14486.373</v>
      </c>
      <c r="I58" s="168">
        <v>62.164326216732583</v>
      </c>
      <c r="J58" s="167">
        <v>6493.1239999999998</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0"/>
      <c r="B60" s="131" t="s">
        <v>316</v>
      </c>
      <c r="C60" s="170">
        <v>569</v>
      </c>
      <c r="D60" s="171">
        <v>114449</v>
      </c>
      <c r="E60" s="171">
        <v>14830.615</v>
      </c>
      <c r="F60" s="171">
        <v>568588.63399999996</v>
      </c>
      <c r="G60" s="172">
        <v>3266692.835</v>
      </c>
      <c r="H60" s="172">
        <v>1384400.46</v>
      </c>
      <c r="I60" s="173">
        <v>42.379266430172336</v>
      </c>
      <c r="J60" s="172">
        <v>568451.82299999997</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3/24</dc:title>
  <dc:subject>Verarbeitendes Gewerbe sowie Bergbau und Gewinnung von Steinen und Erden in Schleswig-Holstein März 2024</dc:subject>
  <dc:creator>StaNord</dc:creator>
  <cp:keywords>°</cp:keywords>
  <cp:lastModifiedBy>Rosek, Eva</cp:lastModifiedBy>
  <cp:lastPrinted>2024-05-17T06:42:09Z</cp:lastPrinted>
  <dcterms:created xsi:type="dcterms:W3CDTF">2004-02-16T09:50:56Z</dcterms:created>
  <dcterms:modified xsi:type="dcterms:W3CDTF">2024-05-21T11:12:09Z</dcterms:modified>
  <cp:category>LIS-Bericht</cp:category>
</cp:coreProperties>
</file>