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I_6_j_HH\"/>
    </mc:Choice>
  </mc:AlternateContent>
  <bookViews>
    <workbookView xWindow="11625" yWindow="-45" windowWidth="13140" windowHeight="12270" tabRatio="713"/>
  </bookViews>
  <sheets>
    <sheet name="V_1" sheetId="35" r:id="rId1"/>
    <sheet name="V_2" sheetId="24" r:id="rId2"/>
    <sheet name="V_3" sheetId="1" r:id="rId3"/>
    <sheet name="V_4" sheetId="36" r:id="rId4"/>
    <sheet name="T1_1" sheetId="10" r:id="rId5"/>
    <sheet name="T2_1" sheetId="13" r:id="rId6"/>
    <sheet name="T3_1" sheetId="18" r:id="rId7"/>
    <sheet name="T4_1" sheetId="14" r:id="rId8"/>
    <sheet name="T5_1" sheetId="19" r:id="rId9"/>
    <sheet name="T6_1" sheetId="9" r:id="rId10"/>
    <sheet name="T7_1" sheetId="12" r:id="rId11"/>
    <sheet name="T8_1" sheetId="16" r:id="rId12"/>
    <sheet name="T12_1" sheetId="27" state="hidden" r:id="rId13"/>
    <sheet name="TG12_1" sheetId="20" r:id="rId14"/>
    <sheet name="T31_1" sheetId="29" state="hidden" r:id="rId15"/>
    <sheet name="TG3_1" sheetId="30" r:id="rId16"/>
  </sheets>
  <definedNames>
    <definedName name="_xlnm.Print_Titles" localSheetId="4">T1_1!$1:$6</definedName>
    <definedName name="_xlnm.Print_Titles" localSheetId="5">T2_1!$1:$6</definedName>
    <definedName name="_xlnm.Print_Titles" localSheetId="6">T3_1!$1:$5</definedName>
    <definedName name="_xlnm.Print_Titles" localSheetId="7">T4_1!$1:$5</definedName>
    <definedName name="_xlnm.Print_Titles" localSheetId="9">T6_1!$1:$6</definedName>
    <definedName name="_xlnm.Print_Titles" localSheetId="10">T7_1!$1:$6</definedName>
    <definedName name="Z_1004_Abruf_aus_Zeitreihe_variabel" localSheetId="12">#REF!</definedName>
    <definedName name="Z_1004_Abruf_aus_Zeitreihe_variabel" localSheetId="6">#REF!</definedName>
    <definedName name="Z_1004_Abruf_aus_Zeitreihe_variabel" localSheetId="14">#REF!</definedName>
    <definedName name="Z_1004_Abruf_aus_Zeitreihe_variabel" localSheetId="13">#REF!</definedName>
    <definedName name="Z_1004_Abruf_aus_Zeitreihe_variabel" localSheetId="15">#REF!</definedName>
    <definedName name="Z_1004_Abruf_aus_Zeitreihe_variabel" localSheetId="0">#REF!</definedName>
    <definedName name="Z_1004_Abruf_aus_Zeitreihe_variabel" localSheetId="1">#REF!</definedName>
    <definedName name="Z_1004_Abruf_aus_Zeitreihe_variabel" localSheetId="3">#REF!</definedName>
    <definedName name="Z_1004_Abruf_aus_Zeitreihe_variabel">#REF!</definedName>
  </definedNames>
  <calcPr calcId="152511" calcMode="manual"/>
</workbook>
</file>

<file path=xl/sharedStrings.xml><?xml version="1.0" encoding="utf-8"?>
<sst xmlns="http://schemas.openxmlformats.org/spreadsheetml/2006/main" count="1322" uniqueCount="352">
  <si>
    <t xml:space="preserve">Inhaltsverzeichnis </t>
  </si>
  <si>
    <t>Seite</t>
  </si>
  <si>
    <t>Grafiken</t>
  </si>
  <si>
    <t>Erhebungsbereich</t>
  </si>
  <si>
    <t>Begriffserklärung</t>
  </si>
  <si>
    <t>Vorbemerkung</t>
  </si>
  <si>
    <t>Statistisches Amt</t>
  </si>
  <si>
    <t>für Hamburg und Schleswig-Holstein</t>
  </si>
  <si>
    <t>STATISTISCHE BERICHTE</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</si>
  <si>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</si>
  <si>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</si>
  <si>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</si>
  <si>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</si>
  <si>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</si>
  <si>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</si>
  <si>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</si>
  <si>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</si>
  <si>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</si>
  <si>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</si>
  <si>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</si>
  <si>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</si>
  <si>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</si>
  <si>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</si>
  <si>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</si>
  <si>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</si>
  <si>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</si>
  <si>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</si>
  <si>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</si>
  <si>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</si>
  <si>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</si>
  <si>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</si>
  <si>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</si>
  <si>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</si>
  <si>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</si>
  <si>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</si>
  <si>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</si>
  <si>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</si>
  <si>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</si>
  <si>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</si>
  <si>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</si>
  <si>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</si>
  <si>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</si>
  <si>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</si>
  <si>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</si>
  <si>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</si>
  <si>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</si>
  <si>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</si>
  <si>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</si>
  <si>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</si>
  <si>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</si>
  <si>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</si>
  <si>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</si>
  <si>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</si>
  <si>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</si>
  <si>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</si>
  <si>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</si>
  <si>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</si>
  <si>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</si>
  <si>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</si>
  <si>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</si>
  <si>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</si>
  <si>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</si>
  <si>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</si>
  <si>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</si>
  <si>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</si>
  <si>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</si>
  <si>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</si>
  <si>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</si>
  <si>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</si>
  <si>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</si>
  <si>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</si>
  <si>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</si>
  <si>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</si>
  <si>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</si>
  <si>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</si>
  <si>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</si>
  <si>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</si>
  <si>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</si>
  <si>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</si>
  <si>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</si>
  <si>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</si>
  <si>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</si>
  <si>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</si>
  <si>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</si>
  <si>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</si>
  <si>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</si>
  <si>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</si>
  <si>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</si>
  <si>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</si>
  <si>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</si>
  <si>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</si>
  <si>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</si>
  <si>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</si>
  <si>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</si>
  <si>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</si>
  <si>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</si>
  <si>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</si>
  <si>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</si>
  <si>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</si>
  <si>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</si>
  <si>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</si>
  <si>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</si>
  <si>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</si>
  <si>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</si>
  <si>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</si>
  <si>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</si>
  <si>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</si>
  <si>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</si>
  <si>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</si>
  <si>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</si>
  <si>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</si>
  <si>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</si>
  <si>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</si>
  <si>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</si>
  <si>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</si>
  <si>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</si>
  <si>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</si>
  <si>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</si>
  <si>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</si>
  <si>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</si>
  <si>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</si>
  <si>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</si>
  <si>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</si>
  <si>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</si>
  <si>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</si>
  <si>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</si>
  <si>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</si>
  <si>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</si>
  <si>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</si>
  <si>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</si>
  <si>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</si>
  <si>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</si>
  <si>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</si>
  <si>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</si>
  <si>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</si>
  <si>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</si>
  <si>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</si>
  <si>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</si>
  <si>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Maschinen und Betriebs-ausstattung</t>
  </si>
  <si>
    <t>Betriebe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</si>
  <si>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</si>
  <si>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</si>
  <si>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</si>
  <si>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</si>
  <si>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</si>
  <si>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</si>
  <si>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</si>
  <si>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</si>
  <si>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t xml:space="preserve"> WZ 2008</t>
  </si>
  <si>
    <r>
      <t xml:space="preserve"> Jahr</t>
    </r>
    <r>
      <rPr>
        <vertAlign val="superscript"/>
        <sz val="9"/>
        <rFont val="Arial"/>
        <family val="2"/>
      </rPr>
      <t>1</t>
    </r>
  </si>
  <si>
    <t>4.</t>
  </si>
  <si>
    <t>5.</t>
  </si>
  <si>
    <t>6.</t>
  </si>
  <si>
    <t>3.</t>
  </si>
  <si>
    <r>
      <t>1</t>
    </r>
    <r>
      <rPr>
        <sz val="8"/>
        <rFont val="Arial"/>
        <family val="2"/>
      </rPr>
      <t xml:space="preserve">  = bis 2008: Erhebungsbereich nach WZ 2003</t>
    </r>
  </si>
  <si>
    <t xml:space="preserve">      ab 2009: Erhebungsbereich nach WZ 2008</t>
  </si>
  <si>
    <t>22.29</t>
  </si>
  <si>
    <t>H. v. sonstigen Kunststoffwaren</t>
  </si>
  <si>
    <t>33.11</t>
  </si>
  <si>
    <t>Reparatur von Metallerzeugnissen</t>
  </si>
  <si>
    <t>B + C</t>
  </si>
  <si>
    <t>Verarbeitendes Gewerbe sowie Bergbau und Gewinnung von Steinen und Erden</t>
  </si>
  <si>
    <t>Nach Hauptgruppen</t>
  </si>
  <si>
    <t>A</t>
  </si>
  <si>
    <t>GG</t>
  </si>
  <si>
    <t>VG</t>
  </si>
  <si>
    <t>20.14</t>
  </si>
  <si>
    <t>H. v. sonstigen organischen Grundstoffen und Chemikalien</t>
  </si>
  <si>
    <t>28.93</t>
  </si>
  <si>
    <t>H. v. Maschinen für die Nahrungs- und Genussmittelerzeugung und die Tabakverarbeitung</t>
  </si>
  <si>
    <t>28.99</t>
  </si>
  <si>
    <t>H. v. Maschinen für sonstige bestimmte Wirtschaftszweige a. n. g.</t>
  </si>
  <si>
    <t>Zugänge</t>
  </si>
  <si>
    <t>%</t>
  </si>
  <si>
    <t>7.</t>
  </si>
  <si>
    <t>8.</t>
  </si>
  <si>
    <t>Investitionen in Sachanlagen insgesamt</t>
  </si>
  <si>
    <t>in % des Umsatzes</t>
  </si>
  <si>
    <t xml:space="preserve">×  </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</si>
  <si>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</si>
  <si>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</si>
  <si>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</si>
  <si>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Datenverarbeitungsgeräten, elektronischen 
und optischen Erzeugnissen</t>
  </si>
  <si>
    <t>H. v. Mess-, Kontroll-, Navigations- u. ä. Instrumenten 
und Vorrichtungen; H. v. Uhren</t>
  </si>
  <si>
    <t>H. v. Maschinen für sonstige bestimmte 
Wirtschaftszweige</t>
  </si>
  <si>
    <t>Verarbeitendes Gewerbe sowie Bergbau und 
Gewinnung von Steinen und Erden</t>
  </si>
  <si>
    <t>Oberflächenveredlung und Wärmebehandlung; 
Mechanik a. n. g.</t>
  </si>
  <si>
    <t>H. v. Druckerzeugnissen; Vervielfältigung 
von bespielten Ton-, Bild- und Datenträgern</t>
  </si>
  <si>
    <t>Gewinnung von Steinen und Erden, 
sonstiger Bergbau</t>
  </si>
  <si>
    <t>Bergbau und Gewinnung von Steinen 
und Erden</t>
  </si>
  <si>
    <t>H. v. chemischen Grundstoffen, Düngemitteln 
und Stickstoffverbindungen, Kunststoffen in Primärformen und synthetischem Kautschuk in Primärformen</t>
  </si>
  <si>
    <t>Reparatur und Installation von Maschinen 
und Ausrüstungen</t>
  </si>
  <si>
    <t>Reparatur von Metallerzeugnissen, Maschinen 
und Ausrüstungen</t>
  </si>
  <si>
    <t>Installation von Maschinen und 
Ausrüstungen a. n. g.</t>
  </si>
  <si>
    <t>Verarbeitendes Gewerbe sowie Bergbau 
und Gewinnung von Steinen und Erden</t>
  </si>
  <si>
    <t>H. v. Elektromotoren, Generatoren, Transformatoren, Elektrizitätsverteilungs- 
und -schalteinrichtungen</t>
  </si>
  <si>
    <t>H. v. sonstigen nicht wirtschaftszweig-
spezifischen Maschinen</t>
  </si>
  <si>
    <t>H. v. sonstigen nicht wirtschaftszweig-
spezifischen Maschinen a. n. g.</t>
  </si>
  <si>
    <t>H. v. nicht wirtschaftszweigspezifischen 
Maschinen</t>
  </si>
  <si>
    <t>H. v. Glas und Glaswaren, Keramik, 
Verarbeitung von Steinen und Erden</t>
  </si>
  <si>
    <t>Anteil der 
Miet-
investitionen</t>
  </si>
  <si>
    <t>darunter 
Miet-
investitionen</t>
  </si>
  <si>
    <t>mit 
Miet-
investitionen</t>
  </si>
  <si>
    <t>Tätige
 Personen</t>
  </si>
  <si>
    <t>Reparatur von Metallerzeugnissen, 
Maschinen und Ausrüstungen</t>
  </si>
  <si>
    <t>Reparatur und Installation von 
Maschinen und Ausrüstungen</t>
  </si>
  <si>
    <t>H. v. Maschinen für die Nahrungs- und Genussmittelerzeugung und die 
Tabakverarbeitung</t>
  </si>
  <si>
    <t>H. v. Mess-, Kontroll-, Navigations- u. ä. 
Instrumenten und Vorrichtungen; H. v. Uhren</t>
  </si>
  <si>
    <t>H. v. Elektromotoren, Generatoren, 
Transformatoren, Elektrizitätsverteilungs- 
und -schalteinrichtungen</t>
  </si>
  <si>
    <t>Investitionen 
je tätiger Person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</si>
  <si>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</si>
  <si>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</si>
  <si>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</si>
  <si>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</si>
  <si>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</si>
  <si>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</si>
  <si>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</si>
  <si>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</si>
  <si>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</si>
  <si>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</si>
  <si>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</si>
  <si>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</si>
  <si>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</si>
  <si>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</si>
  <si>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</si>
  <si>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</si>
  <si>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</si>
  <si>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</si>
  <si>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</si>
  <si>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</si>
  <si>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</si>
  <si>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</si>
  <si>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</si>
  <si>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</si>
  <si>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</si>
  <si>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</si>
  <si>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</si>
  <si>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</si>
  <si>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</si>
  <si>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</si>
  <si>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</si>
  <si>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</si>
  <si>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</si>
  <si>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</si>
  <si>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</si>
  <si>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</si>
  <si>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</si>
  <si>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</si>
  <si>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</si>
  <si>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</si>
  <si>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</si>
  <si>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</si>
  <si>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</si>
  <si>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Installation von Maschinen und Ausrüstungen
a. n. g.</t>
  </si>
  <si>
    <t>Branchen</t>
  </si>
  <si>
    <t>10 H. v. Nahrungs- und Futtermitteln</t>
  </si>
  <si>
    <t>22 H. v. Gummi- und Kunststoffwaren</t>
  </si>
  <si>
    <t>26 H. v. Datenverarbeitungsgeräten, elektronischen und optischen Erzeugnissen</t>
  </si>
  <si>
    <t>28 Maschinenbau</t>
  </si>
  <si>
    <t>19 Kokerei und Mineralölverarbeitung</t>
  </si>
  <si>
    <t>24 Metallerzeugung und -bearbeitung</t>
  </si>
  <si>
    <t>30 Sonstiger Fahrzeugbau</t>
  </si>
  <si>
    <t>Mio. Euro</t>
  </si>
  <si>
    <t>05</t>
  </si>
  <si>
    <t>Kohlenbergbau</t>
  </si>
  <si>
    <t>07</t>
  </si>
  <si>
    <t>Erzbergbau</t>
  </si>
  <si>
    <t>09</t>
  </si>
  <si>
    <t>Veränderungen der Investitionstätigkeit in Betrieben des Verarbeitenden Gewerbes sowie des Bergbaus 
und der Gewinnung von Steinen und Erden in Hamburg gegenüber dem Vorjahr in %</t>
  </si>
  <si>
    <t>Erbringung von Dienstleistungen für den Bergbau und für die Gewinnung von Steinen und Erden</t>
  </si>
  <si>
    <t>05 Kohlenbergbau</t>
  </si>
  <si>
    <t>06 Gewinnung von Erdöl und Erdgas</t>
  </si>
  <si>
    <t>07 Erzbergbau</t>
  </si>
  <si>
    <t>08 Gewinnung von Steinen und Erden, 
sonstiger Bergbau</t>
  </si>
  <si>
    <t>09 Erbringung von Dienstleistungen für den Bergbau und für die Gewinnung von Steinen und Erden</t>
  </si>
  <si>
    <t>11 Getränkeherstellung</t>
  </si>
  <si>
    <t>12 Tabakverarbeitung</t>
  </si>
  <si>
    <t>13 H. v. Textilien</t>
  </si>
  <si>
    <t>14 H. v. Bekleidung</t>
  </si>
  <si>
    <t>15 H. v. Leder, Lederwaren und Schuhen</t>
  </si>
  <si>
    <t>16 H. v. Holz-, Flecht-, Korb- und Korkwaren 
(ohne Möbel)</t>
  </si>
  <si>
    <t>17 H. v. Papier, Pappe und Waren daraus</t>
  </si>
  <si>
    <t>18 H. v. Druckerzeugnissen; Vervielfältigung 
von bespielten Ton-, Bild- und Datenträgern</t>
  </si>
  <si>
    <t>20 H. v. chemischen Erzeugnissen</t>
  </si>
  <si>
    <t>21 H. v. pharmazeutischen Erzeugnissen</t>
  </si>
  <si>
    <t>23 H. v. Glas und Glaswaren, Keramik, Verarbeitung von Steinen und Erden</t>
  </si>
  <si>
    <t>25 H. v. Metallerzeugnissen</t>
  </si>
  <si>
    <t>27 H. v. elektrischen Ausrüstungen</t>
  </si>
  <si>
    <t>29 H. v. Kraftwagen und Kraftwagenteilen</t>
  </si>
  <si>
    <t>31 H. v. Möbeln</t>
  </si>
  <si>
    <t>32 H. v. sonstigen Waren</t>
  </si>
  <si>
    <t>33 Reparatur und Installation von Maschinen 
und Ausrüstungen</t>
  </si>
  <si>
    <t>Top 10</t>
  </si>
  <si>
    <t xml:space="preserve">© Statistisches Amt für Hamburg und Schleswig-Holstein, Hamburg 2020  </t>
  </si>
  <si>
    <t>Investitionen im Verarbeitenden Gewerbe</t>
  </si>
  <si>
    <r>
      <t>Rechtliche Einheiten</t>
    </r>
    <r>
      <rPr>
        <vertAlign val="superscript"/>
        <sz val="9"/>
        <rFont val="Arial"/>
        <family val="2"/>
      </rPr>
      <t>1</t>
    </r>
  </si>
  <si>
    <r>
      <t>Rechtliche Einheiten</t>
    </r>
    <r>
      <rPr>
        <vertAlign val="superscript"/>
        <sz val="9"/>
        <rFont val="Arial"/>
        <family val="2"/>
      </rPr>
      <t>1</t>
    </r>
    <r>
      <rPr>
        <sz val="9"/>
        <rFont val="Arial"/>
        <family val="2"/>
      </rPr>
      <t xml:space="preserve"> mit Investitionen</t>
    </r>
  </si>
  <si>
    <r>
      <t>Anzahl</t>
    </r>
    <r>
      <rPr>
        <vertAlign val="superscript"/>
        <sz val="9"/>
        <rFont val="Arial"/>
        <family val="2"/>
      </rPr>
      <t>2</t>
    </r>
  </si>
  <si>
    <r>
      <t>Rechtliche Einheiten</t>
    </r>
    <r>
      <rPr>
        <vertAlign val="superscript"/>
        <sz val="9"/>
        <color theme="1"/>
        <rFont val="Arial"/>
        <family val="2"/>
      </rPr>
      <t>1</t>
    </r>
  </si>
  <si>
    <r>
      <t>Anzahl</t>
    </r>
    <r>
      <rPr>
        <vertAlign val="superscript"/>
        <sz val="9"/>
        <color theme="1"/>
        <rFont val="Arial"/>
        <family val="2"/>
      </rPr>
      <t>2</t>
    </r>
  </si>
  <si>
    <r>
      <t>Insgesamt</t>
    </r>
    <r>
      <rPr>
        <vertAlign val="superscript"/>
        <sz val="9"/>
        <color theme="1"/>
        <rFont val="Arial"/>
        <family val="2"/>
      </rPr>
      <t>3</t>
    </r>
  </si>
  <si>
    <t>Rechtliche Einheiten mit Investitionen in Konzes-sionen u. ä.</t>
  </si>
  <si>
    <r>
      <t>Rechtliche Einheiten</t>
    </r>
    <r>
      <rPr>
        <vertAlign val="superscript"/>
        <sz val="9"/>
        <rFont val="Arial"/>
        <family val="2"/>
      </rPr>
      <t>1</t>
    </r>
    <r>
      <rPr>
        <sz val="9"/>
        <rFont val="Arial"/>
        <family val="2"/>
      </rPr>
      <t xml:space="preserve"> insgesamt</t>
    </r>
  </si>
  <si>
    <r>
      <t>Rechtliche Einheiten</t>
    </r>
    <r>
      <rPr>
        <vertAlign val="superscript"/>
        <sz val="9"/>
        <color theme="1"/>
        <rFont val="Arial"/>
        <family val="2"/>
      </rPr>
      <t>1</t>
    </r>
    <r>
      <rPr>
        <sz val="9"/>
        <color theme="1"/>
        <rFont val="Arial"/>
        <family val="2"/>
      </rPr>
      <t> mit Investitionen in erworbene Software</t>
    </r>
  </si>
  <si>
    <r>
      <t xml:space="preserve"> Jahr</t>
    </r>
    <r>
      <rPr>
        <vertAlign val="superscript"/>
        <sz val="9"/>
        <rFont val="Arial"/>
        <family val="2"/>
      </rPr>
      <t>2</t>
    </r>
  </si>
  <si>
    <t>sowie im Bergbau und bei der</t>
  </si>
  <si>
    <t>mit 20 und mehr Tätigen Personen</t>
  </si>
  <si>
    <t>Rechtliche Einheiten sowie Betriebe von Rechtlichen Einheiten</t>
  </si>
  <si>
    <t>Kennziffer: E I 6 - j 19 HH</t>
  </si>
  <si>
    <t>in Hamburg 2019</t>
  </si>
  <si>
    <t>Rechtliche Einheiten des Verarbeitenden Gewerbes sowie des Bergbaus und der Gewinnung von Steinen und Erden in Hamburg 2019 insgesamt und mit Investitionen nach ausgewählten Wirtschaftszweigen</t>
  </si>
  <si>
    <t>Investitionen in Sachanlagen der Rechtlichen Einheiten des Verarbeitenden Gewerbes sowie des Bergbaus 
und der Gewinnung von Steinen und Erden in Hamburg 2019 nach ausgewählten Wirtschaftszweigen</t>
  </si>
  <si>
    <t>Betriebe des Verarbeitenden Gewerbes sowie des Bergbaus und der Gewinnung von Steinen und Erden 
in Hamburg 2019 insgesamt und mit Investitionen nach ausgewählten Wirtschaftszweigen</t>
  </si>
  <si>
    <t>Investitionen in Sachanlagen der Betriebe des Verarbeitenden Gewerbes sowie des Bergbaus und der 
Gewinnung von Steinen und Erden in Hamburg 2019 nach ausgewählten Wirtschaftszweigen</t>
  </si>
  <si>
    <t>Investitionen in Sachanlagen der Betriebe des Verarbeitenden Gewerbes sowie des Bergbaus 
und der Gewinnung von Steinen und Erden in Hamburg 2003 bis 2019</t>
  </si>
  <si>
    <t>Investitionstätigkeit in Betrieben des Verarbeitenden Gewerbes sowie des Bergbaus und der Gewinnung 
von Steinen und Erden in Hamburg in den Jahren 2003 bis 2019</t>
  </si>
  <si>
    <t>Ausgewählte Wirtschaftsgruppen mit hohen Investitionen der Betriebe in Sachanlagen in Hamburg 2019</t>
  </si>
  <si>
    <t xml:space="preserve">– </t>
  </si>
  <si>
    <r>
      <t>4. Investitionen in immaterielle Vermögensgegenstände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Hamburg 2019</t>
    </r>
  </si>
  <si>
    <r>
      <t>5.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Hamburg 2003 bis 2019</t>
    </r>
  </si>
  <si>
    <t>6. Betriebe des Verarbeitenden Gewerbes sowie des Bergbaus und der Gewinnung von 
Steinen und Erden in Hamburg 2019 insgesamt und mit Investitionen in Sachanlagen 
nach ausgewählten Wirtschaftszweigen</t>
  </si>
  <si>
    <t>8. Investitionen in Sachanlagen der Betriebe des Verarbeitenden Gewerbes sowie des Bergbaus 
und der Gewinnung von Steinen und Erden in Hamburg 2003 bis 2019</t>
  </si>
  <si>
    <t>Grafik 3. Ausgewählte Wirtschaftsgruppen mit hohen Investitionen der Betriebe in Sachanlagen 
in Hamburg 2019</t>
  </si>
  <si>
    <t xml:space="preserve"> Gewinnung von Steinen und Erden</t>
  </si>
  <si>
    <t>Investitionen in Sachanlagen der Rechtlichen Einheiten des Verarbeitenden Gewerbes sowie des Bergbaus und der Gewinnung von Steinen und Erden in Hamburg 2003 bis 2019</t>
  </si>
  <si>
    <t>Investitionen in immaterielle Vermögensgegenstände der Rechtlichen Einheiten des Verarbeitenden Gewerbes sowie des Bergbaus und der Gewinnung von Steinen und Erden nach Wirtschaftsgruppen in Hamburg 2019</t>
  </si>
  <si>
    <t>Zugänge an neu gemieteten und gepachteten neuen Sachanlagen (Mietinvestitionen) der Rechtlichen Einheiten des Verarbeitenden Gewerbes sowie des Bergbaus und der Gewinnung von Steinen und Erden nach Wirtschaftsgruppen in Hamburg 2019</t>
  </si>
  <si>
    <r>
      <t>1. Rechtliche Einheiten</t>
    </r>
    <r>
      <rPr>
        <b/>
        <vertAlign val="superscript"/>
        <sz val="10"/>
        <rFont val="Arial"/>
        <family val="2"/>
      </rPr>
      <t>1</t>
    </r>
    <r>
      <rPr>
        <b/>
        <sz val="10"/>
        <rFont val="Arial"/>
        <family val="2"/>
      </rPr>
      <t xml:space="preserve"> des Verarbeitenden Gewerbes sowie des Bergbaus und der Gewinnung 
von Steinen und Erden in Hamburg 2019 insgesamt und mit Investitionen 
nach ausgewählten Wirtschaftszweigen </t>
    </r>
  </si>
  <si>
    <t>7. Investitionen in Sachanlagen der Betriebe des Verarbeitenden Gewerbes sowie des Bergbaus 
und der Gewinnung von Steinen und Erden in Hamburg 2019 
nach ausgewählten Wirtschaftszweigen</t>
  </si>
  <si>
    <r>
      <t>2.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Hamburg 2019 
nach ausgewählten Wirtschaftszweigen</t>
    </r>
  </si>
  <si>
    <r>
      <t>3. Zugänge an neu gemieteten und gepachteten neuen Sachanlagen (Mietinvestitionen)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Hamburg 2019</t>
    </r>
  </si>
  <si>
    <t xml:space="preserve">· </t>
  </si>
  <si>
    <r>
      <t>Herausgegeben am: 27. April 2022</t>
    </r>
    <r>
      <rPr>
        <b/>
        <sz val="12"/>
        <color theme="1"/>
        <rFont val="Arial"/>
        <family val="2"/>
      </rPr>
      <t xml:space="preserve"> (Korrektur)</t>
    </r>
  </si>
  <si>
    <t>Christian Reinke</t>
  </si>
  <si>
    <t xml:space="preserve">Korrigierte Fassung vom 27.04.2022 (Tabelle 1, Tabelle 2, Tabelle 6, Tabelle 7) </t>
  </si>
  <si>
    <r>
      <t>b</t>
    </r>
    <r>
      <rPr>
        <sz val="8"/>
        <rFont val="Arial"/>
        <family val="2"/>
      </rPr>
      <t xml:space="preserve">  = auf WZ 2008 umgerechnete Ergebnisse</t>
    </r>
  </si>
  <si>
    <r>
      <t>2008</t>
    </r>
    <r>
      <rPr>
        <vertAlign val="superscript"/>
        <sz val="9"/>
        <rFont val="Arial"/>
        <family val="2"/>
      </rPr>
      <t>b</t>
    </r>
  </si>
  <si>
    <r>
      <t>Grafik 1. Investitionstätigkeit in Betrieben des Verarbeitenden Gewerbes sowie des Bergbaus und der Gewinnung von Steinen und Erden in Hamburg in den Jahren 2003 bis 2019</t>
    </r>
    <r>
      <rPr>
        <b/>
        <vertAlign val="superscript"/>
        <sz val="10"/>
        <color theme="1"/>
        <rFont val="Arial"/>
        <family val="2"/>
      </rPr>
      <t>1</t>
    </r>
  </si>
  <si>
    <r>
      <t>Grafik 2. Veränderungen der Investitionstätigkeit in Betrieben des Verarbeitenden Gewerbes sowie des Bergbaus und der Gewinnung von Steinen und Erden in Hamburg gegenüber dem Vorjahr in %</t>
    </r>
    <r>
      <rPr>
        <b/>
        <vertAlign val="superscript"/>
        <sz val="10"/>
        <color theme="1"/>
        <rFont val="Arial"/>
        <family val="2"/>
      </rPr>
      <t>1</t>
    </r>
  </si>
  <si>
    <r>
      <t>b</t>
    </r>
    <r>
      <rPr>
        <sz val="8"/>
        <rFont val="Arial"/>
        <family val="2"/>
      </rPr>
      <t xml:space="preserve">  auf WZ 2008 umgerechnete Ergebnisse</t>
    </r>
  </si>
  <si>
    <r>
      <t>1</t>
    </r>
    <r>
      <rPr>
        <sz val="8"/>
        <rFont val="Arial"/>
        <family val="2"/>
      </rPr>
      <t xml:space="preserve">  bis 2008: Erhebungsbereich nach WZ 2003;  ab 2009: Erhebungsbereich nach WZ 2008</t>
    </r>
  </si>
  <si>
    <r>
      <t>1</t>
    </r>
    <r>
      <rPr>
        <sz val="8"/>
        <rFont val="Arial"/>
        <family val="2"/>
      </rPr>
      <t xml:space="preserve">  bis 2008: Erhebungsbereich nach WZ 2003; ab 2009: Erhebungsbereich nach WZ 2008</t>
    </r>
  </si>
  <si>
    <r>
      <rPr>
        <vertAlign val="superscript"/>
        <sz val="8"/>
        <rFont val="Arial"/>
        <family val="2"/>
      </rPr>
      <t>1</t>
    </r>
    <r>
      <rPr>
        <sz val="8"/>
        <rFont val="Arial"/>
        <family val="2"/>
      </rPr>
      <t xml:space="preserve">  Umbenennung der Darstellungseinheit. Siehe methodischer Hinweis auf Seite 4.</t>
    </r>
  </si>
  <si>
    <r>
      <t xml:space="preserve">2 </t>
    </r>
    <r>
      <rPr>
        <sz val="8"/>
        <rFont val="Arial"/>
        <family val="2"/>
      </rPr>
      <t xml:space="preserve"> bis 2008: Erhebungsbereich nach WZ 2003; ab 2009: Erhebungsbereich nach WZ 2008</t>
    </r>
  </si>
  <si>
    <r>
      <rPr>
        <vertAlign val="superscript"/>
        <sz val="8"/>
        <rFont val="Arial"/>
        <family val="2"/>
      </rPr>
      <t>1</t>
    </r>
    <r>
      <rPr>
        <sz val="8"/>
        <rFont val="Arial"/>
        <family val="2"/>
      </rPr>
      <t xml:space="preserve"> Umbenennung der Darstellungseinheit. Siehe methodischer Hinweis auf Seite 4.</t>
    </r>
  </si>
  <si>
    <r>
      <t>2008</t>
    </r>
    <r>
      <rPr>
        <vertAlign val="superscript"/>
        <sz val="9"/>
        <rFont val="Arial"/>
        <family val="2"/>
      </rPr>
      <t>c</t>
    </r>
  </si>
  <si>
    <r>
      <t xml:space="preserve">c </t>
    </r>
    <r>
      <rPr>
        <sz val="8"/>
        <rFont val="Arial"/>
        <family val="2"/>
      </rPr>
      <t xml:space="preserve"> auf WZ 2008 umgerechnete Ergebnisse</t>
    </r>
  </si>
  <si>
    <r>
      <rPr>
        <vertAlign val="superscript"/>
        <sz val="8"/>
        <color theme="1"/>
        <rFont val="Arial"/>
        <family val="2"/>
      </rPr>
      <t>2</t>
    </r>
    <r>
      <rPr>
        <sz val="8"/>
        <color theme="1"/>
        <rFont val="Arial"/>
        <family val="2"/>
      </rPr>
      <t xml:space="preserve">  Stand am 30.09.2019</t>
    </r>
  </si>
  <si>
    <r>
      <rPr>
        <vertAlign val="superscript"/>
        <sz val="8"/>
        <rFont val="Arial"/>
        <family val="2"/>
      </rPr>
      <t>3</t>
    </r>
    <r>
      <rPr>
        <sz val="8"/>
        <rFont val="Arial"/>
        <family val="2"/>
      </rPr>
      <t xml:space="preserve">  Investitionen in Sachanlagen insgesamt und Mietinvestitionen zusammen</t>
    </r>
  </si>
  <si>
    <r>
      <rPr>
        <vertAlign val="superscript"/>
        <sz val="8"/>
        <color theme="1"/>
        <rFont val="Arial"/>
        <family val="2"/>
      </rPr>
      <t>1</t>
    </r>
    <r>
      <rPr>
        <sz val="8"/>
        <color theme="1"/>
        <rFont val="Arial"/>
        <family val="2"/>
      </rPr>
      <t xml:space="preserve">  Umbenennung der Darstellungseinheit. Siehe methodischer Hinweis auf Seite 4.</t>
    </r>
  </si>
  <si>
    <r>
      <rPr>
        <vertAlign val="superscript"/>
        <sz val="8"/>
        <color theme="1"/>
        <rFont val="Arial"/>
        <family val="2"/>
      </rPr>
      <t xml:space="preserve">2 </t>
    </r>
    <r>
      <rPr>
        <sz val="8"/>
        <color theme="1"/>
        <rFont val="Arial"/>
        <family val="2"/>
      </rPr>
      <t xml:space="preserve"> Stand am 30. 09. 2019</t>
    </r>
  </si>
  <si>
    <r>
      <rPr>
        <vertAlign val="superscript"/>
        <sz val="8"/>
        <color theme="1"/>
        <rFont val="Arial"/>
        <family val="2"/>
      </rPr>
      <t xml:space="preserve">1  </t>
    </r>
    <r>
      <rPr>
        <sz val="8"/>
        <color theme="1"/>
        <rFont val="Arial"/>
        <family val="2"/>
      </rPr>
      <t>Stand am 30.09.2019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</si>
</sst>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 numFmtId="173" formatCode="#\ ##0.0\ \ ;\-\ #\ ##0.0\ \ "/>
    <numFmt numFmtId="174" formatCode="##\ ###\ ##0\ ;\-\ ##\ ###\ ##0\ ;&quot;– &quot;"/>
    <numFmt numFmtId="175" formatCode="#\ ###\ ##0\ ;\-\ ###\ ##0\ ;&quot;– &quot;"/>
    <numFmt numFmtId="176" formatCode="##0.0\ ;\-\ ##0.0\ ;&quot;– &quot;"/>
    <numFmt numFmtId="177" formatCode="#\ ##0.0\ ;\-\ ##0.0\ ;&quot;– &quot;"/>
    <numFmt numFmtId="178" formatCode="###\ ###\ ##0\ ;\-\ ###\ ###\ ##0\ ;&quot;– &quot;"/>
    <numFmt numFmtId="179" formatCode="###\ ###\ ##0;\-###\ ###\ ##0;0"/>
    <numFmt numFmtId="180" formatCode="\r\ ##\ ###\ ##0\ ;\-\ ##\ ###\ ##0\ ;&quot;– &quot;"/>
    <numFmt numFmtId="181" formatCode="\r\ \ \ ##\ ###\ ##0\ ;\-\ ##\ ###\ ##0\ ;&quot;– &quot;"/>
    <numFmt numFmtId="182" formatCode="\r\ \ \ \ ##0.0\ ;\-\ ##0.0\ ;&quot;– &quot;"/>
    <numFmt numFmtId="183" formatCode="\r\ \ \ ##0.0\ ;\-\ ##0.0\ ;&quot;– &quot;"/>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u/>
      <sz val="10"/>
      <color theme="10"/>
      <name val="MS Sans Serif"/>
      <family val="2"/>
    </font>
    <font>
      <sz val="8"/>
      <name val="Arial"/>
      <family val="2"/>
    </font>
    <font>
      <vertAlign val="superscript"/>
      <sz val="8"/>
      <name val="Arial"/>
      <family val="2"/>
    </font>
    <font>
      <sz val="11"/>
      <color theme="1"/>
      <name val="Calibri"/>
      <family val="2"/>
      <scheme val="minor"/>
    </font>
    <font>
      <sz val="9"/>
      <color rgb="FFFF0000"/>
      <name val="Arial"/>
      <family val="2"/>
    </font>
    <font>
      <b/>
      <sz val="9"/>
      <color theme="1"/>
      <name val="Arial"/>
      <family val="2"/>
    </font>
    <font>
      <b/>
      <sz val="12"/>
      <name val="Arial"/>
      <family val="2"/>
    </font>
    <font>
      <u/>
      <sz val="10"/>
      <color theme="10"/>
      <name val="Arial"/>
      <family val="2"/>
    </font>
    <font>
      <sz val="11"/>
      <color indexed="8"/>
      <name val="Calibri"/>
      <family val="2"/>
    </font>
    <font>
      <sz val="11"/>
      <color indexed="9"/>
      <name val="Calibri"/>
      <family val="2"/>
    </font>
    <font>
      <b/>
      <vertAlign val="superscript"/>
      <sz val="10"/>
      <name val="Arial"/>
      <family val="2"/>
    </font>
    <font>
      <vertAlign val="superscript"/>
      <sz val="8"/>
      <color theme="1"/>
      <name val="Arial"/>
      <family val="2"/>
    </font>
    <font>
      <sz val="30"/>
      <name val="Arial"/>
      <family val="2"/>
    </font>
    <font>
      <sz val="24"/>
      <name val="Arial"/>
      <family val="2"/>
    </font>
    <font>
      <sz val="30"/>
      <color theme="1"/>
      <name val="Arial"/>
      <family val="2"/>
    </font>
    <font>
      <sz val="24"/>
      <color theme="1"/>
      <name val="Arial"/>
      <family val="2"/>
    </font>
    <font>
      <b/>
      <vertAlign val="superscript"/>
      <sz val="10"/>
      <color theme="1"/>
      <name val="Arial"/>
      <family val="2"/>
    </font>
  </fonts>
  <fills count="2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
      <patternFill patternType="solid">
        <fgColor rgb="FFFFFF00"/>
        <bgColor indexed="64"/>
      </patternFill>
    </fill>
  </fills>
  <borders count="19">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right/>
      <top/>
      <bottom style="thin">
        <color indexed="64"/>
      </bottom>
      <diagonal/>
    </border>
  </borders>
  <cellStyleXfs count="131">
    <xf numFmtId="0" fontId="0" fillId="0" borderId="0"/>
    <xf numFmtId="0" fontId="9" fillId="0" borderId="0"/>
    <xf numFmtId="0" fontId="9" fillId="0" borderId="0" applyFill="0" applyAlignment="0"/>
    <xf numFmtId="0" fontId="17" fillId="0" borderId="0" applyFill="0" applyBorder="0" applyAlignment="0"/>
    <xf numFmtId="0" fontId="18" fillId="0" borderId="0" applyFill="0" applyBorder="0" applyAlignment="0"/>
    <xf numFmtId="0" fontId="9" fillId="0" borderId="0"/>
    <xf numFmtId="0" fontId="13" fillId="0" borderId="0"/>
    <xf numFmtId="0" fontId="19" fillId="0" borderId="0"/>
    <xf numFmtId="0" fontId="9" fillId="0" borderId="0"/>
    <xf numFmtId="0" fontId="13" fillId="0" borderId="0"/>
    <xf numFmtId="0" fontId="13" fillId="0" borderId="0"/>
    <xf numFmtId="0" fontId="21" fillId="0" borderId="0"/>
    <xf numFmtId="0" fontId="11" fillId="0" borderId="0"/>
    <xf numFmtId="0" fontId="13" fillId="0" borderId="0"/>
    <xf numFmtId="0" fontId="26" fillId="0" borderId="0" applyNumberFormat="0" applyFill="0" applyBorder="0" applyAlignment="0" applyProtection="0"/>
    <xf numFmtId="0" fontId="11" fillId="0" borderId="0"/>
    <xf numFmtId="0" fontId="11" fillId="0" borderId="0"/>
    <xf numFmtId="44" fontId="11" fillId="0" borderId="0" applyFont="0" applyFill="0" applyBorder="0" applyAlignment="0" applyProtection="0"/>
    <xf numFmtId="0" fontId="13" fillId="0" borderId="0"/>
    <xf numFmtId="0" fontId="11" fillId="0" borderId="0"/>
    <xf numFmtId="0" fontId="29" fillId="0" borderId="0"/>
    <xf numFmtId="0" fontId="33" fillId="0" borderId="0" applyNumberFormat="0" applyFill="0" applyBorder="0" applyAlignment="0" applyProtection="0"/>
    <xf numFmtId="0" fontId="19" fillId="0" borderId="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9" fillId="0" borderId="0" applyFill="0" applyAlignment="0"/>
    <xf numFmtId="0" fontId="33" fillId="0" borderId="0" applyNumberFormat="0" applyFill="0" applyBorder="0" applyAlignment="0" applyProtection="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5" fillId="0" borderId="0"/>
    <xf numFmtId="0" fontId="5" fillId="0" borderId="0"/>
    <xf numFmtId="0" fontId="9" fillId="0" borderId="0"/>
    <xf numFmtId="0" fontId="9" fillId="0" borderId="0"/>
    <xf numFmtId="0" fontId="19" fillId="0" borderId="0"/>
    <xf numFmtId="0" fontId="13" fillId="0" borderId="0"/>
    <xf numFmtId="0" fontId="9" fillId="0" borderId="0"/>
    <xf numFmtId="0" fontId="9" fillId="0" borderId="0"/>
    <xf numFmtId="0" fontId="5" fillId="0" borderId="0"/>
    <xf numFmtId="0" fontId="9" fillId="0" borderId="0"/>
    <xf numFmtId="0" fontId="5" fillId="0" borderId="0"/>
    <xf numFmtId="0" fontId="13" fillId="0" borderId="0"/>
    <xf numFmtId="0" fontId="13" fillId="0" borderId="0"/>
    <xf numFmtId="0" fontId="19" fillId="0" borderId="0"/>
    <xf numFmtId="0" fontId="13" fillId="0" borderId="0"/>
    <xf numFmtId="0" fontId="5" fillId="0" borderId="0"/>
    <xf numFmtId="0" fontId="9" fillId="0" borderId="0"/>
    <xf numFmtId="0" fontId="19" fillId="0" borderId="0"/>
    <xf numFmtId="0" fontId="9" fillId="0" borderId="0"/>
    <xf numFmtId="0" fontId="5" fillId="0" borderId="0"/>
    <xf numFmtId="0" fontId="19" fillId="0" borderId="0"/>
    <xf numFmtId="0" fontId="9" fillId="0" borderId="0"/>
    <xf numFmtId="0" fontId="5" fillId="0" borderId="0"/>
    <xf numFmtId="0" fontId="19" fillId="0" borderId="0"/>
    <xf numFmtId="0" fontId="13"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cellStyleXfs>
  <cellXfs count="395">
    <xf numFmtId="0" fontId="0" fillId="0" borderId="0" xfId="0"/>
    <xf numFmtId="0" fontId="8" fillId="0" borderId="0" xfId="0" applyFont="1"/>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3" fillId="0" borderId="0" xfId="1" applyFont="1"/>
    <xf numFmtId="0" fontId="15" fillId="0" borderId="0" xfId="1" applyFont="1" applyAlignment="1">
      <alignment horizontal="center" wrapText="1"/>
    </xf>
    <xf numFmtId="0" fontId="13" fillId="0" borderId="0" xfId="10" applyFont="1"/>
    <xf numFmtId="0" fontId="13" fillId="0" borderId="0" xfId="11" applyFont="1"/>
    <xf numFmtId="49" fontId="20" fillId="0" borderId="0" xfId="11" applyNumberFormat="1" applyFont="1" applyAlignment="1">
      <alignment horizontal="left" vertical="center"/>
    </xf>
    <xf numFmtId="0" fontId="13" fillId="0" borderId="0" xfId="11" applyFont="1" applyAlignment="1">
      <alignment horizontal="left" vertical="center"/>
    </xf>
    <xf numFmtId="0" fontId="13" fillId="0" borderId="0" xfId="11" applyFont="1" applyBorder="1" applyAlignment="1">
      <alignment horizontal="left" vertical="center"/>
    </xf>
    <xf numFmtId="0" fontId="20" fillId="0" borderId="0" xfId="11" applyFont="1" applyBorder="1" applyAlignment="1">
      <alignment horizontal="left" vertical="center"/>
    </xf>
    <xf numFmtId="0" fontId="13" fillId="0" borderId="0" xfId="11" applyFont="1" applyFill="1"/>
    <xf numFmtId="0" fontId="13" fillId="0" borderId="0" xfId="11" applyFont="1" applyBorder="1" applyAlignment="1">
      <alignment vertical="top"/>
    </xf>
    <xf numFmtId="0" fontId="13" fillId="0" borderId="0" xfId="11" applyFont="1" applyAlignment="1">
      <alignment vertical="top"/>
    </xf>
    <xf numFmtId="0" fontId="13" fillId="0" borderId="0" xfId="11" applyFont="1" applyAlignment="1">
      <alignment horizontal="center" vertical="top"/>
    </xf>
    <xf numFmtId="0" fontId="13" fillId="0" borderId="0" xfId="11" applyFont="1" applyAlignment="1">
      <alignment horizontal="center"/>
    </xf>
    <xf numFmtId="0" fontId="13" fillId="0" borderId="0" xfId="11" applyFont="1" applyAlignment="1">
      <alignment horizontal="centerContinuous" vertical="center" wrapText="1"/>
    </xf>
    <xf numFmtId="0" fontId="13" fillId="0" borderId="0" xfId="11" applyFont="1" applyBorder="1" applyAlignment="1">
      <alignment horizontal="centerContinuous" vertical="center" wrapText="1"/>
    </xf>
    <xf numFmtId="0" fontId="13" fillId="0" borderId="0" xfId="11" applyFont="1" applyAlignment="1">
      <alignment vertical="center"/>
    </xf>
    <xf numFmtId="0" fontId="13" fillId="0" borderId="0" xfId="11" applyFont="1" applyBorder="1"/>
    <xf numFmtId="0" fontId="0" fillId="0" borderId="0" xfId="0" applyBorder="1"/>
    <xf numFmtId="43" fontId="18" fillId="0" borderId="0" xfId="11" quotePrefix="1" applyNumberFormat="1" applyFont="1" applyBorder="1" applyAlignment="1">
      <alignment horizontal="center" vertical="center"/>
    </xf>
    <xf numFmtId="165" fontId="18" fillId="0" borderId="0" xfId="11" quotePrefix="1" applyNumberFormat="1" applyFont="1" applyBorder="1" applyAlignment="1">
      <alignment vertical="top" wrapText="1"/>
    </xf>
    <xf numFmtId="0" fontId="18" fillId="0" borderId="0" xfId="11" applyFont="1" applyAlignment="1">
      <alignment vertical="top"/>
    </xf>
    <xf numFmtId="0" fontId="18" fillId="0" borderId="0" xfId="11" applyFont="1" applyFill="1" applyBorder="1" applyAlignment="1">
      <alignment horizontal="right" vertical="top"/>
    </xf>
    <xf numFmtId="0" fontId="18" fillId="0" borderId="0" xfId="11" applyFont="1" applyBorder="1" applyAlignment="1">
      <alignment vertical="top"/>
    </xf>
    <xf numFmtId="0" fontId="24" fillId="0" borderId="0" xfId="0" applyFont="1"/>
    <xf numFmtId="165" fontId="18" fillId="0" borderId="0" xfId="11" quotePrefix="1" applyNumberFormat="1" applyFont="1" applyBorder="1" applyAlignment="1">
      <alignment horizontal="center" vertical="center" wrapText="1"/>
    </xf>
    <xf numFmtId="165" fontId="18" fillId="0" borderId="0" xfId="11" applyNumberFormat="1" applyFont="1" applyBorder="1" applyAlignment="1">
      <alignment horizontal="center" vertical="center" wrapText="1"/>
    </xf>
    <xf numFmtId="164" fontId="18" fillId="0" borderId="0" xfId="11" applyNumberFormat="1" applyFont="1" applyBorder="1" applyAlignment="1">
      <alignment horizontal="center" vertical="center" wrapText="1"/>
    </xf>
    <xf numFmtId="0" fontId="18" fillId="0" borderId="0" xfId="11" applyFont="1" applyBorder="1" applyAlignment="1">
      <alignment horizontal="center" vertical="center" wrapText="1"/>
    </xf>
    <xf numFmtId="14" fontId="18" fillId="0" borderId="0" xfId="11" applyNumberFormat="1" applyFont="1" applyBorder="1" applyAlignment="1">
      <alignment horizontal="centerContinuous" vertical="center" wrapText="1"/>
    </xf>
    <xf numFmtId="43" fontId="18" fillId="0" borderId="0" xfId="11" quotePrefix="1" applyNumberFormat="1" applyFont="1" applyBorder="1" applyAlignment="1">
      <alignment vertical="center"/>
    </xf>
    <xf numFmtId="164" fontId="18" fillId="0" borderId="0" xfId="11" applyNumberFormat="1" applyFont="1" applyBorder="1" applyAlignment="1">
      <alignment vertical="center" wrapText="1"/>
    </xf>
    <xf numFmtId="0" fontId="18" fillId="0" borderId="0" xfId="10" applyFont="1" applyBorder="1" applyAlignment="1">
      <alignment horizontal="center" vertical="center"/>
    </xf>
    <xf numFmtId="0" fontId="18" fillId="0" borderId="0" xfId="10" applyFont="1" applyBorder="1" applyAlignment="1">
      <alignment horizontal="center" vertical="center" wrapText="1"/>
    </xf>
    <xf numFmtId="0" fontId="18" fillId="0" borderId="2" xfId="11" applyFont="1" applyBorder="1" applyAlignment="1">
      <alignment horizontal="center" vertical="center" wrapText="1"/>
    </xf>
    <xf numFmtId="0" fontId="23" fillId="0" borderId="3" xfId="11" applyFont="1" applyFill="1" applyBorder="1" applyAlignment="1">
      <alignment vertical="top" wrapText="1"/>
    </xf>
    <xf numFmtId="0" fontId="18" fillId="0" borderId="3" xfId="11" applyFont="1" applyFill="1" applyBorder="1" applyAlignment="1">
      <alignment vertical="top" wrapText="1"/>
    </xf>
    <xf numFmtId="0" fontId="23" fillId="0" borderId="3" xfId="12" applyFont="1" applyBorder="1" applyAlignment="1">
      <alignment vertical="top"/>
    </xf>
    <xf numFmtId="43" fontId="18" fillId="2" borderId="1" xfId="11" quotePrefix="1" applyNumberFormat="1" applyFont="1" applyFill="1" applyBorder="1" applyAlignment="1">
      <alignment vertical="center"/>
    </xf>
    <xf numFmtId="0" fontId="23" fillId="0" borderId="3" xfId="11" applyFont="1" applyFill="1" applyBorder="1" applyAlignment="1">
      <alignment horizontal="left" vertical="top" wrapText="1"/>
    </xf>
    <xf numFmtId="0" fontId="18" fillId="0" borderId="3" xfId="11" applyFont="1" applyFill="1" applyBorder="1" applyAlignment="1">
      <alignment horizontal="left" vertical="top" wrapText="1"/>
    </xf>
    <xf numFmtId="0" fontId="20" fillId="0" borderId="0" xfId="10" applyFont="1" applyBorder="1" applyAlignment="1">
      <alignment horizontal="centerContinuous" vertical="center"/>
    </xf>
    <xf numFmtId="0" fontId="18" fillId="2" borderId="1" xfId="10" applyFont="1" applyFill="1" applyBorder="1" applyAlignment="1">
      <alignment horizontal="center" vertical="center"/>
    </xf>
    <xf numFmtId="0" fontId="18" fillId="2" borderId="1" xfId="10" applyFont="1" applyFill="1" applyBorder="1" applyAlignment="1">
      <alignment horizontal="center" vertical="center" wrapText="1"/>
    </xf>
    <xf numFmtId="0" fontId="18" fillId="2" borderId="5" xfId="10" applyFont="1" applyFill="1" applyBorder="1" applyAlignment="1">
      <alignment horizontal="center" vertical="center" wrapText="1"/>
    </xf>
    <xf numFmtId="0" fontId="23" fillId="0" borderId="3" xfId="12" applyFont="1" applyBorder="1" applyAlignment="1">
      <alignment vertical="top" wrapText="1"/>
    </xf>
    <xf numFmtId="49" fontId="18" fillId="0" borderId="0" xfId="11" applyNumberFormat="1" applyFont="1" applyBorder="1" applyAlignment="1">
      <alignment horizontal="left" vertical="center" wrapText="1"/>
    </xf>
    <xf numFmtId="49" fontId="23" fillId="0" borderId="0" xfId="11" applyNumberFormat="1" applyFont="1" applyFill="1" applyBorder="1" applyAlignment="1">
      <alignment horizontal="left" vertical="top"/>
    </xf>
    <xf numFmtId="49" fontId="18" fillId="0" borderId="0" xfId="11" applyNumberFormat="1" applyFont="1" applyFill="1" applyBorder="1" applyAlignment="1">
      <alignment horizontal="left" vertical="top"/>
    </xf>
    <xf numFmtId="0" fontId="23" fillId="0" borderId="0" xfId="12" applyFont="1" applyBorder="1" applyAlignment="1">
      <alignment horizontal="left" vertical="top"/>
    </xf>
    <xf numFmtId="49" fontId="23" fillId="0" borderId="0" xfId="11" applyNumberFormat="1" applyFont="1" applyFill="1" applyBorder="1" applyAlignment="1">
      <alignment horizontal="left" vertical="top" wrapText="1"/>
    </xf>
    <xf numFmtId="0" fontId="18" fillId="0" borderId="0" xfId="11" applyFont="1" applyAlignment="1">
      <alignment horizontal="left" vertical="top"/>
    </xf>
    <xf numFmtId="0" fontId="24" fillId="0" borderId="0" xfId="0" applyFont="1" applyAlignment="1">
      <alignment horizontal="left"/>
    </xf>
    <xf numFmtId="0" fontId="13" fillId="0" borderId="0" xfId="11" applyFont="1" applyAlignment="1">
      <alignment horizontal="left" vertical="top"/>
    </xf>
    <xf numFmtId="0" fontId="0" fillId="0" borderId="0" xfId="0" applyAlignment="1">
      <alignment horizontal="left"/>
    </xf>
    <xf numFmtId="168" fontId="18" fillId="0" borderId="0" xfId="10" applyNumberFormat="1" applyFont="1" applyFill="1" applyBorder="1" applyAlignment="1">
      <alignment horizontal="right" vertical="center" wrapText="1"/>
    </xf>
    <xf numFmtId="170" fontId="18" fillId="0" borderId="3" xfId="10" applyNumberFormat="1" applyFont="1" applyBorder="1" applyAlignment="1">
      <alignment horizontal="left"/>
    </xf>
    <xf numFmtId="170" fontId="18" fillId="0" borderId="3" xfId="10" applyNumberFormat="1" applyFont="1" applyFill="1" applyBorder="1" applyAlignment="1">
      <alignment horizontal="left"/>
    </xf>
    <xf numFmtId="170" fontId="18" fillId="0" borderId="3" xfId="9" applyNumberFormat="1" applyFont="1" applyBorder="1" applyAlignment="1">
      <alignment horizontal="left"/>
    </xf>
    <xf numFmtId="170" fontId="18" fillId="0" borderId="3" xfId="9" applyNumberFormat="1" applyFont="1" applyFill="1" applyBorder="1" applyAlignment="1">
      <alignment horizontal="left"/>
    </xf>
    <xf numFmtId="169" fontId="18" fillId="0" borderId="0" xfId="12" applyNumberFormat="1" applyFont="1" applyFill="1" applyBorder="1" applyAlignment="1">
      <alignment horizontal="right"/>
    </xf>
    <xf numFmtId="168" fontId="18" fillId="0" borderId="0" xfId="11" applyNumberFormat="1" applyFont="1" applyAlignment="1">
      <alignment horizontal="right"/>
    </xf>
    <xf numFmtId="168" fontId="18" fillId="0" borderId="0" xfId="12" applyNumberFormat="1" applyFont="1" applyFill="1" applyBorder="1" applyAlignment="1">
      <alignment horizontal="right"/>
    </xf>
    <xf numFmtId="168" fontId="18" fillId="0" borderId="0" xfId="12" applyNumberFormat="1" applyFont="1" applyAlignment="1">
      <alignment horizontal="right"/>
    </xf>
    <xf numFmtId="0" fontId="0" fillId="0" borderId="0" xfId="0" applyAlignment="1">
      <alignment wrapText="1"/>
    </xf>
    <xf numFmtId="0" fontId="17" fillId="0" borderId="0" xfId="0" applyFont="1" applyAlignment="1">
      <alignment horizontal="left"/>
    </xf>
    <xf numFmtId="0" fontId="27" fillId="0" borderId="0" xfId="11" applyFont="1" applyAlignment="1">
      <alignment vertical="top"/>
    </xf>
    <xf numFmtId="0" fontId="28" fillId="0" borderId="0" xfId="13" applyFont="1" applyAlignment="1">
      <alignment horizontal="left"/>
    </xf>
    <xf numFmtId="0" fontId="27" fillId="0" borderId="0" xfId="10" applyFont="1" applyAlignment="1">
      <alignment horizontal="left"/>
    </xf>
    <xf numFmtId="0" fontId="28" fillId="0" borderId="0" xfId="10" applyFont="1" applyAlignment="1">
      <alignment horizontal="left"/>
    </xf>
    <xf numFmtId="0" fontId="23" fillId="0" borderId="3" xfId="11" applyFont="1" applyFill="1" applyBorder="1" applyAlignment="1">
      <alignment wrapText="1"/>
    </xf>
    <xf numFmtId="49" fontId="23" fillId="0" borderId="7" xfId="11" applyNumberFormat="1" applyFont="1" applyFill="1" applyBorder="1" applyAlignment="1">
      <alignment horizontal="left" vertical="top" wrapText="1"/>
    </xf>
    <xf numFmtId="0" fontId="18" fillId="0" borderId="6" xfId="11" applyFont="1" applyFill="1" applyBorder="1" applyAlignment="1">
      <alignment vertical="top" wrapText="1"/>
    </xf>
    <xf numFmtId="0" fontId="18" fillId="0" borderId="3" xfId="11" applyFont="1" applyFill="1" applyBorder="1" applyAlignment="1">
      <alignment wrapText="1"/>
    </xf>
    <xf numFmtId="0" fontId="23" fillId="0" borderId="0" xfId="11" quotePrefix="1" applyFont="1" applyFill="1" applyBorder="1" applyAlignment="1">
      <alignment horizontal="left" vertical="top"/>
    </xf>
    <xf numFmtId="0" fontId="23" fillId="0" borderId="3" xfId="11" quotePrefix="1" applyFont="1" applyFill="1" applyBorder="1" applyAlignment="1">
      <alignment vertical="top" wrapText="1"/>
    </xf>
    <xf numFmtId="0" fontId="13" fillId="0" borderId="0" xfId="18" applyFont="1"/>
    <xf numFmtId="0" fontId="17" fillId="0" borderId="0" xfId="0" applyFont="1"/>
    <xf numFmtId="166" fontId="13" fillId="0" borderId="0" xfId="10" applyNumberFormat="1" applyFont="1" applyAlignment="1">
      <alignment horizontal="centerContinuous"/>
    </xf>
    <xf numFmtId="164" fontId="13" fillId="0" borderId="0" xfId="10" applyNumberFormat="1" applyFont="1" applyAlignment="1">
      <alignment horizontal="centerContinuous"/>
    </xf>
    <xf numFmtId="0" fontId="18" fillId="3" borderId="1" xfId="13" applyFont="1" applyFill="1" applyBorder="1" applyAlignment="1">
      <alignment horizontal="centerContinuous" vertical="center"/>
    </xf>
    <xf numFmtId="0" fontId="18" fillId="3" borderId="1" xfId="13" applyFont="1" applyFill="1" applyBorder="1" applyAlignment="1">
      <alignment horizontal="centerContinuous" vertical="center" wrapText="1"/>
    </xf>
    <xf numFmtId="0" fontId="18" fillId="3" borderId="5" xfId="13" applyFont="1" applyFill="1" applyBorder="1" applyAlignment="1">
      <alignment horizontal="centerContinuous" vertical="center" wrapText="1"/>
    </xf>
    <xf numFmtId="0" fontId="30" fillId="0" borderId="0" xfId="13" applyFont="1" applyBorder="1" applyAlignment="1">
      <alignment horizontal="center" vertical="center"/>
    </xf>
    <xf numFmtId="0" fontId="30" fillId="0" borderId="0" xfId="13" applyFont="1" applyBorder="1" applyAlignment="1">
      <alignment horizontal="centerContinuous" vertical="center" wrapText="1"/>
    </xf>
    <xf numFmtId="0" fontId="18" fillId="0" borderId="3" xfId="13" applyFont="1" applyBorder="1" applyAlignment="1">
      <alignment horizontal="left"/>
    </xf>
    <xf numFmtId="0" fontId="18" fillId="0" borderId="3" xfId="13" applyFont="1" applyFill="1" applyBorder="1" applyAlignment="1">
      <alignment horizontal="left"/>
    </xf>
    <xf numFmtId="0" fontId="18" fillId="0" borderId="3" xfId="9" applyFont="1" applyBorder="1" applyAlignment="1">
      <alignment horizontal="left"/>
    </xf>
    <xf numFmtId="0" fontId="18" fillId="0" borderId="3" xfId="9" applyFont="1" applyFill="1" applyBorder="1" applyAlignment="1">
      <alignment horizontal="left"/>
    </xf>
    <xf numFmtId="0" fontId="18" fillId="0" borderId="3" xfId="10" applyFont="1" applyBorder="1" applyAlignment="1">
      <alignment horizontal="left"/>
    </xf>
    <xf numFmtId="172" fontId="18" fillId="0" borderId="0" xfId="10" applyNumberFormat="1" applyFont="1" applyBorder="1"/>
    <xf numFmtId="0" fontId="24" fillId="3" borderId="1" xfId="0" applyFont="1" applyFill="1" applyBorder="1" applyAlignment="1">
      <alignment horizontal="center" vertical="center" wrapText="1"/>
    </xf>
    <xf numFmtId="0" fontId="18" fillId="0" borderId="0" xfId="12" applyFont="1" applyBorder="1" applyAlignment="1">
      <alignment horizontal="left" vertical="top"/>
    </xf>
    <xf numFmtId="0" fontId="18" fillId="0" borderId="3" xfId="12" applyFont="1" applyBorder="1" applyAlignment="1">
      <alignment vertical="top"/>
    </xf>
    <xf numFmtId="49" fontId="18" fillId="2" borderId="5" xfId="11" quotePrefix="1" applyNumberFormat="1"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1" xfId="0" applyFont="1" applyFill="1" applyBorder="1" applyAlignment="1">
      <alignment horizontal="center" vertical="center"/>
    </xf>
    <xf numFmtId="49" fontId="18" fillId="3" borderId="1" xfId="18" applyNumberFormat="1" applyFont="1" applyFill="1" applyBorder="1" applyAlignment="1">
      <alignment horizontal="center" vertical="center" wrapText="1"/>
    </xf>
    <xf numFmtId="173" fontId="18" fillId="0" borderId="0" xfId="12" applyNumberFormat="1" applyFont="1" applyAlignment="1">
      <alignment horizontal="right"/>
    </xf>
    <xf numFmtId="49" fontId="18" fillId="2" borderId="1" xfId="11" applyNumberFormat="1" applyFont="1" applyFill="1" applyBorder="1" applyAlignment="1">
      <alignment horizontal="center" vertical="center" wrapText="1"/>
    </xf>
    <xf numFmtId="49" fontId="18" fillId="2" borderId="1" xfId="11" quotePrefix="1" applyNumberFormat="1" applyFont="1" applyFill="1" applyBorder="1" applyAlignment="1">
      <alignment horizontal="center" vertical="center" wrapText="1"/>
    </xf>
    <xf numFmtId="0" fontId="7" fillId="0" borderId="0" xfId="0" applyFont="1"/>
    <xf numFmtId="0" fontId="7" fillId="0" borderId="0" xfId="0" applyFont="1" applyAlignment="1">
      <alignment horizontal="right"/>
    </xf>
    <xf numFmtId="0" fontId="31" fillId="0" borderId="0" xfId="0" applyFont="1"/>
    <xf numFmtId="0" fontId="7" fillId="0" borderId="0" xfId="0" applyNumberFormat="1" applyFont="1" applyAlignment="1">
      <alignment vertical="top"/>
    </xf>
    <xf numFmtId="0" fontId="7" fillId="0" borderId="0" xfId="0" applyNumberFormat="1" applyFont="1" applyAlignment="1">
      <alignment horizontal="left" vertical="top" wrapText="1"/>
    </xf>
    <xf numFmtId="0" fontId="7" fillId="0" borderId="0" xfId="0" applyFont="1" applyAlignment="1">
      <alignment wrapText="1"/>
    </xf>
    <xf numFmtId="0" fontId="7" fillId="0" borderId="0" xfId="0" applyNumberFormat="1" applyFont="1" applyAlignment="1">
      <alignment horizontal="left" wrapText="1"/>
    </xf>
    <xf numFmtId="0" fontId="7" fillId="0" borderId="0" xfId="0" applyFont="1" applyAlignment="1">
      <alignment vertical="top"/>
    </xf>
    <xf numFmtId="0" fontId="7" fillId="0" borderId="0" xfId="0" applyFont="1" applyAlignment="1">
      <alignment horizontal="left" wrapText="1"/>
    </xf>
    <xf numFmtId="49" fontId="23" fillId="0" borderId="0" xfId="11" applyNumberFormat="1" applyFont="1" applyFill="1" applyBorder="1" applyAlignment="1">
      <alignment horizontal="left" wrapText="1"/>
    </xf>
    <xf numFmtId="49" fontId="23" fillId="0" borderId="7" xfId="11" applyNumberFormat="1" applyFont="1" applyFill="1" applyBorder="1" applyAlignment="1">
      <alignment horizontal="left" wrapText="1"/>
    </xf>
    <xf numFmtId="0" fontId="18" fillId="0" borderId="6" xfId="11" applyFont="1" applyFill="1" applyBorder="1" applyAlignment="1">
      <alignment wrapText="1"/>
    </xf>
    <xf numFmtId="0" fontId="18" fillId="0" borderId="0" xfId="13" applyFont="1" applyAlignment="1"/>
    <xf numFmtId="0" fontId="18" fillId="0" borderId="0" xfId="10" applyFont="1"/>
    <xf numFmtId="0" fontId="9" fillId="0" borderId="0" xfId="1" applyAlignment="1">
      <alignment horizontal="left"/>
    </xf>
    <xf numFmtId="0" fontId="32" fillId="0" borderId="0" xfId="1" applyFont="1" applyAlignment="1">
      <alignment horizontal="left"/>
    </xf>
    <xf numFmtId="0" fontId="16"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xf>
    <xf numFmtId="0" fontId="8" fillId="0" borderId="0" xfId="1" applyFont="1" applyAlignment="1">
      <alignment horizontal="left" wrapText="1"/>
    </xf>
    <xf numFmtId="0" fontId="33" fillId="0" borderId="0" xfId="21" applyAlignment="1">
      <alignment horizontal="left" wrapText="1"/>
    </xf>
    <xf numFmtId="0" fontId="33" fillId="0" borderId="0" xfId="21" applyAlignment="1">
      <alignment horizontal="left"/>
    </xf>
    <xf numFmtId="0" fontId="9" fillId="0" borderId="0" xfId="1" applyFont="1"/>
    <xf numFmtId="0" fontId="17" fillId="0" borderId="0" xfId="1" applyFont="1" applyAlignment="1">
      <alignment horizontal="left"/>
    </xf>
    <xf numFmtId="0" fontId="13" fillId="0" borderId="0" xfId="1" quotePrefix="1" applyFont="1" applyAlignment="1">
      <alignment horizontal="left"/>
    </xf>
    <xf numFmtId="0" fontId="13" fillId="0" borderId="0" xfId="1" applyFont="1" applyAlignment="1">
      <alignment horizontal="left"/>
    </xf>
    <xf numFmtId="0" fontId="20" fillId="0" borderId="0" xfId="1" applyFont="1" applyAlignment="1">
      <alignment horizontal="left"/>
    </xf>
    <xf numFmtId="0" fontId="9" fillId="0" borderId="0" xfId="1" applyAlignment="1"/>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49" fontId="23" fillId="0" borderId="0" xfId="19" applyNumberFormat="1" applyFont="1" applyFill="1" applyBorder="1" applyAlignment="1">
      <alignment horizontal="left" vertical="top"/>
    </xf>
    <xf numFmtId="0" fontId="23" fillId="0" borderId="3" xfId="19" applyFont="1" applyFill="1" applyBorder="1" applyAlignment="1">
      <alignment wrapText="1"/>
    </xf>
    <xf numFmtId="49" fontId="18" fillId="0" borderId="0" xfId="19" applyNumberFormat="1" applyFont="1" applyFill="1" applyBorder="1" applyAlignment="1"/>
    <xf numFmtId="0" fontId="18" fillId="0" borderId="3" xfId="19" applyFont="1" applyFill="1" applyBorder="1" applyAlignment="1">
      <alignment wrapText="1"/>
    </xf>
    <xf numFmtId="49" fontId="18" fillId="0" borderId="0" xfId="19" applyNumberFormat="1" applyFont="1" applyFill="1" applyBorder="1" applyAlignment="1">
      <alignment horizontal="left" vertical="top"/>
    </xf>
    <xf numFmtId="49" fontId="23" fillId="0" borderId="0" xfId="19" applyNumberFormat="1" applyFont="1" applyFill="1" applyBorder="1" applyAlignment="1">
      <alignment horizontal="left"/>
    </xf>
    <xf numFmtId="49" fontId="18" fillId="0" borderId="0" xfId="19" applyNumberFormat="1" applyFont="1" applyFill="1" applyBorder="1" applyAlignment="1">
      <alignment horizontal="left"/>
    </xf>
    <xf numFmtId="0" fontId="18" fillId="0" borderId="0" xfId="15" applyFont="1" applyBorder="1" applyAlignment="1">
      <alignment horizontal="left"/>
    </xf>
    <xf numFmtId="0" fontId="18" fillId="0" borderId="3" xfId="15" applyFont="1" applyBorder="1" applyAlignment="1"/>
    <xf numFmtId="49" fontId="23" fillId="0" borderId="0" xfId="19" applyNumberFormat="1" applyFont="1" applyFill="1" applyBorder="1" applyAlignment="1">
      <alignment horizontal="left" vertical="top" wrapText="1"/>
    </xf>
    <xf numFmtId="172" fontId="18" fillId="0" borderId="0" xfId="15" applyNumberFormat="1" applyFont="1" applyAlignment="1">
      <alignment horizontal="right"/>
    </xf>
    <xf numFmtId="172" fontId="18" fillId="0" borderId="0" xfId="16" applyNumberFormat="1" applyFont="1" applyAlignment="1"/>
    <xf numFmtId="169" fontId="6" fillId="0" borderId="0" xfId="0" applyNumberFormat="1" applyFont="1"/>
    <xf numFmtId="49" fontId="18" fillId="0" borderId="7" xfId="19" applyNumberFormat="1" applyFont="1" applyFill="1" applyBorder="1" applyAlignment="1">
      <alignment horizontal="left"/>
    </xf>
    <xf numFmtId="0" fontId="18" fillId="0" borderId="6" xfId="19" applyFont="1" applyFill="1" applyBorder="1" applyAlignment="1">
      <alignment wrapText="1"/>
    </xf>
    <xf numFmtId="169" fontId="18" fillId="0" borderId="0" xfId="13" applyNumberFormat="1" applyFont="1" applyBorder="1"/>
    <xf numFmtId="0" fontId="18" fillId="0" borderId="0" xfId="10" applyFont="1" applyBorder="1" applyAlignment="1">
      <alignment horizontal="left"/>
    </xf>
    <xf numFmtId="0" fontId="28" fillId="0" borderId="0" xfId="13" applyFont="1" applyAlignment="1"/>
    <xf numFmtId="0" fontId="28" fillId="0" borderId="0" xfId="10" applyFont="1"/>
    <xf numFmtId="0" fontId="9" fillId="0" borderId="0" xfId="0" applyFont="1"/>
    <xf numFmtId="0" fontId="18" fillId="2" borderId="1" xfId="10" applyFont="1" applyFill="1" applyBorder="1" applyAlignment="1">
      <alignment horizontal="center" vertical="center" wrapText="1"/>
    </xf>
    <xf numFmtId="0" fontId="18" fillId="2" borderId="1" xfId="10" applyFont="1" applyFill="1" applyBorder="1" applyAlignment="1">
      <alignment horizontal="center" vertical="center"/>
    </xf>
    <xf numFmtId="0" fontId="18" fillId="2" borderId="5" xfId="10" applyFont="1" applyFill="1" applyBorder="1" applyAlignment="1">
      <alignment horizontal="center" vertical="center" wrapText="1"/>
    </xf>
    <xf numFmtId="0" fontId="0" fillId="0" borderId="0" xfId="0" applyBorder="1"/>
    <xf numFmtId="0" fontId="6" fillId="0" borderId="0" xfId="0" applyFont="1" applyBorder="1"/>
    <xf numFmtId="49" fontId="18" fillId="0" borderId="0" xfId="18" applyNumberFormat="1" applyFont="1" applyBorder="1" applyAlignment="1">
      <alignment horizontal="left" vertical="center" wrapText="1"/>
    </xf>
    <xf numFmtId="0" fontId="18" fillId="0" borderId="3" xfId="18" applyFont="1" applyBorder="1" applyAlignment="1">
      <alignment horizontal="center" vertical="center" wrapText="1"/>
    </xf>
    <xf numFmtId="0" fontId="18" fillId="0" borderId="3" xfId="11" applyFont="1" applyBorder="1" applyAlignment="1">
      <alignment horizontal="center" vertical="center" wrapText="1"/>
    </xf>
    <xf numFmtId="49" fontId="30" fillId="0" borderId="3" xfId="10" applyNumberFormat="1" applyFont="1" applyBorder="1" applyAlignment="1">
      <alignment horizontal="center" vertical="center" wrapText="1"/>
    </xf>
    <xf numFmtId="169" fontId="18" fillId="0" borderId="0" xfId="13" applyNumberFormat="1" applyFont="1" applyBorder="1"/>
    <xf numFmtId="0" fontId="0" fillId="0" borderId="0" xfId="0"/>
    <xf numFmtId="0" fontId="18" fillId="0" borderId="3" xfId="10" applyFont="1" applyBorder="1" applyAlignment="1">
      <alignment horizontal="left"/>
    </xf>
    <xf numFmtId="0" fontId="0" fillId="0" borderId="0" xfId="0"/>
    <xf numFmtId="49" fontId="18" fillId="0" borderId="3" xfId="10" applyNumberFormat="1" applyFont="1" applyBorder="1" applyAlignment="1">
      <alignment horizontal="center" vertical="center" wrapText="1"/>
    </xf>
    <xf numFmtId="0" fontId="0" fillId="0" borderId="0" xfId="0"/>
    <xf numFmtId="0" fontId="0" fillId="0" borderId="0" xfId="0"/>
    <xf numFmtId="0" fontId="13" fillId="0" borderId="0" xfId="10" applyFont="1"/>
    <xf numFmtId="0" fontId="18" fillId="0" borderId="0" xfId="13" applyFont="1" applyAlignment="1"/>
    <xf numFmtId="0" fontId="18" fillId="0" borderId="0" xfId="10" applyFont="1" applyAlignment="1"/>
    <xf numFmtId="0" fontId="18" fillId="0" borderId="0" xfId="10" applyFont="1"/>
    <xf numFmtId="49" fontId="18" fillId="0" borderId="3" xfId="10" applyNumberFormat="1" applyFont="1" applyBorder="1" applyAlignment="1">
      <alignment horizontal="center" vertical="center" wrapText="1"/>
    </xf>
    <xf numFmtId="0" fontId="27" fillId="0" borderId="0" xfId="7" applyFont="1" applyAlignment="1"/>
    <xf numFmtId="168" fontId="18" fillId="0" borderId="0" xfId="10" applyNumberFormat="1" applyFont="1" applyFill="1" applyBorder="1" applyAlignment="1">
      <alignment horizontal="right"/>
    </xf>
    <xf numFmtId="168" fontId="18" fillId="0" borderId="0" xfId="10" applyNumberFormat="1" applyFont="1" applyAlignment="1">
      <alignment horizontal="right"/>
    </xf>
    <xf numFmtId="0" fontId="27" fillId="18" borderId="17" xfId="7" applyFont="1" applyFill="1" applyBorder="1" applyAlignment="1">
      <alignment horizontal="center" vertical="center" wrapText="1"/>
    </xf>
    <xf numFmtId="167" fontId="18" fillId="0" borderId="0" xfId="10" applyNumberFormat="1" applyFont="1" applyBorder="1" applyAlignment="1">
      <alignment horizontal="right"/>
    </xf>
    <xf numFmtId="0" fontId="27" fillId="0" borderId="0" xfId="7" applyFont="1" applyFill="1"/>
    <xf numFmtId="0" fontId="27" fillId="0" borderId="0" xfId="7" applyFont="1"/>
    <xf numFmtId="0" fontId="27" fillId="0" borderId="16" xfId="7" applyFont="1" applyFill="1" applyBorder="1" applyAlignment="1">
      <alignment horizontal="centerContinuous"/>
    </xf>
    <xf numFmtId="0" fontId="0" fillId="0" borderId="0" xfId="0"/>
    <xf numFmtId="171" fontId="18" fillId="0" borderId="0" xfId="0" applyNumberFormat="1" applyFont="1" applyAlignment="1">
      <alignment horizontal="right"/>
    </xf>
    <xf numFmtId="49" fontId="23" fillId="0" borderId="0" xfId="16" applyNumberFormat="1" applyFont="1" applyFill="1" applyBorder="1" applyAlignment="1">
      <alignment horizontal="left" vertical="top"/>
    </xf>
    <xf numFmtId="0" fontId="23" fillId="0" borderId="3" xfId="16" applyFont="1" applyFill="1" applyBorder="1" applyAlignment="1">
      <alignment vertical="top" wrapText="1"/>
    </xf>
    <xf numFmtId="49" fontId="18" fillId="0" borderId="0" xfId="16" applyNumberFormat="1" applyFont="1" applyFill="1" applyBorder="1" applyAlignment="1">
      <alignment horizontal="left" vertical="top"/>
    </xf>
    <xf numFmtId="0" fontId="18" fillId="0" borderId="3" xfId="16" applyFont="1" applyFill="1" applyBorder="1" applyAlignment="1">
      <alignment vertical="top" wrapText="1"/>
    </xf>
    <xf numFmtId="0" fontId="0" fillId="0" borderId="18" xfId="0" applyBorder="1"/>
    <xf numFmtId="1" fontId="0" fillId="0" borderId="0" xfId="0" applyNumberFormat="1"/>
    <xf numFmtId="0" fontId="17" fillId="0" borderId="0" xfId="0" applyFont="1" applyAlignment="1">
      <alignment horizontal="left"/>
    </xf>
    <xf numFmtId="0" fontId="0" fillId="0" borderId="0" xfId="0" applyFont="1"/>
    <xf numFmtId="0" fontId="6" fillId="3" borderId="1" xfId="0" applyFont="1" applyFill="1" applyBorder="1" applyAlignment="1">
      <alignment horizontal="center" vertical="center"/>
    </xf>
    <xf numFmtId="49" fontId="18" fillId="0" borderId="3" xfId="10" applyNumberFormat="1" applyFont="1" applyBorder="1" applyAlignment="1">
      <alignment horizontal="left"/>
    </xf>
    <xf numFmtId="0" fontId="18" fillId="2" borderId="5" xfId="10" applyFont="1" applyFill="1" applyBorder="1" applyAlignment="1">
      <alignment horizontal="center" vertical="center" wrapText="1"/>
    </xf>
    <xf numFmtId="171" fontId="18" fillId="0" borderId="0" xfId="11" applyNumberFormat="1" applyFont="1" applyFill="1" applyBorder="1" applyAlignment="1">
      <alignment horizontal="right"/>
    </xf>
    <xf numFmtId="174" fontId="18" fillId="0" borderId="0" xfId="0" applyNumberFormat="1" applyFont="1" applyAlignment="1">
      <alignment horizontal="right"/>
    </xf>
    <xf numFmtId="174" fontId="18" fillId="0" borderId="0" xfId="11" applyNumberFormat="1" applyFont="1" applyFill="1" applyBorder="1" applyAlignment="1">
      <alignment horizontal="right"/>
    </xf>
    <xf numFmtId="171" fontId="18" fillId="0" borderId="0" xfId="12" applyNumberFormat="1" applyFont="1" applyFill="1" applyBorder="1" applyAlignment="1"/>
    <xf numFmtId="174" fontId="18" fillId="0" borderId="0" xfId="12" applyNumberFormat="1" applyFont="1" applyFill="1" applyBorder="1" applyAlignment="1"/>
    <xf numFmtId="171" fontId="18" fillId="0" borderId="0" xfId="12" applyNumberFormat="1" applyFont="1" applyFill="1" applyBorder="1" applyAlignment="1">
      <alignment horizontal="right"/>
    </xf>
    <xf numFmtId="174" fontId="18" fillId="0" borderId="0" xfId="12" applyNumberFormat="1" applyFont="1" applyFill="1" applyBorder="1" applyAlignment="1">
      <alignment horizontal="right"/>
    </xf>
    <xf numFmtId="174" fontId="18" fillId="0" borderId="0" xfId="12" applyNumberFormat="1" applyFont="1"/>
    <xf numFmtId="171" fontId="23" fillId="0" borderId="0" xfId="12" applyNumberFormat="1" applyFont="1" applyFill="1" applyBorder="1" applyAlignment="1">
      <alignment horizontal="right"/>
    </xf>
    <xf numFmtId="174" fontId="23" fillId="0" borderId="0" xfId="12" applyNumberFormat="1" applyFont="1" applyFill="1" applyBorder="1" applyAlignment="1">
      <alignment horizontal="right"/>
    </xf>
    <xf numFmtId="171" fontId="18" fillId="0" borderId="0" xfId="12" applyNumberFormat="1" applyFont="1" applyBorder="1" applyAlignment="1">
      <alignment horizontal="right"/>
    </xf>
    <xf numFmtId="174" fontId="18" fillId="0" borderId="0" xfId="12" applyNumberFormat="1" applyFont="1" applyBorder="1" applyAlignment="1">
      <alignment horizontal="right"/>
    </xf>
    <xf numFmtId="171" fontId="18" fillId="0" borderId="11" xfId="12" applyNumberFormat="1" applyFont="1" applyBorder="1" applyAlignment="1">
      <alignment horizontal="right"/>
    </xf>
    <xf numFmtId="171" fontId="18" fillId="0" borderId="7" xfId="12" applyNumberFormat="1" applyFont="1" applyBorder="1" applyAlignment="1">
      <alignment horizontal="right"/>
    </xf>
    <xf numFmtId="174" fontId="18" fillId="0" borderId="7" xfId="12" applyNumberFormat="1" applyFont="1" applyBorder="1" applyAlignment="1">
      <alignment horizontal="right"/>
    </xf>
    <xf numFmtId="175" fontId="18" fillId="0" borderId="0" xfId="0" applyNumberFormat="1" applyFont="1" applyAlignment="1">
      <alignment horizontal="right"/>
    </xf>
    <xf numFmtId="176" fontId="18" fillId="0" borderId="0" xfId="0" applyNumberFormat="1" applyFont="1" applyAlignment="1">
      <alignment horizontal="right"/>
    </xf>
    <xf numFmtId="175" fontId="18" fillId="0" borderId="0" xfId="11" applyNumberFormat="1" applyFont="1" applyFill="1" applyBorder="1" applyAlignment="1">
      <alignment horizontal="right"/>
    </xf>
    <xf numFmtId="176" fontId="18" fillId="0" borderId="0" xfId="11" applyNumberFormat="1" applyFont="1" applyFill="1" applyBorder="1" applyAlignment="1">
      <alignment horizontal="right"/>
    </xf>
    <xf numFmtId="175" fontId="18" fillId="0" borderId="0" xfId="12" applyNumberFormat="1" applyFont="1" applyFill="1" applyBorder="1" applyAlignment="1"/>
    <xf numFmtId="176" fontId="18" fillId="0" borderId="0" xfId="12" applyNumberFormat="1" applyFont="1" applyFill="1" applyBorder="1" applyAlignment="1"/>
    <xf numFmtId="175" fontId="18" fillId="0" borderId="0" xfId="12" applyNumberFormat="1" applyFont="1" applyFill="1" applyBorder="1" applyAlignment="1">
      <alignment horizontal="right"/>
    </xf>
    <xf numFmtId="176" fontId="18" fillId="0" borderId="0" xfId="12" applyNumberFormat="1" applyFont="1" applyFill="1" applyBorder="1" applyAlignment="1">
      <alignment horizontal="right"/>
    </xf>
    <xf numFmtId="175" fontId="18" fillId="0" borderId="0" xfId="20" applyNumberFormat="1" applyFont="1" applyFill="1" applyBorder="1" applyAlignment="1">
      <alignment horizontal="right"/>
    </xf>
    <xf numFmtId="175" fontId="23" fillId="0" borderId="0" xfId="12" applyNumberFormat="1" applyFont="1" applyFill="1" applyBorder="1" applyAlignment="1">
      <alignment horizontal="right"/>
    </xf>
    <xf numFmtId="175" fontId="18" fillId="0" borderId="0" xfId="12" applyNumberFormat="1" applyFont="1" applyBorder="1" applyAlignment="1">
      <alignment horizontal="right"/>
    </xf>
    <xf numFmtId="176" fontId="18" fillId="0" borderId="0" xfId="12" applyNumberFormat="1" applyFont="1" applyBorder="1" applyAlignment="1">
      <alignment horizontal="right"/>
    </xf>
    <xf numFmtId="175" fontId="23" fillId="0" borderId="0" xfId="0" applyNumberFormat="1" applyFont="1" applyAlignment="1">
      <alignment horizontal="right"/>
    </xf>
    <xf numFmtId="175" fontId="18" fillId="0" borderId="11" xfId="12" applyNumberFormat="1" applyFont="1" applyBorder="1" applyAlignment="1">
      <alignment horizontal="right"/>
    </xf>
    <xf numFmtId="175" fontId="18" fillId="0" borderId="7" xfId="12" applyNumberFormat="1" applyFont="1" applyBorder="1" applyAlignment="1">
      <alignment horizontal="right"/>
    </xf>
    <xf numFmtId="176" fontId="18" fillId="0" borderId="7" xfId="12" applyNumberFormat="1" applyFont="1" applyBorder="1" applyAlignment="1">
      <alignment horizontal="right"/>
    </xf>
    <xf numFmtId="175" fontId="18" fillId="0" borderId="0" xfId="15" applyNumberFormat="1" applyFont="1" applyFill="1" applyBorder="1" applyAlignment="1">
      <alignment horizontal="right"/>
    </xf>
    <xf numFmtId="171" fontId="18" fillId="0" borderId="0" xfId="15" applyNumberFormat="1" applyFont="1" applyFill="1" applyBorder="1" applyAlignment="1">
      <alignment horizontal="right"/>
    </xf>
    <xf numFmtId="176" fontId="18" fillId="0" borderId="0" xfId="15" applyNumberFormat="1" applyFont="1" applyFill="1" applyBorder="1" applyAlignment="1">
      <alignment horizontal="right"/>
    </xf>
    <xf numFmtId="171" fontId="18" fillId="0" borderId="0" xfId="20" applyNumberFormat="1" applyFont="1" applyFill="1" applyBorder="1" applyAlignment="1">
      <alignment horizontal="right"/>
    </xf>
    <xf numFmtId="176" fontId="18" fillId="0" borderId="0" xfId="20" applyNumberFormat="1" applyFont="1" applyFill="1" applyBorder="1" applyAlignment="1">
      <alignment horizontal="right"/>
    </xf>
    <xf numFmtId="175" fontId="23" fillId="0" borderId="0" xfId="15" applyNumberFormat="1" applyFont="1" applyFill="1" applyBorder="1" applyAlignment="1">
      <alignment horizontal="right"/>
    </xf>
    <xf numFmtId="171" fontId="23" fillId="0" borderId="0" xfId="15" applyNumberFormat="1" applyFont="1" applyFill="1" applyBorder="1" applyAlignment="1">
      <alignment horizontal="right"/>
    </xf>
    <xf numFmtId="176" fontId="23" fillId="0" borderId="0" xfId="15" applyNumberFormat="1" applyFont="1" applyFill="1" applyBorder="1" applyAlignment="1">
      <alignment horizontal="right"/>
    </xf>
    <xf numFmtId="175" fontId="18" fillId="0" borderId="13" xfId="15" applyNumberFormat="1" applyFont="1" applyBorder="1" applyAlignment="1">
      <alignment horizontal="right"/>
    </xf>
    <xf numFmtId="175" fontId="18" fillId="0" borderId="0" xfId="15" applyNumberFormat="1" applyFont="1" applyBorder="1" applyAlignment="1">
      <alignment horizontal="right"/>
    </xf>
    <xf numFmtId="171" fontId="18" fillId="0" borderId="0" xfId="15" applyNumberFormat="1" applyFont="1" applyBorder="1" applyAlignment="1">
      <alignment horizontal="right"/>
    </xf>
    <xf numFmtId="176" fontId="18" fillId="0" borderId="0" xfId="15" applyNumberFormat="1" applyFont="1" applyBorder="1" applyAlignment="1">
      <alignment horizontal="right"/>
    </xf>
    <xf numFmtId="175" fontId="18" fillId="0" borderId="11" xfId="15" applyNumberFormat="1" applyFont="1" applyBorder="1" applyAlignment="1">
      <alignment horizontal="right"/>
    </xf>
    <xf numFmtId="175" fontId="18" fillId="0" borderId="7" xfId="15" applyNumberFormat="1" applyFont="1" applyBorder="1" applyAlignment="1">
      <alignment horizontal="right"/>
    </xf>
    <xf numFmtId="171" fontId="18" fillId="0" borderId="7" xfId="15" applyNumberFormat="1" applyFont="1" applyBorder="1" applyAlignment="1">
      <alignment horizontal="right"/>
    </xf>
    <xf numFmtId="176" fontId="18" fillId="0" borderId="7" xfId="15" applyNumberFormat="1" applyFont="1" applyBorder="1" applyAlignment="1">
      <alignment horizontal="right"/>
    </xf>
    <xf numFmtId="175" fontId="18" fillId="0" borderId="0" xfId="13" applyNumberFormat="1" applyFont="1" applyAlignment="1">
      <alignment horizontal="right"/>
    </xf>
    <xf numFmtId="177" fontId="18" fillId="0" borderId="0" xfId="13" applyNumberFormat="1" applyFont="1" applyAlignment="1">
      <alignment horizontal="right"/>
    </xf>
    <xf numFmtId="178" fontId="18" fillId="0" borderId="0" xfId="13" applyNumberFormat="1" applyFont="1" applyAlignment="1">
      <alignment horizontal="right"/>
    </xf>
    <xf numFmtId="171" fontId="18" fillId="0" borderId="0" xfId="13" applyNumberFormat="1" applyFont="1" applyAlignment="1">
      <alignment horizontal="right"/>
    </xf>
    <xf numFmtId="175" fontId="18" fillId="0" borderId="0" xfId="13" applyNumberFormat="1" applyFont="1" applyBorder="1" applyAlignment="1">
      <alignment horizontal="right"/>
    </xf>
    <xf numFmtId="175" fontId="18" fillId="0" borderId="0" xfId="9" applyNumberFormat="1" applyFont="1" applyBorder="1" applyAlignment="1">
      <alignment horizontal="right"/>
    </xf>
    <xf numFmtId="177" fontId="18" fillId="0" borderId="0" xfId="10" applyNumberFormat="1" applyFont="1" applyAlignment="1">
      <alignment horizontal="right"/>
    </xf>
    <xf numFmtId="171" fontId="18" fillId="0" borderId="0" xfId="10" applyNumberFormat="1" applyFont="1" applyAlignment="1">
      <alignment horizontal="right"/>
    </xf>
    <xf numFmtId="171" fontId="18" fillId="0" borderId="0" xfId="16" applyNumberFormat="1" applyFont="1" applyAlignment="1">
      <alignment horizontal="right"/>
    </xf>
    <xf numFmtId="175" fontId="18" fillId="0" borderId="0" xfId="10" applyNumberFormat="1" applyFont="1" applyAlignment="1">
      <alignment horizontal="right"/>
    </xf>
    <xf numFmtId="178" fontId="18" fillId="0" borderId="0" xfId="10" applyNumberFormat="1" applyFont="1" applyAlignment="1">
      <alignment horizontal="right"/>
    </xf>
    <xf numFmtId="175" fontId="18" fillId="0" borderId="0" xfId="10" applyNumberFormat="1" applyFont="1" applyBorder="1" applyAlignment="1">
      <alignment horizontal="right"/>
    </xf>
    <xf numFmtId="175" fontId="18" fillId="0" borderId="13" xfId="10" applyNumberFormat="1" applyFont="1" applyBorder="1" applyAlignment="1">
      <alignment horizontal="right"/>
    </xf>
    <xf numFmtId="177" fontId="18" fillId="0" borderId="0" xfId="13" applyNumberFormat="1" applyFont="1" applyBorder="1" applyAlignment="1">
      <alignment horizontal="right"/>
    </xf>
    <xf numFmtId="178" fontId="18" fillId="0" borderId="0" xfId="10" applyNumberFormat="1" applyFont="1" applyBorder="1" applyAlignment="1">
      <alignment horizontal="right"/>
    </xf>
    <xf numFmtId="171" fontId="18" fillId="0" borderId="0" xfId="10" applyNumberFormat="1" applyFont="1" applyBorder="1" applyAlignment="1">
      <alignment horizontal="right"/>
    </xf>
    <xf numFmtId="171" fontId="18" fillId="0" borderId="0" xfId="11" applyNumberFormat="1" applyFont="1" applyAlignment="1">
      <alignment horizontal="right"/>
    </xf>
    <xf numFmtId="174" fontId="18" fillId="0" borderId="0" xfId="11" applyNumberFormat="1" applyFont="1" applyAlignment="1">
      <alignment horizontal="right"/>
    </xf>
    <xf numFmtId="171" fontId="18" fillId="0" borderId="0" xfId="12" applyNumberFormat="1" applyFont="1" applyAlignment="1">
      <alignment horizontal="right"/>
    </xf>
    <xf numFmtId="174" fontId="18" fillId="0" borderId="0" xfId="12" applyNumberFormat="1" applyFont="1" applyAlignment="1">
      <alignment horizontal="right"/>
    </xf>
    <xf numFmtId="178" fontId="18" fillId="0" borderId="0" xfId="11" applyNumberFormat="1" applyFont="1" applyFill="1" applyBorder="1" applyAlignment="1">
      <alignment horizontal="right"/>
    </xf>
    <xf numFmtId="178" fontId="18" fillId="0" borderId="0" xfId="0" applyNumberFormat="1" applyFont="1" applyAlignment="1">
      <alignment horizontal="right"/>
    </xf>
    <xf numFmtId="178" fontId="18" fillId="0" borderId="0" xfId="11" applyNumberFormat="1" applyFont="1" applyAlignment="1">
      <alignment horizontal="right"/>
    </xf>
    <xf numFmtId="178" fontId="18" fillId="0" borderId="0" xfId="12" applyNumberFormat="1" applyFont="1" applyFill="1" applyBorder="1" applyAlignment="1">
      <alignment horizontal="right"/>
    </xf>
    <xf numFmtId="176" fontId="18" fillId="0" borderId="0" xfId="11" applyNumberFormat="1" applyFont="1" applyAlignment="1">
      <alignment horizontal="right"/>
    </xf>
    <xf numFmtId="178" fontId="23" fillId="0" borderId="0" xfId="12" applyNumberFormat="1" applyFont="1" applyFill="1" applyBorder="1" applyAlignment="1">
      <alignment horizontal="right"/>
    </xf>
    <xf numFmtId="178" fontId="18" fillId="0" borderId="0" xfId="12" applyNumberFormat="1" applyFont="1" applyAlignment="1">
      <alignment horizontal="right"/>
    </xf>
    <xf numFmtId="176" fontId="18" fillId="0" borderId="0" xfId="12" applyNumberFormat="1" applyFont="1" applyAlignment="1">
      <alignment horizontal="right"/>
    </xf>
    <xf numFmtId="178" fontId="18" fillId="0" borderId="11" xfId="12" applyNumberFormat="1" applyFont="1" applyBorder="1" applyAlignment="1">
      <alignment horizontal="right"/>
    </xf>
    <xf numFmtId="176" fontId="18" fillId="0" borderId="0" xfId="10" applyNumberFormat="1" applyFont="1" applyAlignment="1">
      <alignment horizontal="right"/>
    </xf>
    <xf numFmtId="176" fontId="18" fillId="0" borderId="0" xfId="10" applyNumberFormat="1" applyFont="1" applyBorder="1" applyAlignment="1">
      <alignment horizontal="right"/>
    </xf>
    <xf numFmtId="178" fontId="18" fillId="0" borderId="0" xfId="10" applyNumberFormat="1" applyFont="1" applyFill="1" applyBorder="1" applyAlignment="1">
      <alignment horizontal="right"/>
    </xf>
    <xf numFmtId="178" fontId="18" fillId="0" borderId="13" xfId="10" applyNumberFormat="1" applyFont="1" applyBorder="1" applyAlignment="1">
      <alignment horizontal="right"/>
    </xf>
    <xf numFmtId="171" fontId="18" fillId="0" borderId="0" xfId="10" applyNumberFormat="1" applyFont="1"/>
    <xf numFmtId="176" fontId="18" fillId="0" borderId="0" xfId="10" applyNumberFormat="1" applyFont="1"/>
    <xf numFmtId="171" fontId="18" fillId="0" borderId="0" xfId="10" applyNumberFormat="1" applyFont="1" applyBorder="1"/>
    <xf numFmtId="176" fontId="18" fillId="0" borderId="0" xfId="10" applyNumberFormat="1" applyFont="1" applyBorder="1"/>
    <xf numFmtId="171" fontId="18" fillId="0" borderId="0" xfId="10" applyNumberFormat="1" applyFont="1" applyFill="1" applyBorder="1"/>
    <xf numFmtId="171" fontId="18" fillId="0" borderId="13" xfId="10" applyNumberFormat="1" applyFont="1" applyBorder="1"/>
    <xf numFmtId="179" fontId="27" fillId="0" borderId="0" xfId="7" applyNumberFormat="1" applyFont="1" applyFill="1"/>
    <xf numFmtId="179" fontId="0" fillId="0" borderId="0" xfId="0" applyNumberFormat="1"/>
    <xf numFmtId="0" fontId="9" fillId="0" borderId="0" xfId="1" applyAlignment="1">
      <alignment vertical="center"/>
    </xf>
    <xf numFmtId="0" fontId="38" fillId="0" borderId="0" xfId="10" applyNumberFormat="1" applyFont="1" applyAlignment="1">
      <alignment vertical="center"/>
    </xf>
    <xf numFmtId="0" fontId="39" fillId="0" borderId="0" xfId="10" applyNumberFormat="1" applyFont="1" applyAlignment="1">
      <alignment horizontal="right" vertical="center"/>
    </xf>
    <xf numFmtId="0" fontId="40" fillId="0" borderId="0" xfId="1" applyFont="1" applyAlignment="1"/>
    <xf numFmtId="0" fontId="41" fillId="0" borderId="0" xfId="1" applyFont="1" applyAlignment="1">
      <alignment horizontal="right"/>
    </xf>
    <xf numFmtId="170" fontId="18" fillId="0" borderId="6" xfId="10" applyNumberFormat="1" applyFont="1" applyBorder="1" applyAlignment="1">
      <alignment horizontal="left"/>
    </xf>
    <xf numFmtId="178" fontId="18" fillId="0" borderId="11" xfId="10" applyNumberFormat="1" applyFont="1" applyBorder="1" applyAlignment="1">
      <alignment horizontal="right"/>
    </xf>
    <xf numFmtId="176" fontId="18" fillId="0" borderId="7" xfId="10" applyNumberFormat="1" applyFont="1" applyBorder="1" applyAlignment="1">
      <alignment horizontal="right"/>
    </xf>
    <xf numFmtId="171" fontId="18" fillId="0" borderId="7" xfId="10" applyNumberFormat="1" applyFont="1" applyBorder="1" applyAlignment="1">
      <alignment horizontal="right"/>
    </xf>
    <xf numFmtId="178" fontId="18" fillId="0" borderId="7" xfId="10" applyNumberFormat="1" applyFont="1" applyBorder="1" applyAlignment="1">
      <alignment horizontal="right"/>
    </xf>
    <xf numFmtId="0" fontId="18" fillId="0" borderId="6" xfId="10" applyFont="1" applyBorder="1" applyAlignment="1">
      <alignment horizontal="left"/>
    </xf>
    <xf numFmtId="175" fontId="18" fillId="0" borderId="11" xfId="10" applyNumberFormat="1" applyFont="1" applyBorder="1" applyAlignment="1">
      <alignment horizontal="right"/>
    </xf>
    <xf numFmtId="177" fontId="18" fillId="0" borderId="7" xfId="13" applyNumberFormat="1" applyFont="1" applyBorder="1" applyAlignment="1">
      <alignment horizontal="right"/>
    </xf>
    <xf numFmtId="175" fontId="18" fillId="0" borderId="7" xfId="10" applyNumberFormat="1" applyFont="1" applyBorder="1" applyAlignment="1">
      <alignment horizontal="right"/>
    </xf>
    <xf numFmtId="171" fontId="23" fillId="0" borderId="0" xfId="0" applyNumberFormat="1" applyFont="1" applyAlignment="1">
      <alignment horizontal="right"/>
    </xf>
    <xf numFmtId="175" fontId="23" fillId="0" borderId="7" xfId="0" applyNumberFormat="1" applyFont="1" applyBorder="1" applyAlignment="1">
      <alignment horizontal="right"/>
    </xf>
    <xf numFmtId="175" fontId="18" fillId="0" borderId="7" xfId="0" applyNumberFormat="1" applyFont="1" applyBorder="1" applyAlignment="1">
      <alignment horizontal="right"/>
    </xf>
    <xf numFmtId="0" fontId="12" fillId="0" borderId="0" xfId="1" applyFont="1" applyAlignment="1">
      <alignment horizontal="right"/>
    </xf>
    <xf numFmtId="0" fontId="12" fillId="0" borderId="0" xfId="1" applyFont="1" applyAlignment="1"/>
    <xf numFmtId="180" fontId="18" fillId="0" borderId="0" xfId="0" applyNumberFormat="1" applyFont="1" applyAlignment="1">
      <alignment horizontal="right"/>
    </xf>
    <xf numFmtId="181" fontId="18" fillId="0" borderId="0" xfId="0" applyNumberFormat="1" applyFont="1" applyAlignment="1">
      <alignment horizontal="right"/>
    </xf>
    <xf numFmtId="180" fontId="23" fillId="0" borderId="0" xfId="0" applyNumberFormat="1" applyFont="1" applyAlignment="1">
      <alignment horizontal="right"/>
    </xf>
    <xf numFmtId="182" fontId="18" fillId="0" borderId="0" xfId="0" applyNumberFormat="1" applyFont="1" applyAlignment="1">
      <alignment horizontal="right"/>
    </xf>
    <xf numFmtId="182" fontId="23" fillId="0" borderId="0" xfId="0" applyNumberFormat="1" applyFont="1" applyAlignment="1">
      <alignment horizontal="right"/>
    </xf>
    <xf numFmtId="180" fontId="18" fillId="0" borderId="0" xfId="11" applyNumberFormat="1" applyFont="1" applyAlignment="1">
      <alignment horizontal="right"/>
    </xf>
    <xf numFmtId="180" fontId="23" fillId="0" borderId="0" xfId="12" applyNumberFormat="1" applyFont="1" applyFill="1" applyBorder="1" applyAlignment="1">
      <alignment horizontal="right"/>
    </xf>
    <xf numFmtId="182" fontId="18" fillId="0" borderId="0" xfId="11" applyNumberFormat="1" applyFont="1" applyAlignment="1">
      <alignment horizontal="right"/>
    </xf>
    <xf numFmtId="183" fontId="23" fillId="0" borderId="0" xfId="12" applyNumberFormat="1" applyFont="1" applyFill="1" applyBorder="1" applyAlignment="1">
      <alignment horizontal="right"/>
    </xf>
    <xf numFmtId="0" fontId="11" fillId="0" borderId="0" xfId="10" applyFont="1" applyAlignment="1">
      <alignment horizontal="right" vertical="center"/>
    </xf>
    <xf numFmtId="0" fontId="10" fillId="0" borderId="0" xfId="1" applyFont="1"/>
    <xf numFmtId="0" fontId="14" fillId="0" borderId="0" xfId="1" applyFont="1" applyAlignment="1">
      <alignment horizontal="right" vertical="center"/>
    </xf>
    <xf numFmtId="0" fontId="12" fillId="0" borderId="0" xfId="1" applyFont="1" applyAlignment="1">
      <alignment horizontal="right" vertical="center"/>
    </xf>
    <xf numFmtId="0" fontId="9" fillId="0" borderId="0" xfId="1" applyFont="1" applyAlignment="1">
      <alignment horizontal="left" wrapText="1"/>
    </xf>
    <xf numFmtId="0" fontId="9" fillId="0" borderId="0" xfId="1" applyAlignment="1">
      <alignment horizontal="left" wrapText="1"/>
    </xf>
    <xf numFmtId="0" fontId="32" fillId="0" borderId="0" xfId="1" applyFont="1" applyAlignment="1">
      <alignment horizontal="left" vertical="center"/>
    </xf>
    <xf numFmtId="0" fontId="16" fillId="0" borderId="0" xfId="1" applyFont="1" applyAlignment="1">
      <alignment horizontal="left"/>
    </xf>
    <xf numFmtId="0" fontId="12" fillId="0" borderId="0" xfId="1" applyFont="1" applyAlignment="1">
      <alignment horizontal="left"/>
    </xf>
    <xf numFmtId="0" fontId="8" fillId="0" borderId="0" xfId="1" applyFont="1" applyAlignment="1">
      <alignment horizontal="left" wrapText="1"/>
    </xf>
    <xf numFmtId="0" fontId="9" fillId="0" borderId="0" xfId="1" applyFont="1" applyAlignment="1">
      <alignment horizontal="left"/>
    </xf>
    <xf numFmtId="0" fontId="33" fillId="0" borderId="0" xfId="21" applyAlignment="1">
      <alignment horizontal="left" wrapText="1"/>
    </xf>
    <xf numFmtId="0" fontId="0" fillId="0" borderId="0" xfId="1" applyFont="1" applyAlignment="1">
      <alignment horizontal="left" wrapText="1"/>
    </xf>
    <xf numFmtId="0" fontId="8" fillId="0" borderId="0" xfId="1" applyFont="1" applyAlignment="1">
      <alignment horizontal="left"/>
    </xf>
    <xf numFmtId="0" fontId="0" fillId="19" borderId="0" xfId="130" applyFont="1" applyFill="1" applyAlignment="1">
      <alignment horizontal="left"/>
    </xf>
    <xf numFmtId="0" fontId="9" fillId="19" borderId="0" xfId="130" applyFont="1" applyFill="1" applyAlignment="1">
      <alignment horizontal="left"/>
    </xf>
    <xf numFmtId="0" fontId="6" fillId="0" borderId="0" xfId="0" applyFont="1" applyAlignment="1">
      <alignment horizontal="left" wrapText="1"/>
    </xf>
    <xf numFmtId="0" fontId="7" fillId="0" borderId="0" xfId="0" applyFont="1" applyAlignment="1">
      <alignment horizontal="left" wrapText="1"/>
    </xf>
    <xf numFmtId="0" fontId="16" fillId="0" borderId="0" xfId="0" applyFont="1" applyAlignment="1">
      <alignment horizontal="left" vertical="center"/>
    </xf>
    <xf numFmtId="0" fontId="6" fillId="0" borderId="0" xfId="0" applyNumberFormat="1" applyFont="1" applyAlignment="1">
      <alignment horizontal="left" wrapText="1"/>
    </xf>
    <xf numFmtId="0" fontId="7" fillId="0" borderId="0" xfId="0" applyNumberFormat="1" applyFont="1" applyAlignment="1">
      <alignment horizontal="left" wrapText="1"/>
    </xf>
    <xf numFmtId="0" fontId="6" fillId="0" borderId="0" xfId="0" applyNumberFormat="1" applyFont="1" applyAlignment="1">
      <alignment horizontal="left" vertical="top" wrapText="1"/>
    </xf>
    <xf numFmtId="0" fontId="7" fillId="0" borderId="0" xfId="0" applyNumberFormat="1" applyFont="1" applyAlignment="1">
      <alignment horizontal="left" vertical="top" wrapText="1"/>
    </xf>
    <xf numFmtId="49" fontId="18" fillId="2" borderId="1" xfId="11" applyNumberFormat="1" applyFont="1" applyFill="1" applyBorder="1" applyAlignment="1">
      <alignment horizontal="center" vertical="center" wrapText="1"/>
    </xf>
    <xf numFmtId="49" fontId="18" fillId="2" borderId="5" xfId="11" applyNumberFormat="1" applyFont="1" applyFill="1" applyBorder="1" applyAlignment="1">
      <alignment horizontal="center" vertical="center" wrapText="1"/>
    </xf>
    <xf numFmtId="49" fontId="20" fillId="0" borderId="0" xfId="11" applyNumberFormat="1" applyFont="1" applyAlignment="1">
      <alignment horizontal="center" vertical="center" wrapText="1"/>
    </xf>
    <xf numFmtId="49" fontId="18" fillId="2" borderId="1" xfId="11" quotePrefix="1" applyNumberFormat="1" applyFont="1" applyFill="1" applyBorder="1" applyAlignment="1">
      <alignment horizontal="center" vertical="center"/>
    </xf>
    <xf numFmtId="49" fontId="18" fillId="2" borderId="4" xfId="11" applyNumberFormat="1" applyFont="1" applyFill="1" applyBorder="1" applyAlignment="1">
      <alignment horizontal="center" vertical="center" wrapText="1"/>
    </xf>
    <xf numFmtId="0" fontId="18" fillId="2" borderId="1" xfId="11" applyFont="1" applyFill="1" applyBorder="1" applyAlignment="1">
      <alignment horizontal="center" vertical="center" wrapText="1"/>
    </xf>
    <xf numFmtId="49" fontId="20" fillId="0" borderId="0" xfId="11" quotePrefix="1" applyNumberFormat="1" applyFont="1" applyAlignment="1">
      <alignment horizontal="center" vertical="center" wrapText="1"/>
    </xf>
    <xf numFmtId="49" fontId="18" fillId="2" borderId="1" xfId="11" quotePrefix="1"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5" xfId="0" applyFont="1" applyFill="1" applyBorder="1" applyAlignment="1">
      <alignment horizontal="center" vertical="center"/>
    </xf>
    <xf numFmtId="49" fontId="27" fillId="0" borderId="0" xfId="19" applyNumberFormat="1" applyFont="1" applyFill="1" applyBorder="1" applyAlignment="1">
      <alignment horizontal="left" vertical="top"/>
    </xf>
    <xf numFmtId="49" fontId="20" fillId="0" borderId="0" xfId="18" quotePrefix="1" applyNumberFormat="1" applyFont="1" applyAlignment="1">
      <alignment horizontal="center" vertical="center" wrapText="1"/>
    </xf>
    <xf numFmtId="49" fontId="20" fillId="0" borderId="0" xfId="18" applyNumberFormat="1" applyFont="1" applyAlignment="1">
      <alignment horizontal="center" vertical="center" wrapText="1"/>
    </xf>
    <xf numFmtId="49" fontId="18" fillId="3" borderId="2" xfId="18" applyNumberFormat="1" applyFont="1" applyFill="1" applyBorder="1" applyAlignment="1">
      <alignment horizontal="center" vertical="center" wrapText="1"/>
    </xf>
    <xf numFmtId="49" fontId="18" fillId="3" borderId="3" xfId="18" applyNumberFormat="1" applyFont="1" applyFill="1" applyBorder="1" applyAlignment="1">
      <alignment horizontal="center" vertical="center" wrapText="1"/>
    </xf>
    <xf numFmtId="49" fontId="18" fillId="3" borderId="6" xfId="18" applyNumberFormat="1" applyFont="1" applyFill="1" applyBorder="1" applyAlignment="1">
      <alignment horizontal="center" vertical="center" wrapText="1"/>
    </xf>
    <xf numFmtId="49" fontId="18" fillId="3" borderId="8" xfId="18" applyNumberFormat="1" applyFont="1" applyFill="1" applyBorder="1" applyAlignment="1">
      <alignment horizontal="center" vertical="center" wrapText="1"/>
    </xf>
    <xf numFmtId="49" fontId="18" fillId="3" borderId="9" xfId="18" applyNumberFormat="1" applyFont="1" applyFill="1" applyBorder="1" applyAlignment="1">
      <alignment horizontal="center" vertical="center" wrapText="1"/>
    </xf>
    <xf numFmtId="49" fontId="18" fillId="3" borderId="10" xfId="18"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49" fontId="18" fillId="3" borderId="1" xfId="18" applyNumberFormat="1" applyFont="1" applyFill="1" applyBorder="1" applyAlignment="1">
      <alignment horizontal="center" vertical="center" wrapText="1"/>
    </xf>
    <xf numFmtId="0" fontId="17" fillId="0" borderId="0" xfId="0" applyFont="1" applyAlignment="1">
      <alignment horizontal="left"/>
    </xf>
    <xf numFmtId="49" fontId="18" fillId="3" borderId="2" xfId="10" applyNumberFormat="1" applyFont="1" applyFill="1" applyBorder="1" applyAlignment="1">
      <alignment horizontal="center" vertical="center" wrapText="1"/>
    </xf>
    <xf numFmtId="49" fontId="18" fillId="3" borderId="3" xfId="10" applyNumberFormat="1" applyFont="1" applyFill="1" applyBorder="1" applyAlignment="1">
      <alignment horizontal="center" vertical="center" wrapText="1"/>
    </xf>
    <xf numFmtId="49" fontId="18" fillId="3" borderId="6" xfId="10" applyNumberFormat="1" applyFont="1" applyFill="1" applyBorder="1" applyAlignment="1">
      <alignment horizontal="center" vertical="center" wrapText="1"/>
    </xf>
    <xf numFmtId="0" fontId="18" fillId="3" borderId="1" xfId="13" applyFont="1" applyFill="1" applyBorder="1" applyAlignment="1">
      <alignment horizontal="center" vertical="center" wrapText="1"/>
    </xf>
    <xf numFmtId="0" fontId="18" fillId="3" borderId="5" xfId="13" applyFont="1" applyFill="1" applyBorder="1" applyAlignment="1">
      <alignment horizontal="center" vertical="center" wrapText="1"/>
    </xf>
    <xf numFmtId="0" fontId="18" fillId="2" borderId="12" xfId="11" applyFont="1" applyFill="1" applyBorder="1" applyAlignment="1">
      <alignment horizontal="center" vertical="center" wrapText="1"/>
    </xf>
    <xf numFmtId="0" fontId="18" fillId="2" borderId="11" xfId="11" applyFont="1" applyFill="1" applyBorder="1" applyAlignment="1">
      <alignment horizontal="center" vertical="center" wrapText="1"/>
    </xf>
    <xf numFmtId="0" fontId="18" fillId="2" borderId="8" xfId="11" applyFont="1" applyFill="1" applyBorder="1" applyAlignment="1">
      <alignment horizontal="center" vertical="center" wrapText="1"/>
    </xf>
    <xf numFmtId="0" fontId="18" fillId="2" borderId="9" xfId="11" applyFont="1" applyFill="1" applyBorder="1" applyAlignment="1">
      <alignment horizontal="center" vertical="center" wrapText="1"/>
    </xf>
    <xf numFmtId="0" fontId="18" fillId="2" borderId="10" xfId="11" applyFont="1" applyFill="1" applyBorder="1" applyAlignment="1">
      <alignment horizontal="center" vertical="center" wrapText="1"/>
    </xf>
    <xf numFmtId="14" fontId="18" fillId="2" borderId="1" xfId="11" applyNumberFormat="1" applyFont="1" applyFill="1" applyBorder="1" applyAlignment="1">
      <alignment horizontal="center" vertical="center" wrapText="1"/>
    </xf>
    <xf numFmtId="0" fontId="20" fillId="0" borderId="0" xfId="10" applyFont="1" applyBorder="1" applyAlignment="1">
      <alignment horizontal="center" vertical="center" wrapText="1"/>
    </xf>
    <xf numFmtId="49" fontId="18" fillId="2" borderId="2" xfId="10" applyNumberFormat="1" applyFont="1" applyFill="1" applyBorder="1" applyAlignment="1">
      <alignment horizontal="left" vertical="center" wrapText="1"/>
    </xf>
    <xf numFmtId="49" fontId="18" fillId="2" borderId="3" xfId="10" applyNumberFormat="1" applyFont="1" applyFill="1" applyBorder="1" applyAlignment="1">
      <alignment horizontal="left" vertical="center" wrapText="1"/>
    </xf>
    <xf numFmtId="49" fontId="18" fillId="2" borderId="6" xfId="10" applyNumberFormat="1" applyFont="1" applyFill="1" applyBorder="1" applyAlignment="1">
      <alignment horizontal="left" vertical="center" wrapText="1"/>
    </xf>
    <xf numFmtId="0" fontId="18" fillId="2" borderId="1" xfId="10" applyFont="1" applyFill="1" applyBorder="1" applyAlignment="1">
      <alignment horizontal="center" vertical="center" wrapText="1"/>
    </xf>
    <xf numFmtId="0" fontId="18" fillId="2" borderId="1" xfId="10" applyFont="1" applyFill="1" applyBorder="1" applyAlignment="1">
      <alignment horizontal="center" vertical="center"/>
    </xf>
    <xf numFmtId="0" fontId="18" fillId="2" borderId="5" xfId="10" applyFont="1" applyFill="1" applyBorder="1" applyAlignment="1">
      <alignment horizontal="center" vertical="center" wrapText="1"/>
    </xf>
    <xf numFmtId="0" fontId="8" fillId="0" borderId="0" xfId="0" applyFont="1" applyAlignment="1">
      <alignment horizontal="center" wrapText="1"/>
    </xf>
    <xf numFmtId="0" fontId="27" fillId="0" borderId="15" xfId="7" applyFont="1" applyBorder="1" applyAlignment="1">
      <alignment horizontal="center" vertical="center"/>
    </xf>
    <xf numFmtId="0" fontId="27" fillId="0" borderId="14" xfId="7" applyFont="1" applyBorder="1" applyAlignment="1">
      <alignment horizontal="center" vertical="center"/>
    </xf>
    <xf numFmtId="0" fontId="8" fillId="0" borderId="0" xfId="0" applyFont="1" applyAlignment="1">
      <alignment horizontal="center" vertical="top" wrapText="1"/>
    </xf>
    <xf numFmtId="49" fontId="20" fillId="0" borderId="0" xfId="17" quotePrefix="1" applyNumberFormat="1" applyFont="1" applyBorder="1" applyAlignment="1">
      <alignment horizontal="center" vertical="top" wrapText="1"/>
    </xf>
    <xf numFmtId="49" fontId="20" fillId="0" borderId="0" xfId="17" applyNumberFormat="1" applyFont="1" applyBorder="1" applyAlignment="1">
      <alignment horizontal="center" vertical="top" wrapText="1"/>
    </xf>
    <xf numFmtId="49" fontId="27" fillId="0" borderId="0" xfId="19" applyNumberFormat="1" applyFont="1" applyFill="1" applyBorder="1" applyAlignment="1">
      <alignment horizontal="left" vertical="center"/>
    </xf>
    <xf numFmtId="0" fontId="17" fillId="0" borderId="0" xfId="0" applyFont="1" applyAlignment="1">
      <alignment vertical="center"/>
    </xf>
  </cellXfs>
  <cellStyles count="131">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2"/>
    <cellStyle name="Arial, 10pt 2" xfId="41"/>
    <cellStyle name="Arial, 8pt" xfId="3"/>
    <cellStyle name="Arial, 9pt" xfId="4"/>
    <cellStyle name="Hyperlink 2" xfId="14"/>
    <cellStyle name="Hyperlink 2 2" xfId="42"/>
    <cellStyle name="Komma 2" xfId="43"/>
    <cellStyle name="Link" xfId="21" builtinId="8"/>
    <cellStyle name="Standard" xfId="0" builtinId="0"/>
    <cellStyle name="Standard 10" xfId="44"/>
    <cellStyle name="Standard 10 2" xfId="45"/>
    <cellStyle name="Standard 10 2 2" xfId="46"/>
    <cellStyle name="Standard 10 3" xfId="47"/>
    <cellStyle name="Standard 11" xfId="48"/>
    <cellStyle name="Standard 12" xfId="49"/>
    <cellStyle name="Standard 12 2" xfId="50"/>
    <cellStyle name="Standard 12 2 2" xfId="95"/>
    <cellStyle name="Standard 12 2 3" xfId="105"/>
    <cellStyle name="Standard 12 2 4" xfId="115"/>
    <cellStyle name="Standard 12 2 5" xfId="125"/>
    <cellStyle name="Standard 12 3" xfId="94"/>
    <cellStyle name="Standard 12 4" xfId="104"/>
    <cellStyle name="Standard 12 5" xfId="114"/>
    <cellStyle name="Standard 12 6" xfId="124"/>
    <cellStyle name="Standard 13" xfId="51"/>
    <cellStyle name="Standard 13 2" xfId="52"/>
    <cellStyle name="Standard 14" xfId="53"/>
    <cellStyle name="Standard 15" xfId="54"/>
    <cellStyle name="Standard 16" xfId="55"/>
    <cellStyle name="Standard 17" xfId="56"/>
    <cellStyle name="Standard 18" xfId="57"/>
    <cellStyle name="Standard 18 2" xfId="99"/>
    <cellStyle name="Standard 18 3" xfId="109"/>
    <cellStyle name="Standard 18 4" xfId="119"/>
    <cellStyle name="Standard 18 5" xfId="129"/>
    <cellStyle name="Standard 2" xfId="5"/>
    <cellStyle name="Standard 2 2" xfId="12"/>
    <cellStyle name="Standard 2 2 2" xfId="20"/>
    <cellStyle name="Standard 2 2 2 2" xfId="91"/>
    <cellStyle name="Standard 2 2 2 3" xfId="101"/>
    <cellStyle name="Standard 2 2 2 4" xfId="111"/>
    <cellStyle name="Standard 2 2 2 5" xfId="121"/>
    <cellStyle name="Standard 2 2 3" xfId="58"/>
    <cellStyle name="Standard 2 2 4" xfId="90"/>
    <cellStyle name="Standard 2 2 5" xfId="100"/>
    <cellStyle name="Standard 2 2 6" xfId="110"/>
    <cellStyle name="Standard 2 2 7" xfId="120"/>
    <cellStyle name="Standard 2 3" xfId="15"/>
    <cellStyle name="Standard 2 3 2" xfId="59"/>
    <cellStyle name="Standard 2 3 2 2" xfId="96"/>
    <cellStyle name="Standard 2 3 2 3" xfId="106"/>
    <cellStyle name="Standard 2 3 2 4" xfId="116"/>
    <cellStyle name="Standard 2 3 2 5" xfId="126"/>
    <cellStyle name="Standard 2 3 3" xfId="60"/>
    <cellStyle name="Standard 2 4" xfId="61"/>
    <cellStyle name="Standard 2 5" xfId="62"/>
    <cellStyle name="Standard 3" xfId="6"/>
    <cellStyle name="Standard 3 2" xfId="7"/>
    <cellStyle name="Standard 3 3" xfId="63"/>
    <cellStyle name="Standard 4" xfId="8"/>
    <cellStyle name="Standard 4 2" xfId="64"/>
    <cellStyle name="Standard 4 2 2" xfId="92"/>
    <cellStyle name="Standard 4 2 3" xfId="102"/>
    <cellStyle name="Standard 4 2 4" xfId="112"/>
    <cellStyle name="Standard 4 2 5" xfId="122"/>
    <cellStyle name="Standard 4 3" xfId="65"/>
    <cellStyle name="Standard 5" xfId="1"/>
    <cellStyle name="Standard 5 2" xfId="66"/>
    <cellStyle name="Standard 5 3" xfId="67"/>
    <cellStyle name="Standard 5 7" xfId="130"/>
    <cellStyle name="Standard 6" xfId="11"/>
    <cellStyle name="Standard 6 2" xfId="18"/>
    <cellStyle name="Standard 6 3" xfId="68"/>
    <cellStyle name="Standard 6 3 2" xfId="93"/>
    <cellStyle name="Standard 6 3 3" xfId="103"/>
    <cellStyle name="Standard 6 3 4" xfId="113"/>
    <cellStyle name="Standard 6 3 5" xfId="123"/>
    <cellStyle name="Standard 7" xfId="16"/>
    <cellStyle name="Standard 7 2" xfId="19"/>
    <cellStyle name="Standard 7 2 2" xfId="69"/>
    <cellStyle name="Standard 7 3" xfId="70"/>
    <cellStyle name="Standard 7 3 2" xfId="71"/>
    <cellStyle name="Standard 7 3 2 2" xfId="97"/>
    <cellStyle name="Standard 7 3 2 3" xfId="107"/>
    <cellStyle name="Standard 7 3 2 4" xfId="117"/>
    <cellStyle name="Standard 7 3 2 5" xfId="127"/>
    <cellStyle name="Standard 7 4" xfId="72"/>
    <cellStyle name="Standard 8" xfId="22"/>
    <cellStyle name="Standard 8 2" xfId="73"/>
    <cellStyle name="Standard 8 3" xfId="74"/>
    <cellStyle name="Standard 8 3 2" xfId="98"/>
    <cellStyle name="Standard 8 3 3" xfId="108"/>
    <cellStyle name="Standard 8 3 4" xfId="118"/>
    <cellStyle name="Standard 8 3 5" xfId="128"/>
    <cellStyle name="Standard 8 4" xfId="75"/>
    <cellStyle name="Standard 9" xfId="76"/>
    <cellStyle name="Standard 9 2" xfId="77"/>
    <cellStyle name="Standard 9 2 2" xfId="78"/>
    <cellStyle name="Standard 9 2 2 2" xfId="79"/>
    <cellStyle name="Standard 9 2 3" xfId="80"/>
    <cellStyle name="Standard 9 3" xfId="81"/>
    <cellStyle name="Standard 9 3 2" xfId="82"/>
    <cellStyle name="Standard 9 3 2 2" xfId="83"/>
    <cellStyle name="Standard 9 3 3" xfId="84"/>
    <cellStyle name="Standard 9 4" xfId="85"/>
    <cellStyle name="Standard 9 4 2" xfId="86"/>
    <cellStyle name="Standard 9 4 2 2" xfId="87"/>
    <cellStyle name="Standard 9 4 3" xfId="88"/>
    <cellStyle name="Standard 9 5" xfId="89"/>
    <cellStyle name="Standard_E I 6 - j 2008 H" xfId="10"/>
    <cellStyle name="Standard_E I 6 - j 2008 S" xfId="13"/>
    <cellStyle name="Standard_St.Bericht-Kopf" xfId="9"/>
    <cellStyle name="Währung 2" xfId="17"/>
  </cellStyles>
  <dxfs count="1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73986425814420254"/>
        </c:manualLayout>
      </c:layout>
      <c:lineChart>
        <c:grouping val="standard"/>
        <c:varyColors val="0"/>
        <c:ser>
          <c:idx val="0"/>
          <c:order val="0"/>
          <c:tx>
            <c:strRef>
              <c:f>T12_1!$B$3</c:f>
              <c:strCache>
                <c:ptCount val="1"/>
                <c:pt idx="0">
                  <c:v>Investitionen in Sachanlagen insgesamt</c:v>
                </c:pt>
              </c:strCache>
            </c:strRef>
          </c:tx>
          <c:cat>
            <c:strRef>
              <c:f>T12_1!$A$7:$A$24</c:f>
              <c:strCache>
                <c:ptCount val="18"/>
                <c:pt idx="0">
                  <c:v>2003 </c:v>
                </c:pt>
                <c:pt idx="1">
                  <c:v>2004 </c:v>
                </c:pt>
                <c:pt idx="2">
                  <c:v>2005 </c:v>
                </c:pt>
                <c:pt idx="3">
                  <c:v>2006 </c:v>
                </c:pt>
                <c:pt idx="4">
                  <c:v>2007 </c:v>
                </c:pt>
                <c:pt idx="5">
                  <c:v>2008 </c:v>
                </c:pt>
                <c:pt idx="6">
                  <c:v>2008b</c:v>
                </c:pt>
                <c:pt idx="7">
                  <c:v>2009 </c:v>
                </c:pt>
                <c:pt idx="8">
                  <c:v>2010 </c:v>
                </c:pt>
                <c:pt idx="9">
                  <c:v>2011 </c:v>
                </c:pt>
                <c:pt idx="10">
                  <c:v>2012 </c:v>
                </c:pt>
                <c:pt idx="11">
                  <c:v>2013 </c:v>
                </c:pt>
                <c:pt idx="12">
                  <c:v>2014 </c:v>
                </c:pt>
                <c:pt idx="13">
                  <c:v>2015 </c:v>
                </c:pt>
                <c:pt idx="14">
                  <c:v>2016 </c:v>
                </c:pt>
                <c:pt idx="15">
                  <c:v>2017 </c:v>
                </c:pt>
                <c:pt idx="16">
                  <c:v>2018 </c:v>
                </c:pt>
                <c:pt idx="17">
                  <c:v>2019 </c:v>
                </c:pt>
              </c:strCache>
            </c:strRef>
          </c:cat>
          <c:val>
            <c:numRef>
              <c:f>T12_1!$B$7:$B$24</c:f>
              <c:numCache>
                <c:formatCode>###\ ##0\ ;\-\ ###\ ##0\ ;"– "</c:formatCode>
                <c:ptCount val="18"/>
                <c:pt idx="0">
                  <c:v>1040673</c:v>
                </c:pt>
                <c:pt idx="1">
                  <c:v>1042199</c:v>
                </c:pt>
                <c:pt idx="2">
                  <c:v>1040771</c:v>
                </c:pt>
                <c:pt idx="3">
                  <c:v>952585</c:v>
                </c:pt>
                <c:pt idx="4">
                  <c:v>869086</c:v>
                </c:pt>
                <c:pt idx="5">
                  <c:v>908294</c:v>
                </c:pt>
                <c:pt idx="6">
                  <c:v>899839</c:v>
                </c:pt>
                <c:pt idx="7">
                  <c:v>675811</c:v>
                </c:pt>
                <c:pt idx="8">
                  <c:v>671734.10900000005</c:v>
                </c:pt>
                <c:pt idx="9">
                  <c:v>966215.12100000004</c:v>
                </c:pt>
                <c:pt idx="10">
                  <c:v>1043637.405</c:v>
                </c:pt>
                <c:pt idx="11">
                  <c:v>1115956.0060000001</c:v>
                </c:pt>
                <c:pt idx="12">
                  <c:v>1122553.3489999999</c:v>
                </c:pt>
                <c:pt idx="13">
                  <c:v>1022095.197</c:v>
                </c:pt>
                <c:pt idx="14">
                  <c:v>1052570.21</c:v>
                </c:pt>
                <c:pt idx="15">
                  <c:v>1057379.348</c:v>
                </c:pt>
                <c:pt idx="16">
                  <c:v>1186108.8370000001</c:v>
                </c:pt>
                <c:pt idx="17">
                  <c:v>1135086.868</c:v>
                </c:pt>
              </c:numCache>
            </c:numRef>
          </c:val>
          <c:smooth val="0"/>
        </c:ser>
        <c:ser>
          <c:idx val="1"/>
          <c:order val="1"/>
          <c:tx>
            <c:strRef>
              <c:f>T12_1!$D$4</c:f>
              <c:strCache>
                <c:ptCount val="1"/>
                <c:pt idx="0">
                  <c:v>Gebäude und Grundstücke</c:v>
                </c:pt>
              </c:strCache>
            </c:strRef>
          </c:tx>
          <c:cat>
            <c:strRef>
              <c:f>T12_1!$A$7:$A$24</c:f>
              <c:strCache>
                <c:ptCount val="18"/>
                <c:pt idx="0">
                  <c:v>2003 </c:v>
                </c:pt>
                <c:pt idx="1">
                  <c:v>2004 </c:v>
                </c:pt>
                <c:pt idx="2">
                  <c:v>2005 </c:v>
                </c:pt>
                <c:pt idx="3">
                  <c:v>2006 </c:v>
                </c:pt>
                <c:pt idx="4">
                  <c:v>2007 </c:v>
                </c:pt>
                <c:pt idx="5">
                  <c:v>2008 </c:v>
                </c:pt>
                <c:pt idx="6">
                  <c:v>2008b</c:v>
                </c:pt>
                <c:pt idx="7">
                  <c:v>2009 </c:v>
                </c:pt>
                <c:pt idx="8">
                  <c:v>2010 </c:v>
                </c:pt>
                <c:pt idx="9">
                  <c:v>2011 </c:v>
                </c:pt>
                <c:pt idx="10">
                  <c:v>2012 </c:v>
                </c:pt>
                <c:pt idx="11">
                  <c:v>2013 </c:v>
                </c:pt>
                <c:pt idx="12">
                  <c:v>2014 </c:v>
                </c:pt>
                <c:pt idx="13">
                  <c:v>2015 </c:v>
                </c:pt>
                <c:pt idx="14">
                  <c:v>2016 </c:v>
                </c:pt>
                <c:pt idx="15">
                  <c:v>2017 </c:v>
                </c:pt>
                <c:pt idx="16">
                  <c:v>2018 </c:v>
                </c:pt>
                <c:pt idx="17">
                  <c:v>2019 </c:v>
                </c:pt>
              </c:strCache>
            </c:strRef>
          </c:cat>
          <c:val>
            <c:numRef>
              <c:f>T12_1!$D$7:$D$24</c:f>
              <c:numCache>
                <c:formatCode>###\ ##0\ ;\-\ ###\ ##0\ ;"– "</c:formatCode>
                <c:ptCount val="18"/>
                <c:pt idx="0">
                  <c:v>112131</c:v>
                </c:pt>
                <c:pt idx="1">
                  <c:v>143093</c:v>
                </c:pt>
                <c:pt idx="2">
                  <c:v>81943</c:v>
                </c:pt>
                <c:pt idx="3">
                  <c:v>59050</c:v>
                </c:pt>
                <c:pt idx="4">
                  <c:v>86618</c:v>
                </c:pt>
                <c:pt idx="5">
                  <c:v>98112</c:v>
                </c:pt>
                <c:pt idx="6">
                  <c:v>98112</c:v>
                </c:pt>
                <c:pt idx="7">
                  <c:v>75418</c:v>
                </c:pt>
                <c:pt idx="8">
                  <c:v>27895.396000000001</c:v>
                </c:pt>
                <c:pt idx="9">
                  <c:v>94979.881999999998</c:v>
                </c:pt>
                <c:pt idx="10">
                  <c:v>95334.066000000006</c:v>
                </c:pt>
                <c:pt idx="11">
                  <c:v>97198.2</c:v>
                </c:pt>
                <c:pt idx="12">
                  <c:v>58554.557999999997</c:v>
                </c:pt>
                <c:pt idx="13">
                  <c:v>75014.668999999994</c:v>
                </c:pt>
                <c:pt idx="14">
                  <c:v>139988.97200000001</c:v>
                </c:pt>
                <c:pt idx="15">
                  <c:v>123665.469</c:v>
                </c:pt>
                <c:pt idx="16">
                  <c:v>83370.126999999993</c:v>
                </c:pt>
                <c:pt idx="17">
                  <c:v>126326.50900000001</c:v>
                </c:pt>
              </c:numCache>
            </c:numRef>
          </c:val>
          <c:smooth val="0"/>
        </c:ser>
        <c:ser>
          <c:idx val="2"/>
          <c:order val="2"/>
          <c:tx>
            <c:strRef>
              <c:f>T12_1!$F$4</c:f>
              <c:strCache>
                <c:ptCount val="1"/>
                <c:pt idx="0">
                  <c:v>Maschinen und Betriebsausstattung</c:v>
                </c:pt>
              </c:strCache>
            </c:strRef>
          </c:tx>
          <c:cat>
            <c:strRef>
              <c:f>T12_1!$A$7:$A$24</c:f>
              <c:strCache>
                <c:ptCount val="18"/>
                <c:pt idx="0">
                  <c:v>2003 </c:v>
                </c:pt>
                <c:pt idx="1">
                  <c:v>2004 </c:v>
                </c:pt>
                <c:pt idx="2">
                  <c:v>2005 </c:v>
                </c:pt>
                <c:pt idx="3">
                  <c:v>2006 </c:v>
                </c:pt>
                <c:pt idx="4">
                  <c:v>2007 </c:v>
                </c:pt>
                <c:pt idx="5">
                  <c:v>2008 </c:v>
                </c:pt>
                <c:pt idx="6">
                  <c:v>2008b</c:v>
                </c:pt>
                <c:pt idx="7">
                  <c:v>2009 </c:v>
                </c:pt>
                <c:pt idx="8">
                  <c:v>2010 </c:v>
                </c:pt>
                <c:pt idx="9">
                  <c:v>2011 </c:v>
                </c:pt>
                <c:pt idx="10">
                  <c:v>2012 </c:v>
                </c:pt>
                <c:pt idx="11">
                  <c:v>2013 </c:v>
                </c:pt>
                <c:pt idx="12">
                  <c:v>2014 </c:v>
                </c:pt>
                <c:pt idx="13">
                  <c:v>2015 </c:v>
                </c:pt>
                <c:pt idx="14">
                  <c:v>2016 </c:v>
                </c:pt>
                <c:pt idx="15">
                  <c:v>2017 </c:v>
                </c:pt>
                <c:pt idx="16">
                  <c:v>2018 </c:v>
                </c:pt>
                <c:pt idx="17">
                  <c:v>2019 </c:v>
                </c:pt>
              </c:strCache>
            </c:strRef>
          </c:cat>
          <c:val>
            <c:numRef>
              <c:f>T12_1!$F$7:$F$24</c:f>
              <c:numCache>
                <c:formatCode>###\ ##0\ ;\-\ ###\ ##0\ ;"– "</c:formatCode>
                <c:ptCount val="18"/>
                <c:pt idx="0">
                  <c:v>928542</c:v>
                </c:pt>
                <c:pt idx="1">
                  <c:v>899107</c:v>
                </c:pt>
                <c:pt idx="2">
                  <c:v>958828</c:v>
                </c:pt>
                <c:pt idx="3">
                  <c:v>893535</c:v>
                </c:pt>
                <c:pt idx="4">
                  <c:v>782467</c:v>
                </c:pt>
                <c:pt idx="5">
                  <c:v>810182</c:v>
                </c:pt>
                <c:pt idx="6">
                  <c:v>801727</c:v>
                </c:pt>
                <c:pt idx="7">
                  <c:v>600393</c:v>
                </c:pt>
                <c:pt idx="8">
                  <c:v>643838.71299999999</c:v>
                </c:pt>
                <c:pt idx="9">
                  <c:v>871235.23899999994</c:v>
                </c:pt>
                <c:pt idx="10">
                  <c:v>948303.33900000004</c:v>
                </c:pt>
                <c:pt idx="11">
                  <c:v>1018757.806</c:v>
                </c:pt>
                <c:pt idx="12">
                  <c:v>1063998.791</c:v>
                </c:pt>
                <c:pt idx="13">
                  <c:v>947080.52800000005</c:v>
                </c:pt>
                <c:pt idx="14">
                  <c:v>912581.23800000001</c:v>
                </c:pt>
                <c:pt idx="15">
                  <c:v>933713.87899999996</c:v>
                </c:pt>
                <c:pt idx="16">
                  <c:v>1102738.71</c:v>
                </c:pt>
                <c:pt idx="17">
                  <c:v>1008760.3590000001</c:v>
                </c:pt>
              </c:numCache>
            </c:numRef>
          </c:val>
          <c:smooth val="0"/>
        </c:ser>
        <c:dLbls>
          <c:showLegendKey val="0"/>
          <c:showVal val="0"/>
          <c:showCatName val="0"/>
          <c:showSerName val="0"/>
          <c:showPercent val="0"/>
          <c:showBubbleSize val="0"/>
        </c:dLbls>
        <c:marker val="1"/>
        <c:smooth val="0"/>
        <c:axId val="371138648"/>
        <c:axId val="371139824"/>
      </c:lineChart>
      <c:catAx>
        <c:axId val="371138648"/>
        <c:scaling>
          <c:orientation val="minMax"/>
        </c:scaling>
        <c:delete val="0"/>
        <c:axPos val="b"/>
        <c:title>
          <c:tx>
            <c:rich>
              <a:bodyPr/>
              <a:lstStyle/>
              <a:p>
                <a:pPr>
                  <a:defRPr sz="900" b="0" i="0"/>
                </a:pPr>
                <a:r>
                  <a:rPr lang="de-DE" sz="900" b="0" i="0"/>
                  <a:t>Mio. Euro</a:t>
                </a:r>
              </a:p>
            </c:rich>
          </c:tx>
          <c:layout>
            <c:manualLayout>
              <c:xMode val="edge"/>
              <c:yMode val="edge"/>
              <c:x val="9.6046513144692716E-2"/>
              <c:y val="2.7834137182238834E-2"/>
            </c:manualLayout>
          </c:layout>
          <c:overlay val="0"/>
        </c:title>
        <c:numFmt formatCode="General" sourceLinked="1"/>
        <c:majorTickMark val="none"/>
        <c:minorTickMark val="out"/>
        <c:tickLblPos val="nextTo"/>
        <c:txPr>
          <a:bodyPr rot="-2700000"/>
          <a:lstStyle/>
          <a:p>
            <a:pPr>
              <a:defRPr sz="900"/>
            </a:pPr>
            <a:endParaRPr lang="de-DE"/>
          </a:p>
        </c:txPr>
        <c:crossAx val="371139824"/>
        <c:crosses val="autoZero"/>
        <c:auto val="1"/>
        <c:lblAlgn val="ctr"/>
        <c:lblOffset val="100"/>
        <c:noMultiLvlLbl val="0"/>
      </c:catAx>
      <c:valAx>
        <c:axId val="371139824"/>
        <c:scaling>
          <c:orientation val="minMax"/>
          <c:max val="1400000"/>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371138648"/>
        <c:crosses val="autoZero"/>
        <c:crossBetween val="between"/>
        <c:majorUnit val="100000"/>
        <c:minorUnit val="20000"/>
        <c:dispUnits>
          <c:builtInUnit val="thousands"/>
        </c:dispUnits>
      </c:valAx>
    </c:plotArea>
    <c:legend>
      <c:legendPos val="b"/>
      <c:layout>
        <c:manualLayout>
          <c:xMode val="edge"/>
          <c:yMode val="edge"/>
          <c:x val="0.13490070816619618"/>
          <c:y val="0.53763570944360428"/>
          <c:w val="0.40201786097492531"/>
          <c:h val="0.12760846070711748"/>
        </c:manualLayout>
      </c:layout>
      <c:overlay val="0"/>
      <c:spPr>
        <a:solidFill>
          <a:schemeClr val="bg1"/>
        </a:solidFill>
        <a:ln>
          <a:solidFill>
            <a:schemeClr val="accent1"/>
          </a:solidFill>
        </a:ln>
      </c:spPr>
      <c:txPr>
        <a:bodyPr/>
        <a:lstStyle/>
        <a:p>
          <a:pPr>
            <a:defRPr sz="900" b="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8444038408861E-2"/>
          <c:y val="9.8109890507617467E-2"/>
          <c:w val="0.90507556955380575"/>
          <c:h val="0.75660090551488468"/>
        </c:manualLayout>
      </c:layout>
      <c:lineChart>
        <c:grouping val="standard"/>
        <c:varyColors val="0"/>
        <c:ser>
          <c:idx val="0"/>
          <c:order val="0"/>
          <c:tx>
            <c:strRef>
              <c:f>T12_1!$B$3</c:f>
              <c:strCache>
                <c:ptCount val="1"/>
                <c:pt idx="0">
                  <c:v>Investitionen in Sachanlagen insgesamt</c:v>
                </c:pt>
              </c:strCache>
            </c:strRef>
          </c:tx>
          <c:cat>
            <c:strRef>
              <c:f>T12_1!$A$7:$A$24</c:f>
              <c:strCache>
                <c:ptCount val="18"/>
                <c:pt idx="0">
                  <c:v>2003 </c:v>
                </c:pt>
                <c:pt idx="1">
                  <c:v>2004 </c:v>
                </c:pt>
                <c:pt idx="2">
                  <c:v>2005 </c:v>
                </c:pt>
                <c:pt idx="3">
                  <c:v>2006 </c:v>
                </c:pt>
                <c:pt idx="4">
                  <c:v>2007 </c:v>
                </c:pt>
                <c:pt idx="5">
                  <c:v>2008 </c:v>
                </c:pt>
                <c:pt idx="6">
                  <c:v>2008b</c:v>
                </c:pt>
                <c:pt idx="7">
                  <c:v>2009 </c:v>
                </c:pt>
                <c:pt idx="8">
                  <c:v>2010 </c:v>
                </c:pt>
                <c:pt idx="9">
                  <c:v>2011 </c:v>
                </c:pt>
                <c:pt idx="10">
                  <c:v>2012 </c:v>
                </c:pt>
                <c:pt idx="11">
                  <c:v>2013 </c:v>
                </c:pt>
                <c:pt idx="12">
                  <c:v>2014 </c:v>
                </c:pt>
                <c:pt idx="13">
                  <c:v>2015 </c:v>
                </c:pt>
                <c:pt idx="14">
                  <c:v>2016 </c:v>
                </c:pt>
                <c:pt idx="15">
                  <c:v>2017 </c:v>
                </c:pt>
                <c:pt idx="16">
                  <c:v>2018 </c:v>
                </c:pt>
                <c:pt idx="17">
                  <c:v>2019 </c:v>
                </c:pt>
              </c:strCache>
            </c:strRef>
          </c:cat>
          <c:val>
            <c:numRef>
              <c:f>T12_1!$C$7:$C$24</c:f>
              <c:numCache>
                <c:formatCode>##0.0\ ;\-\ ##0.0\ ;"– "</c:formatCode>
                <c:ptCount val="18"/>
                <c:pt idx="0">
                  <c:v>25.3</c:v>
                </c:pt>
                <c:pt idx="1">
                  <c:v>0.1</c:v>
                </c:pt>
                <c:pt idx="2">
                  <c:v>-0.1</c:v>
                </c:pt>
                <c:pt idx="3">
                  <c:v>-8.4731415460269233</c:v>
                </c:pt>
                <c:pt idx="4">
                  <c:v>-8.7655169879853219</c:v>
                </c:pt>
                <c:pt idx="5">
                  <c:v>4.5114062359766365</c:v>
                </c:pt>
                <c:pt idx="6">
                  <c:v>0</c:v>
                </c:pt>
                <c:pt idx="7">
                  <c:v>-24.896453698939482</c:v>
                </c:pt>
                <c:pt idx="8">
                  <c:v>-0.6032590472780015</c:v>
                </c:pt>
                <c:pt idx="9">
                  <c:v>43.838924963686765</c:v>
                </c:pt>
                <c:pt idx="10">
                  <c:v>8.0129447694702378</c:v>
                </c:pt>
                <c:pt idx="11">
                  <c:v>6.9294757598305949</c:v>
                </c:pt>
                <c:pt idx="12">
                  <c:v>0.59118307213984167</c:v>
                </c:pt>
                <c:pt idx="13">
                  <c:v>-8.9490759694842694</c:v>
                </c:pt>
                <c:pt idx="14">
                  <c:v>2.9816217794045627</c:v>
                </c:pt>
                <c:pt idx="15">
                  <c:v>0.45689474719220868</c:v>
                </c:pt>
                <c:pt idx="16">
                  <c:v>12.174390321078974</c:v>
                </c:pt>
                <c:pt idx="17">
                  <c:v>-4.3016262427526328</c:v>
                </c:pt>
              </c:numCache>
            </c:numRef>
          </c:val>
          <c:smooth val="0"/>
        </c:ser>
        <c:ser>
          <c:idx val="1"/>
          <c:order val="1"/>
          <c:tx>
            <c:strRef>
              <c:f>T12_1!$D$4</c:f>
              <c:strCache>
                <c:ptCount val="1"/>
                <c:pt idx="0">
                  <c:v>Gebäude und Grundstücke</c:v>
                </c:pt>
              </c:strCache>
            </c:strRef>
          </c:tx>
          <c:cat>
            <c:strRef>
              <c:f>T12_1!$A$7:$A$24</c:f>
              <c:strCache>
                <c:ptCount val="18"/>
                <c:pt idx="0">
                  <c:v>2003 </c:v>
                </c:pt>
                <c:pt idx="1">
                  <c:v>2004 </c:v>
                </c:pt>
                <c:pt idx="2">
                  <c:v>2005 </c:v>
                </c:pt>
                <c:pt idx="3">
                  <c:v>2006 </c:v>
                </c:pt>
                <c:pt idx="4">
                  <c:v>2007 </c:v>
                </c:pt>
                <c:pt idx="5">
                  <c:v>2008 </c:v>
                </c:pt>
                <c:pt idx="6">
                  <c:v>2008b</c:v>
                </c:pt>
                <c:pt idx="7">
                  <c:v>2009 </c:v>
                </c:pt>
                <c:pt idx="8">
                  <c:v>2010 </c:v>
                </c:pt>
                <c:pt idx="9">
                  <c:v>2011 </c:v>
                </c:pt>
                <c:pt idx="10">
                  <c:v>2012 </c:v>
                </c:pt>
                <c:pt idx="11">
                  <c:v>2013 </c:v>
                </c:pt>
                <c:pt idx="12">
                  <c:v>2014 </c:v>
                </c:pt>
                <c:pt idx="13">
                  <c:v>2015 </c:v>
                </c:pt>
                <c:pt idx="14">
                  <c:v>2016 </c:v>
                </c:pt>
                <c:pt idx="15">
                  <c:v>2017 </c:v>
                </c:pt>
                <c:pt idx="16">
                  <c:v>2018 </c:v>
                </c:pt>
                <c:pt idx="17">
                  <c:v>2019 </c:v>
                </c:pt>
              </c:strCache>
            </c:strRef>
          </c:cat>
          <c:val>
            <c:numRef>
              <c:f>T12_1!$E$7:$E$24</c:f>
              <c:numCache>
                <c:formatCode>##0.0\ ;\-\ ##0.0\ ;"– "</c:formatCode>
                <c:ptCount val="18"/>
                <c:pt idx="0">
                  <c:v>-21.7</c:v>
                </c:pt>
                <c:pt idx="1">
                  <c:v>27.6</c:v>
                </c:pt>
                <c:pt idx="2">
                  <c:v>-42.7</c:v>
                </c:pt>
                <c:pt idx="3">
                  <c:v>-27.937712800361226</c:v>
                </c:pt>
                <c:pt idx="4">
                  <c:v>46.685859441151564</c:v>
                </c:pt>
                <c:pt idx="5">
                  <c:v>13.269759172458393</c:v>
                </c:pt>
                <c:pt idx="6">
                  <c:v>0</c:v>
                </c:pt>
                <c:pt idx="7">
                  <c:v>-23.13070776255708</c:v>
                </c:pt>
                <c:pt idx="8">
                  <c:v>-63.012283539738519</c:v>
                </c:pt>
                <c:pt idx="9">
                  <c:v>240.48587085840256</c:v>
                </c:pt>
                <c:pt idx="10">
                  <c:v>0.37290423249842775</c:v>
                </c:pt>
                <c:pt idx="11">
                  <c:v>1.9553702870493197</c:v>
                </c:pt>
                <c:pt idx="12">
                  <c:v>-39.75756958462194</c:v>
                </c:pt>
                <c:pt idx="13">
                  <c:v>28.110725385374792</c:v>
                </c:pt>
                <c:pt idx="14">
                  <c:v>86.615463170276769</c:v>
                </c:pt>
                <c:pt idx="15">
                  <c:v>-11.660563519246367</c:v>
                </c:pt>
                <c:pt idx="16">
                  <c:v>-32.58415006698435</c:v>
                </c:pt>
                <c:pt idx="17">
                  <c:v>51.524908916115749</c:v>
                </c:pt>
              </c:numCache>
            </c:numRef>
          </c:val>
          <c:smooth val="0"/>
        </c:ser>
        <c:ser>
          <c:idx val="2"/>
          <c:order val="2"/>
          <c:tx>
            <c:strRef>
              <c:f>T12_1!$F$4</c:f>
              <c:strCache>
                <c:ptCount val="1"/>
                <c:pt idx="0">
                  <c:v>Maschinen und Betriebsausstattung</c:v>
                </c:pt>
              </c:strCache>
            </c:strRef>
          </c:tx>
          <c:cat>
            <c:strRef>
              <c:f>T12_1!$A$7:$A$24</c:f>
              <c:strCache>
                <c:ptCount val="18"/>
                <c:pt idx="0">
                  <c:v>2003 </c:v>
                </c:pt>
                <c:pt idx="1">
                  <c:v>2004 </c:v>
                </c:pt>
                <c:pt idx="2">
                  <c:v>2005 </c:v>
                </c:pt>
                <c:pt idx="3">
                  <c:v>2006 </c:v>
                </c:pt>
                <c:pt idx="4">
                  <c:v>2007 </c:v>
                </c:pt>
                <c:pt idx="5">
                  <c:v>2008 </c:v>
                </c:pt>
                <c:pt idx="6">
                  <c:v>2008b</c:v>
                </c:pt>
                <c:pt idx="7">
                  <c:v>2009 </c:v>
                </c:pt>
                <c:pt idx="8">
                  <c:v>2010 </c:v>
                </c:pt>
                <c:pt idx="9">
                  <c:v>2011 </c:v>
                </c:pt>
                <c:pt idx="10">
                  <c:v>2012 </c:v>
                </c:pt>
                <c:pt idx="11">
                  <c:v>2013 </c:v>
                </c:pt>
                <c:pt idx="12">
                  <c:v>2014 </c:v>
                </c:pt>
                <c:pt idx="13">
                  <c:v>2015 </c:v>
                </c:pt>
                <c:pt idx="14">
                  <c:v>2016 </c:v>
                </c:pt>
                <c:pt idx="15">
                  <c:v>2017 </c:v>
                </c:pt>
                <c:pt idx="16">
                  <c:v>2018 </c:v>
                </c:pt>
                <c:pt idx="17">
                  <c:v>2019 </c:v>
                </c:pt>
              </c:strCache>
            </c:strRef>
          </c:cat>
          <c:val>
            <c:numRef>
              <c:f>T12_1!$G$7:$G$24</c:f>
              <c:numCache>
                <c:formatCode>##0.0\ ;\-\ ##0.0\ ;"– "</c:formatCode>
                <c:ptCount val="18"/>
                <c:pt idx="0">
                  <c:v>35</c:v>
                </c:pt>
                <c:pt idx="1">
                  <c:v>-3.2</c:v>
                </c:pt>
                <c:pt idx="2">
                  <c:v>6.6</c:v>
                </c:pt>
                <c:pt idx="3">
                  <c:v>-6.8096676359055124</c:v>
                </c:pt>
                <c:pt idx="4">
                  <c:v>-12.430179008097056</c:v>
                </c:pt>
                <c:pt idx="5">
                  <c:v>3.5420024103252956</c:v>
                </c:pt>
                <c:pt idx="6">
                  <c:v>0</c:v>
                </c:pt>
                <c:pt idx="7">
                  <c:v>-25.11253830792775</c:v>
                </c:pt>
                <c:pt idx="8">
                  <c:v>7.2362124475135374</c:v>
                </c:pt>
                <c:pt idx="9">
                  <c:v>35.318865021401706</c:v>
                </c:pt>
                <c:pt idx="10">
                  <c:v>8.8458428390084975</c:v>
                </c:pt>
                <c:pt idx="11">
                  <c:v>7.4295285171404402</c:v>
                </c:pt>
                <c:pt idx="12">
                  <c:v>4.4407988565635605</c:v>
                </c:pt>
                <c:pt idx="13">
                  <c:v>-10.988571038705246</c:v>
                </c:pt>
                <c:pt idx="14">
                  <c:v>-3.6426986914042061</c:v>
                </c:pt>
                <c:pt idx="15">
                  <c:v>2.3156997010276115</c:v>
                </c:pt>
                <c:pt idx="16">
                  <c:v>18.10242246597258</c:v>
                </c:pt>
                <c:pt idx="17">
                  <c:v>-8.5222682533743637</c:v>
                </c:pt>
              </c:numCache>
            </c:numRef>
          </c:val>
          <c:smooth val="0"/>
        </c:ser>
        <c:dLbls>
          <c:showLegendKey val="0"/>
          <c:showVal val="0"/>
          <c:showCatName val="0"/>
          <c:showSerName val="0"/>
          <c:showPercent val="0"/>
          <c:showBubbleSize val="0"/>
        </c:dLbls>
        <c:marker val="1"/>
        <c:smooth val="0"/>
        <c:axId val="446250504"/>
        <c:axId val="446248152"/>
      </c:lineChart>
      <c:catAx>
        <c:axId val="446250504"/>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7.9855622442799049E-2"/>
              <c:y val="4.7116522406467291E-2"/>
            </c:manualLayout>
          </c:layout>
          <c:overlay val="0"/>
        </c:title>
        <c:numFmt formatCode="General" sourceLinked="1"/>
        <c:majorTickMark val="cross"/>
        <c:minorTickMark val="none"/>
        <c:tickLblPos val="low"/>
        <c:txPr>
          <a:bodyPr rot="-2700000"/>
          <a:lstStyle/>
          <a:p>
            <a:pPr>
              <a:defRPr sz="900"/>
            </a:pPr>
            <a:endParaRPr lang="de-DE"/>
          </a:p>
        </c:txPr>
        <c:crossAx val="446248152"/>
        <c:crosses val="autoZero"/>
        <c:auto val="0"/>
        <c:lblAlgn val="ctr"/>
        <c:lblOffset val="100"/>
        <c:noMultiLvlLbl val="1"/>
      </c:catAx>
      <c:valAx>
        <c:axId val="446248152"/>
        <c:scaling>
          <c:orientation val="minMax"/>
          <c:max val="300"/>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446250504"/>
        <c:crosses val="autoZero"/>
        <c:crossBetween val="between"/>
      </c:valAx>
    </c:plotArea>
    <c:legend>
      <c:legendPos val="b"/>
      <c:layout>
        <c:manualLayout>
          <c:xMode val="edge"/>
          <c:yMode val="edge"/>
          <c:x val="0.10983608246600905"/>
          <c:y val="0.12089945294572985"/>
          <c:w val="0.42944873649035631"/>
          <c:h val="0.14837539526342136"/>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1780006513784318"/>
          <c:y val="2.3504273504273504E-2"/>
          <c:w val="0.54730942391325177"/>
          <c:h val="0.8702740763173834"/>
        </c:manualLayout>
      </c:layout>
      <c:barChart>
        <c:barDir val="bar"/>
        <c:grouping val="clustered"/>
        <c:varyColors val="0"/>
        <c:ser>
          <c:idx val="1"/>
          <c:order val="0"/>
          <c:tx>
            <c:strRef>
              <c:f>T31_1!$B$2</c:f>
              <c:strCache>
                <c:ptCount val="1"/>
                <c:pt idx="0">
                  <c:v>Mio. Euro</c:v>
                </c:pt>
              </c:strCache>
            </c:strRef>
          </c:tx>
          <c:spPr>
            <a:solidFill>
              <a:schemeClr val="accent1">
                <a:lumMod val="60000"/>
                <a:lumOff val="40000"/>
              </a:schemeClr>
            </a:solidFill>
          </c:spPr>
          <c:invertIfNegative val="0"/>
          <c:cat>
            <c:strRef>
              <c:extLst>
                <c:ext xmlns:c15="http://schemas.microsoft.com/office/drawing/2012/chart" uri="{02D57815-91ED-43cb-92C2-25804820EDAC}">
                  <c15:fullRef>
                    <c15:sqref>T31_1!$A$39:$A$48</c15:sqref>
                  </c15:fullRef>
                </c:ext>
              </c:extLst>
              <c:f>(T31_1!$A$39:$A$42,T31_1!$A$44:$A$48)</c:f>
              <c:strCache>
                <c:ptCount val="9"/>
                <c:pt idx="0">
                  <c:v>30 Sonstiger Fahrzeugbau</c:v>
                </c:pt>
                <c:pt idx="1">
                  <c:v>19 Kokerei und Mineralölverarbeitung</c:v>
                </c:pt>
                <c:pt idx="2">
                  <c:v>24 Metallerzeugung und -bearbeitung</c:v>
                </c:pt>
                <c:pt idx="3">
                  <c:v>33 Reparatur und Installation von Maschinen 
und Ausrüstungen</c:v>
                </c:pt>
                <c:pt idx="4">
                  <c:v>10 H. v. Nahrungs- und Futtermitteln</c:v>
                </c:pt>
                <c:pt idx="5">
                  <c:v>26 H. v. Datenverarbeitungsgeräten, elektronischen und optischen Erzeugnissen</c:v>
                </c:pt>
                <c:pt idx="6">
                  <c:v>20 H. v. chemischen Erzeugnissen</c:v>
                </c:pt>
                <c:pt idx="7">
                  <c:v>28 Maschinenbau</c:v>
                </c:pt>
                <c:pt idx="8">
                  <c:v>22 H. v. Gummi- und Kunststoffwaren</c:v>
                </c:pt>
              </c:strCache>
            </c:strRef>
          </c:cat>
          <c:val>
            <c:numRef>
              <c:extLst>
                <c:ext xmlns:c15="http://schemas.microsoft.com/office/drawing/2012/chart" uri="{02D57815-91ED-43cb-92C2-25804820EDAC}">
                  <c15:fullRef>
                    <c15:sqref>T31_1!$B$39:$B$48</c15:sqref>
                  </c15:fullRef>
                </c:ext>
              </c:extLst>
              <c:f>(T31_1!$B$39:$B$42,T31_1!$B$44:$B$48)</c:f>
              <c:numCache>
                <c:formatCode>0</c:formatCode>
                <c:ptCount val="9"/>
                <c:pt idx="0">
                  <c:v>255.89562799999999</c:v>
                </c:pt>
                <c:pt idx="1">
                  <c:v>189.01651699999999</c:v>
                </c:pt>
                <c:pt idx="2">
                  <c:v>143.55731800000001</c:v>
                </c:pt>
                <c:pt idx="3">
                  <c:v>91.180468000000005</c:v>
                </c:pt>
                <c:pt idx="4">
                  <c:v>79.725536000000005</c:v>
                </c:pt>
                <c:pt idx="5">
                  <c:v>67.590197000000003</c:v>
                </c:pt>
                <c:pt idx="6">
                  <c:v>52.822758</c:v>
                </c:pt>
                <c:pt idx="7">
                  <c:v>38.976421999999999</c:v>
                </c:pt>
                <c:pt idx="8">
                  <c:v>33.682124999999999</c:v>
                </c:pt>
              </c:numCache>
            </c:numRef>
          </c:val>
        </c:ser>
        <c:dLbls>
          <c:showLegendKey val="0"/>
          <c:showVal val="0"/>
          <c:showCatName val="0"/>
          <c:showSerName val="0"/>
          <c:showPercent val="0"/>
          <c:showBubbleSize val="0"/>
        </c:dLbls>
        <c:gapWidth val="75"/>
        <c:axId val="446252072"/>
        <c:axId val="446250112"/>
      </c:barChart>
      <c:catAx>
        <c:axId val="446252072"/>
        <c:scaling>
          <c:orientation val="maxMin"/>
        </c:scaling>
        <c:delete val="0"/>
        <c:axPos val="l"/>
        <c:numFmt formatCode="General" sourceLinked="1"/>
        <c:majorTickMark val="none"/>
        <c:minorTickMark val="none"/>
        <c:tickLblPos val="low"/>
        <c:spPr>
          <a:ln>
            <a:solidFill>
              <a:sysClr val="windowText" lastClr="000000"/>
            </a:solidFill>
          </a:ln>
        </c:spPr>
        <c:txPr>
          <a:bodyPr/>
          <a:lstStyle/>
          <a:p>
            <a:pPr>
              <a:defRPr sz="900"/>
            </a:pPr>
            <a:endParaRPr lang="de-DE"/>
          </a:p>
        </c:txPr>
        <c:crossAx val="446250112"/>
        <c:crosses val="autoZero"/>
        <c:auto val="1"/>
        <c:lblAlgn val="ctr"/>
        <c:lblOffset val="100"/>
        <c:noMultiLvlLbl val="0"/>
      </c:catAx>
      <c:valAx>
        <c:axId val="446250112"/>
        <c:scaling>
          <c:orientation val="minMax"/>
          <c:max val="300"/>
        </c:scaling>
        <c:delete val="0"/>
        <c:axPos val="b"/>
        <c:majorGridlines>
          <c:spPr>
            <a:ln>
              <a:prstDash val="sysDash"/>
            </a:ln>
          </c:spPr>
        </c:majorGridlines>
        <c:title>
          <c:tx>
            <c:rich>
              <a:bodyPr/>
              <a:lstStyle/>
              <a:p>
                <a:pPr>
                  <a:defRPr sz="900" b="0"/>
                </a:pPr>
                <a:r>
                  <a:rPr lang="de-DE" sz="900" b="0"/>
                  <a:t>Mio. Euro</a:t>
                </a:r>
              </a:p>
            </c:rich>
          </c:tx>
          <c:layout>
            <c:manualLayout>
              <c:xMode val="edge"/>
              <c:yMode val="edge"/>
              <c:x val="0.65370947836818416"/>
              <c:y val="0.92804968685844946"/>
            </c:manualLayout>
          </c:layout>
          <c:overlay val="0"/>
        </c:title>
        <c:numFmt formatCode="0" sourceLinked="1"/>
        <c:majorTickMark val="none"/>
        <c:minorTickMark val="none"/>
        <c:tickLblPos val="nextTo"/>
        <c:spPr>
          <a:ln w="9525">
            <a:solidFill>
              <a:sysClr val="windowText" lastClr="000000"/>
            </a:solidFill>
          </a:ln>
        </c:spPr>
        <c:txPr>
          <a:bodyPr/>
          <a:lstStyle/>
          <a:p>
            <a:pPr>
              <a:defRPr sz="900"/>
            </a:pPr>
            <a:endParaRPr lang="de-DE"/>
          </a:p>
        </c:txPr>
        <c:crossAx val="446252072"/>
        <c:crosses val="max"/>
        <c:crossBetween val="between"/>
        <c:majorUnit val="50"/>
        <c:minorUnit val="25"/>
      </c:valAx>
    </c:plotArea>
    <c:plotVisOnly val="1"/>
    <c:dispBlanksAs val="gap"/>
    <c:showDLblsOverMax val="0"/>
  </c:chart>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159439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207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9524</xdr:colOff>
      <xdr:row>0</xdr:row>
      <xdr:rowOff>9522</xdr:rowOff>
    </xdr:from>
    <xdr:ext cx="6300000" cy="9791703"/>
    <xdr:sp macro="" textlink="">
      <xdr:nvSpPr>
        <xdr:cNvPr id="2" name="Textfeld 1"/>
        <xdr:cNvSpPr txBox="1"/>
      </xdr:nvSpPr>
      <xdr:spPr>
        <a:xfrm>
          <a:off x="9524" y="9522"/>
          <a:ext cx="6300000" cy="9791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Methodischer Hinweis:</a:t>
          </a:r>
          <a:r>
            <a:rPr lang="de-DE" sz="1100" b="1">
              <a:solidFill>
                <a:sysClr val="windowText" lastClr="00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Änderung des Unternehmensbegriffs in der amtlichen Statistik</a:t>
          </a:r>
        </a:p>
        <a:p>
          <a:pPr marL="0" marR="0" lvl="0" indent="0" defTabSz="914400" eaLnBrk="1" fontAlgn="auto" latinLnBrk="0" hangingPunct="1">
            <a:lnSpc>
              <a:spcPct val="100000"/>
            </a:lnSpc>
            <a:spcBef>
              <a:spcPts val="0"/>
            </a:spcBef>
            <a:spcAft>
              <a:spcPts val="0"/>
            </a:spcAft>
            <a:buClrTx/>
            <a:buSzTx/>
            <a:buFontTx/>
            <a:buNone/>
            <a:tabLst/>
            <a:defRPr/>
          </a:pPr>
          <a:endParaRPr lang="de-DE" sz="1200" b="1">
            <a:solidFill>
              <a:sysClr val="windowText" lastClr="000000"/>
            </a:solidFill>
            <a:effectLst/>
            <a:latin typeface="Arial" panose="020B0604020202020204" pitchFamily="34" charset="0"/>
            <a:ea typeface="+mn-ea"/>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In diesem Bericht werden die Ergebnisse für Rechtliche Einheiten veröffentlicht. Bislang wurde in den amtlichen Statistiken über Unternehmens-strukturen die Rechtliche Einheit mit dem </a:t>
          </a:r>
        </a:p>
        <a:p>
          <a:r>
            <a:rPr lang="de-DE" sz="1000">
              <a:solidFill>
                <a:sysClr val="windowText" lastClr="000000"/>
              </a:solidFill>
              <a:effectLst/>
              <a:latin typeface="Arial" panose="020B0604020202020204" pitchFamily="34" charset="0"/>
              <a:ea typeface="+mn-ea"/>
              <a:cs typeface="Arial" panose="020B0604020202020204" pitchFamily="34" charset="0"/>
            </a:rPr>
            <a:t>Unternehmen gleichgesetzt und beide Begriffe wurden synonym verwendet. Das Unternehmen war damit als kleinste rechtlich selbstständige Einheit definiert, die aus handels- oder </a:t>
          </a:r>
        </a:p>
        <a:p>
          <a:r>
            <a:rPr lang="de-DE" sz="1000">
              <a:solidFill>
                <a:sysClr val="windowText" lastClr="000000"/>
              </a:solidFill>
              <a:effectLst/>
              <a:latin typeface="Arial" panose="020B0604020202020204" pitchFamily="34" charset="0"/>
              <a:ea typeface="+mn-ea"/>
              <a:cs typeface="Arial" panose="020B0604020202020204" pitchFamily="34" charset="0"/>
            </a:rPr>
            <a:t>steuerrechtlichen Gründen zur Buchführung verpflichtet ist. Mit der Anwendung der EU-Unternehmensdefinition werden die Begriffe Unternehmen und Rechtliche Einheit künftig klar voneinander unterschieden.</a:t>
          </a:r>
        </a:p>
        <a:p>
          <a:r>
            <a:rPr lang="de-DE" sz="1000">
              <a:solidFill>
                <a:sysClr val="windowText" lastClr="000000"/>
              </a:solidFill>
              <a:effectLst/>
              <a:latin typeface="Arial" panose="020B0604020202020204" pitchFamily="34" charset="0"/>
              <a:ea typeface="+mn-ea"/>
              <a:cs typeface="Arial" panose="020B0604020202020204" pitchFamily="34" charset="0"/>
            </a:rPr>
            <a:t>Gemäß der EU-Einheitenverordnung – Verordnung (EWG) Nr. 696/93 des Rates vom 15. März 1993 – ist ein Unternehmen die „kleinste Kombination rechtlicher Einheiten, die eine organisatorische Einheit zur Erzeugung von Waren und Dienstleistungen bildet und […] über eine gewisse Entscheidungsfreiheit verfügt“. </a:t>
          </a: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Ein Unternehmen kann somit aus mehreren Rechtlichen Einheiten (RE) bestehen (Statistisches Unternehmen). Durch die Darstellung der Ergebnisse für Statistische Unternehmen als organisatorische und wirtschaftliche Einheit soll die wirtschaftliche Realität in der Statistik besser abgebildet und europaweit harmonisiert werden. . Derzeit werden die Grundlagen für eine länderscharfe</a:t>
          </a:r>
          <a:r>
            <a:rPr lang="de-DE" sz="1000" baseline="0">
              <a:solidFill>
                <a:sysClr val="windowText" lastClr="000000"/>
              </a:solidFill>
              <a:effectLst/>
              <a:latin typeface="Arial" panose="020B0604020202020204" pitchFamily="34" charset="0"/>
              <a:ea typeface="+mn-ea"/>
              <a:cs typeface="Arial" panose="020B0604020202020204" pitchFamily="34" charset="0"/>
            </a:rPr>
            <a:t> Darstellung der Statistischen Unternehmen erarbeitet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Die in diesem Statistischen Bericht enthaltenen Ergebnisse zu Rechtlichen Einheiten sind uneingeschränkt vergleichbar mit älteren Ergebnissen aus der Investitionserhebung bei "Unternehmen" im Verarbeitenden Gewerbe sowie im Bergbau und bei der Gewinnung von Steinen und Erden (nach alter Definition von 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Vorbemerkung</a:t>
          </a:r>
        </a:p>
        <a:p>
          <a:pPr marL="0" marR="0" lvl="0" indent="0" defTabSz="914400" eaLnBrk="1" fontAlgn="auto" latinLnBrk="0" hangingPunct="1">
            <a:lnSpc>
              <a:spcPct val="100000"/>
            </a:lnSpc>
            <a:spcBef>
              <a:spcPts val="0"/>
            </a:spcBef>
            <a:spcAft>
              <a:spcPts val="0"/>
            </a:spcAft>
            <a:buClrTx/>
            <a:buSzTx/>
            <a:buFontTx/>
            <a:buNone/>
            <a:tabLst/>
            <a:defRPr/>
          </a:pPr>
          <a:endParaRPr lang="de-DE" sz="8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a:t>
          </a:r>
          <a:r>
            <a:rPr lang="de-DE" sz="1000">
              <a:solidFill>
                <a:sysClr val="windowText" lastClr="000000"/>
              </a:solidFill>
              <a:effectLst/>
              <a:latin typeface="Arial" panose="020B0604020202020204" pitchFamily="34" charset="0"/>
              <a:ea typeface="+mn-ea"/>
              <a:cs typeface="Arial" panose="020B0604020202020204" pitchFamily="34" charset="0"/>
            </a:rPr>
            <a:t>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strike="noStrike" baseline="0">
              <a:solidFill>
                <a:sysClr val="windowText" lastClr="000000"/>
              </a:solidFill>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der Rechtlichen Einheit/des Unternehmens, zu dem sie gehören, verkaufen (Converter). Diese Einheiten werden künftig in der Regel dem Handel oder den Dienstleistungen zugerechnet.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b="1">
            <a:solidFill>
              <a:sysClr val="windowText" lastClr="000000"/>
            </a:solidFill>
            <a:latin typeface="Arial" panose="020B0604020202020204" pitchFamily="34" charset="0"/>
            <a:cs typeface="Arial" panose="020B0604020202020204" pitchFamily="34" charset="0"/>
          </a:endParaRPr>
        </a:p>
        <a:p>
          <a:endParaRPr lang="de-DE" sz="1200" b="1">
            <a:solidFill>
              <a:sysClr val="windowText" lastClr="000000"/>
            </a:solidFill>
            <a:latin typeface="Arial" panose="020B0604020202020204" pitchFamily="34" charset="0"/>
            <a:cs typeface="Arial" panose="020B0604020202020204" pitchFamily="34" charset="0"/>
          </a:endParaRPr>
        </a:p>
        <a:p>
          <a:r>
            <a:rPr lang="de-DE" sz="1200" b="1">
              <a:solidFill>
                <a:sysClr val="windowText" lastClr="000000"/>
              </a:solidFill>
              <a:latin typeface="Arial" panose="020B0604020202020204" pitchFamily="34" charset="0"/>
              <a:cs typeface="Arial" panose="020B0604020202020204" pitchFamily="34" charset="0"/>
            </a:rPr>
            <a:t>Erhebungsbereich</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Im Rahmen der Investitionserhebung werden</a:t>
          </a:r>
        </a:p>
        <a:p>
          <a:r>
            <a:rPr lang="de-DE" sz="1000">
              <a:solidFill>
                <a:sysClr val="windowText" lastClr="000000"/>
              </a:solidFill>
              <a:latin typeface="Arial" panose="020B0604020202020204" pitchFamily="34" charset="0"/>
              <a:cs typeface="Arial" panose="020B0604020202020204" pitchFamily="34" charset="0"/>
            </a:rPr>
            <a:t>– Rechtliche Einheiten des Bergbaus und des Verarbeitenden Gewerbes mit 20 und mehr tätigen Personen,</a:t>
          </a:r>
        </a:p>
        <a:p>
          <a:r>
            <a:rPr lang="de-DE" sz="1000">
              <a:solidFill>
                <a:sysClr val="windowText" lastClr="000000"/>
              </a:solidFill>
              <a:latin typeface="Arial" panose="020B0604020202020204" pitchFamily="34" charset="0"/>
              <a:cs typeface="Arial" panose="020B0604020202020204" pitchFamily="34" charset="0"/>
            </a:rPr>
            <a:t>– Betriebe des Bergbaus und des Verarbeitenden Gewerbes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des Produzierenden Gewerbes mit 20 und mehr tätigen Personen sowie</a:t>
          </a:r>
        </a:p>
        <a:p>
          <a:r>
            <a:rPr lang="de-DE" sz="1000">
              <a:solidFill>
                <a:sysClr val="windowText" lastClr="000000"/>
              </a:solidFill>
              <a:latin typeface="Arial" panose="020B0604020202020204" pitchFamily="34" charset="0"/>
              <a:cs typeface="Arial" panose="020B0604020202020204" pitchFamily="34" charset="0"/>
            </a:rPr>
            <a:t>– Betriebe des Bergbaus und des Verarbeitenden Gewerbes mit 20 und mehr tätigen Personen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der übrigen Wirtschafts-bereiche erfasst.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0</xdr:col>
      <xdr:colOff>6154</xdr:colOff>
      <xdr:row>61</xdr:row>
      <xdr:rowOff>19050</xdr:rowOff>
    </xdr:from>
    <xdr:to>
      <xdr:col>7</xdr:col>
      <xdr:colOff>705454</xdr:colOff>
      <xdr:row>120</xdr:row>
      <xdr:rowOff>142874</xdr:rowOff>
    </xdr:to>
    <xdr:sp macro="" textlink="">
      <xdr:nvSpPr>
        <xdr:cNvPr id="3" name="Textfeld 2"/>
        <xdr:cNvSpPr txBox="1"/>
      </xdr:nvSpPr>
      <xdr:spPr>
        <a:xfrm>
          <a:off x="6154" y="9896475"/>
          <a:ext cx="6300000" cy="9677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a:t>
          </a: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Die Hauptgruppe Energie wird in diesem Statistischen Bericht nicht ausgewiesen, da nur Daten für diejenigen Betriebe bzw</a:t>
          </a:r>
          <a:r>
            <a:rPr lang="de-DE" sz="1000" baseline="0">
              <a:solidFill>
                <a:srgbClr val="FF0000"/>
              </a:solidFill>
              <a:effectLst/>
              <a:latin typeface="Arial" panose="020B0604020202020204" pitchFamily="34" charset="0"/>
              <a:ea typeface="+mn-ea"/>
              <a:cs typeface="Arial" panose="020B0604020202020204" pitchFamily="34" charset="0"/>
            </a:rPr>
            <a:t>. </a:t>
          </a:r>
          <a:r>
            <a:rPr lang="de-DE" sz="1000" baseline="0">
              <a:solidFill>
                <a:sysClr val="windowText" lastClr="000000"/>
              </a:solidFill>
              <a:effectLst/>
              <a:latin typeface="Arial" panose="020B0604020202020204" pitchFamily="34" charset="0"/>
              <a:ea typeface="+mn-ea"/>
              <a:cs typeface="Arial" panose="020B0604020202020204" pitchFamily="34" charset="0"/>
            </a:rPr>
            <a:t>Rechtlichen Einheiten vorliegen, die auch zum Monatsbericht </a:t>
          </a:r>
          <a:r>
            <a:rPr lang="de-DE" sz="1000" baseline="0">
              <a:solidFill>
                <a:schemeClr val="dk1"/>
              </a:solidFill>
              <a:effectLst/>
              <a:latin typeface="Arial" panose="020B0604020202020204" pitchFamily="34" charset="0"/>
              <a:ea typeface="+mn-ea"/>
              <a:cs typeface="Arial" panose="020B0604020202020204" pitchFamily="34" charset="0"/>
            </a:rPr>
            <a:t>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b="1"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Als</a:t>
          </a:r>
          <a:r>
            <a:rPr lang="de-DE" sz="1000" b="1" strike="noStrike" baseline="0">
              <a:solidFill>
                <a:srgbClr val="FF0000"/>
              </a:solidFill>
              <a:effectLst/>
              <a:latin typeface="Arial" panose="020B0604020202020204" pitchFamily="34" charset="0"/>
              <a:ea typeface="+mn-ea"/>
              <a:cs typeface="Arial" panose="020B0604020202020204" pitchFamily="34" charset="0"/>
            </a:rPr>
            <a:t> </a:t>
          </a:r>
          <a:r>
            <a:rPr lang="de-DE" sz="1000" b="1" strike="noStrike" baseline="0">
              <a:solidFill>
                <a:sysClr val="windowText" lastClr="000000"/>
              </a:solidFill>
              <a:effectLst/>
              <a:latin typeface="Arial" panose="020B0604020202020204" pitchFamily="34" charset="0"/>
              <a:ea typeface="+mn-ea"/>
              <a:cs typeface="Arial" panose="020B0604020202020204" pitchFamily="34" charset="0"/>
            </a:rPr>
            <a:t>Rechtliche Einheit </a:t>
          </a: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einer Rechtlichen Einheit, einschließlich Verwaltungs-, Reparatur-, Montage- und Hilfsbetriebe, die mit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dem Betrieb örtlich verbunden sind oder in dessen Nähe liegen.</a:t>
          </a: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br>
            <a:rPr lang="de-DE" sz="1000" b="1">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Alle am 30. September im Betrieb tätigen Personen einschließlich der tätigen Inhaber/ Inhaberinnen, mithelfenden Familienangehörigen (auch unbezahlt mithelfende Familienangehörige, soweit sie mindestens ein Drittel der üblichen Arbeitszeit im Betrieb tätig sind), an </a:t>
          </a:r>
          <a:r>
            <a:rPr lang="de-DE" sz="1000">
              <a:solidFill>
                <a:sysClr val="windowText" lastClr="000000"/>
              </a:solidFill>
              <a:effectLst/>
              <a:latin typeface="Arial" panose="020B0604020202020204" pitchFamily="34" charset="0"/>
              <a:ea typeface="+mn-ea"/>
              <a:cs typeface="Arial" panose="020B0604020202020204" pitchFamily="34" charset="0"/>
            </a:rPr>
            <a:t>andere Rechtliche Einheiten überlassene M</a:t>
          </a:r>
          <a:r>
            <a:rPr lang="de-DE" sz="1000">
              <a:solidFill>
                <a:schemeClr val="dk1"/>
              </a:solidFill>
              <a:effectLst/>
              <a:latin typeface="Arial" panose="020B0604020202020204" pitchFamily="34" charset="0"/>
              <a:ea typeface="+mn-ea"/>
              <a:cs typeface="Arial" panose="020B0604020202020204" pitchFamily="34" charset="0"/>
            </a:rPr>
            <a:t>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pPr>
            <a:spcBef>
              <a:spcPts val="600"/>
            </a:spcBef>
          </a:pPr>
          <a:endParaRPr lang="de-DE" sz="1000">
            <a:latin typeface="Arial" panose="020B0604020202020204" pitchFamily="34" charset="0"/>
            <a:cs typeface="Arial" panose="020B0604020202020204" pitchFamily="34" charset="0"/>
          </a:endParaRPr>
        </a:p>
        <a:p>
          <a:pPr>
            <a:spcBef>
              <a:spcPts val="600"/>
            </a:spcBef>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a:t>
          </a:r>
          <a:br>
            <a:rPr lang="de-DE" sz="1000" b="1">
              <a:latin typeface="Arial" panose="020B0604020202020204" pitchFamily="34" charset="0"/>
              <a:cs typeface="Arial" panose="020B0604020202020204" pitchFamily="34" charset="0"/>
            </a:rPr>
          </a:br>
          <a:r>
            <a:rPr lang="de-DE" sz="1000" b="1">
              <a:latin typeface="Arial" panose="020B0604020202020204" pitchFamily="34" charset="0"/>
              <a:cs typeface="Arial" panose="020B0604020202020204" pitchFamily="34" charset="0"/>
            </a:rPr>
            <a:t>Vermögensgegenstände:</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a:t>
          </a:r>
          <a:r>
            <a:rPr lang="de-DE" sz="1000">
              <a:solidFill>
                <a:sysClr val="windowText" lastClr="000000"/>
              </a:solidFill>
              <a:latin typeface="Arial" panose="020B0604020202020204" pitchFamily="34" charset="0"/>
              <a:cs typeface="Arial" panose="020B0604020202020204" pitchFamily="34" charset="0"/>
            </a:rPr>
            <a:t>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des gleichen Unternehmens </a:t>
          </a:r>
          <a:r>
            <a:rPr lang="de-DE" sz="1000">
              <a:latin typeface="Arial" panose="020B0604020202020204" pitchFamily="34" charset="0"/>
              <a:cs typeface="Arial" panose="020B0604020202020204" pitchFamily="34" charset="0"/>
            </a:rPr>
            <a:t>(z.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oder Betrieben und Investitionen in Zweignieder-lassungen im Ausland zählen nicht zu den Investitionen.</a:t>
          </a:r>
        </a:p>
        <a:p>
          <a:endParaRPr lang="de-DE" sz="1000">
            <a:latin typeface="Arial" panose="020B0604020202020204" pitchFamily="34" charset="0"/>
            <a:cs typeface="Arial" panose="020B0604020202020204" pitchFamily="34" charset="0"/>
          </a:endParaRP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xdr:row>
      <xdr:rowOff>152400</xdr:rowOff>
    </xdr:from>
    <xdr:to>
      <xdr:col>7</xdr:col>
      <xdr:colOff>781050</xdr:colOff>
      <xdr:row>26</xdr:row>
      <xdr:rowOff>19050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28575</xdr:rowOff>
    </xdr:from>
    <xdr:to>
      <xdr:col>7</xdr:col>
      <xdr:colOff>781050</xdr:colOff>
      <xdr:row>55</xdr:row>
      <xdr:rowOff>61913</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7</xdr:col>
      <xdr:colOff>761999</xdr:colOff>
      <xdr:row>54</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24" width="12.140625" style="2" customWidth="1"/>
    <col min="25" max="16384" width="11.28515625" style="2"/>
  </cols>
  <sheetData>
    <row r="1" spans="1:7" x14ac:dyDescent="0.2">
      <c r="A1" s="291"/>
    </row>
    <row r="3" spans="1:7" ht="20.25" x14ac:dyDescent="0.3">
      <c r="A3" s="320" t="s">
        <v>6</v>
      </c>
      <c r="B3" s="320"/>
      <c r="C3" s="320"/>
      <c r="D3" s="320"/>
    </row>
    <row r="4" spans="1:7" ht="20.25" x14ac:dyDescent="0.3">
      <c r="A4" s="320" t="s">
        <v>7</v>
      </c>
      <c r="B4" s="320"/>
      <c r="C4" s="320"/>
      <c r="D4" s="320"/>
    </row>
    <row r="11" spans="1:7" ht="15" x14ac:dyDescent="0.2">
      <c r="A11" s="3"/>
      <c r="F11" s="4"/>
      <c r="G11" s="5"/>
    </row>
    <row r="13" spans="1:7" x14ac:dyDescent="0.2">
      <c r="A13" s="6"/>
    </row>
    <row r="15" spans="1:7" ht="23.25" x14ac:dyDescent="0.2">
      <c r="D15" s="321" t="s">
        <v>8</v>
      </c>
      <c r="E15" s="321"/>
      <c r="F15" s="321"/>
      <c r="G15" s="321"/>
    </row>
    <row r="16" spans="1:7" ht="15" x14ac:dyDescent="0.2">
      <c r="D16" s="322" t="s">
        <v>308</v>
      </c>
      <c r="E16" s="322"/>
      <c r="F16" s="322"/>
      <c r="G16" s="322"/>
    </row>
    <row r="18" spans="1:10" ht="31.7" customHeight="1" x14ac:dyDescent="0.2">
      <c r="A18" s="292"/>
      <c r="B18" s="292"/>
      <c r="C18" s="292"/>
      <c r="D18" s="292"/>
      <c r="E18" s="292"/>
      <c r="F18" s="292"/>
      <c r="G18" s="293" t="s">
        <v>294</v>
      </c>
    </row>
    <row r="19" spans="1:10" ht="31.7" customHeight="1" x14ac:dyDescent="0.5">
      <c r="A19" s="294"/>
      <c r="B19" s="294"/>
      <c r="C19" s="294"/>
      <c r="D19" s="294"/>
      <c r="E19" s="294"/>
      <c r="F19" s="294"/>
      <c r="G19" s="295" t="s">
        <v>305</v>
      </c>
    </row>
    <row r="20" spans="1:10" ht="31.7" customHeight="1" x14ac:dyDescent="0.5">
      <c r="A20" s="294"/>
      <c r="B20" s="294"/>
      <c r="C20" s="294"/>
      <c r="D20" s="294"/>
      <c r="E20" s="294"/>
      <c r="F20" s="294"/>
      <c r="G20" s="295" t="s">
        <v>323</v>
      </c>
    </row>
    <row r="21" spans="1:10" ht="31.7" customHeight="1" x14ac:dyDescent="0.5">
      <c r="A21" s="294"/>
      <c r="B21" s="294"/>
      <c r="C21" s="294"/>
      <c r="D21" s="294"/>
      <c r="E21" s="294"/>
      <c r="F21" s="294"/>
      <c r="G21" s="295" t="s">
        <v>309</v>
      </c>
    </row>
    <row r="23" spans="1:10" ht="15" x14ac:dyDescent="0.2">
      <c r="A23" s="319" t="s">
        <v>307</v>
      </c>
      <c r="B23" s="319"/>
      <c r="C23" s="319"/>
      <c r="D23" s="319"/>
      <c r="E23" s="319"/>
      <c r="F23" s="319"/>
      <c r="G23" s="319"/>
    </row>
    <row r="24" spans="1:10" ht="15" x14ac:dyDescent="0.2">
      <c r="A24" s="319" t="s">
        <v>306</v>
      </c>
      <c r="B24" s="319"/>
      <c r="C24" s="319"/>
      <c r="D24" s="319"/>
      <c r="E24" s="319"/>
      <c r="F24" s="319"/>
      <c r="G24" s="319"/>
    </row>
    <row r="26" spans="1:10" ht="15.75" x14ac:dyDescent="0.25">
      <c r="A26" s="309"/>
      <c r="B26" s="309"/>
      <c r="C26" s="309"/>
      <c r="D26" s="309"/>
      <c r="E26" s="309"/>
      <c r="F26" s="309"/>
      <c r="G26" s="308" t="s">
        <v>332</v>
      </c>
      <c r="H26" s="309"/>
      <c r="I26" s="309"/>
      <c r="J26" s="309"/>
    </row>
    <row r="27" spans="1:10" ht="16.5" x14ac:dyDescent="0.25">
      <c r="B27" s="7"/>
      <c r="C27" s="7"/>
      <c r="D27" s="7"/>
      <c r="E27" s="7"/>
      <c r="F27" s="7"/>
      <c r="G27" s="7"/>
    </row>
  </sheetData>
  <mergeCells count="6">
    <mergeCell ref="A24:G24"/>
    <mergeCell ref="A3:D3"/>
    <mergeCell ref="A4:D4"/>
    <mergeCell ref="D15:G15"/>
    <mergeCell ref="D16:G16"/>
    <mergeCell ref="A23:G23"/>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view="pageLayout" zoomScaleNormal="100" workbookViewId="0"/>
  </sheetViews>
  <sheetFormatPr baseColWidth="10" defaultColWidth="11.42578125" defaultRowHeight="12.75" x14ac:dyDescent="0.2"/>
  <cols>
    <col min="1" max="1" width="5.28515625" style="18" customWidth="1"/>
    <col min="2" max="2" width="41.42578125" style="9" customWidth="1"/>
    <col min="3" max="3" width="10.28515625" style="9" customWidth="1"/>
    <col min="4" max="4" width="11.28515625" style="9" customWidth="1"/>
    <col min="5" max="5" width="12.28515625" style="9" customWidth="1"/>
    <col min="6" max="6" width="11.28515625" style="9" customWidth="1"/>
    <col min="7" max="16384" width="11.42578125" style="9"/>
  </cols>
  <sheetData>
    <row r="1" spans="1:6" ht="39.6" customHeight="1" x14ac:dyDescent="0.2">
      <c r="A1" s="344" t="s">
        <v>320</v>
      </c>
      <c r="B1" s="344"/>
      <c r="C1" s="344"/>
      <c r="D1" s="344"/>
      <c r="E1" s="344"/>
      <c r="F1" s="344"/>
    </row>
    <row r="2" spans="1:6" ht="6" customHeight="1" x14ac:dyDescent="0.2">
      <c r="A2" s="10"/>
      <c r="B2" s="11"/>
      <c r="C2" s="12"/>
      <c r="D2" s="12"/>
      <c r="E2" s="13"/>
      <c r="F2" s="13"/>
    </row>
    <row r="3" spans="1:6" ht="14.25" customHeight="1" x14ac:dyDescent="0.2">
      <c r="A3" s="346" t="s">
        <v>148</v>
      </c>
      <c r="B3" s="376" t="s">
        <v>9</v>
      </c>
      <c r="C3" s="347" t="s">
        <v>10</v>
      </c>
      <c r="D3" s="347" t="s">
        <v>203</v>
      </c>
      <c r="E3" s="347" t="s">
        <v>12</v>
      </c>
      <c r="F3" s="374" t="s">
        <v>139</v>
      </c>
    </row>
    <row r="4" spans="1:6" ht="14.25" customHeight="1" x14ac:dyDescent="0.2">
      <c r="A4" s="346"/>
      <c r="B4" s="377"/>
      <c r="C4" s="347"/>
      <c r="D4" s="347"/>
      <c r="E4" s="347"/>
      <c r="F4" s="375"/>
    </row>
    <row r="5" spans="1:6" ht="16.899999999999999" customHeight="1" x14ac:dyDescent="0.2">
      <c r="A5" s="346"/>
      <c r="B5" s="378"/>
      <c r="C5" s="379" t="s">
        <v>147</v>
      </c>
      <c r="D5" s="379"/>
      <c r="E5" s="43" t="s">
        <v>16</v>
      </c>
      <c r="F5" s="99" t="s">
        <v>147</v>
      </c>
    </row>
    <row r="6" spans="1:6" s="22" customFormat="1" x14ac:dyDescent="0.2">
      <c r="A6" s="51"/>
      <c r="B6" s="39"/>
      <c r="C6" s="34"/>
      <c r="D6" s="34"/>
      <c r="E6" s="35"/>
      <c r="F6" s="24"/>
    </row>
    <row r="7" spans="1:6" s="14" customFormat="1" x14ac:dyDescent="0.2">
      <c r="A7" s="52" t="s">
        <v>18</v>
      </c>
      <c r="B7" s="40" t="s">
        <v>19</v>
      </c>
      <c r="C7" s="203">
        <v>4</v>
      </c>
      <c r="D7" s="191">
        <v>669</v>
      </c>
      <c r="E7" s="305" t="s">
        <v>331</v>
      </c>
      <c r="F7" s="203">
        <v>3</v>
      </c>
    </row>
    <row r="8" spans="1:6" s="14" customFormat="1" x14ac:dyDescent="0.2">
      <c r="A8" s="192" t="s">
        <v>263</v>
      </c>
      <c r="B8" s="193" t="s">
        <v>264</v>
      </c>
      <c r="C8" s="203">
        <v>0</v>
      </c>
      <c r="D8" s="191">
        <v>0</v>
      </c>
      <c r="E8" s="204">
        <v>0</v>
      </c>
      <c r="F8" s="203">
        <v>0</v>
      </c>
    </row>
    <row r="9" spans="1:6" s="14" customFormat="1" x14ac:dyDescent="0.2">
      <c r="A9" s="52" t="s">
        <v>20</v>
      </c>
      <c r="B9" s="40" t="s">
        <v>21</v>
      </c>
      <c r="C9" s="203">
        <v>2</v>
      </c>
      <c r="D9" s="305" t="s">
        <v>331</v>
      </c>
      <c r="E9" s="305" t="s">
        <v>331</v>
      </c>
      <c r="F9" s="203">
        <v>2</v>
      </c>
    </row>
    <row r="10" spans="1:6" s="14" customFormat="1" x14ac:dyDescent="0.2">
      <c r="A10" s="192" t="s">
        <v>265</v>
      </c>
      <c r="B10" s="193" t="s">
        <v>266</v>
      </c>
      <c r="C10" s="203">
        <v>0</v>
      </c>
      <c r="D10" s="191">
        <v>0</v>
      </c>
      <c r="E10" s="204">
        <v>0</v>
      </c>
      <c r="F10" s="203">
        <v>0</v>
      </c>
    </row>
    <row r="11" spans="1:6" s="14" customFormat="1" ht="23.45" customHeight="1" x14ac:dyDescent="0.2">
      <c r="A11" s="52" t="s">
        <v>22</v>
      </c>
      <c r="B11" s="40" t="s">
        <v>188</v>
      </c>
      <c r="C11" s="203">
        <v>2</v>
      </c>
      <c r="D11" s="305" t="s">
        <v>331</v>
      </c>
      <c r="E11" s="305" t="s">
        <v>331</v>
      </c>
      <c r="F11" s="203">
        <v>1</v>
      </c>
    </row>
    <row r="12" spans="1:6" s="14" customFormat="1" ht="23.45" customHeight="1" x14ac:dyDescent="0.2">
      <c r="A12" s="192" t="s">
        <v>267</v>
      </c>
      <c r="B12" s="193" t="s">
        <v>269</v>
      </c>
      <c r="C12" s="203">
        <v>0</v>
      </c>
      <c r="D12" s="191">
        <v>0</v>
      </c>
      <c r="E12" s="204">
        <v>0</v>
      </c>
      <c r="F12" s="203">
        <v>0</v>
      </c>
    </row>
    <row r="13" spans="1:6" s="14" customFormat="1" x14ac:dyDescent="0.2">
      <c r="A13" s="52" t="s">
        <v>24</v>
      </c>
      <c r="B13" s="40" t="s">
        <v>25</v>
      </c>
      <c r="C13" s="203">
        <v>439</v>
      </c>
      <c r="D13" s="191">
        <v>89766</v>
      </c>
      <c r="E13" s="305" t="s">
        <v>331</v>
      </c>
      <c r="F13" s="203">
        <v>405</v>
      </c>
    </row>
    <row r="14" spans="1:6" s="15" customFormat="1" x14ac:dyDescent="0.2">
      <c r="A14" s="52" t="s">
        <v>26</v>
      </c>
      <c r="B14" s="44" t="s">
        <v>27</v>
      </c>
      <c r="C14" s="266">
        <v>65</v>
      </c>
      <c r="D14" s="266">
        <v>6936</v>
      </c>
      <c r="E14" s="267">
        <v>3364697.0809999998</v>
      </c>
      <c r="F14" s="266">
        <v>60</v>
      </c>
    </row>
    <row r="15" spans="1:6" s="15" customFormat="1" x14ac:dyDescent="0.2">
      <c r="A15" s="53" t="s">
        <v>28</v>
      </c>
      <c r="B15" s="45" t="s">
        <v>29</v>
      </c>
      <c r="C15" s="208">
        <v>9</v>
      </c>
      <c r="D15" s="208">
        <v>518</v>
      </c>
      <c r="E15" s="209">
        <v>283371.30800000002</v>
      </c>
      <c r="F15" s="208">
        <v>9</v>
      </c>
    </row>
    <row r="16" spans="1:6" s="15" customFormat="1" ht="12.75" customHeight="1" x14ac:dyDescent="0.2">
      <c r="A16" s="53" t="s">
        <v>30</v>
      </c>
      <c r="B16" s="45" t="s">
        <v>31</v>
      </c>
      <c r="C16" s="208">
        <v>5</v>
      </c>
      <c r="D16" s="208">
        <v>716</v>
      </c>
      <c r="E16" s="209">
        <v>345207.87199999997</v>
      </c>
      <c r="F16" s="208">
        <v>4</v>
      </c>
    </row>
    <row r="17" spans="1:6" s="15" customFormat="1" ht="23.45" customHeight="1" x14ac:dyDescent="0.2">
      <c r="A17" s="53" t="s">
        <v>32</v>
      </c>
      <c r="B17" s="45" t="s">
        <v>33</v>
      </c>
      <c r="C17" s="208">
        <v>4</v>
      </c>
      <c r="D17" s="208">
        <v>551</v>
      </c>
      <c r="E17" s="209">
        <v>376012.58399999997</v>
      </c>
      <c r="F17" s="208">
        <v>3</v>
      </c>
    </row>
    <row r="18" spans="1:6" s="15" customFormat="1" x14ac:dyDescent="0.2">
      <c r="A18" s="53" t="s">
        <v>34</v>
      </c>
      <c r="B18" s="45" t="s">
        <v>35</v>
      </c>
      <c r="C18" s="208">
        <v>23</v>
      </c>
      <c r="D18" s="208">
        <v>1743</v>
      </c>
      <c r="E18" s="209">
        <v>128057.40700000001</v>
      </c>
      <c r="F18" s="208">
        <v>21</v>
      </c>
    </row>
    <row r="19" spans="1:6" s="15" customFormat="1" x14ac:dyDescent="0.2">
      <c r="A19" s="53" t="s">
        <v>36</v>
      </c>
      <c r="B19" s="45" t="s">
        <v>37</v>
      </c>
      <c r="C19" s="208">
        <v>14</v>
      </c>
      <c r="D19" s="208">
        <v>2601</v>
      </c>
      <c r="E19" s="209">
        <v>1664418.1740000001</v>
      </c>
      <c r="F19" s="208">
        <v>14</v>
      </c>
    </row>
    <row r="20" spans="1:6" s="15" customFormat="1" x14ac:dyDescent="0.2">
      <c r="A20" s="52" t="s">
        <v>38</v>
      </c>
      <c r="B20" s="44" t="s">
        <v>39</v>
      </c>
      <c r="C20" s="266">
        <v>3</v>
      </c>
      <c r="D20" s="266">
        <v>252</v>
      </c>
      <c r="E20" s="267">
        <v>67688.987999999998</v>
      </c>
      <c r="F20" s="266">
        <v>3</v>
      </c>
    </row>
    <row r="21" spans="1:6" s="15" customFormat="1" x14ac:dyDescent="0.2">
      <c r="A21" s="52" t="s">
        <v>40</v>
      </c>
      <c r="B21" s="44" t="s">
        <v>41</v>
      </c>
      <c r="C21" s="266">
        <v>2</v>
      </c>
      <c r="D21" s="305" t="s">
        <v>331</v>
      </c>
      <c r="E21" s="305" t="s">
        <v>331</v>
      </c>
      <c r="F21" s="266">
        <v>2</v>
      </c>
    </row>
    <row r="22" spans="1:6" s="15" customFormat="1" x14ac:dyDescent="0.2">
      <c r="A22" s="52" t="s">
        <v>42</v>
      </c>
      <c r="B22" s="44" t="s">
        <v>43</v>
      </c>
      <c r="C22" s="266">
        <v>2</v>
      </c>
      <c r="D22" s="305" t="s">
        <v>331</v>
      </c>
      <c r="E22" s="305" t="s">
        <v>331</v>
      </c>
      <c r="F22" s="266">
        <v>2</v>
      </c>
    </row>
    <row r="23" spans="1:6" s="15" customFormat="1" x14ac:dyDescent="0.2">
      <c r="A23" s="52" t="s">
        <v>44</v>
      </c>
      <c r="B23" s="44" t="s">
        <v>45</v>
      </c>
      <c r="C23" s="208">
        <v>0</v>
      </c>
      <c r="D23" s="208">
        <v>0</v>
      </c>
      <c r="E23" s="209">
        <v>0</v>
      </c>
      <c r="F23" s="208">
        <v>0</v>
      </c>
    </row>
    <row r="24" spans="1:6" s="15" customFormat="1" x14ac:dyDescent="0.2">
      <c r="A24" s="54">
        <v>15</v>
      </c>
      <c r="B24" s="42" t="s">
        <v>46</v>
      </c>
      <c r="C24" s="266">
        <v>1</v>
      </c>
      <c r="D24" s="305" t="s">
        <v>331</v>
      </c>
      <c r="E24" s="305" t="s">
        <v>331</v>
      </c>
      <c r="F24" s="266">
        <v>1</v>
      </c>
    </row>
    <row r="25" spans="1:6" s="15" customFormat="1" ht="23.45" customHeight="1" x14ac:dyDescent="0.2">
      <c r="A25" s="52" t="s">
        <v>47</v>
      </c>
      <c r="B25" s="44" t="s">
        <v>179</v>
      </c>
      <c r="C25" s="266">
        <v>4</v>
      </c>
      <c r="D25" s="266">
        <v>124</v>
      </c>
      <c r="E25" s="267">
        <v>42500.281999999999</v>
      </c>
      <c r="F25" s="266">
        <v>4</v>
      </c>
    </row>
    <row r="26" spans="1:6" s="15" customFormat="1" x14ac:dyDescent="0.2">
      <c r="A26" s="52" t="s">
        <v>49</v>
      </c>
      <c r="B26" s="44" t="s">
        <v>50</v>
      </c>
      <c r="C26" s="266">
        <v>2</v>
      </c>
      <c r="D26" s="305" t="s">
        <v>331</v>
      </c>
      <c r="E26" s="305" t="s">
        <v>331</v>
      </c>
      <c r="F26" s="266">
        <v>1</v>
      </c>
    </row>
    <row r="27" spans="1:6" s="15" customFormat="1" ht="23.45" customHeight="1" x14ac:dyDescent="0.2">
      <c r="A27" s="52" t="s">
        <v>51</v>
      </c>
      <c r="B27" s="44" t="s">
        <v>52</v>
      </c>
      <c r="C27" s="266">
        <v>28</v>
      </c>
      <c r="D27" s="266">
        <v>1278</v>
      </c>
      <c r="E27" s="209">
        <v>158805.565</v>
      </c>
      <c r="F27" s="266">
        <v>23</v>
      </c>
    </row>
    <row r="28" spans="1:6" s="15" customFormat="1" x14ac:dyDescent="0.2">
      <c r="A28" s="53" t="s">
        <v>53</v>
      </c>
      <c r="B28" s="45" t="s">
        <v>54</v>
      </c>
      <c r="C28" s="208">
        <v>28</v>
      </c>
      <c r="D28" s="208">
        <v>1278</v>
      </c>
      <c r="E28" s="209">
        <v>158805.565</v>
      </c>
      <c r="F28" s="208">
        <v>23</v>
      </c>
    </row>
    <row r="29" spans="1:6" s="15" customFormat="1" x14ac:dyDescent="0.2">
      <c r="A29" s="53" t="s">
        <v>55</v>
      </c>
      <c r="B29" s="45" t="s">
        <v>56</v>
      </c>
      <c r="C29" s="208">
        <v>13</v>
      </c>
      <c r="D29" s="208">
        <v>538</v>
      </c>
      <c r="E29" s="209">
        <v>73462.45</v>
      </c>
      <c r="F29" s="208">
        <v>11</v>
      </c>
    </row>
    <row r="30" spans="1:6" s="15" customFormat="1" x14ac:dyDescent="0.2">
      <c r="A30" s="53" t="s">
        <v>57</v>
      </c>
      <c r="B30" s="45" t="s">
        <v>58</v>
      </c>
      <c r="C30" s="208">
        <v>13</v>
      </c>
      <c r="D30" s="305" t="s">
        <v>331</v>
      </c>
      <c r="E30" s="305" t="s">
        <v>331</v>
      </c>
      <c r="F30" s="208">
        <v>11</v>
      </c>
    </row>
    <row r="31" spans="1:6" s="15" customFormat="1" x14ac:dyDescent="0.2">
      <c r="A31" s="52" t="s">
        <v>59</v>
      </c>
      <c r="B31" s="44" t="s">
        <v>60</v>
      </c>
      <c r="C31" s="266">
        <v>12</v>
      </c>
      <c r="D31" s="266">
        <v>3331</v>
      </c>
      <c r="E31" s="315">
        <v>61053353</v>
      </c>
      <c r="F31" s="266">
        <v>12</v>
      </c>
    </row>
    <row r="32" spans="1:6" s="15" customFormat="1" x14ac:dyDescent="0.2">
      <c r="A32" s="52" t="s">
        <v>61</v>
      </c>
      <c r="B32" s="44" t="s">
        <v>62</v>
      </c>
      <c r="C32" s="266">
        <v>31</v>
      </c>
      <c r="D32" s="266">
        <v>4434</v>
      </c>
      <c r="E32" s="267">
        <v>1765070.7660000001</v>
      </c>
      <c r="F32" s="266">
        <v>30</v>
      </c>
    </row>
    <row r="33" spans="1:6" s="15" customFormat="1" ht="35.25" customHeight="1" x14ac:dyDescent="0.2">
      <c r="A33" s="53" t="s">
        <v>63</v>
      </c>
      <c r="B33" s="45" t="s">
        <v>64</v>
      </c>
      <c r="C33" s="208">
        <v>14</v>
      </c>
      <c r="D33" s="208">
        <v>1192</v>
      </c>
      <c r="E33" s="209">
        <v>590253.02399999998</v>
      </c>
      <c r="F33" s="208">
        <v>14</v>
      </c>
    </row>
    <row r="34" spans="1:6" s="15" customFormat="1" ht="23.45" customHeight="1" x14ac:dyDescent="0.2">
      <c r="A34" s="53" t="s">
        <v>166</v>
      </c>
      <c r="B34" s="45" t="s">
        <v>167</v>
      </c>
      <c r="C34" s="208">
        <v>5</v>
      </c>
      <c r="D34" s="208">
        <v>489</v>
      </c>
      <c r="E34" s="209">
        <v>81734.455000000002</v>
      </c>
      <c r="F34" s="208">
        <v>5</v>
      </c>
    </row>
    <row r="35" spans="1:6" s="15" customFormat="1" x14ac:dyDescent="0.2">
      <c r="A35" s="53" t="s">
        <v>65</v>
      </c>
      <c r="B35" s="45" t="s">
        <v>66</v>
      </c>
      <c r="C35" s="208">
        <v>11</v>
      </c>
      <c r="D35" s="208">
        <v>1297</v>
      </c>
      <c r="E35" s="209">
        <v>507683.22499999998</v>
      </c>
      <c r="F35" s="208">
        <v>11</v>
      </c>
    </row>
    <row r="36" spans="1:6" s="15" customFormat="1" ht="12.75" customHeight="1" x14ac:dyDescent="0.2">
      <c r="A36" s="53" t="s">
        <v>67</v>
      </c>
      <c r="B36" s="45" t="s">
        <v>68</v>
      </c>
      <c r="C36" s="208">
        <v>7</v>
      </c>
      <c r="D36" s="208">
        <v>762</v>
      </c>
      <c r="E36" s="209">
        <v>258617.90100000001</v>
      </c>
      <c r="F36" s="208">
        <v>7</v>
      </c>
    </row>
    <row r="37" spans="1:6" s="15" customFormat="1" x14ac:dyDescent="0.2">
      <c r="A37" s="52" t="s">
        <v>69</v>
      </c>
      <c r="B37" s="44" t="s">
        <v>70</v>
      </c>
      <c r="C37" s="266">
        <v>8</v>
      </c>
      <c r="D37" s="266">
        <v>1289</v>
      </c>
      <c r="E37" s="267">
        <v>838147.86</v>
      </c>
      <c r="F37" s="266">
        <v>8</v>
      </c>
    </row>
    <row r="38" spans="1:6" s="15" customFormat="1" x14ac:dyDescent="0.2">
      <c r="A38" s="52" t="s">
        <v>71</v>
      </c>
      <c r="B38" s="44" t="s">
        <v>72</v>
      </c>
      <c r="C38" s="266">
        <v>18</v>
      </c>
      <c r="D38" s="266">
        <v>3581</v>
      </c>
      <c r="E38" s="267">
        <v>796142.71900000004</v>
      </c>
      <c r="F38" s="266">
        <v>15</v>
      </c>
    </row>
    <row r="39" spans="1:6" s="15" customFormat="1" x14ac:dyDescent="0.2">
      <c r="A39" s="53" t="s">
        <v>73</v>
      </c>
      <c r="B39" s="45" t="s">
        <v>74</v>
      </c>
      <c r="C39" s="208">
        <v>9</v>
      </c>
      <c r="D39" s="208">
        <v>2177</v>
      </c>
      <c r="E39" s="209">
        <v>473536.25199999998</v>
      </c>
      <c r="F39" s="208">
        <v>7</v>
      </c>
    </row>
    <row r="40" spans="1:6" s="15" customFormat="1" x14ac:dyDescent="0.2">
      <c r="A40" s="53" t="s">
        <v>75</v>
      </c>
      <c r="B40" s="45" t="s">
        <v>76</v>
      </c>
      <c r="C40" s="208">
        <v>9</v>
      </c>
      <c r="D40" s="208">
        <v>1404</v>
      </c>
      <c r="E40" s="209">
        <v>322606.467</v>
      </c>
      <c r="F40" s="208">
        <v>8</v>
      </c>
    </row>
    <row r="41" spans="1:6" s="15" customFormat="1" x14ac:dyDescent="0.2">
      <c r="A41" s="53" t="s">
        <v>156</v>
      </c>
      <c r="B41" s="45" t="s">
        <v>157</v>
      </c>
      <c r="C41" s="208">
        <v>4</v>
      </c>
      <c r="D41" s="208">
        <v>1088</v>
      </c>
      <c r="E41" s="209">
        <v>242314.86900000001</v>
      </c>
      <c r="F41" s="208">
        <v>3</v>
      </c>
    </row>
    <row r="42" spans="1:6" s="15" customFormat="1" ht="23.45" customHeight="1" x14ac:dyDescent="0.2">
      <c r="A42" s="52" t="s">
        <v>77</v>
      </c>
      <c r="B42" s="44" t="s">
        <v>78</v>
      </c>
      <c r="C42" s="266">
        <v>23</v>
      </c>
      <c r="D42" s="266">
        <v>462</v>
      </c>
      <c r="E42" s="267">
        <v>272971.10600000003</v>
      </c>
      <c r="F42" s="266">
        <v>22</v>
      </c>
    </row>
    <row r="43" spans="1:6" s="15" customFormat="1" ht="12.75" customHeight="1" x14ac:dyDescent="0.2">
      <c r="A43" s="53" t="s">
        <v>79</v>
      </c>
      <c r="B43" s="45" t="s">
        <v>80</v>
      </c>
      <c r="C43" s="208">
        <v>15</v>
      </c>
      <c r="D43" s="208">
        <v>136</v>
      </c>
      <c r="E43" s="209">
        <v>77725.7</v>
      </c>
      <c r="F43" s="208">
        <v>15</v>
      </c>
    </row>
    <row r="44" spans="1:6" s="15" customFormat="1" x14ac:dyDescent="0.2">
      <c r="A44" s="52" t="s">
        <v>81</v>
      </c>
      <c r="B44" s="44" t="s">
        <v>82</v>
      </c>
      <c r="C44" s="266">
        <v>6</v>
      </c>
      <c r="D44" s="266">
        <v>4281</v>
      </c>
      <c r="E44" s="267">
        <v>6912719.3629999999</v>
      </c>
      <c r="F44" s="266">
        <v>6</v>
      </c>
    </row>
    <row r="45" spans="1:6" s="15" customFormat="1" x14ac:dyDescent="0.2">
      <c r="A45" s="52" t="s">
        <v>83</v>
      </c>
      <c r="B45" s="44" t="s">
        <v>84</v>
      </c>
      <c r="C45" s="266">
        <v>24</v>
      </c>
      <c r="D45" s="266">
        <v>1634</v>
      </c>
      <c r="E45" s="267">
        <v>275260.42099999997</v>
      </c>
      <c r="F45" s="266">
        <v>23</v>
      </c>
    </row>
    <row r="46" spans="1:6" s="15" customFormat="1" ht="23.45" customHeight="1" x14ac:dyDescent="0.2">
      <c r="A46" s="53" t="s">
        <v>85</v>
      </c>
      <c r="B46" s="45" t="s">
        <v>86</v>
      </c>
      <c r="C46" s="208">
        <v>10</v>
      </c>
      <c r="D46" s="208">
        <v>577</v>
      </c>
      <c r="E46" s="209">
        <v>83943.501000000004</v>
      </c>
      <c r="F46" s="208">
        <v>10</v>
      </c>
    </row>
    <row r="47" spans="1:6" s="15" customFormat="1" x14ac:dyDescent="0.2">
      <c r="A47" s="53" t="s">
        <v>87</v>
      </c>
      <c r="B47" s="45" t="s">
        <v>88</v>
      </c>
      <c r="C47" s="208">
        <v>5</v>
      </c>
      <c r="D47" s="208">
        <v>159</v>
      </c>
      <c r="E47" s="209">
        <v>31955.370999999999</v>
      </c>
      <c r="F47" s="208">
        <v>4</v>
      </c>
    </row>
    <row r="48" spans="1:6" s="15" customFormat="1" ht="25.5" customHeight="1" x14ac:dyDescent="0.2">
      <c r="A48" s="52" t="s">
        <v>89</v>
      </c>
      <c r="B48" s="44" t="s">
        <v>90</v>
      </c>
      <c r="C48" s="266">
        <v>25</v>
      </c>
      <c r="D48" s="266">
        <v>4352</v>
      </c>
      <c r="E48" s="267">
        <v>1564266.2150000001</v>
      </c>
      <c r="F48" s="266">
        <v>23</v>
      </c>
    </row>
    <row r="49" spans="1:6" s="15" customFormat="1" ht="24" x14ac:dyDescent="0.2">
      <c r="A49" s="53" t="s">
        <v>91</v>
      </c>
      <c r="B49" s="45" t="s">
        <v>92</v>
      </c>
      <c r="C49" s="208">
        <v>12</v>
      </c>
      <c r="D49" s="208">
        <v>1089</v>
      </c>
      <c r="E49" s="209">
        <v>183041.829</v>
      </c>
      <c r="F49" s="208">
        <v>11</v>
      </c>
    </row>
    <row r="50" spans="1:6" s="15" customFormat="1" x14ac:dyDescent="0.2">
      <c r="A50" s="52" t="s">
        <v>93</v>
      </c>
      <c r="B50" s="44" t="s">
        <v>94</v>
      </c>
      <c r="C50" s="266">
        <v>14</v>
      </c>
      <c r="D50" s="266">
        <v>1246</v>
      </c>
      <c r="E50" s="267">
        <v>186977.39799999999</v>
      </c>
      <c r="F50" s="266">
        <v>11</v>
      </c>
    </row>
    <row r="51" spans="1:6" s="15" customFormat="1" ht="23.25" customHeight="1" x14ac:dyDescent="0.2">
      <c r="A51" s="53" t="s">
        <v>95</v>
      </c>
      <c r="B51" s="45" t="s">
        <v>96</v>
      </c>
      <c r="C51" s="208">
        <v>5</v>
      </c>
      <c r="D51" s="208">
        <v>426</v>
      </c>
      <c r="E51" s="209">
        <v>76227.732999999993</v>
      </c>
      <c r="F51" s="208">
        <v>4</v>
      </c>
    </row>
    <row r="52" spans="1:6" s="15" customFormat="1" x14ac:dyDescent="0.2">
      <c r="A52" s="52" t="s">
        <v>97</v>
      </c>
      <c r="B52" s="44" t="s">
        <v>98</v>
      </c>
      <c r="C52" s="266">
        <v>51</v>
      </c>
      <c r="D52" s="266">
        <v>12548</v>
      </c>
      <c r="E52" s="267">
        <v>5043421.7779999999</v>
      </c>
      <c r="F52" s="266">
        <v>47</v>
      </c>
    </row>
    <row r="53" spans="1:6" s="15" customFormat="1" ht="12.75" customHeight="1" x14ac:dyDescent="0.2">
      <c r="A53" s="53" t="s">
        <v>99</v>
      </c>
      <c r="B53" s="45" t="s">
        <v>100</v>
      </c>
      <c r="C53" s="208">
        <v>15</v>
      </c>
      <c r="D53" s="305" t="s">
        <v>331</v>
      </c>
      <c r="E53" s="305" t="s">
        <v>331</v>
      </c>
      <c r="F53" s="208">
        <v>14</v>
      </c>
    </row>
    <row r="54" spans="1:6" s="15" customFormat="1" ht="24" x14ac:dyDescent="0.2">
      <c r="A54" s="53" t="s">
        <v>101</v>
      </c>
      <c r="B54" s="45" t="s">
        <v>102</v>
      </c>
      <c r="C54" s="208">
        <v>16</v>
      </c>
      <c r="D54" s="208">
        <v>4835</v>
      </c>
      <c r="E54" s="209">
        <v>1518624.24</v>
      </c>
      <c r="F54" s="208">
        <v>15</v>
      </c>
    </row>
    <row r="55" spans="1:6" s="15" customFormat="1" ht="25.5" customHeight="1" x14ac:dyDescent="0.2">
      <c r="A55" s="53" t="s">
        <v>133</v>
      </c>
      <c r="B55" s="45" t="s">
        <v>134</v>
      </c>
      <c r="C55" s="208">
        <v>5</v>
      </c>
      <c r="D55" s="208">
        <v>195</v>
      </c>
      <c r="E55" s="209">
        <v>48163.245999999999</v>
      </c>
      <c r="F55" s="208">
        <v>5</v>
      </c>
    </row>
    <row r="56" spans="1:6" s="15" customFormat="1" ht="24" x14ac:dyDescent="0.2">
      <c r="A56" s="53" t="s">
        <v>103</v>
      </c>
      <c r="B56" s="45" t="s">
        <v>104</v>
      </c>
      <c r="C56" s="208">
        <v>19</v>
      </c>
      <c r="D56" s="208">
        <v>3595</v>
      </c>
      <c r="E56" s="209">
        <v>1306358.422</v>
      </c>
      <c r="F56" s="208">
        <v>17</v>
      </c>
    </row>
    <row r="57" spans="1:6" s="15" customFormat="1" ht="25.5" customHeight="1" x14ac:dyDescent="0.2">
      <c r="A57" s="53" t="s">
        <v>168</v>
      </c>
      <c r="B57" s="45" t="s">
        <v>169</v>
      </c>
      <c r="C57" s="208">
        <v>6</v>
      </c>
      <c r="D57" s="208">
        <v>2285</v>
      </c>
      <c r="E57" s="204">
        <v>796380.90500000003</v>
      </c>
      <c r="F57" s="208">
        <v>5</v>
      </c>
    </row>
    <row r="58" spans="1:6" s="15" customFormat="1" ht="24" x14ac:dyDescent="0.2">
      <c r="A58" s="53" t="s">
        <v>170</v>
      </c>
      <c r="B58" s="45" t="s">
        <v>171</v>
      </c>
      <c r="C58" s="208">
        <v>5</v>
      </c>
      <c r="D58" s="208">
        <v>137</v>
      </c>
      <c r="E58" s="209">
        <v>16366.867</v>
      </c>
      <c r="F58" s="208">
        <v>4</v>
      </c>
    </row>
    <row r="59" spans="1:6" s="15" customFormat="1" x14ac:dyDescent="0.2">
      <c r="A59" s="52" t="s">
        <v>105</v>
      </c>
      <c r="B59" s="44" t="s">
        <v>106</v>
      </c>
      <c r="C59" s="266">
        <v>1</v>
      </c>
      <c r="D59" s="305" t="s">
        <v>331</v>
      </c>
      <c r="E59" s="305" t="s">
        <v>331</v>
      </c>
      <c r="F59" s="266">
        <v>1</v>
      </c>
    </row>
    <row r="60" spans="1:6" s="15" customFormat="1" x14ac:dyDescent="0.2">
      <c r="A60" s="52" t="s">
        <v>107</v>
      </c>
      <c r="B60" s="44" t="s">
        <v>108</v>
      </c>
      <c r="C60" s="266">
        <v>16</v>
      </c>
      <c r="D60" s="266">
        <v>18336</v>
      </c>
      <c r="E60" s="305" t="s">
        <v>331</v>
      </c>
      <c r="F60" s="266">
        <v>15</v>
      </c>
    </row>
    <row r="61" spans="1:6" s="15" customFormat="1" x14ac:dyDescent="0.2">
      <c r="A61" s="53" t="s">
        <v>109</v>
      </c>
      <c r="B61" s="45" t="s">
        <v>110</v>
      </c>
      <c r="C61" s="208">
        <v>4</v>
      </c>
      <c r="D61" s="191">
        <v>627</v>
      </c>
      <c r="E61" s="204">
        <v>84857.57</v>
      </c>
      <c r="F61" s="208">
        <v>3</v>
      </c>
    </row>
    <row r="62" spans="1:6" s="15" customFormat="1" x14ac:dyDescent="0.2">
      <c r="A62" s="53" t="s">
        <v>111</v>
      </c>
      <c r="B62" s="45" t="s">
        <v>112</v>
      </c>
      <c r="C62" s="208">
        <v>10</v>
      </c>
      <c r="D62" s="191">
        <v>17528</v>
      </c>
      <c r="E62" s="305" t="s">
        <v>331</v>
      </c>
      <c r="F62" s="208">
        <v>10</v>
      </c>
    </row>
    <row r="63" spans="1:6" s="15" customFormat="1" x14ac:dyDescent="0.2">
      <c r="A63" s="52" t="s">
        <v>113</v>
      </c>
      <c r="B63" s="44" t="s">
        <v>114</v>
      </c>
      <c r="C63" s="266">
        <v>2</v>
      </c>
      <c r="D63" s="305" t="s">
        <v>331</v>
      </c>
      <c r="E63" s="305" t="s">
        <v>331</v>
      </c>
      <c r="F63" s="266">
        <v>2</v>
      </c>
    </row>
    <row r="64" spans="1:6" s="15" customFormat="1" x14ac:dyDescent="0.2">
      <c r="A64" s="52" t="s">
        <v>115</v>
      </c>
      <c r="B64" s="44" t="s">
        <v>116</v>
      </c>
      <c r="C64" s="266">
        <v>30</v>
      </c>
      <c r="D64" s="266">
        <v>5017</v>
      </c>
      <c r="E64" s="267">
        <v>1244348.9080000001</v>
      </c>
      <c r="F64" s="266">
        <v>28</v>
      </c>
    </row>
    <row r="65" spans="1:6" s="15" customFormat="1" ht="24" x14ac:dyDescent="0.2">
      <c r="A65" s="53" t="s">
        <v>117</v>
      </c>
      <c r="B65" s="45" t="s">
        <v>118</v>
      </c>
      <c r="C65" s="208">
        <v>25</v>
      </c>
      <c r="D65" s="208">
        <v>3523</v>
      </c>
      <c r="E65" s="209">
        <v>676319.451</v>
      </c>
      <c r="F65" s="208">
        <v>23</v>
      </c>
    </row>
    <row r="66" spans="1:6" s="15" customFormat="1" ht="24" x14ac:dyDescent="0.2">
      <c r="A66" s="52" t="s">
        <v>119</v>
      </c>
      <c r="B66" s="44" t="s">
        <v>120</v>
      </c>
      <c r="C66" s="266">
        <v>71</v>
      </c>
      <c r="D66" s="266">
        <v>16325</v>
      </c>
      <c r="E66" s="267">
        <v>6486464.2560000001</v>
      </c>
      <c r="F66" s="266">
        <v>66</v>
      </c>
    </row>
    <row r="67" spans="1:6" s="15" customFormat="1" ht="24" x14ac:dyDescent="0.2">
      <c r="A67" s="53" t="s">
        <v>121</v>
      </c>
      <c r="B67" s="45" t="s">
        <v>122</v>
      </c>
      <c r="C67" s="208">
        <v>45</v>
      </c>
      <c r="D67" s="208">
        <v>12445</v>
      </c>
      <c r="E67" s="209">
        <v>5787497.9139999999</v>
      </c>
      <c r="F67" s="208">
        <v>42</v>
      </c>
    </row>
    <row r="68" spans="1:6" s="15" customFormat="1" x14ac:dyDescent="0.2">
      <c r="A68" s="53" t="s">
        <v>158</v>
      </c>
      <c r="B68" s="45" t="s">
        <v>159</v>
      </c>
      <c r="C68" s="208">
        <v>3</v>
      </c>
      <c r="D68" s="208">
        <v>324</v>
      </c>
      <c r="E68" s="209">
        <v>42269.777000000002</v>
      </c>
      <c r="F68" s="208">
        <v>3</v>
      </c>
    </row>
    <row r="69" spans="1:6" s="15" customFormat="1" x14ac:dyDescent="0.2">
      <c r="A69" s="53" t="s">
        <v>123</v>
      </c>
      <c r="B69" s="45" t="s">
        <v>124</v>
      </c>
      <c r="C69" s="208">
        <v>27</v>
      </c>
      <c r="D69" s="208">
        <v>1856</v>
      </c>
      <c r="E69" s="209">
        <v>464296.03200000001</v>
      </c>
      <c r="F69" s="208">
        <v>24</v>
      </c>
    </row>
    <row r="70" spans="1:6" s="15" customFormat="1" ht="23.25" customHeight="1" x14ac:dyDescent="0.2">
      <c r="A70" s="53" t="s">
        <v>125</v>
      </c>
      <c r="B70" s="45" t="s">
        <v>253</v>
      </c>
      <c r="C70" s="208">
        <v>26</v>
      </c>
      <c r="D70" s="208">
        <v>3880</v>
      </c>
      <c r="E70" s="209">
        <v>698966.34199999995</v>
      </c>
      <c r="F70" s="208">
        <v>24</v>
      </c>
    </row>
    <row r="71" spans="1:6" s="15" customFormat="1" ht="24" x14ac:dyDescent="0.2">
      <c r="A71" s="52" t="s">
        <v>160</v>
      </c>
      <c r="B71" s="40" t="s">
        <v>161</v>
      </c>
      <c r="C71" s="211">
        <v>443</v>
      </c>
      <c r="D71" s="211">
        <v>90435</v>
      </c>
      <c r="E71" s="316">
        <v>105825726</v>
      </c>
      <c r="F71" s="211">
        <v>408</v>
      </c>
    </row>
    <row r="72" spans="1:6" s="16" customFormat="1" ht="25.5" customHeight="1" x14ac:dyDescent="0.2">
      <c r="A72" s="55"/>
      <c r="B72" s="75" t="s">
        <v>162</v>
      </c>
      <c r="C72" s="68"/>
      <c r="D72" s="68"/>
      <c r="E72" s="66"/>
      <c r="F72" s="66"/>
    </row>
    <row r="73" spans="1:6" s="16" customFormat="1" x14ac:dyDescent="0.2">
      <c r="A73" s="55" t="s">
        <v>163</v>
      </c>
      <c r="B73" s="41" t="s">
        <v>127</v>
      </c>
      <c r="C73" s="268">
        <v>123</v>
      </c>
      <c r="D73" s="268">
        <v>16608</v>
      </c>
      <c r="E73" s="269">
        <v>10717948.754000001</v>
      </c>
      <c r="F73" s="268">
        <v>111</v>
      </c>
    </row>
    <row r="74" spans="1:6" s="16" customFormat="1" x14ac:dyDescent="0.2">
      <c r="A74" s="55" t="s">
        <v>18</v>
      </c>
      <c r="B74" s="41" t="s">
        <v>128</v>
      </c>
      <c r="C74" s="268">
        <v>191</v>
      </c>
      <c r="D74" s="268">
        <v>56497</v>
      </c>
      <c r="E74" s="269">
        <v>22954099.469999999</v>
      </c>
      <c r="F74" s="268">
        <v>178</v>
      </c>
    </row>
    <row r="75" spans="1:6" s="16" customFormat="1" x14ac:dyDescent="0.2">
      <c r="A75" s="55" t="s">
        <v>164</v>
      </c>
      <c r="B75" s="41" t="s">
        <v>129</v>
      </c>
      <c r="C75" s="268">
        <v>9</v>
      </c>
      <c r="D75" s="268">
        <v>1072</v>
      </c>
      <c r="E75" s="269">
        <v>843128.81200000003</v>
      </c>
      <c r="F75" s="268">
        <v>8</v>
      </c>
    </row>
    <row r="76" spans="1:6" s="16" customFormat="1" x14ac:dyDescent="0.2">
      <c r="A76" s="76" t="s">
        <v>165</v>
      </c>
      <c r="B76" s="77" t="s">
        <v>130</v>
      </c>
      <c r="C76" s="215">
        <v>106</v>
      </c>
      <c r="D76" s="216">
        <v>12326</v>
      </c>
      <c r="E76" s="217">
        <v>10077014.407</v>
      </c>
      <c r="F76" s="216">
        <v>97</v>
      </c>
    </row>
    <row r="77" spans="1:6" s="16" customFormat="1" x14ac:dyDescent="0.2">
      <c r="A77" s="56"/>
      <c r="B77" s="26"/>
      <c r="C77" s="26"/>
      <c r="D77" s="26"/>
      <c r="E77" s="26"/>
      <c r="F77" s="26"/>
    </row>
    <row r="78" spans="1:6" s="16" customFormat="1" x14ac:dyDescent="0.2">
      <c r="A78" s="70" t="s">
        <v>351</v>
      </c>
      <c r="B78" s="26"/>
      <c r="C78" s="26"/>
      <c r="D78" s="26"/>
      <c r="E78" s="26"/>
      <c r="F78" s="26"/>
    </row>
    <row r="79" spans="1:6" s="16" customFormat="1" x14ac:dyDescent="0.2">
      <c r="A79" s="58"/>
    </row>
    <row r="80" spans="1:6" s="16" customFormat="1" x14ac:dyDescent="0.2">
      <c r="A80" s="58"/>
    </row>
    <row r="81" spans="1:1" s="16" customFormat="1" x14ac:dyDescent="0.2">
      <c r="A81" s="58"/>
    </row>
    <row r="82" spans="1:1" s="16" customFormat="1" x14ac:dyDescent="0.2">
      <c r="A82" s="58"/>
    </row>
    <row r="83" spans="1:1" s="16" customFormat="1" x14ac:dyDescent="0.2">
      <c r="A83" s="58"/>
    </row>
    <row r="84" spans="1:1" s="16" customFormat="1" x14ac:dyDescent="0.2">
      <c r="A84" s="58"/>
    </row>
    <row r="85" spans="1:1" s="16" customFormat="1" x14ac:dyDescent="0.2">
      <c r="A85" s="58"/>
    </row>
    <row r="86" spans="1:1" s="16" customFormat="1" x14ac:dyDescent="0.2">
      <c r="A86" s="58"/>
    </row>
    <row r="87" spans="1:1" s="16" customFormat="1" x14ac:dyDescent="0.2">
      <c r="A87" s="58"/>
    </row>
    <row r="88" spans="1:1" s="16" customFormat="1" x14ac:dyDescent="0.2">
      <c r="A88" s="58"/>
    </row>
    <row r="89" spans="1:1" s="16" customFormat="1" x14ac:dyDescent="0.2">
      <c r="A89" s="58"/>
    </row>
    <row r="90" spans="1:1" s="16" customFormat="1" x14ac:dyDescent="0.2">
      <c r="A90" s="58"/>
    </row>
    <row r="91" spans="1:1" s="16" customFormat="1" x14ac:dyDescent="0.2">
      <c r="A91" s="58"/>
    </row>
    <row r="92" spans="1:1" s="16" customFormat="1" x14ac:dyDescent="0.2">
      <c r="A92" s="58"/>
    </row>
    <row r="93" spans="1:1" s="16" customFormat="1" x14ac:dyDescent="0.2">
      <c r="A93" s="58"/>
    </row>
    <row r="94" spans="1:1" s="16" customFormat="1" x14ac:dyDescent="0.2">
      <c r="A94" s="58"/>
    </row>
    <row r="95" spans="1:1" s="16" customFormat="1" x14ac:dyDescent="0.2">
      <c r="A95" s="58"/>
    </row>
    <row r="96" spans="1:1" s="16" customFormat="1" x14ac:dyDescent="0.2">
      <c r="A96" s="58"/>
    </row>
    <row r="97" spans="1:1" s="16" customFormat="1" x14ac:dyDescent="0.2">
      <c r="A97" s="58"/>
    </row>
    <row r="98" spans="1:1" s="16" customFormat="1" x14ac:dyDescent="0.2">
      <c r="A98" s="58"/>
    </row>
    <row r="99" spans="1:1" s="16" customFormat="1" x14ac:dyDescent="0.2">
      <c r="A99" s="58"/>
    </row>
    <row r="100" spans="1:1" s="16" customFormat="1" x14ac:dyDescent="0.2">
      <c r="A100" s="58"/>
    </row>
    <row r="101" spans="1:1" s="16" customFormat="1" x14ac:dyDescent="0.2">
      <c r="A101" s="58"/>
    </row>
    <row r="102" spans="1:1" s="16" customFormat="1" x14ac:dyDescent="0.2">
      <c r="A102" s="58"/>
    </row>
    <row r="103" spans="1:1" s="16" customFormat="1" x14ac:dyDescent="0.2">
      <c r="A103" s="17"/>
    </row>
    <row r="104" spans="1:1" s="16" customFormat="1" x14ac:dyDescent="0.2">
      <c r="A104" s="17"/>
    </row>
    <row r="105" spans="1:1" s="16" customFormat="1" x14ac:dyDescent="0.2">
      <c r="A105" s="17"/>
    </row>
    <row r="106" spans="1:1" s="16" customFormat="1" x14ac:dyDescent="0.2">
      <c r="A106" s="17"/>
    </row>
    <row r="107" spans="1:1" s="16" customFormat="1" x14ac:dyDescent="0.2">
      <c r="A107" s="17"/>
    </row>
    <row r="108" spans="1:1" s="16" customFormat="1" x14ac:dyDescent="0.2">
      <c r="A108" s="17"/>
    </row>
    <row r="109" spans="1:1" s="16" customFormat="1" x14ac:dyDescent="0.2">
      <c r="A109" s="17"/>
    </row>
    <row r="110" spans="1:1" s="16" customFormat="1" x14ac:dyDescent="0.2">
      <c r="A110" s="17"/>
    </row>
    <row r="111" spans="1:1" s="16" customFormat="1" x14ac:dyDescent="0.2">
      <c r="A111" s="17"/>
    </row>
    <row r="112" spans="1:1" s="16" customFormat="1" x14ac:dyDescent="0.2">
      <c r="A112" s="17"/>
    </row>
    <row r="113" spans="1:1" s="16" customFormat="1" x14ac:dyDescent="0.2">
      <c r="A113" s="17"/>
    </row>
    <row r="114" spans="1:1" s="16" customFormat="1" x14ac:dyDescent="0.2">
      <c r="A114" s="17"/>
    </row>
    <row r="115" spans="1:1" s="16" customFormat="1" x14ac:dyDescent="0.2">
      <c r="A115" s="17"/>
    </row>
    <row r="116" spans="1:1" s="16" customFormat="1" x14ac:dyDescent="0.2">
      <c r="A116" s="17"/>
    </row>
    <row r="117" spans="1:1" s="16" customFormat="1" x14ac:dyDescent="0.2">
      <c r="A117" s="17"/>
    </row>
    <row r="118" spans="1:1" s="16" customFormat="1" x14ac:dyDescent="0.2">
      <c r="A118" s="17"/>
    </row>
    <row r="119" spans="1:1" s="16" customFormat="1" x14ac:dyDescent="0.2">
      <c r="A119" s="17"/>
    </row>
    <row r="120" spans="1:1" s="16" customFormat="1" x14ac:dyDescent="0.2">
      <c r="A120" s="17"/>
    </row>
    <row r="121" spans="1:1" s="16" customFormat="1" x14ac:dyDescent="0.2">
      <c r="A121" s="17"/>
    </row>
    <row r="122" spans="1:1" s="16" customFormat="1" x14ac:dyDescent="0.2">
      <c r="A122" s="17"/>
    </row>
    <row r="123" spans="1:1" s="16" customFormat="1" x14ac:dyDescent="0.2">
      <c r="A123" s="17"/>
    </row>
    <row r="124" spans="1:1" s="16" customFormat="1" x14ac:dyDescent="0.2">
      <c r="A124" s="17"/>
    </row>
    <row r="125" spans="1:1" s="16" customFormat="1" x14ac:dyDescent="0.2">
      <c r="A125" s="17"/>
    </row>
    <row r="126" spans="1:1" s="16" customFormat="1" x14ac:dyDescent="0.2">
      <c r="A126" s="17"/>
    </row>
    <row r="127" spans="1:1" s="16" customFormat="1" x14ac:dyDescent="0.2">
      <c r="A127" s="17"/>
    </row>
    <row r="128" spans="1:1" s="16" customFormat="1" x14ac:dyDescent="0.2">
      <c r="A128" s="17"/>
    </row>
    <row r="129" spans="1:1" s="16" customFormat="1" x14ac:dyDescent="0.2">
      <c r="A129" s="17"/>
    </row>
    <row r="130" spans="1:1" s="16" customFormat="1" x14ac:dyDescent="0.2">
      <c r="A130" s="17"/>
    </row>
    <row r="131" spans="1:1" s="16" customFormat="1" x14ac:dyDescent="0.2">
      <c r="A131" s="17"/>
    </row>
    <row r="132" spans="1:1" s="16" customFormat="1" x14ac:dyDescent="0.2">
      <c r="A132" s="17"/>
    </row>
    <row r="133" spans="1:1" s="16" customFormat="1" x14ac:dyDescent="0.2">
      <c r="A133" s="17"/>
    </row>
    <row r="134" spans="1:1" s="16" customFormat="1" x14ac:dyDescent="0.2">
      <c r="A134" s="17"/>
    </row>
    <row r="135" spans="1:1" s="16" customFormat="1" x14ac:dyDescent="0.2">
      <c r="A135" s="17"/>
    </row>
    <row r="136" spans="1:1" s="16" customFormat="1" x14ac:dyDescent="0.2">
      <c r="A136" s="17"/>
    </row>
    <row r="137" spans="1:1" s="16" customFormat="1" x14ac:dyDescent="0.2">
      <c r="A137" s="17"/>
    </row>
    <row r="138" spans="1:1" s="16" customFormat="1" x14ac:dyDescent="0.2">
      <c r="A138" s="17"/>
    </row>
    <row r="139" spans="1:1" s="16" customFormat="1" x14ac:dyDescent="0.2">
      <c r="A139" s="17"/>
    </row>
    <row r="140" spans="1:1" s="16" customFormat="1" x14ac:dyDescent="0.2">
      <c r="A140" s="17"/>
    </row>
    <row r="141" spans="1:1" s="16" customFormat="1" x14ac:dyDescent="0.2">
      <c r="A141" s="17"/>
    </row>
    <row r="142" spans="1:1" s="16" customFormat="1" x14ac:dyDescent="0.2">
      <c r="A142" s="17"/>
    </row>
    <row r="143" spans="1:1" s="16" customFormat="1" x14ac:dyDescent="0.2">
      <c r="A143" s="17"/>
    </row>
    <row r="144" spans="1:1" s="16" customFormat="1" x14ac:dyDescent="0.2">
      <c r="A144" s="17"/>
    </row>
    <row r="145" spans="1:1" s="16" customFormat="1" x14ac:dyDescent="0.2">
      <c r="A145" s="17"/>
    </row>
    <row r="146" spans="1:1" s="16" customFormat="1" x14ac:dyDescent="0.2">
      <c r="A146" s="17"/>
    </row>
    <row r="147" spans="1:1" s="16" customFormat="1" x14ac:dyDescent="0.2">
      <c r="A147" s="17"/>
    </row>
    <row r="148" spans="1:1" s="16" customFormat="1" x14ac:dyDescent="0.2">
      <c r="A148" s="17"/>
    </row>
    <row r="149" spans="1:1" s="16" customFormat="1" x14ac:dyDescent="0.2">
      <c r="A149" s="17"/>
    </row>
    <row r="150" spans="1:1" s="16" customFormat="1" x14ac:dyDescent="0.2">
      <c r="A150" s="17"/>
    </row>
    <row r="151" spans="1:1" s="16" customFormat="1" x14ac:dyDescent="0.2">
      <c r="A151" s="17"/>
    </row>
    <row r="152" spans="1:1" s="16" customFormat="1" x14ac:dyDescent="0.2">
      <c r="A152" s="17"/>
    </row>
    <row r="153" spans="1:1" s="16" customFormat="1" x14ac:dyDescent="0.2">
      <c r="A153" s="17"/>
    </row>
    <row r="154" spans="1:1" s="16" customFormat="1" x14ac:dyDescent="0.2">
      <c r="A154" s="17"/>
    </row>
    <row r="155" spans="1:1" s="16" customFormat="1" x14ac:dyDescent="0.2">
      <c r="A155" s="17"/>
    </row>
    <row r="156" spans="1:1" s="16" customFormat="1" x14ac:dyDescent="0.2">
      <c r="A156" s="17"/>
    </row>
    <row r="157" spans="1:1" s="16" customFormat="1" x14ac:dyDescent="0.2">
      <c r="A157" s="17"/>
    </row>
    <row r="158" spans="1:1" s="16" customFormat="1" x14ac:dyDescent="0.2">
      <c r="A158" s="17"/>
    </row>
    <row r="159" spans="1:1" s="16" customFormat="1" x14ac:dyDescent="0.2">
      <c r="A159" s="17"/>
    </row>
    <row r="160" spans="1:1" s="16" customFormat="1" x14ac:dyDescent="0.2">
      <c r="A160" s="17"/>
    </row>
    <row r="161" spans="1:1" s="16" customFormat="1" x14ac:dyDescent="0.2">
      <c r="A161" s="17"/>
    </row>
    <row r="162" spans="1:1" s="16" customFormat="1" x14ac:dyDescent="0.2">
      <c r="A162" s="17"/>
    </row>
    <row r="163" spans="1:1" s="16" customFormat="1" x14ac:dyDescent="0.2">
      <c r="A163" s="17"/>
    </row>
  </sheetData>
  <mergeCells count="8">
    <mergeCell ref="A1:F1"/>
    <mergeCell ref="F3:F4"/>
    <mergeCell ref="A3:A5"/>
    <mergeCell ref="B3:B5"/>
    <mergeCell ref="C3:C4"/>
    <mergeCell ref="D3:D4"/>
    <mergeCell ref="E3:E4"/>
    <mergeCell ref="C5:D5"/>
  </mergeCells>
  <conditionalFormatting sqref="A7:B7 A9:B9 A11:B11 A13:B76">
    <cfRule type="expression" dxfId="60" priority="58">
      <formula>MOD(ROW(),2)=1</formula>
    </cfRule>
  </conditionalFormatting>
  <conditionalFormatting sqref="C7:C8 C14:F20 C25:F25 C24 C21:C22 F21:F22 C26 F26 C60:D60 C59 F7:F8 C13 F13 C54:F56 C53 F53 C58:F58 C57:D57 F57 C64:F70 C61:C63 C27:F29 F59:F63 C32:F52 C30 C31:D31 F30:F31 C72:F76 C71:D71 F71">
    <cfRule type="expression" dxfId="59" priority="38">
      <formula>MOD(ROW(),2)=1</formula>
    </cfRule>
  </conditionalFormatting>
  <conditionalFormatting sqref="C9:C12 F9:F12">
    <cfRule type="expression" dxfId="58" priority="37">
      <formula>MOD(ROW(),2)=1</formula>
    </cfRule>
  </conditionalFormatting>
  <conditionalFormatting sqref="D10:E10 D12:E12">
    <cfRule type="expression" dxfId="57" priority="33">
      <formula>MOD(ROW(),2)=1</formula>
    </cfRule>
  </conditionalFormatting>
  <conditionalFormatting sqref="C23">
    <cfRule type="expression" dxfId="56" priority="36">
      <formula>MOD(ROW(),2)=1</formula>
    </cfRule>
  </conditionalFormatting>
  <conditionalFormatting sqref="D23:F23">
    <cfRule type="expression" dxfId="55" priority="35">
      <formula>MOD(ROW(),2)=1</formula>
    </cfRule>
  </conditionalFormatting>
  <conditionalFormatting sqref="D61">
    <cfRule type="expression" dxfId="54" priority="27">
      <formula>MOD(ROW(),2)=1</formula>
    </cfRule>
  </conditionalFormatting>
  <conditionalFormatting sqref="E61">
    <cfRule type="expression" dxfId="53" priority="26">
      <formula>MOD(ROW(),2)=1</formula>
    </cfRule>
  </conditionalFormatting>
  <conditionalFormatting sqref="F24">
    <cfRule type="expression" dxfId="52" priority="13">
      <formula>MOD(ROW(),2)=1</formula>
    </cfRule>
  </conditionalFormatting>
  <conditionalFormatting sqref="D13 D8:E8 D7">
    <cfRule type="expression" dxfId="51" priority="11">
      <formula>MOD(ROW(),2)=1</formula>
    </cfRule>
  </conditionalFormatting>
  <conditionalFormatting sqref="D62">
    <cfRule type="expression" dxfId="50" priority="10">
      <formula>MOD(ROW(),2)=1</formula>
    </cfRule>
  </conditionalFormatting>
  <conditionalFormatting sqref="E57">
    <cfRule type="expression" dxfId="49" priority="9">
      <formula>MOD(ROW(),2)=1</formula>
    </cfRule>
  </conditionalFormatting>
  <conditionalFormatting sqref="A8:B8">
    <cfRule type="expression" dxfId="48" priority="7">
      <formula>MOD(ROW(),2)=1</formula>
    </cfRule>
  </conditionalFormatting>
  <conditionalFormatting sqref="A10:B10">
    <cfRule type="expression" dxfId="47" priority="6">
      <formula>MOD(ROW(),2)=1</formula>
    </cfRule>
  </conditionalFormatting>
  <conditionalFormatting sqref="A12:B12">
    <cfRule type="expression" dxfId="46" priority="5">
      <formula>MOD(ROW(),2)=1</formula>
    </cfRule>
  </conditionalFormatting>
  <conditionalFormatting sqref="D30:E30 D26:E26 D24:E24 D21:E22 E13 D11:E11 D9:E9 E7">
    <cfRule type="expression" dxfId="45" priority="4">
      <formula>MOD(ROW(),2)=1</formula>
    </cfRule>
  </conditionalFormatting>
  <conditionalFormatting sqref="D63:E63 E62 E60 D59:E59 D53:E53">
    <cfRule type="expression" dxfId="44" priority="3">
      <formula>MOD(ROW(),2)=1</formula>
    </cfRule>
  </conditionalFormatting>
  <conditionalFormatting sqref="E31">
    <cfRule type="expression" dxfId="43" priority="2">
      <formula>MOD(ROW(),2)=1</formula>
    </cfRule>
  </conditionalFormatting>
  <conditionalFormatting sqref="E71">
    <cfRule type="expression" dxfId="42"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workbookViewId="0"/>
  </sheetViews>
  <sheetFormatPr baseColWidth="10" defaultRowHeight="12.75" x14ac:dyDescent="0.2"/>
  <cols>
    <col min="1" max="1" width="5.28515625" customWidth="1"/>
    <col min="2" max="2" width="38.140625" customWidth="1"/>
    <col min="3" max="3" width="9.5703125" customWidth="1"/>
    <col min="4" max="5" width="11.28515625" customWidth="1"/>
    <col min="6" max="6" width="7.7109375" customWidth="1"/>
    <col min="7" max="7" width="8.7109375" customWidth="1"/>
  </cols>
  <sheetData>
    <row r="1" spans="1:7" s="9" customFormat="1" ht="39.6" customHeight="1" x14ac:dyDescent="0.2">
      <c r="A1" s="344" t="s">
        <v>328</v>
      </c>
      <c r="B1" s="344"/>
      <c r="C1" s="344"/>
      <c r="D1" s="344"/>
      <c r="E1" s="344"/>
      <c r="F1" s="344"/>
      <c r="G1" s="344"/>
    </row>
    <row r="2" spans="1:7" s="9" customFormat="1" ht="6" customHeight="1" x14ac:dyDescent="0.2">
      <c r="A2" s="10"/>
      <c r="B2" s="11"/>
      <c r="C2" s="12"/>
      <c r="D2" s="12"/>
      <c r="E2" s="13"/>
      <c r="F2" s="13"/>
      <c r="G2" s="13"/>
    </row>
    <row r="3" spans="1:7" ht="16.899999999999999" customHeight="1" x14ac:dyDescent="0.2">
      <c r="A3" s="346" t="s">
        <v>148</v>
      </c>
      <c r="B3" s="347" t="s">
        <v>9</v>
      </c>
      <c r="C3" s="350" t="s">
        <v>142</v>
      </c>
      <c r="D3" s="350"/>
      <c r="E3" s="350"/>
      <c r="F3" s="350"/>
      <c r="G3" s="351"/>
    </row>
    <row r="4" spans="1:7" ht="39.6" customHeight="1" x14ac:dyDescent="0.2">
      <c r="A4" s="346"/>
      <c r="B4" s="347"/>
      <c r="C4" s="105" t="s">
        <v>143</v>
      </c>
      <c r="D4" s="105" t="s">
        <v>13</v>
      </c>
      <c r="E4" s="105" t="s">
        <v>138</v>
      </c>
      <c r="F4" s="105" t="s">
        <v>15</v>
      </c>
      <c r="G4" s="343" t="s">
        <v>177</v>
      </c>
    </row>
    <row r="5" spans="1:7" ht="16.899999999999999" customHeight="1" x14ac:dyDescent="0.2">
      <c r="A5" s="346"/>
      <c r="B5" s="347"/>
      <c r="C5" s="349" t="s">
        <v>16</v>
      </c>
      <c r="D5" s="349"/>
      <c r="E5" s="349"/>
      <c r="F5" s="105" t="s">
        <v>17</v>
      </c>
      <c r="G5" s="343"/>
    </row>
    <row r="6" spans="1:7" s="23" customFormat="1" x14ac:dyDescent="0.2">
      <c r="A6" s="51"/>
      <c r="B6" s="39"/>
      <c r="C6" s="33"/>
      <c r="D6" s="33"/>
      <c r="E6" s="33"/>
      <c r="F6" s="33"/>
      <c r="G6" s="36"/>
    </row>
    <row r="7" spans="1:7" ht="24" x14ac:dyDescent="0.2">
      <c r="A7" s="52" t="s">
        <v>18</v>
      </c>
      <c r="B7" s="40" t="s">
        <v>189</v>
      </c>
      <c r="C7" s="270">
        <v>2945.4360000000001</v>
      </c>
      <c r="D7" s="305" t="s">
        <v>331</v>
      </c>
      <c r="E7" s="305" t="s">
        <v>331</v>
      </c>
      <c r="F7" s="191">
        <v>4402.7443946188341</v>
      </c>
      <c r="G7" s="305" t="s">
        <v>331</v>
      </c>
    </row>
    <row r="8" spans="1:7" s="190" customFormat="1" x14ac:dyDescent="0.2">
      <c r="A8" s="192" t="s">
        <v>263</v>
      </c>
      <c r="B8" s="193" t="s">
        <v>264</v>
      </c>
      <c r="C8" s="270">
        <v>0</v>
      </c>
      <c r="D8" s="191">
        <v>0</v>
      </c>
      <c r="E8" s="204">
        <v>0</v>
      </c>
      <c r="F8" s="191" t="s">
        <v>317</v>
      </c>
      <c r="G8" s="219" t="s">
        <v>317</v>
      </c>
    </row>
    <row r="9" spans="1:7" x14ac:dyDescent="0.2">
      <c r="A9" s="52" t="s">
        <v>20</v>
      </c>
      <c r="B9" s="40" t="s">
        <v>21</v>
      </c>
      <c r="C9" s="305" t="s">
        <v>331</v>
      </c>
      <c r="D9" s="305" t="s">
        <v>331</v>
      </c>
      <c r="E9" s="305" t="s">
        <v>331</v>
      </c>
      <c r="F9" s="305" t="s">
        <v>331</v>
      </c>
      <c r="G9" s="305" t="s">
        <v>331</v>
      </c>
    </row>
    <row r="10" spans="1:7" s="190" customFormat="1" x14ac:dyDescent="0.2">
      <c r="A10" s="192" t="s">
        <v>265</v>
      </c>
      <c r="B10" s="193" t="s">
        <v>266</v>
      </c>
      <c r="C10" s="271">
        <v>0</v>
      </c>
      <c r="D10" s="191">
        <v>0</v>
      </c>
      <c r="E10" s="204">
        <v>0</v>
      </c>
      <c r="F10" s="191" t="s">
        <v>317</v>
      </c>
      <c r="G10" s="219" t="s">
        <v>317</v>
      </c>
    </row>
    <row r="11" spans="1:7" ht="24" x14ac:dyDescent="0.2">
      <c r="A11" s="52" t="s">
        <v>22</v>
      </c>
      <c r="B11" s="40" t="s">
        <v>188</v>
      </c>
      <c r="C11" s="305" t="s">
        <v>331</v>
      </c>
      <c r="D11" s="305" t="s">
        <v>331</v>
      </c>
      <c r="E11" s="305" t="s">
        <v>331</v>
      </c>
      <c r="F11" s="305" t="s">
        <v>331</v>
      </c>
      <c r="G11" s="305" t="s">
        <v>331</v>
      </c>
    </row>
    <row r="12" spans="1:7" s="190" customFormat="1" ht="36" x14ac:dyDescent="0.2">
      <c r="A12" s="192" t="s">
        <v>267</v>
      </c>
      <c r="B12" s="193" t="s">
        <v>269</v>
      </c>
      <c r="C12" s="271">
        <v>0</v>
      </c>
      <c r="D12" s="191">
        <v>0</v>
      </c>
      <c r="E12" s="204">
        <v>0</v>
      </c>
      <c r="F12" s="191" t="s">
        <v>317</v>
      </c>
      <c r="G12" s="219" t="s">
        <v>317</v>
      </c>
    </row>
    <row r="13" spans="1:7" x14ac:dyDescent="0.2">
      <c r="A13" s="52" t="s">
        <v>24</v>
      </c>
      <c r="B13" s="40" t="s">
        <v>25</v>
      </c>
      <c r="C13" s="270">
        <v>1132141.432</v>
      </c>
      <c r="D13" s="191">
        <v>126228.05</v>
      </c>
      <c r="E13" s="204">
        <v>1005913.382</v>
      </c>
      <c r="F13" s="191">
        <v>12612.140810551879</v>
      </c>
      <c r="G13" s="305" t="s">
        <v>331</v>
      </c>
    </row>
    <row r="14" spans="1:7" x14ac:dyDescent="0.2">
      <c r="A14" s="52" t="s">
        <v>26</v>
      </c>
      <c r="B14" s="44" t="s">
        <v>27</v>
      </c>
      <c r="C14" s="272">
        <v>79725.535999999993</v>
      </c>
      <c r="D14" s="266">
        <v>14326.498</v>
      </c>
      <c r="E14" s="267">
        <v>65399.038</v>
      </c>
      <c r="F14" s="266">
        <v>11494.454440599769</v>
      </c>
      <c r="G14" s="219">
        <v>2.3694714288011114</v>
      </c>
    </row>
    <row r="15" spans="1:7" x14ac:dyDescent="0.2">
      <c r="A15" s="53" t="s">
        <v>28</v>
      </c>
      <c r="B15" s="45" t="s">
        <v>29</v>
      </c>
      <c r="C15" s="273">
        <v>1416.8630000000001</v>
      </c>
      <c r="D15" s="191">
        <v>0</v>
      </c>
      <c r="E15" s="204">
        <v>1416.8630000000001</v>
      </c>
      <c r="F15" s="208">
        <v>2735.2567567567567</v>
      </c>
      <c r="G15" s="225">
        <v>0.50000227969445654</v>
      </c>
    </row>
    <row r="16" spans="1:7" ht="12.75" customHeight="1" x14ac:dyDescent="0.2">
      <c r="A16" s="53" t="s">
        <v>30</v>
      </c>
      <c r="B16" s="45" t="s">
        <v>31</v>
      </c>
      <c r="C16" s="273">
        <v>11426.424000000001</v>
      </c>
      <c r="D16" s="305" t="s">
        <v>331</v>
      </c>
      <c r="E16" s="305" t="s">
        <v>331</v>
      </c>
      <c r="F16" s="208">
        <v>15958.692737430167</v>
      </c>
      <c r="G16" s="225">
        <v>3.3100125827953306</v>
      </c>
    </row>
    <row r="17" spans="1:7" ht="24" x14ac:dyDescent="0.2">
      <c r="A17" s="53" t="s">
        <v>32</v>
      </c>
      <c r="B17" s="45" t="s">
        <v>33</v>
      </c>
      <c r="C17" s="273">
        <v>19757.016</v>
      </c>
      <c r="D17" s="305" t="s">
        <v>331</v>
      </c>
      <c r="E17" s="305" t="s">
        <v>331</v>
      </c>
      <c r="F17" s="208">
        <v>35856.653357531759</v>
      </c>
      <c r="G17" s="225">
        <v>5.2543496788926616</v>
      </c>
    </row>
    <row r="18" spans="1:7" x14ac:dyDescent="0.2">
      <c r="A18" s="53" t="s">
        <v>34</v>
      </c>
      <c r="B18" s="45" t="s">
        <v>35</v>
      </c>
      <c r="C18" s="273">
        <v>5736.7290000000003</v>
      </c>
      <c r="D18" s="191">
        <v>0</v>
      </c>
      <c r="E18" s="204">
        <v>5736.7290000000003</v>
      </c>
      <c r="F18" s="208">
        <v>3291.2960413080896</v>
      </c>
      <c r="G18" s="225">
        <v>4.4798103712969919</v>
      </c>
    </row>
    <row r="19" spans="1:7" x14ac:dyDescent="0.2">
      <c r="A19" s="53" t="s">
        <v>36</v>
      </c>
      <c r="B19" s="45" t="s">
        <v>37</v>
      </c>
      <c r="C19" s="273">
        <v>37786.271000000001</v>
      </c>
      <c r="D19" s="191">
        <v>6937.0410000000002</v>
      </c>
      <c r="E19" s="204">
        <v>30849.23</v>
      </c>
      <c r="F19" s="208">
        <v>14527.593617839293</v>
      </c>
      <c r="G19" s="225">
        <v>2.2702390294856274</v>
      </c>
    </row>
    <row r="20" spans="1:7" x14ac:dyDescent="0.2">
      <c r="A20" s="52" t="s">
        <v>38</v>
      </c>
      <c r="B20" s="44" t="s">
        <v>39</v>
      </c>
      <c r="C20" s="305" t="s">
        <v>331</v>
      </c>
      <c r="D20" s="305" t="s">
        <v>331</v>
      </c>
      <c r="E20" s="305" t="s">
        <v>331</v>
      </c>
      <c r="F20" s="305" t="s">
        <v>331</v>
      </c>
      <c r="G20" s="305" t="s">
        <v>331</v>
      </c>
    </row>
    <row r="21" spans="1:7" x14ac:dyDescent="0.2">
      <c r="A21" s="52" t="s">
        <v>40</v>
      </c>
      <c r="B21" s="44" t="s">
        <v>41</v>
      </c>
      <c r="C21" s="305" t="s">
        <v>331</v>
      </c>
      <c r="D21" s="191">
        <v>0</v>
      </c>
      <c r="E21" s="305" t="s">
        <v>331</v>
      </c>
      <c r="F21" s="305" t="s">
        <v>331</v>
      </c>
      <c r="G21" s="305" t="s">
        <v>331</v>
      </c>
    </row>
    <row r="22" spans="1:7" x14ac:dyDescent="0.2">
      <c r="A22" s="52" t="s">
        <v>42</v>
      </c>
      <c r="B22" s="44" t="s">
        <v>43</v>
      </c>
      <c r="C22" s="305" t="s">
        <v>331</v>
      </c>
      <c r="D22" s="305" t="s">
        <v>331</v>
      </c>
      <c r="E22" s="305" t="s">
        <v>331</v>
      </c>
      <c r="F22" s="305" t="s">
        <v>331</v>
      </c>
      <c r="G22" s="305" t="s">
        <v>331</v>
      </c>
    </row>
    <row r="23" spans="1:7" x14ac:dyDescent="0.2">
      <c r="A23" s="52" t="s">
        <v>44</v>
      </c>
      <c r="B23" s="44" t="s">
        <v>45</v>
      </c>
      <c r="C23" s="273">
        <v>0</v>
      </c>
      <c r="D23" s="208">
        <v>0</v>
      </c>
      <c r="E23" s="209">
        <v>0</v>
      </c>
      <c r="F23" s="208" t="s">
        <v>317</v>
      </c>
      <c r="G23" s="225" t="s">
        <v>317</v>
      </c>
    </row>
    <row r="24" spans="1:7" x14ac:dyDescent="0.2">
      <c r="A24" s="54">
        <v>15</v>
      </c>
      <c r="B24" s="42" t="s">
        <v>46</v>
      </c>
      <c r="C24" s="305" t="s">
        <v>331</v>
      </c>
      <c r="D24" s="191">
        <v>0</v>
      </c>
      <c r="E24" s="305" t="s">
        <v>331</v>
      </c>
      <c r="F24" s="305" t="s">
        <v>331</v>
      </c>
      <c r="G24" s="305" t="s">
        <v>331</v>
      </c>
    </row>
    <row r="25" spans="1:7" ht="24" x14ac:dyDescent="0.2">
      <c r="A25" s="52" t="s">
        <v>47</v>
      </c>
      <c r="B25" s="44" t="s">
        <v>179</v>
      </c>
      <c r="C25" s="271">
        <v>326.62700000000001</v>
      </c>
      <c r="D25" s="208">
        <v>0</v>
      </c>
      <c r="E25" s="204">
        <v>326.62700000000001</v>
      </c>
      <c r="F25" s="191">
        <v>2634.0887096774195</v>
      </c>
      <c r="G25" s="219">
        <v>0.76852901823098485</v>
      </c>
    </row>
    <row r="26" spans="1:7" x14ac:dyDescent="0.2">
      <c r="A26" s="52" t="s">
        <v>49</v>
      </c>
      <c r="B26" s="44" t="s">
        <v>50</v>
      </c>
      <c r="C26" s="305" t="s">
        <v>331</v>
      </c>
      <c r="D26" s="191">
        <v>0</v>
      </c>
      <c r="E26" s="305" t="s">
        <v>331</v>
      </c>
      <c r="F26" s="305" t="s">
        <v>331</v>
      </c>
      <c r="G26" s="305" t="s">
        <v>331</v>
      </c>
    </row>
    <row r="27" spans="1:7" ht="25.5" customHeight="1" x14ac:dyDescent="0.2">
      <c r="A27" s="52" t="s">
        <v>51</v>
      </c>
      <c r="B27" s="44" t="s">
        <v>187</v>
      </c>
      <c r="C27" s="272">
        <v>2163.453</v>
      </c>
      <c r="D27" s="305" t="s">
        <v>331</v>
      </c>
      <c r="E27" s="305" t="s">
        <v>331</v>
      </c>
      <c r="F27" s="266">
        <v>1692.8427230046948</v>
      </c>
      <c r="G27" s="274">
        <v>1.3623282030450257</v>
      </c>
    </row>
    <row r="28" spans="1:7" x14ac:dyDescent="0.2">
      <c r="A28" s="53" t="s">
        <v>53</v>
      </c>
      <c r="B28" s="45" t="s">
        <v>54</v>
      </c>
      <c r="C28" s="273">
        <v>2163.453</v>
      </c>
      <c r="D28" s="305" t="s">
        <v>331</v>
      </c>
      <c r="E28" s="305" t="s">
        <v>331</v>
      </c>
      <c r="F28" s="208">
        <v>1692.8427230046948</v>
      </c>
      <c r="G28" s="225">
        <v>1.3623282030450257</v>
      </c>
    </row>
    <row r="29" spans="1:7" x14ac:dyDescent="0.2">
      <c r="A29" s="53" t="s">
        <v>55</v>
      </c>
      <c r="B29" s="45" t="s">
        <v>56</v>
      </c>
      <c r="C29" s="273">
        <v>1314.403</v>
      </c>
      <c r="D29" s="208">
        <v>0</v>
      </c>
      <c r="E29" s="204">
        <v>1314.403</v>
      </c>
      <c r="F29" s="208">
        <v>2443.128252788104</v>
      </c>
      <c r="G29" s="225">
        <v>1.7892174845788562</v>
      </c>
    </row>
    <row r="30" spans="1:7" x14ac:dyDescent="0.2">
      <c r="A30" s="53" t="s">
        <v>57</v>
      </c>
      <c r="B30" s="45" t="s">
        <v>58</v>
      </c>
      <c r="C30" s="305" t="s">
        <v>331</v>
      </c>
      <c r="D30" s="305" t="s">
        <v>331</v>
      </c>
      <c r="E30" s="305" t="s">
        <v>331</v>
      </c>
      <c r="F30" s="305" t="s">
        <v>331</v>
      </c>
      <c r="G30" s="305" t="s">
        <v>331</v>
      </c>
    </row>
    <row r="31" spans="1:7" x14ac:dyDescent="0.2">
      <c r="A31" s="52" t="s">
        <v>59</v>
      </c>
      <c r="B31" s="44" t="s">
        <v>60</v>
      </c>
      <c r="C31" s="272">
        <v>189016.51699999999</v>
      </c>
      <c r="D31" s="266">
        <v>14484.861000000001</v>
      </c>
      <c r="E31" s="267">
        <v>174531.65599999999</v>
      </c>
      <c r="F31" s="266">
        <v>56744.676373461421</v>
      </c>
      <c r="G31" s="317">
        <v>0.3</v>
      </c>
    </row>
    <row r="32" spans="1:7" x14ac:dyDescent="0.2">
      <c r="A32" s="52" t="s">
        <v>61</v>
      </c>
      <c r="B32" s="44" t="s">
        <v>62</v>
      </c>
      <c r="C32" s="272">
        <v>52822.758000000002</v>
      </c>
      <c r="D32" s="266">
        <v>2576.7840000000001</v>
      </c>
      <c r="E32" s="267">
        <v>50245.974000000002</v>
      </c>
      <c r="F32" s="266">
        <v>11913.116373477673</v>
      </c>
      <c r="G32" s="274">
        <v>2.9926708332327565</v>
      </c>
    </row>
    <row r="33" spans="1:7" ht="48" x14ac:dyDescent="0.2">
      <c r="A33" s="53" t="s">
        <v>63</v>
      </c>
      <c r="B33" s="45" t="s">
        <v>64</v>
      </c>
      <c r="C33" s="273">
        <v>10649.098</v>
      </c>
      <c r="D33" s="208">
        <v>1063.518</v>
      </c>
      <c r="E33" s="209">
        <v>9585.58</v>
      </c>
      <c r="F33" s="208">
        <v>8933.8070469798658</v>
      </c>
      <c r="G33" s="225">
        <v>1.8041581435421836</v>
      </c>
    </row>
    <row r="34" spans="1:7" ht="24" x14ac:dyDescent="0.2">
      <c r="A34" s="53" t="s">
        <v>166</v>
      </c>
      <c r="B34" s="45" t="s">
        <v>167</v>
      </c>
      <c r="C34" s="273">
        <v>4211.2860000000001</v>
      </c>
      <c r="D34" s="305" t="s">
        <v>331</v>
      </c>
      <c r="E34" s="305" t="s">
        <v>331</v>
      </c>
      <c r="F34" s="208">
        <v>8612.0368098159506</v>
      </c>
      <c r="G34" s="225">
        <v>5.1523999273011603</v>
      </c>
    </row>
    <row r="35" spans="1:7" x14ac:dyDescent="0.2">
      <c r="A35" s="53" t="s">
        <v>65</v>
      </c>
      <c r="B35" s="45" t="s">
        <v>66</v>
      </c>
      <c r="C35" s="273">
        <v>11303.278</v>
      </c>
      <c r="D35" s="208">
        <v>804.74099999999999</v>
      </c>
      <c r="E35" s="209">
        <v>10498.537</v>
      </c>
      <c r="F35" s="208">
        <v>8714.9406322282193</v>
      </c>
      <c r="G35" s="225">
        <v>2.2264430738281731</v>
      </c>
    </row>
    <row r="36" spans="1:7" ht="12.75" customHeight="1" x14ac:dyDescent="0.2">
      <c r="A36" s="53" t="s">
        <v>67</v>
      </c>
      <c r="B36" s="45" t="s">
        <v>68</v>
      </c>
      <c r="C36" s="273">
        <v>7256.4489999999996</v>
      </c>
      <c r="D36" s="208">
        <v>768.96100000000001</v>
      </c>
      <c r="E36" s="209">
        <v>6487.4880000000003</v>
      </c>
      <c r="F36" s="208">
        <v>9522.8989501312335</v>
      </c>
      <c r="G36" s="225">
        <v>2.8058572016637009</v>
      </c>
    </row>
    <row r="37" spans="1:7" x14ac:dyDescent="0.2">
      <c r="A37" s="52" t="s">
        <v>69</v>
      </c>
      <c r="B37" s="44" t="s">
        <v>70</v>
      </c>
      <c r="C37" s="272">
        <v>7343.3469999999998</v>
      </c>
      <c r="D37" s="305" t="s">
        <v>331</v>
      </c>
      <c r="E37" s="305" t="s">
        <v>331</v>
      </c>
      <c r="F37" s="266">
        <v>5696.9332816136539</v>
      </c>
      <c r="G37" s="274">
        <v>0.87613980187218998</v>
      </c>
    </row>
    <row r="38" spans="1:7" x14ac:dyDescent="0.2">
      <c r="A38" s="52" t="s">
        <v>71</v>
      </c>
      <c r="B38" s="44" t="s">
        <v>72</v>
      </c>
      <c r="C38" s="272">
        <v>33682.125</v>
      </c>
      <c r="D38" s="305" t="s">
        <v>331</v>
      </c>
      <c r="E38" s="305" t="s">
        <v>331</v>
      </c>
      <c r="F38" s="266">
        <v>9405.7874895280656</v>
      </c>
      <c r="G38" s="274">
        <v>4.2306642007989019</v>
      </c>
    </row>
    <row r="39" spans="1:7" x14ac:dyDescent="0.2">
      <c r="A39" s="53" t="s">
        <v>73</v>
      </c>
      <c r="B39" s="45" t="s">
        <v>74</v>
      </c>
      <c r="C39" s="273">
        <v>22619.870999999999</v>
      </c>
      <c r="D39" s="305" t="s">
        <v>331</v>
      </c>
      <c r="E39" s="305" t="s">
        <v>331</v>
      </c>
      <c r="F39" s="208">
        <v>10390.386311437758</v>
      </c>
      <c r="G39" s="225">
        <v>4.7767981658139238</v>
      </c>
    </row>
    <row r="40" spans="1:7" x14ac:dyDescent="0.2">
      <c r="A40" s="53" t="s">
        <v>75</v>
      </c>
      <c r="B40" s="45" t="s">
        <v>76</v>
      </c>
      <c r="C40" s="273">
        <v>11062.254000000001</v>
      </c>
      <c r="D40" s="191">
        <v>0</v>
      </c>
      <c r="E40" s="204">
        <v>11062.254000000001</v>
      </c>
      <c r="F40" s="208">
        <v>7879.098290598291</v>
      </c>
      <c r="G40" s="225">
        <v>3.4290242544951837</v>
      </c>
    </row>
    <row r="41" spans="1:7" x14ac:dyDescent="0.2">
      <c r="A41" s="53" t="s">
        <v>156</v>
      </c>
      <c r="B41" s="45" t="s">
        <v>157</v>
      </c>
      <c r="C41" s="273">
        <v>7695.6279999999997</v>
      </c>
      <c r="D41" s="191">
        <v>0</v>
      </c>
      <c r="E41" s="204">
        <v>7695.6279999999997</v>
      </c>
      <c r="F41" s="208">
        <v>7073.1875</v>
      </c>
      <c r="G41" s="225">
        <v>3.1758793968190209</v>
      </c>
    </row>
    <row r="42" spans="1:7" ht="24" x14ac:dyDescent="0.2">
      <c r="A42" s="52" t="s">
        <v>77</v>
      </c>
      <c r="B42" s="44" t="s">
        <v>78</v>
      </c>
      <c r="C42" s="272">
        <v>11326.204</v>
      </c>
      <c r="D42" s="305" t="s">
        <v>331</v>
      </c>
      <c r="E42" s="305" t="s">
        <v>331</v>
      </c>
      <c r="F42" s="266">
        <v>24515.593073593074</v>
      </c>
      <c r="G42" s="274">
        <v>4.1492318238253389</v>
      </c>
    </row>
    <row r="43" spans="1:7" ht="12.75" customHeight="1" x14ac:dyDescent="0.2">
      <c r="A43" s="53" t="s">
        <v>79</v>
      </c>
      <c r="B43" s="45" t="s">
        <v>80</v>
      </c>
      <c r="C43" s="273">
        <v>9051.7720000000008</v>
      </c>
      <c r="D43" s="305" t="s">
        <v>331</v>
      </c>
      <c r="E43" s="305" t="s">
        <v>331</v>
      </c>
      <c r="F43" s="208">
        <v>66557.147058823524</v>
      </c>
      <c r="G43" s="225">
        <v>11.645790259849703</v>
      </c>
    </row>
    <row r="44" spans="1:7" x14ac:dyDescent="0.2">
      <c r="A44" s="52" t="s">
        <v>81</v>
      </c>
      <c r="B44" s="44" t="s">
        <v>82</v>
      </c>
      <c r="C44" s="272">
        <v>143557.318</v>
      </c>
      <c r="D44" s="305" t="s">
        <v>331</v>
      </c>
      <c r="E44" s="305" t="s">
        <v>331</v>
      </c>
      <c r="F44" s="266">
        <v>33533.594487269329</v>
      </c>
      <c r="G44" s="274">
        <v>2.0767126576609445</v>
      </c>
    </row>
    <row r="45" spans="1:7" x14ac:dyDescent="0.2">
      <c r="A45" s="52" t="s">
        <v>83</v>
      </c>
      <c r="B45" s="44" t="s">
        <v>84</v>
      </c>
      <c r="C45" s="272">
        <v>7077.04</v>
      </c>
      <c r="D45" s="305" t="s">
        <v>331</v>
      </c>
      <c r="E45" s="305" t="s">
        <v>331</v>
      </c>
      <c r="F45" s="266">
        <v>4331.1138310893512</v>
      </c>
      <c r="G45" s="274">
        <v>2.571034358768201</v>
      </c>
    </row>
    <row r="46" spans="1:7" ht="24" x14ac:dyDescent="0.2">
      <c r="A46" s="53" t="s">
        <v>85</v>
      </c>
      <c r="B46" s="45" t="s">
        <v>86</v>
      </c>
      <c r="C46" s="273">
        <v>5912.2049999999999</v>
      </c>
      <c r="D46" s="208">
        <v>0</v>
      </c>
      <c r="E46" s="209">
        <v>5912.2049999999999</v>
      </c>
      <c r="F46" s="208">
        <v>10246.455805892547</v>
      </c>
      <c r="G46" s="225">
        <v>7.0430765092821179</v>
      </c>
    </row>
    <row r="47" spans="1:7" x14ac:dyDescent="0.2">
      <c r="A47" s="53" t="s">
        <v>87</v>
      </c>
      <c r="B47" s="45" t="s">
        <v>88</v>
      </c>
      <c r="C47" s="273">
        <v>78.825999999999993</v>
      </c>
      <c r="D47" s="208">
        <v>0</v>
      </c>
      <c r="E47" s="209">
        <v>78.825999999999993</v>
      </c>
      <c r="F47" s="208">
        <v>495.76100628930817</v>
      </c>
      <c r="G47" s="225">
        <v>0.24667527721709129</v>
      </c>
    </row>
    <row r="48" spans="1:7" ht="24" x14ac:dyDescent="0.2">
      <c r="A48" s="52" t="s">
        <v>89</v>
      </c>
      <c r="B48" s="44" t="s">
        <v>90</v>
      </c>
      <c r="C48" s="272">
        <v>67590.197</v>
      </c>
      <c r="D48" s="191">
        <v>1181.4290000000001</v>
      </c>
      <c r="E48" s="204">
        <v>66408.767999999996</v>
      </c>
      <c r="F48" s="266">
        <v>15530.835707720587</v>
      </c>
      <c r="G48" s="274">
        <v>4.3208883725715443</v>
      </c>
    </row>
    <row r="49" spans="1:7" ht="25.5" customHeight="1" x14ac:dyDescent="0.2">
      <c r="A49" s="53" t="s">
        <v>91</v>
      </c>
      <c r="B49" s="45" t="s">
        <v>207</v>
      </c>
      <c r="C49" s="273">
        <v>5649.1059999999998</v>
      </c>
      <c r="D49" s="305" t="s">
        <v>331</v>
      </c>
      <c r="E49" s="305" t="s">
        <v>331</v>
      </c>
      <c r="F49" s="208">
        <v>5187.4251606978878</v>
      </c>
      <c r="G49" s="225">
        <v>3.0862377364028633</v>
      </c>
    </row>
    <row r="50" spans="1:7" x14ac:dyDescent="0.2">
      <c r="A50" s="52" t="s">
        <v>93</v>
      </c>
      <c r="B50" s="44" t="s">
        <v>94</v>
      </c>
      <c r="C50" s="273">
        <v>1875.472</v>
      </c>
      <c r="D50" s="191">
        <v>0</v>
      </c>
      <c r="E50" s="204">
        <v>1875.472</v>
      </c>
      <c r="F50" s="208">
        <v>1505.1942215088282</v>
      </c>
      <c r="G50" s="225">
        <v>1.003047437851285</v>
      </c>
    </row>
    <row r="51" spans="1:7" ht="36" x14ac:dyDescent="0.2">
      <c r="A51" s="53" t="s">
        <v>95</v>
      </c>
      <c r="B51" s="45" t="s">
        <v>208</v>
      </c>
      <c r="C51" s="273">
        <v>931.19899999999996</v>
      </c>
      <c r="D51" s="191">
        <v>0</v>
      </c>
      <c r="E51" s="204">
        <v>931.19899999999996</v>
      </c>
      <c r="F51" s="208">
        <v>2185.9131455399061</v>
      </c>
      <c r="G51" s="225">
        <v>1.2216013297942365</v>
      </c>
    </row>
    <row r="52" spans="1:7" x14ac:dyDescent="0.2">
      <c r="A52" s="52" t="s">
        <v>97</v>
      </c>
      <c r="B52" s="44" t="s">
        <v>98</v>
      </c>
      <c r="C52" s="272">
        <v>38976.421999999999</v>
      </c>
      <c r="D52" s="266">
        <v>11373.232</v>
      </c>
      <c r="E52" s="267">
        <v>27603.19</v>
      </c>
      <c r="F52" s="266">
        <v>3106.1860057379663</v>
      </c>
      <c r="G52" s="274">
        <v>0.7728170221657793</v>
      </c>
    </row>
    <row r="53" spans="1:7" ht="12.75" customHeight="1" x14ac:dyDescent="0.2">
      <c r="A53" s="53" t="s">
        <v>99</v>
      </c>
      <c r="B53" s="45" t="s">
        <v>100</v>
      </c>
      <c r="C53" s="305" t="s">
        <v>331</v>
      </c>
      <c r="D53" s="305" t="s">
        <v>331</v>
      </c>
      <c r="E53" s="305" t="s">
        <v>331</v>
      </c>
      <c r="F53" s="305" t="s">
        <v>331</v>
      </c>
      <c r="G53" s="305" t="s">
        <v>331</v>
      </c>
    </row>
    <row r="54" spans="1:7" ht="24" x14ac:dyDescent="0.2">
      <c r="A54" s="53" t="s">
        <v>101</v>
      </c>
      <c r="B54" s="45" t="s">
        <v>196</v>
      </c>
      <c r="C54" s="273">
        <v>8256.4560000000001</v>
      </c>
      <c r="D54" s="305" t="s">
        <v>331</v>
      </c>
      <c r="E54" s="305" t="s">
        <v>331</v>
      </c>
      <c r="F54" s="208">
        <v>1707.6434332988624</v>
      </c>
      <c r="G54" s="225">
        <v>0.54367998235034098</v>
      </c>
    </row>
    <row r="55" spans="1:7" ht="25.5" customHeight="1" x14ac:dyDescent="0.2">
      <c r="A55" s="53" t="s">
        <v>133</v>
      </c>
      <c r="B55" s="45" t="s">
        <v>197</v>
      </c>
      <c r="C55" s="273">
        <v>446.54</v>
      </c>
      <c r="D55" s="191">
        <v>0</v>
      </c>
      <c r="E55" s="204">
        <v>446.54</v>
      </c>
      <c r="F55" s="208">
        <v>2289.9487179487178</v>
      </c>
      <c r="G55" s="225">
        <v>0.92713850723433378</v>
      </c>
    </row>
    <row r="56" spans="1:7" ht="24" x14ac:dyDescent="0.2">
      <c r="A56" s="53" t="s">
        <v>103</v>
      </c>
      <c r="B56" s="45" t="s">
        <v>104</v>
      </c>
      <c r="C56" s="273">
        <v>15744.894</v>
      </c>
      <c r="D56" s="305" t="s">
        <v>331</v>
      </c>
      <c r="E56" s="305" t="s">
        <v>331</v>
      </c>
      <c r="F56" s="208">
        <v>4379.6645340751047</v>
      </c>
      <c r="G56" s="225">
        <v>1.2052506980354585</v>
      </c>
    </row>
    <row r="57" spans="1:7" ht="36" x14ac:dyDescent="0.2">
      <c r="A57" s="53" t="s">
        <v>168</v>
      </c>
      <c r="B57" s="45" t="s">
        <v>206</v>
      </c>
      <c r="C57" s="271">
        <v>3313.3249999999998</v>
      </c>
      <c r="D57" s="305" t="s">
        <v>331</v>
      </c>
      <c r="E57" s="305" t="s">
        <v>331</v>
      </c>
      <c r="F57" s="191">
        <v>1450.0328227571115</v>
      </c>
      <c r="G57" s="219">
        <v>0.41604777050750608</v>
      </c>
    </row>
    <row r="58" spans="1:7" ht="24" x14ac:dyDescent="0.2">
      <c r="A58" s="53" t="s">
        <v>170</v>
      </c>
      <c r="B58" s="45" t="s">
        <v>171</v>
      </c>
      <c r="C58" s="273">
        <v>111.021</v>
      </c>
      <c r="D58" s="208">
        <v>0</v>
      </c>
      <c r="E58" s="209">
        <v>111.021</v>
      </c>
      <c r="F58" s="208">
        <v>810.37226277372258</v>
      </c>
      <c r="G58" s="225">
        <v>0.67832774592718315</v>
      </c>
    </row>
    <row r="59" spans="1:7" x14ac:dyDescent="0.2">
      <c r="A59" s="52" t="s">
        <v>105</v>
      </c>
      <c r="B59" s="44" t="s">
        <v>106</v>
      </c>
      <c r="C59" s="305" t="s">
        <v>331</v>
      </c>
      <c r="D59" s="191">
        <v>0</v>
      </c>
      <c r="E59" s="305" t="s">
        <v>331</v>
      </c>
      <c r="F59" s="305" t="s">
        <v>331</v>
      </c>
      <c r="G59" s="305" t="s">
        <v>331</v>
      </c>
    </row>
    <row r="60" spans="1:7" x14ac:dyDescent="0.2">
      <c r="A60" s="52" t="s">
        <v>107</v>
      </c>
      <c r="B60" s="44" t="s">
        <v>108</v>
      </c>
      <c r="C60" s="305" t="s">
        <v>331</v>
      </c>
      <c r="D60" s="305" t="s">
        <v>331</v>
      </c>
      <c r="E60" s="305" t="s">
        <v>331</v>
      </c>
      <c r="F60" s="305" t="s">
        <v>331</v>
      </c>
      <c r="G60" s="305" t="s">
        <v>331</v>
      </c>
    </row>
    <row r="61" spans="1:7" x14ac:dyDescent="0.2">
      <c r="A61" s="53" t="s">
        <v>109</v>
      </c>
      <c r="B61" s="45" t="s">
        <v>110</v>
      </c>
      <c r="C61" s="271">
        <v>1483.3109999999999</v>
      </c>
      <c r="D61" s="305" t="s">
        <v>331</v>
      </c>
      <c r="E61" s="305" t="s">
        <v>331</v>
      </c>
      <c r="F61" s="191">
        <v>2365.7272727272725</v>
      </c>
      <c r="G61" s="219">
        <v>1.7480007971003648</v>
      </c>
    </row>
    <row r="62" spans="1:7" x14ac:dyDescent="0.2">
      <c r="A62" s="53" t="s">
        <v>111</v>
      </c>
      <c r="B62" s="45" t="s">
        <v>112</v>
      </c>
      <c r="C62" s="305" t="s">
        <v>331</v>
      </c>
      <c r="D62" s="305" t="s">
        <v>331</v>
      </c>
      <c r="E62" s="305" t="s">
        <v>331</v>
      </c>
      <c r="F62" s="305" t="s">
        <v>331</v>
      </c>
      <c r="G62" s="305" t="s">
        <v>331</v>
      </c>
    </row>
    <row r="63" spans="1:7" x14ac:dyDescent="0.2">
      <c r="A63" s="52" t="s">
        <v>113</v>
      </c>
      <c r="B63" s="44" t="s">
        <v>114</v>
      </c>
      <c r="C63" s="305" t="s">
        <v>331</v>
      </c>
      <c r="D63" s="208">
        <v>0</v>
      </c>
      <c r="E63" s="305" t="s">
        <v>331</v>
      </c>
      <c r="F63" s="305" t="s">
        <v>331</v>
      </c>
      <c r="G63" s="305" t="s">
        <v>331</v>
      </c>
    </row>
    <row r="64" spans="1:7" x14ac:dyDescent="0.2">
      <c r="A64" s="52" t="s">
        <v>115</v>
      </c>
      <c r="B64" s="44" t="s">
        <v>116</v>
      </c>
      <c r="C64" s="273">
        <v>27705.584999999999</v>
      </c>
      <c r="D64" s="305" t="s">
        <v>331</v>
      </c>
      <c r="E64" s="305" t="s">
        <v>331</v>
      </c>
      <c r="F64" s="266">
        <v>5522.3410404624274</v>
      </c>
      <c r="G64" s="274">
        <v>2.2265125819518139</v>
      </c>
    </row>
    <row r="65" spans="1:7" ht="24" x14ac:dyDescent="0.2">
      <c r="A65" s="53" t="s">
        <v>117</v>
      </c>
      <c r="B65" s="45" t="s">
        <v>118</v>
      </c>
      <c r="C65" s="273">
        <v>22910.739000000001</v>
      </c>
      <c r="D65" s="305" t="s">
        <v>331</v>
      </c>
      <c r="E65" s="305" t="s">
        <v>331</v>
      </c>
      <c r="F65" s="208">
        <v>6503.1901788248651</v>
      </c>
      <c r="G65" s="225">
        <v>3.3875617455810834</v>
      </c>
    </row>
    <row r="66" spans="1:7" ht="24" x14ac:dyDescent="0.2">
      <c r="A66" s="52" t="s">
        <v>119</v>
      </c>
      <c r="B66" s="44" t="s">
        <v>205</v>
      </c>
      <c r="C66" s="272">
        <v>91180.467999999993</v>
      </c>
      <c r="D66" s="305" t="s">
        <v>331</v>
      </c>
      <c r="E66" s="305" t="s">
        <v>331</v>
      </c>
      <c r="F66" s="266">
        <v>5585.3272894333841</v>
      </c>
      <c r="G66" s="274">
        <v>1.4057036992943848</v>
      </c>
    </row>
    <row r="67" spans="1:7" ht="24" x14ac:dyDescent="0.2">
      <c r="A67" s="53" t="s">
        <v>121</v>
      </c>
      <c r="B67" s="45" t="s">
        <v>204</v>
      </c>
      <c r="C67" s="273">
        <v>86356.975999999995</v>
      </c>
      <c r="D67" s="305" t="s">
        <v>331</v>
      </c>
      <c r="E67" s="305" t="s">
        <v>331</v>
      </c>
      <c r="F67" s="208">
        <v>6939.0900763358777</v>
      </c>
      <c r="G67" s="225">
        <v>1.4921297127572493</v>
      </c>
    </row>
    <row r="68" spans="1:7" x14ac:dyDescent="0.2">
      <c r="A68" s="53" t="s">
        <v>158</v>
      </c>
      <c r="B68" s="45" t="s">
        <v>159</v>
      </c>
      <c r="C68" s="305" t="s">
        <v>331</v>
      </c>
      <c r="D68" s="208">
        <v>0</v>
      </c>
      <c r="E68" s="305" t="s">
        <v>331</v>
      </c>
      <c r="F68" s="305" t="s">
        <v>331</v>
      </c>
      <c r="G68" s="305" t="s">
        <v>331</v>
      </c>
    </row>
    <row r="69" spans="1:7" x14ac:dyDescent="0.2">
      <c r="A69" s="53" t="s">
        <v>123</v>
      </c>
      <c r="B69" s="45" t="s">
        <v>124</v>
      </c>
      <c r="C69" s="273">
        <v>2159.0790000000002</v>
      </c>
      <c r="D69" s="191">
        <v>0</v>
      </c>
      <c r="E69" s="204">
        <v>2159.0790000000002</v>
      </c>
      <c r="F69" s="208">
        <v>1163.296875</v>
      </c>
      <c r="G69" s="225">
        <v>0.46502206592194179</v>
      </c>
    </row>
    <row r="70" spans="1:7" ht="24" x14ac:dyDescent="0.2">
      <c r="A70" s="53" t="s">
        <v>125</v>
      </c>
      <c r="B70" s="45" t="s">
        <v>193</v>
      </c>
      <c r="C70" s="273">
        <v>4823.4920000000002</v>
      </c>
      <c r="D70" s="305" t="s">
        <v>331</v>
      </c>
      <c r="E70" s="305" t="s">
        <v>331</v>
      </c>
      <c r="F70" s="208">
        <v>1243.1680412371134</v>
      </c>
      <c r="G70" s="225">
        <v>0.69008930905002008</v>
      </c>
    </row>
    <row r="71" spans="1:7" ht="24" x14ac:dyDescent="0.2">
      <c r="A71" s="52" t="s">
        <v>160</v>
      </c>
      <c r="B71" s="40" t="s">
        <v>194</v>
      </c>
      <c r="C71" s="275">
        <v>1135086.868</v>
      </c>
      <c r="D71" s="211">
        <v>126326.50900000001</v>
      </c>
      <c r="E71" s="212">
        <v>1008760.3590000001</v>
      </c>
      <c r="F71" s="211">
        <v>12551.411157184719</v>
      </c>
      <c r="G71" s="318">
        <v>1.1000000000000001</v>
      </c>
    </row>
    <row r="72" spans="1:7" ht="25.5" customHeight="1" x14ac:dyDescent="0.2">
      <c r="A72" s="55"/>
      <c r="B72" s="75" t="s">
        <v>162</v>
      </c>
      <c r="C72" s="66"/>
      <c r="D72" s="68"/>
      <c r="E72" s="66"/>
      <c r="F72" s="68"/>
      <c r="G72" s="104"/>
    </row>
    <row r="73" spans="1:7" x14ac:dyDescent="0.2">
      <c r="A73" s="116" t="s">
        <v>163</v>
      </c>
      <c r="B73" s="78" t="s">
        <v>127</v>
      </c>
      <c r="C73" s="276">
        <v>282123.522</v>
      </c>
      <c r="D73" s="268">
        <v>30170.313999999998</v>
      </c>
      <c r="E73" s="269">
        <v>251953.20800000001</v>
      </c>
      <c r="F73" s="268">
        <v>16987.206286127166</v>
      </c>
      <c r="G73" s="277">
        <v>2.6322529476053882</v>
      </c>
    </row>
    <row r="74" spans="1:7" x14ac:dyDescent="0.2">
      <c r="A74" s="116" t="s">
        <v>18</v>
      </c>
      <c r="B74" s="78" t="s">
        <v>128</v>
      </c>
      <c r="C74" s="276">
        <v>507630.79200000002</v>
      </c>
      <c r="D74" s="268">
        <v>62537.468999999997</v>
      </c>
      <c r="E74" s="269">
        <v>445093.32299999997</v>
      </c>
      <c r="F74" s="268">
        <v>8985.0928721879045</v>
      </c>
      <c r="G74" s="277">
        <v>2.2115038434134662</v>
      </c>
    </row>
    <row r="75" spans="1:7" x14ac:dyDescent="0.2">
      <c r="A75" s="116" t="s">
        <v>164</v>
      </c>
      <c r="B75" s="78" t="s">
        <v>129</v>
      </c>
      <c r="C75" s="271">
        <v>19981.007000000001</v>
      </c>
      <c r="D75" s="305" t="s">
        <v>331</v>
      </c>
      <c r="E75" s="305" t="s">
        <v>331</v>
      </c>
      <c r="F75" s="191">
        <v>18638.999067164179</v>
      </c>
      <c r="G75" s="219">
        <v>2.3698640961637545</v>
      </c>
    </row>
    <row r="76" spans="1:7" x14ac:dyDescent="0.2">
      <c r="A76" s="117" t="s">
        <v>165</v>
      </c>
      <c r="B76" s="118" t="s">
        <v>130</v>
      </c>
      <c r="C76" s="278">
        <v>134630.022</v>
      </c>
      <c r="D76" s="216">
        <v>19112.848000000002</v>
      </c>
      <c r="E76" s="217">
        <v>115517.174</v>
      </c>
      <c r="F76" s="216">
        <v>10922.442154794742</v>
      </c>
      <c r="G76" s="233">
        <v>1.3360110104286369</v>
      </c>
    </row>
    <row r="77" spans="1:7" x14ac:dyDescent="0.2">
      <c r="A77" s="59"/>
    </row>
    <row r="78" spans="1:7" x14ac:dyDescent="0.2">
      <c r="A78" s="59"/>
    </row>
    <row r="79" spans="1:7" x14ac:dyDescent="0.2">
      <c r="A79" s="59"/>
    </row>
    <row r="80" spans="1:7"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sheetData>
  <mergeCells count="6">
    <mergeCell ref="A1:G1"/>
    <mergeCell ref="A3:A5"/>
    <mergeCell ref="B3:B5"/>
    <mergeCell ref="C5:E5"/>
    <mergeCell ref="G4:G5"/>
    <mergeCell ref="C3:G3"/>
  </mergeCells>
  <conditionalFormatting sqref="A7:B7 A13:B76 C23:G23 C10:G10 D26 D59 E25:G25 D13:F13 D8:G8 C75 C57 F7 C12:G12 D21 D24 F57:G57 F61:G61 F75:G75">
    <cfRule type="expression" dxfId="41" priority="247">
      <formula>MOD(ROW(),2)=1</formula>
    </cfRule>
  </conditionalFormatting>
  <conditionalFormatting sqref="D14 F27:G29 F15:G16 F14 D31:D33 D52 F64:G67 D71:D74 F18:G18 F58:G58 D76 F54:G56 F51:G52 F76:G76 F19 F32:G49 F69:G70 F31 F72:G74 F71">
    <cfRule type="expression" dxfId="40" priority="222">
      <formula>MOD(ROW(),2)=1</formula>
    </cfRule>
  </conditionalFormatting>
  <conditionalFormatting sqref="E14 C7:C8 C13:C16 C27:C29 E31:E33 E36 E52 E58 C65:C67 E71:E74 C18:C19 C58 E76 C54:C56 C51:C52 C76 C31:C49 C69:C74">
    <cfRule type="expression" dxfId="39" priority="221">
      <formula>MOD(ROW(),2)=1</formula>
    </cfRule>
  </conditionalFormatting>
  <conditionalFormatting sqref="G14">
    <cfRule type="expression" dxfId="38" priority="212">
      <formula>MOD(ROW(),2)=1</formula>
    </cfRule>
  </conditionalFormatting>
  <conditionalFormatting sqref="D63">
    <cfRule type="expression" dxfId="37" priority="121">
      <formula>MOD(ROW(),2)=1</formula>
    </cfRule>
  </conditionalFormatting>
  <conditionalFormatting sqref="D36">
    <cfRule type="expression" dxfId="36" priority="119">
      <formula>MOD(ROW(),2)=1</formula>
    </cfRule>
  </conditionalFormatting>
  <conditionalFormatting sqref="D58">
    <cfRule type="expression" dxfId="35" priority="118">
      <formula>MOD(ROW(),2)=1</formula>
    </cfRule>
  </conditionalFormatting>
  <conditionalFormatting sqref="E47">
    <cfRule type="expression" dxfId="34" priority="81">
      <formula>MOD(ROW(),2)=1</formula>
    </cfRule>
  </conditionalFormatting>
  <conditionalFormatting sqref="D25">
    <cfRule type="expression" dxfId="33" priority="44">
      <formula>MOD(ROW(),2)=1</formula>
    </cfRule>
  </conditionalFormatting>
  <conditionalFormatting sqref="D47">
    <cfRule type="expression" dxfId="32" priority="43">
      <formula>MOD(ROW(),2)=1</formula>
    </cfRule>
  </conditionalFormatting>
  <conditionalFormatting sqref="G19">
    <cfRule type="expression" dxfId="31" priority="39">
      <formula>MOD(ROW(),2)=1</formula>
    </cfRule>
  </conditionalFormatting>
  <conditionalFormatting sqref="D40:E41 E29 C25 D18:E19 D15:E15">
    <cfRule type="expression" dxfId="30" priority="34">
      <formula>MOD(ROW(),2)=1</formula>
    </cfRule>
  </conditionalFormatting>
  <conditionalFormatting sqref="D69:E69 C61 D55:E55 D48:E48 D50:E51">
    <cfRule type="expression" dxfId="29" priority="33">
      <formula>MOD(ROW(),2)=1</formula>
    </cfRule>
  </conditionalFormatting>
  <conditionalFormatting sqref="C17">
    <cfRule type="expression" dxfId="28" priority="32">
      <formula>MOD(ROW(),2)=1</formula>
    </cfRule>
  </conditionalFormatting>
  <conditionalFormatting sqref="F17">
    <cfRule type="expression" dxfId="27" priority="31">
      <formula>MOD(ROW(),2)=1</formula>
    </cfRule>
  </conditionalFormatting>
  <conditionalFormatting sqref="G17">
    <cfRule type="expression" dxfId="26" priority="30">
      <formula>MOD(ROW(),2)=1</formula>
    </cfRule>
  </conditionalFormatting>
  <conditionalFormatting sqref="D29">
    <cfRule type="expression" dxfId="25" priority="29">
      <formula>MOD(ROW(),2)=1</formula>
    </cfRule>
  </conditionalFormatting>
  <conditionalFormatting sqref="E35">
    <cfRule type="expression" dxfId="24" priority="28">
      <formula>MOD(ROW(),2)=1</formula>
    </cfRule>
  </conditionalFormatting>
  <conditionalFormatting sqref="D35">
    <cfRule type="expression" dxfId="23" priority="27">
      <formula>MOD(ROW(),2)=1</formula>
    </cfRule>
  </conditionalFormatting>
  <conditionalFormatting sqref="D46">
    <cfRule type="expression" dxfId="22" priority="24">
      <formula>MOD(ROW(),2)=1</formula>
    </cfRule>
  </conditionalFormatting>
  <conditionalFormatting sqref="E46">
    <cfRule type="expression" dxfId="21" priority="23">
      <formula>MOD(ROW(),2)=1</formula>
    </cfRule>
  </conditionalFormatting>
  <conditionalFormatting sqref="C50">
    <cfRule type="expression" dxfId="20" priority="22">
      <formula>MOD(ROW(),2)=1</formula>
    </cfRule>
  </conditionalFormatting>
  <conditionalFormatting sqref="F50">
    <cfRule type="expression" dxfId="19" priority="21">
      <formula>MOD(ROW(),2)=1</formula>
    </cfRule>
  </conditionalFormatting>
  <conditionalFormatting sqref="G50">
    <cfRule type="expression" dxfId="18" priority="20">
      <formula>MOD(ROW(),2)=1</formula>
    </cfRule>
  </conditionalFormatting>
  <conditionalFormatting sqref="D68">
    <cfRule type="expression" dxfId="17" priority="16">
      <formula>MOD(ROW(),2)=1</formula>
    </cfRule>
  </conditionalFormatting>
  <conditionalFormatting sqref="C64">
    <cfRule type="expression" dxfId="16" priority="13">
      <formula>MOD(ROW(),2)=1</formula>
    </cfRule>
  </conditionalFormatting>
  <conditionalFormatting sqref="A9:B9 A11:B11">
    <cfRule type="expression" dxfId="15" priority="12">
      <formula>MOD(ROW(),2)=1</formula>
    </cfRule>
  </conditionalFormatting>
  <conditionalFormatting sqref="A8:B8">
    <cfRule type="expression" dxfId="14" priority="11">
      <formula>MOD(ROW(),2)=1</formula>
    </cfRule>
  </conditionalFormatting>
  <conditionalFormatting sqref="A10:B10">
    <cfRule type="expression" dxfId="13" priority="10">
      <formula>MOD(ROW(),2)=1</formula>
    </cfRule>
  </conditionalFormatting>
  <conditionalFormatting sqref="A12:B12">
    <cfRule type="expression" dxfId="12" priority="9">
      <formula>MOD(ROW(),2)=1</formula>
    </cfRule>
  </conditionalFormatting>
  <conditionalFormatting sqref="D42:E44 D37:E39 D34:E34 C30:G30 D27:E28 E26:G26 C26 E24:G24 C24 C22:G22 E21:G21 C21 C20:G20 D16:E17 G13 C11:G11 C9:G9 G7 D7:E7">
    <cfRule type="expression" dxfId="11" priority="8">
      <formula>MOD(ROW(),2)=1</formula>
    </cfRule>
  </conditionalFormatting>
  <conditionalFormatting sqref="D75:E75 D70:E70 E68:F68 D64:E67 E63:G63 C63 C62:G62 D61:E61 C60:G60 C59 E59:G59 D56:E57 D54:E54 C53:G53 D49:E49 D45:E45">
    <cfRule type="expression" dxfId="10" priority="4">
      <formula>MOD(ROW(),2)=1</formula>
    </cfRule>
  </conditionalFormatting>
  <conditionalFormatting sqref="G68 C68">
    <cfRule type="expression" dxfId="9" priority="3">
      <formula>MOD(ROW(),2)=1</formula>
    </cfRule>
  </conditionalFormatting>
  <conditionalFormatting sqref="G31">
    <cfRule type="expression" dxfId="8" priority="2">
      <formula>MOD(ROW(),2)=1</formula>
    </cfRule>
  </conditionalFormatting>
  <conditionalFormatting sqref="G71">
    <cfRule type="expression" dxfId="7"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view="pageLayout" zoomScaleNormal="100" workbookViewId="0"/>
  </sheetViews>
  <sheetFormatPr baseColWidth="10" defaultRowHeight="12.75" x14ac:dyDescent="0.2"/>
  <cols>
    <col min="1" max="1" width="6.42578125" customWidth="1"/>
    <col min="2" max="2" width="10.7109375" customWidth="1"/>
    <col min="3" max="3" width="11.28515625" customWidth="1"/>
    <col min="4" max="4" width="9.85546875" customWidth="1"/>
    <col min="5" max="5" width="11.28515625" customWidth="1"/>
    <col min="6" max="6" width="9.85546875" customWidth="1"/>
    <col min="7" max="7" width="11.28515625" customWidth="1"/>
    <col min="8" max="8" width="9.85546875" customWidth="1"/>
    <col min="9" max="9" width="11.28515625" customWidth="1"/>
  </cols>
  <sheetData>
    <row r="1" spans="1:9" ht="25.5" customHeight="1" x14ac:dyDescent="0.2">
      <c r="A1" s="380" t="s">
        <v>321</v>
      </c>
      <c r="B1" s="380"/>
      <c r="C1" s="380"/>
      <c r="D1" s="380"/>
      <c r="E1" s="380"/>
      <c r="F1" s="380"/>
      <c r="G1" s="380"/>
      <c r="H1" s="380"/>
      <c r="I1" s="380"/>
    </row>
    <row r="2" spans="1:9" ht="6" customHeight="1" x14ac:dyDescent="0.2">
      <c r="A2" s="8"/>
      <c r="B2" s="46"/>
      <c r="C2" s="46"/>
      <c r="D2" s="46"/>
      <c r="E2" s="46"/>
      <c r="F2" s="46"/>
      <c r="G2" s="46"/>
      <c r="H2" s="46"/>
      <c r="I2" s="46"/>
    </row>
    <row r="3" spans="1:9" ht="19.899999999999999" customHeight="1" x14ac:dyDescent="0.2">
      <c r="A3" s="381" t="s">
        <v>149</v>
      </c>
      <c r="B3" s="384" t="s">
        <v>176</v>
      </c>
      <c r="C3" s="384"/>
      <c r="D3" s="385" t="s">
        <v>132</v>
      </c>
      <c r="E3" s="385"/>
      <c r="F3" s="385"/>
      <c r="G3" s="385"/>
      <c r="H3" s="384" t="s">
        <v>209</v>
      </c>
      <c r="I3" s="386"/>
    </row>
    <row r="4" spans="1:9" ht="34.15" customHeight="1" x14ac:dyDescent="0.2">
      <c r="A4" s="382"/>
      <c r="B4" s="384"/>
      <c r="C4" s="384"/>
      <c r="D4" s="384" t="s">
        <v>13</v>
      </c>
      <c r="E4" s="384"/>
      <c r="F4" s="384" t="s">
        <v>14</v>
      </c>
      <c r="G4" s="384"/>
      <c r="H4" s="384"/>
      <c r="I4" s="386"/>
    </row>
    <row r="5" spans="1:9" ht="38.25" customHeight="1" x14ac:dyDescent="0.2">
      <c r="A5" s="383"/>
      <c r="B5" s="47" t="s">
        <v>16</v>
      </c>
      <c r="C5" s="48" t="s">
        <v>137</v>
      </c>
      <c r="D5" s="47" t="s">
        <v>16</v>
      </c>
      <c r="E5" s="48" t="s">
        <v>137</v>
      </c>
      <c r="F5" s="47" t="s">
        <v>16</v>
      </c>
      <c r="G5" s="202" t="s">
        <v>137</v>
      </c>
      <c r="H5" s="47" t="s">
        <v>17</v>
      </c>
      <c r="I5" s="49" t="s">
        <v>137</v>
      </c>
    </row>
    <row r="6" spans="1:9" s="173" customFormat="1" ht="15.6" customHeight="1" x14ac:dyDescent="0.2">
      <c r="A6" s="174"/>
      <c r="B6" s="37"/>
      <c r="C6" s="38"/>
      <c r="D6" s="37"/>
      <c r="E6" s="38"/>
      <c r="F6" s="37"/>
      <c r="G6" s="38"/>
      <c r="H6" s="37"/>
      <c r="I6" s="38"/>
    </row>
    <row r="7" spans="1:9" ht="15.6" customHeight="1" x14ac:dyDescent="0.2">
      <c r="A7" s="61">
        <v>2003</v>
      </c>
      <c r="B7" s="260">
        <v>1040673</v>
      </c>
      <c r="C7" s="279">
        <v>25.3</v>
      </c>
      <c r="D7" s="257">
        <v>112131</v>
      </c>
      <c r="E7" s="279">
        <v>-21.7</v>
      </c>
      <c r="F7" s="260">
        <v>928542</v>
      </c>
      <c r="G7" s="279">
        <v>35</v>
      </c>
      <c r="H7" s="257">
        <v>10868</v>
      </c>
      <c r="I7" s="279">
        <v>29.9</v>
      </c>
    </row>
    <row r="8" spans="1:9" ht="15.6" customHeight="1" x14ac:dyDescent="0.2">
      <c r="A8" s="61">
        <v>2004</v>
      </c>
      <c r="B8" s="264">
        <v>1042199</v>
      </c>
      <c r="C8" s="279">
        <v>0.1</v>
      </c>
      <c r="D8" s="265">
        <v>143093</v>
      </c>
      <c r="E8" s="279">
        <v>27.6</v>
      </c>
      <c r="F8" s="264">
        <v>899107</v>
      </c>
      <c r="G8" s="279">
        <v>-3.2</v>
      </c>
      <c r="H8" s="265">
        <v>11075</v>
      </c>
      <c r="I8" s="279">
        <v>1.9</v>
      </c>
    </row>
    <row r="9" spans="1:9" ht="15.6" customHeight="1" x14ac:dyDescent="0.2">
      <c r="A9" s="62">
        <v>2005</v>
      </c>
      <c r="B9" s="264">
        <v>1040771</v>
      </c>
      <c r="C9" s="280">
        <v>-0.1</v>
      </c>
      <c r="D9" s="265">
        <v>81943</v>
      </c>
      <c r="E9" s="280">
        <v>-42.7</v>
      </c>
      <c r="F9" s="264">
        <v>958828</v>
      </c>
      <c r="G9" s="280">
        <v>6.6</v>
      </c>
      <c r="H9" s="265">
        <v>11315</v>
      </c>
      <c r="I9" s="280">
        <v>2.2000000000000002</v>
      </c>
    </row>
    <row r="10" spans="1:9" ht="15.6" customHeight="1" x14ac:dyDescent="0.2">
      <c r="A10" s="61">
        <v>2006</v>
      </c>
      <c r="B10" s="264">
        <v>952585</v>
      </c>
      <c r="C10" s="280">
        <v>-8.4731415460269233</v>
      </c>
      <c r="D10" s="265">
        <v>59050</v>
      </c>
      <c r="E10" s="280">
        <v>-27.937712800361226</v>
      </c>
      <c r="F10" s="264">
        <v>893535</v>
      </c>
      <c r="G10" s="280">
        <v>-6.8096676359055124</v>
      </c>
      <c r="H10" s="265">
        <v>10330</v>
      </c>
      <c r="I10" s="280">
        <v>-8.7052585064074322</v>
      </c>
    </row>
    <row r="11" spans="1:9" ht="15.6" customHeight="1" x14ac:dyDescent="0.2">
      <c r="A11" s="63">
        <v>2007</v>
      </c>
      <c r="B11" s="281">
        <v>869086</v>
      </c>
      <c r="C11" s="280">
        <v>-8.7655169879853219</v>
      </c>
      <c r="D11" s="265">
        <v>86618</v>
      </c>
      <c r="E11" s="280">
        <v>46.685859441151564</v>
      </c>
      <c r="F11" s="264">
        <v>782467</v>
      </c>
      <c r="G11" s="280">
        <v>-12.430179008097056</v>
      </c>
      <c r="H11" s="265">
        <v>9411</v>
      </c>
      <c r="I11" s="280">
        <v>-8.8964181994191591</v>
      </c>
    </row>
    <row r="12" spans="1:9" ht="15.6" customHeight="1" x14ac:dyDescent="0.2">
      <c r="A12" s="64">
        <v>2008</v>
      </c>
      <c r="B12" s="281">
        <v>908294</v>
      </c>
      <c r="C12" s="280">
        <v>4.5114062359766365</v>
      </c>
      <c r="D12" s="257">
        <v>98112</v>
      </c>
      <c r="E12" s="280">
        <v>13.269759172458393</v>
      </c>
      <c r="F12" s="264">
        <v>810182</v>
      </c>
      <c r="G12" s="280">
        <v>3.5420024103252956</v>
      </c>
      <c r="H12" s="265">
        <v>9928</v>
      </c>
      <c r="I12" s="280">
        <v>5.4935713526724044</v>
      </c>
    </row>
    <row r="13" spans="1:9" ht="15.6" customHeight="1" x14ac:dyDescent="0.2">
      <c r="A13" s="64"/>
      <c r="B13" s="183"/>
      <c r="C13" s="186"/>
      <c r="D13" s="184"/>
      <c r="E13" s="186"/>
      <c r="F13" s="60"/>
      <c r="G13" s="186"/>
      <c r="H13" s="60"/>
      <c r="I13" s="186"/>
    </row>
    <row r="14" spans="1:9" ht="15.6" customHeight="1" x14ac:dyDescent="0.2">
      <c r="A14" s="201" t="s">
        <v>336</v>
      </c>
      <c r="B14" s="260">
        <v>899839</v>
      </c>
      <c r="C14" s="279" t="s">
        <v>178</v>
      </c>
      <c r="D14" s="257">
        <v>98112</v>
      </c>
      <c r="E14" s="279" t="s">
        <v>178</v>
      </c>
      <c r="F14" s="260">
        <v>801727</v>
      </c>
      <c r="G14" s="279" t="s">
        <v>178</v>
      </c>
      <c r="H14" s="257">
        <v>10583</v>
      </c>
      <c r="I14" s="279" t="s">
        <v>178</v>
      </c>
    </row>
    <row r="15" spans="1:9" ht="15.6" customHeight="1" x14ac:dyDescent="0.2">
      <c r="A15" s="61">
        <v>2009</v>
      </c>
      <c r="B15" s="260">
        <v>675811</v>
      </c>
      <c r="C15" s="279">
        <v>-24.896453698939482</v>
      </c>
      <c r="D15" s="257">
        <v>75418</v>
      </c>
      <c r="E15" s="279">
        <v>-23.13070776255708</v>
      </c>
      <c r="F15" s="260">
        <v>600393</v>
      </c>
      <c r="G15" s="279">
        <v>-25.11253830792775</v>
      </c>
      <c r="H15" s="257">
        <v>8213</v>
      </c>
      <c r="I15" s="279">
        <v>-22.394406123027494</v>
      </c>
    </row>
    <row r="16" spans="1:9" ht="15.6" customHeight="1" x14ac:dyDescent="0.2">
      <c r="A16" s="61">
        <v>2010</v>
      </c>
      <c r="B16" s="260">
        <v>671734.10900000005</v>
      </c>
      <c r="C16" s="279">
        <v>-0.6032590472780015</v>
      </c>
      <c r="D16" s="257">
        <v>27895.396000000001</v>
      </c>
      <c r="E16" s="279">
        <v>-63.012283539738519</v>
      </c>
      <c r="F16" s="260">
        <v>643838.71299999999</v>
      </c>
      <c r="G16" s="279">
        <v>7.2362124475135374</v>
      </c>
      <c r="H16" s="257">
        <v>8425.9565615513911</v>
      </c>
      <c r="I16" s="279">
        <v>2.5929205107925384</v>
      </c>
    </row>
    <row r="17" spans="1:9" s="175" customFormat="1" ht="15.6" customHeight="1" x14ac:dyDescent="0.2">
      <c r="A17" s="61">
        <v>2011</v>
      </c>
      <c r="B17" s="260">
        <v>966215.12100000004</v>
      </c>
      <c r="C17" s="279">
        <v>43.838924963686765</v>
      </c>
      <c r="D17" s="257">
        <v>94979.881999999998</v>
      </c>
      <c r="E17" s="279">
        <v>240.48587085840256</v>
      </c>
      <c r="F17" s="260">
        <v>871235.23899999994</v>
      </c>
      <c r="G17" s="279">
        <v>35.318865021401706</v>
      </c>
      <c r="H17" s="257">
        <v>11791.883242412037</v>
      </c>
      <c r="I17" s="279">
        <v>39.947116464138418</v>
      </c>
    </row>
    <row r="18" spans="1:9" s="175" customFormat="1" ht="15.6" customHeight="1" x14ac:dyDescent="0.2">
      <c r="A18" s="61">
        <v>2012</v>
      </c>
      <c r="B18" s="260">
        <v>1043637.405</v>
      </c>
      <c r="C18" s="279">
        <v>8.0129447694702378</v>
      </c>
      <c r="D18" s="257">
        <v>95334.066000000006</v>
      </c>
      <c r="E18" s="279">
        <v>0.37290423249842775</v>
      </c>
      <c r="F18" s="260">
        <v>948303.33900000004</v>
      </c>
      <c r="G18" s="279">
        <v>8.8458428390084975</v>
      </c>
      <c r="H18" s="257">
        <v>12560.476176148468</v>
      </c>
      <c r="I18" s="279">
        <v>6.5179829034604211</v>
      </c>
    </row>
    <row r="19" spans="1:9" s="175" customFormat="1" ht="15.6" customHeight="1" x14ac:dyDescent="0.2">
      <c r="A19" s="61">
        <v>2013</v>
      </c>
      <c r="B19" s="260">
        <v>1115956.0060000001</v>
      </c>
      <c r="C19" s="279">
        <v>6.9294757598305949</v>
      </c>
      <c r="D19" s="257">
        <v>97198.2</v>
      </c>
      <c r="E19" s="279">
        <v>1.9553702870493197</v>
      </c>
      <c r="F19" s="260">
        <v>1018757.806</v>
      </c>
      <c r="G19" s="279">
        <v>7.4295285171404402</v>
      </c>
      <c r="H19" s="257">
        <v>13208.612046823771</v>
      </c>
      <c r="I19" s="279">
        <v>5.1601218105573992</v>
      </c>
    </row>
    <row r="20" spans="1:9" ht="15.6" customHeight="1" x14ac:dyDescent="0.2">
      <c r="A20" s="61">
        <v>2014</v>
      </c>
      <c r="B20" s="264">
        <v>1122553.3489999999</v>
      </c>
      <c r="C20" s="279">
        <v>0.59118307213984167</v>
      </c>
      <c r="D20" s="257">
        <v>58554.557999999997</v>
      </c>
      <c r="E20" s="279">
        <v>-39.75756958462194</v>
      </c>
      <c r="F20" s="260">
        <v>1063998.791</v>
      </c>
      <c r="G20" s="279">
        <v>4.4407988565635605</v>
      </c>
      <c r="H20" s="257">
        <v>13139.421647119414</v>
      </c>
      <c r="I20" s="279">
        <v>-0.52382793482829015</v>
      </c>
    </row>
    <row r="21" spans="1:9" ht="15.6" customHeight="1" x14ac:dyDescent="0.2">
      <c r="A21" s="61">
        <v>2015</v>
      </c>
      <c r="B21" s="282">
        <v>1022095.197</v>
      </c>
      <c r="C21" s="280">
        <v>-8.9490759694842694</v>
      </c>
      <c r="D21" s="265">
        <v>75014.668999999994</v>
      </c>
      <c r="E21" s="280">
        <v>28.110725385374792</v>
      </c>
      <c r="F21" s="264">
        <v>947080.52800000005</v>
      </c>
      <c r="G21" s="280">
        <v>-10.988571038705246</v>
      </c>
      <c r="H21" s="265">
        <v>12214.768658054185</v>
      </c>
      <c r="I21" s="280">
        <v>-7.0372426876790541</v>
      </c>
    </row>
    <row r="22" spans="1:9" ht="15.6" customHeight="1" x14ac:dyDescent="0.2">
      <c r="A22" s="61">
        <v>2016</v>
      </c>
      <c r="B22" s="282">
        <v>1052570.21</v>
      </c>
      <c r="C22" s="280">
        <v>2.9816217794045627</v>
      </c>
      <c r="D22" s="265">
        <v>139988.97200000001</v>
      </c>
      <c r="E22" s="280">
        <v>86.615463170276769</v>
      </c>
      <c r="F22" s="264">
        <v>912581.23800000001</v>
      </c>
      <c r="G22" s="280">
        <v>-3.6426986914042061</v>
      </c>
      <c r="H22" s="265">
        <v>12227.813777881041</v>
      </c>
      <c r="I22" s="280">
        <v>0.10679792791863463</v>
      </c>
    </row>
    <row r="23" spans="1:9" x14ac:dyDescent="0.2">
      <c r="A23" s="61">
        <v>2017</v>
      </c>
      <c r="B23" s="282">
        <v>1057379.348</v>
      </c>
      <c r="C23" s="280">
        <v>0.45689474719220868</v>
      </c>
      <c r="D23" s="265">
        <v>123665.469</v>
      </c>
      <c r="E23" s="280">
        <v>-11.660563519246367</v>
      </c>
      <c r="F23" s="264">
        <v>933713.87899999996</v>
      </c>
      <c r="G23" s="280">
        <v>2.3156997010276115</v>
      </c>
      <c r="H23" s="265">
        <v>12102.731557681962</v>
      </c>
      <c r="I23" s="280">
        <v>-1.0229320013471437</v>
      </c>
    </row>
    <row r="24" spans="1:9" s="190" customFormat="1" x14ac:dyDescent="0.2">
      <c r="A24" s="61">
        <v>2018</v>
      </c>
      <c r="B24" s="282">
        <v>1186108.8370000001</v>
      </c>
      <c r="C24" s="280">
        <v>12.174390321078974</v>
      </c>
      <c r="D24" s="265">
        <v>83370.126999999993</v>
      </c>
      <c r="E24" s="280">
        <v>-32.58415006698435</v>
      </c>
      <c r="F24" s="264">
        <v>1102738.71</v>
      </c>
      <c r="G24" s="280">
        <v>18.10242246597258</v>
      </c>
      <c r="H24" s="265">
        <v>13438.042678298307</v>
      </c>
      <c r="I24" s="280">
        <v>11.033138380804488</v>
      </c>
    </row>
    <row r="25" spans="1:9" s="190" customFormat="1" x14ac:dyDescent="0.2">
      <c r="A25" s="296">
        <v>2019</v>
      </c>
      <c r="B25" s="297">
        <v>1135086.868</v>
      </c>
      <c r="C25" s="298">
        <v>-4.3016262427526328</v>
      </c>
      <c r="D25" s="299">
        <v>126326.50900000001</v>
      </c>
      <c r="E25" s="298">
        <v>51.524908916115749</v>
      </c>
      <c r="F25" s="300">
        <v>1008760.3590000001</v>
      </c>
      <c r="G25" s="298">
        <v>-8.5222682533743637</v>
      </c>
      <c r="H25" s="299">
        <v>12551.411157184719</v>
      </c>
      <c r="I25" s="298">
        <v>-6.5979216046504234</v>
      </c>
    </row>
    <row r="26" spans="1:9" x14ac:dyDescent="0.2">
      <c r="A26" s="59"/>
    </row>
    <row r="27" spans="1:9" x14ac:dyDescent="0.2">
      <c r="A27" s="72" t="s">
        <v>340</v>
      </c>
      <c r="B27" s="119"/>
      <c r="C27" s="119"/>
      <c r="D27" s="119"/>
      <c r="E27" s="119"/>
      <c r="F27" s="119"/>
      <c r="G27" s="119"/>
      <c r="H27" s="119"/>
      <c r="I27" s="119"/>
    </row>
    <row r="28" spans="1:9" x14ac:dyDescent="0.2">
      <c r="A28" s="74" t="s">
        <v>339</v>
      </c>
      <c r="B28" s="120"/>
      <c r="C28" s="120"/>
      <c r="D28" s="120"/>
      <c r="E28" s="120"/>
      <c r="F28" s="120"/>
      <c r="G28" s="120"/>
      <c r="H28" s="120"/>
      <c r="I28" s="120"/>
    </row>
    <row r="29" spans="1:9" x14ac:dyDescent="0.2">
      <c r="A29" s="59"/>
    </row>
    <row r="30" spans="1:9" x14ac:dyDescent="0.2">
      <c r="A30" s="59"/>
    </row>
    <row r="31" spans="1:9" x14ac:dyDescent="0.2">
      <c r="A31" s="59"/>
    </row>
    <row r="32" spans="1:9" x14ac:dyDescent="0.2">
      <c r="A32" s="59"/>
    </row>
    <row r="33" spans="1:1" x14ac:dyDescent="0.2">
      <c r="A33" s="59"/>
    </row>
    <row r="34" spans="1:1" x14ac:dyDescent="0.2">
      <c r="A34" s="59"/>
    </row>
    <row r="35" spans="1:1" x14ac:dyDescent="0.2">
      <c r="A35" s="59"/>
    </row>
    <row r="36" spans="1:1" x14ac:dyDescent="0.2">
      <c r="A36" s="59"/>
    </row>
    <row r="37" spans="1:1" x14ac:dyDescent="0.2">
      <c r="A37" s="59"/>
    </row>
    <row r="38" spans="1:1" x14ac:dyDescent="0.2">
      <c r="A38" s="59"/>
    </row>
    <row r="39" spans="1:1" x14ac:dyDescent="0.2">
      <c r="A39" s="59"/>
    </row>
    <row r="40" spans="1:1" x14ac:dyDescent="0.2">
      <c r="A40" s="59"/>
    </row>
    <row r="41" spans="1:1" x14ac:dyDescent="0.2">
      <c r="A41" s="59"/>
    </row>
    <row r="42" spans="1:1" x14ac:dyDescent="0.2">
      <c r="A42" s="59"/>
    </row>
    <row r="43" spans="1:1" x14ac:dyDescent="0.2">
      <c r="A43" s="59"/>
    </row>
    <row r="44" spans="1:1" x14ac:dyDescent="0.2">
      <c r="A44" s="59"/>
    </row>
    <row r="45" spans="1:1" x14ac:dyDescent="0.2">
      <c r="A45" s="59"/>
    </row>
    <row r="46" spans="1:1" x14ac:dyDescent="0.2">
      <c r="A46" s="59"/>
    </row>
    <row r="47" spans="1:1" x14ac:dyDescent="0.2">
      <c r="A47" s="59"/>
    </row>
    <row r="48" spans="1:1"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row r="74" spans="1:1" x14ac:dyDescent="0.2">
      <c r="A74" s="59"/>
    </row>
    <row r="75" spans="1:1" x14ac:dyDescent="0.2">
      <c r="A75" s="59"/>
    </row>
    <row r="76" spans="1:1" x14ac:dyDescent="0.2">
      <c r="A76" s="59"/>
    </row>
    <row r="77" spans="1:1" x14ac:dyDescent="0.2">
      <c r="A77" s="59"/>
    </row>
    <row r="78" spans="1:1" x14ac:dyDescent="0.2">
      <c r="A78" s="59"/>
    </row>
    <row r="79" spans="1:1" x14ac:dyDescent="0.2">
      <c r="A79" s="59"/>
    </row>
    <row r="80" spans="1:1"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row r="101" spans="1:1" x14ac:dyDescent="0.2">
      <c r="A101" s="59"/>
    </row>
    <row r="102" spans="1:1" x14ac:dyDescent="0.2">
      <c r="A102" s="59"/>
    </row>
    <row r="103" spans="1:1" x14ac:dyDescent="0.2">
      <c r="A103" s="59"/>
    </row>
  </sheetData>
  <mergeCells count="7">
    <mergeCell ref="A1:I1"/>
    <mergeCell ref="A3:A5"/>
    <mergeCell ref="B3:C4"/>
    <mergeCell ref="D3:G3"/>
    <mergeCell ref="H3:I4"/>
    <mergeCell ref="D4:E4"/>
    <mergeCell ref="F4:G4"/>
  </mergeCells>
  <conditionalFormatting sqref="B14 D14 F14 H14 A7:I13 A15:I25">
    <cfRule type="expression" dxfId="6" priority="7">
      <formula>MOD(ROW(),2)=1</formula>
    </cfRule>
  </conditionalFormatting>
  <conditionalFormatting sqref="I14 G14 E14 C14">
    <cfRule type="expression" dxfId="5" priority="5">
      <formula>MOD(ROW(),2)=1</formula>
    </cfRule>
    <cfRule type="expression" dxfId="4" priority="6">
      <formula>RESTE(ROW(),2)=1</formula>
    </cfRule>
  </conditionalFormatting>
  <conditionalFormatting sqref="A14">
    <cfRule type="expression" dxfId="3"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103"/>
  <sheetViews>
    <sheetView zoomScaleNormal="100" workbookViewId="0">
      <selection activeCell="A13" sqref="A13"/>
    </sheetView>
  </sheetViews>
  <sheetFormatPr baseColWidth="10" defaultColWidth="11.42578125" defaultRowHeight="12.75" x14ac:dyDescent="0.2"/>
  <cols>
    <col min="1" max="1" width="6.42578125" style="176" customWidth="1"/>
    <col min="2" max="2" width="10.7109375" style="176" customWidth="1"/>
    <col min="3" max="3" width="11.28515625" style="176" customWidth="1"/>
    <col min="4" max="4" width="9.85546875" style="176" customWidth="1"/>
    <col min="5" max="5" width="11.28515625" style="176" customWidth="1"/>
    <col min="6" max="6" width="9.85546875" style="176" customWidth="1"/>
    <col min="7" max="7" width="11.28515625" style="176" customWidth="1"/>
    <col min="8" max="8" width="9.85546875" style="176" customWidth="1"/>
    <col min="9" max="9" width="11.28515625" style="176" customWidth="1"/>
    <col min="10" max="10" width="11.42578125" style="176"/>
    <col min="11" max="25" width="1.7109375" style="176" customWidth="1"/>
    <col min="26" max="16384" width="11.42578125" style="176"/>
  </cols>
  <sheetData>
    <row r="1" spans="1:9" ht="28.35" customHeight="1" x14ac:dyDescent="0.2">
      <c r="A1" s="380" t="s">
        <v>321</v>
      </c>
      <c r="B1" s="380"/>
      <c r="C1" s="380"/>
      <c r="D1" s="380"/>
      <c r="E1" s="380"/>
      <c r="F1" s="380"/>
      <c r="G1" s="380"/>
      <c r="H1" s="380"/>
      <c r="I1" s="380"/>
    </row>
    <row r="2" spans="1:9" x14ac:dyDescent="0.2">
      <c r="A2" s="177"/>
      <c r="B2" s="46"/>
      <c r="C2" s="46"/>
      <c r="D2" s="46"/>
      <c r="E2" s="46"/>
      <c r="F2" s="46"/>
      <c r="G2" s="46"/>
      <c r="H2" s="46"/>
      <c r="I2" s="46"/>
    </row>
    <row r="3" spans="1:9" ht="19.899999999999999" customHeight="1" x14ac:dyDescent="0.2">
      <c r="A3" s="381" t="s">
        <v>149</v>
      </c>
      <c r="B3" s="384" t="s">
        <v>176</v>
      </c>
      <c r="C3" s="384"/>
      <c r="D3" s="385" t="s">
        <v>132</v>
      </c>
      <c r="E3" s="385"/>
      <c r="F3" s="385"/>
      <c r="G3" s="385"/>
      <c r="H3" s="384" t="s">
        <v>209</v>
      </c>
      <c r="I3" s="386"/>
    </row>
    <row r="4" spans="1:9" ht="34.15" customHeight="1" x14ac:dyDescent="0.2">
      <c r="A4" s="382"/>
      <c r="B4" s="384"/>
      <c r="C4" s="384"/>
      <c r="D4" s="384" t="s">
        <v>13</v>
      </c>
      <c r="E4" s="384"/>
      <c r="F4" s="384" t="s">
        <v>14</v>
      </c>
      <c r="G4" s="384"/>
      <c r="H4" s="384"/>
      <c r="I4" s="386"/>
    </row>
    <row r="5" spans="1:9" ht="38.25" customHeight="1" x14ac:dyDescent="0.2">
      <c r="A5" s="383"/>
      <c r="B5" s="162" t="s">
        <v>16</v>
      </c>
      <c r="C5" s="161" t="s">
        <v>137</v>
      </c>
      <c r="D5" s="162" t="s">
        <v>16</v>
      </c>
      <c r="E5" s="161" t="s">
        <v>137</v>
      </c>
      <c r="F5" s="162" t="s">
        <v>16</v>
      </c>
      <c r="G5" s="202" t="s">
        <v>137</v>
      </c>
      <c r="H5" s="162" t="s">
        <v>17</v>
      </c>
      <c r="I5" s="163" t="s">
        <v>137</v>
      </c>
    </row>
    <row r="6" spans="1:9" ht="15.6" customHeight="1" x14ac:dyDescent="0.2">
      <c r="A6" s="181"/>
      <c r="B6" s="37"/>
      <c r="C6" s="38"/>
      <c r="D6" s="37"/>
      <c r="E6" s="38"/>
      <c r="F6" s="37"/>
      <c r="G6" s="38"/>
      <c r="H6" s="37"/>
      <c r="I6" s="38"/>
    </row>
    <row r="7" spans="1:9" ht="15.6" customHeight="1" x14ac:dyDescent="0.2">
      <c r="A7" s="61">
        <v>2003</v>
      </c>
      <c r="B7" s="283">
        <v>1040673</v>
      </c>
      <c r="C7" s="284">
        <v>25.3</v>
      </c>
      <c r="D7" s="283">
        <v>112131</v>
      </c>
      <c r="E7" s="284">
        <v>-21.7</v>
      </c>
      <c r="F7" s="283">
        <v>928542</v>
      </c>
      <c r="G7" s="284">
        <v>35</v>
      </c>
      <c r="H7" s="283">
        <v>10868</v>
      </c>
      <c r="I7" s="284">
        <v>29.9</v>
      </c>
    </row>
    <row r="8" spans="1:9" ht="15.6" customHeight="1" x14ac:dyDescent="0.2">
      <c r="A8" s="61">
        <v>2004</v>
      </c>
      <c r="B8" s="285">
        <v>1042199</v>
      </c>
      <c r="C8" s="284">
        <v>0.1</v>
      </c>
      <c r="D8" s="285">
        <v>143093</v>
      </c>
      <c r="E8" s="284">
        <v>27.6</v>
      </c>
      <c r="F8" s="285">
        <v>899107</v>
      </c>
      <c r="G8" s="284">
        <v>-3.2</v>
      </c>
      <c r="H8" s="285">
        <v>11075</v>
      </c>
      <c r="I8" s="284">
        <v>1.9</v>
      </c>
    </row>
    <row r="9" spans="1:9" ht="15.6" customHeight="1" x14ac:dyDescent="0.2">
      <c r="A9" s="62">
        <v>2005</v>
      </c>
      <c r="B9" s="285">
        <v>1040771</v>
      </c>
      <c r="C9" s="286">
        <v>-0.1</v>
      </c>
      <c r="D9" s="285">
        <v>81943</v>
      </c>
      <c r="E9" s="286">
        <v>-42.7</v>
      </c>
      <c r="F9" s="285">
        <v>958828</v>
      </c>
      <c r="G9" s="286">
        <v>6.6</v>
      </c>
      <c r="H9" s="285">
        <v>11315</v>
      </c>
      <c r="I9" s="286">
        <v>2.2000000000000002</v>
      </c>
    </row>
    <row r="10" spans="1:9" ht="15.6" customHeight="1" x14ac:dyDescent="0.2">
      <c r="A10" s="61">
        <v>2006</v>
      </c>
      <c r="B10" s="285">
        <v>952585</v>
      </c>
      <c r="C10" s="286">
        <v>-8.4731415460269233</v>
      </c>
      <c r="D10" s="285">
        <v>59050</v>
      </c>
      <c r="E10" s="286">
        <v>-27.937712800361226</v>
      </c>
      <c r="F10" s="285">
        <v>893535</v>
      </c>
      <c r="G10" s="286">
        <v>-6.8096676359055124</v>
      </c>
      <c r="H10" s="285">
        <v>10330</v>
      </c>
      <c r="I10" s="286">
        <v>-8.7052585064074322</v>
      </c>
    </row>
    <row r="11" spans="1:9" ht="15.6" customHeight="1" x14ac:dyDescent="0.2">
      <c r="A11" s="63">
        <v>2007</v>
      </c>
      <c r="B11" s="287">
        <v>869086</v>
      </c>
      <c r="C11" s="286">
        <v>-8.7655169879853219</v>
      </c>
      <c r="D11" s="285">
        <v>86618</v>
      </c>
      <c r="E11" s="286">
        <v>46.685859441151564</v>
      </c>
      <c r="F11" s="285">
        <v>782467</v>
      </c>
      <c r="G11" s="286">
        <v>-12.430179008097056</v>
      </c>
      <c r="H11" s="285">
        <v>9411</v>
      </c>
      <c r="I11" s="286">
        <v>-8.8964181994191591</v>
      </c>
    </row>
    <row r="12" spans="1:9" ht="15.6" customHeight="1" x14ac:dyDescent="0.2">
      <c r="A12" s="64">
        <v>2008</v>
      </c>
      <c r="B12" s="287">
        <v>908294</v>
      </c>
      <c r="C12" s="286">
        <v>4.5114062359766365</v>
      </c>
      <c r="D12" s="283">
        <v>98112</v>
      </c>
      <c r="E12" s="286">
        <v>13.269759172458393</v>
      </c>
      <c r="F12" s="285">
        <v>810182</v>
      </c>
      <c r="G12" s="286">
        <v>3.5420024103252956</v>
      </c>
      <c r="H12" s="285">
        <v>9928</v>
      </c>
      <c r="I12" s="286">
        <v>5.4935713526724044</v>
      </c>
    </row>
    <row r="13" spans="1:9" ht="15.6" customHeight="1" x14ac:dyDescent="0.2">
      <c r="A13" s="61" t="s">
        <v>336</v>
      </c>
      <c r="B13" s="283">
        <v>899839</v>
      </c>
      <c r="C13" s="279" t="s">
        <v>178</v>
      </c>
      <c r="D13" s="283">
        <v>98112</v>
      </c>
      <c r="E13" s="279" t="s">
        <v>178</v>
      </c>
      <c r="F13" s="283">
        <v>801727</v>
      </c>
      <c r="G13" s="279" t="s">
        <v>178</v>
      </c>
      <c r="H13" s="283">
        <v>10583</v>
      </c>
      <c r="I13" s="279" t="s">
        <v>178</v>
      </c>
    </row>
    <row r="14" spans="1:9" ht="15.6" customHeight="1" x14ac:dyDescent="0.2">
      <c r="A14" s="61">
        <v>2009</v>
      </c>
      <c r="B14" s="283">
        <v>675811</v>
      </c>
      <c r="C14" s="284">
        <v>-24.896453698939482</v>
      </c>
      <c r="D14" s="283">
        <v>75418</v>
      </c>
      <c r="E14" s="284">
        <v>-23.13070776255708</v>
      </c>
      <c r="F14" s="283">
        <v>600393</v>
      </c>
      <c r="G14" s="284">
        <v>-25.11253830792775</v>
      </c>
      <c r="H14" s="283">
        <v>8213</v>
      </c>
      <c r="I14" s="284">
        <v>-22.394406123027494</v>
      </c>
    </row>
    <row r="15" spans="1:9" ht="15.6" customHeight="1" x14ac:dyDescent="0.2">
      <c r="A15" s="61">
        <v>2010</v>
      </c>
      <c r="B15" s="283">
        <v>671734.10900000005</v>
      </c>
      <c r="C15" s="284">
        <v>-0.6032590472780015</v>
      </c>
      <c r="D15" s="283">
        <v>27895.396000000001</v>
      </c>
      <c r="E15" s="284">
        <v>-63.012283539738519</v>
      </c>
      <c r="F15" s="283">
        <v>643838.71299999999</v>
      </c>
      <c r="G15" s="284">
        <v>7.2362124475135374</v>
      </c>
      <c r="H15" s="283">
        <v>8425.9565615513911</v>
      </c>
      <c r="I15" s="284">
        <v>2.5929205107925384</v>
      </c>
    </row>
    <row r="16" spans="1:9" ht="15.6" customHeight="1" x14ac:dyDescent="0.2">
      <c r="A16" s="61">
        <v>2011</v>
      </c>
      <c r="B16" s="283">
        <v>966215.12100000004</v>
      </c>
      <c r="C16" s="284">
        <v>43.838924963686765</v>
      </c>
      <c r="D16" s="283">
        <v>94979.881999999998</v>
      </c>
      <c r="E16" s="284">
        <v>240.48587085840256</v>
      </c>
      <c r="F16" s="283">
        <v>871235.23899999994</v>
      </c>
      <c r="G16" s="284">
        <v>35.318865021401706</v>
      </c>
      <c r="H16" s="283">
        <v>11791.883242412037</v>
      </c>
      <c r="I16" s="284">
        <v>39.947116464138418</v>
      </c>
    </row>
    <row r="17" spans="1:9" ht="15.6" customHeight="1" x14ac:dyDescent="0.2">
      <c r="A17" s="61">
        <v>2012</v>
      </c>
      <c r="B17" s="283">
        <v>1043637.405</v>
      </c>
      <c r="C17" s="284">
        <v>8.0129447694702378</v>
      </c>
      <c r="D17" s="283">
        <v>95334.066000000006</v>
      </c>
      <c r="E17" s="284">
        <v>0.37290423249842775</v>
      </c>
      <c r="F17" s="283">
        <v>948303.33900000004</v>
      </c>
      <c r="G17" s="284">
        <v>8.8458428390084975</v>
      </c>
      <c r="H17" s="283">
        <v>12560.476176148468</v>
      </c>
      <c r="I17" s="284">
        <v>6.5179829034604211</v>
      </c>
    </row>
    <row r="18" spans="1:9" ht="15.6" customHeight="1" x14ac:dyDescent="0.2">
      <c r="A18" s="61">
        <v>2013</v>
      </c>
      <c r="B18" s="283">
        <v>1115956.0060000001</v>
      </c>
      <c r="C18" s="284">
        <v>6.9294757598305949</v>
      </c>
      <c r="D18" s="283">
        <v>97198.2</v>
      </c>
      <c r="E18" s="284">
        <v>1.9553702870493197</v>
      </c>
      <c r="F18" s="283">
        <v>1018757.806</v>
      </c>
      <c r="G18" s="284">
        <v>7.4295285171404402</v>
      </c>
      <c r="H18" s="283">
        <v>13208.612046823771</v>
      </c>
      <c r="I18" s="284">
        <v>5.1601218105573992</v>
      </c>
    </row>
    <row r="19" spans="1:9" ht="15.6" customHeight="1" x14ac:dyDescent="0.2">
      <c r="A19" s="61">
        <v>2014</v>
      </c>
      <c r="B19" s="285">
        <v>1122553.3489999999</v>
      </c>
      <c r="C19" s="284">
        <v>0.59118307213984167</v>
      </c>
      <c r="D19" s="283">
        <v>58554.557999999997</v>
      </c>
      <c r="E19" s="284">
        <v>-39.75756958462194</v>
      </c>
      <c r="F19" s="283">
        <v>1063998.791</v>
      </c>
      <c r="G19" s="284">
        <v>4.4407988565635605</v>
      </c>
      <c r="H19" s="283">
        <v>13139.421647119414</v>
      </c>
      <c r="I19" s="284">
        <v>-0.52382793482829015</v>
      </c>
    </row>
    <row r="20" spans="1:9" ht="15.6" customHeight="1" x14ac:dyDescent="0.2">
      <c r="A20" s="61">
        <v>2015</v>
      </c>
      <c r="B20" s="288">
        <v>1022095.197</v>
      </c>
      <c r="C20" s="286">
        <v>-8.9490759694842694</v>
      </c>
      <c r="D20" s="285">
        <v>75014.668999999994</v>
      </c>
      <c r="E20" s="286">
        <v>28.110725385374792</v>
      </c>
      <c r="F20" s="285">
        <v>947080.52800000005</v>
      </c>
      <c r="G20" s="286">
        <v>-10.988571038705246</v>
      </c>
      <c r="H20" s="285">
        <v>12214.768658054185</v>
      </c>
      <c r="I20" s="286">
        <v>-7.0372426876790541</v>
      </c>
    </row>
    <row r="21" spans="1:9" ht="15.6" customHeight="1" x14ac:dyDescent="0.2">
      <c r="A21" s="61">
        <v>2016</v>
      </c>
      <c r="B21" s="288">
        <v>1052570.21</v>
      </c>
      <c r="C21" s="286">
        <v>2.9816217794045627</v>
      </c>
      <c r="D21" s="285">
        <v>139988.97200000001</v>
      </c>
      <c r="E21" s="286">
        <v>86.615463170276769</v>
      </c>
      <c r="F21" s="285">
        <v>912581.23800000001</v>
      </c>
      <c r="G21" s="286">
        <v>-3.6426986914042061</v>
      </c>
      <c r="H21" s="285">
        <v>12227.813777881041</v>
      </c>
      <c r="I21" s="286">
        <v>0.10679792791863463</v>
      </c>
    </row>
    <row r="22" spans="1:9" x14ac:dyDescent="0.2">
      <c r="A22" s="61">
        <v>2017</v>
      </c>
      <c r="B22" s="288">
        <v>1057379.348</v>
      </c>
      <c r="C22" s="286">
        <v>0.45689474719220868</v>
      </c>
      <c r="D22" s="285">
        <v>123665.469</v>
      </c>
      <c r="E22" s="286">
        <v>-11.660563519246367</v>
      </c>
      <c r="F22" s="285">
        <v>933713.87899999996</v>
      </c>
      <c r="G22" s="286">
        <v>2.3156997010276115</v>
      </c>
      <c r="H22" s="285">
        <v>12102.731557681962</v>
      </c>
      <c r="I22" s="286">
        <v>-1.0229320013471437</v>
      </c>
    </row>
    <row r="23" spans="1:9" s="190" customFormat="1" x14ac:dyDescent="0.2">
      <c r="A23" s="61">
        <v>2018</v>
      </c>
      <c r="B23" s="288">
        <v>1186108.8370000001</v>
      </c>
      <c r="C23" s="286">
        <v>12.174390321078974</v>
      </c>
      <c r="D23" s="285">
        <v>83370.126999999993</v>
      </c>
      <c r="E23" s="286">
        <v>-32.58415006698435</v>
      </c>
      <c r="F23" s="285">
        <v>1102738.71</v>
      </c>
      <c r="G23" s="286">
        <v>18.10242246597258</v>
      </c>
      <c r="H23" s="285">
        <v>13438.042678298307</v>
      </c>
      <c r="I23" s="286">
        <v>11.033138380804488</v>
      </c>
    </row>
    <row r="24" spans="1:9" s="190" customFormat="1" x14ac:dyDescent="0.2">
      <c r="A24" s="61">
        <v>2019</v>
      </c>
      <c r="B24" s="288">
        <v>1135086.868</v>
      </c>
      <c r="C24" s="286">
        <v>-4.3016262427526328</v>
      </c>
      <c r="D24" s="285">
        <v>126326.50900000001</v>
      </c>
      <c r="E24" s="286">
        <v>51.524908916115749</v>
      </c>
      <c r="F24" s="285">
        <v>1008760.3590000001</v>
      </c>
      <c r="G24" s="286">
        <v>-8.5222682533743637</v>
      </c>
      <c r="H24" s="285">
        <v>12551.411157184719</v>
      </c>
      <c r="I24" s="286">
        <v>-6.5979216046504234</v>
      </c>
    </row>
    <row r="25" spans="1:9" x14ac:dyDescent="0.2">
      <c r="A25" s="59"/>
    </row>
    <row r="26" spans="1:9" x14ac:dyDescent="0.2">
      <c r="A26" s="72" t="s">
        <v>154</v>
      </c>
      <c r="B26" s="178"/>
      <c r="C26" s="178"/>
      <c r="D26" s="178"/>
      <c r="E26" s="178"/>
      <c r="F26" s="178"/>
      <c r="G26" s="178"/>
      <c r="H26" s="178"/>
      <c r="I26" s="178"/>
    </row>
    <row r="27" spans="1:9" x14ac:dyDescent="0.2">
      <c r="A27" s="73" t="s">
        <v>155</v>
      </c>
      <c r="B27" s="179"/>
      <c r="C27" s="179"/>
      <c r="D27" s="179"/>
      <c r="E27" s="179"/>
      <c r="F27" s="179"/>
      <c r="G27" s="179"/>
      <c r="H27" s="179"/>
      <c r="I27" s="179"/>
    </row>
    <row r="28" spans="1:9" x14ac:dyDescent="0.2">
      <c r="A28" s="74" t="s">
        <v>335</v>
      </c>
      <c r="B28" s="180"/>
      <c r="C28" s="180"/>
      <c r="D28" s="180"/>
      <c r="E28" s="180"/>
      <c r="F28" s="180"/>
      <c r="G28" s="180"/>
      <c r="H28" s="180"/>
      <c r="I28" s="180"/>
    </row>
    <row r="29" spans="1:9" x14ac:dyDescent="0.2">
      <c r="A29" s="59"/>
    </row>
    <row r="30" spans="1:9" x14ac:dyDescent="0.2">
      <c r="A30" s="59"/>
    </row>
    <row r="31" spans="1:9" x14ac:dyDescent="0.2">
      <c r="A31" s="59"/>
    </row>
    <row r="32" spans="1:9" x14ac:dyDescent="0.2">
      <c r="A32" s="59"/>
    </row>
    <row r="33" spans="1:1" x14ac:dyDescent="0.2">
      <c r="A33" s="59"/>
    </row>
    <row r="34" spans="1:1" x14ac:dyDescent="0.2">
      <c r="A34" s="59"/>
    </row>
    <row r="35" spans="1:1" x14ac:dyDescent="0.2">
      <c r="A35" s="59"/>
    </row>
    <row r="36" spans="1:1" x14ac:dyDescent="0.2">
      <c r="A36" s="59"/>
    </row>
    <row r="37" spans="1:1" x14ac:dyDescent="0.2">
      <c r="A37" s="59"/>
    </row>
    <row r="38" spans="1:1" x14ac:dyDescent="0.2">
      <c r="A38" s="59"/>
    </row>
    <row r="39" spans="1:1" x14ac:dyDescent="0.2">
      <c r="A39" s="59"/>
    </row>
    <row r="40" spans="1:1" x14ac:dyDescent="0.2">
      <c r="A40" s="59"/>
    </row>
    <row r="41" spans="1:1" x14ac:dyDescent="0.2">
      <c r="A41" s="59"/>
    </row>
    <row r="42" spans="1:1" x14ac:dyDescent="0.2">
      <c r="A42" s="59"/>
    </row>
    <row r="43" spans="1:1" x14ac:dyDescent="0.2">
      <c r="A43" s="59"/>
    </row>
    <row r="44" spans="1:1" x14ac:dyDescent="0.2">
      <c r="A44" s="59"/>
    </row>
    <row r="45" spans="1:1" x14ac:dyDescent="0.2">
      <c r="A45" s="59"/>
    </row>
    <row r="46" spans="1:1" x14ac:dyDescent="0.2">
      <c r="A46" s="59"/>
    </row>
    <row r="47" spans="1:1" x14ac:dyDescent="0.2">
      <c r="A47" s="59"/>
    </row>
    <row r="48" spans="1:1"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row r="74" spans="1:1" x14ac:dyDescent="0.2">
      <c r="A74" s="59"/>
    </row>
    <row r="75" spans="1:1" x14ac:dyDescent="0.2">
      <c r="A75" s="59"/>
    </row>
    <row r="76" spans="1:1" x14ac:dyDescent="0.2">
      <c r="A76" s="59"/>
    </row>
    <row r="77" spans="1:1" x14ac:dyDescent="0.2">
      <c r="A77" s="59"/>
    </row>
    <row r="78" spans="1:1" x14ac:dyDescent="0.2">
      <c r="A78" s="59"/>
    </row>
    <row r="79" spans="1:1" x14ac:dyDescent="0.2">
      <c r="A79" s="59"/>
    </row>
    <row r="80" spans="1:1"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row r="101" spans="1:1" x14ac:dyDescent="0.2">
      <c r="A101" s="59"/>
    </row>
    <row r="102" spans="1:1" x14ac:dyDescent="0.2">
      <c r="A102" s="59"/>
    </row>
    <row r="103" spans="1:1" x14ac:dyDescent="0.2">
      <c r="A103" s="59"/>
    </row>
  </sheetData>
  <mergeCells count="7">
    <mergeCell ref="A1:I1"/>
    <mergeCell ref="A3:A5"/>
    <mergeCell ref="B3:C4"/>
    <mergeCell ref="D3:G3"/>
    <mergeCell ref="H3:I4"/>
    <mergeCell ref="D4:E4"/>
    <mergeCell ref="F4:G4"/>
  </mergeCells>
  <conditionalFormatting sqref="A13:B13 D13 F13 H13 A7:I12 A14:I24">
    <cfRule type="expression" dxfId="2" priority="6">
      <formula>MOD(ROW(),2)=1</formula>
    </cfRule>
  </conditionalFormatting>
  <conditionalFormatting sqref="I13 G13 E13 C13">
    <cfRule type="expression" dxfId="1" priority="4">
      <formula>MOD(ROW(),2)=1</formula>
    </cfRule>
    <cfRule type="expression" dxfId="0" priority="5">
      <formula>RESTE(ROW(),2)=1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19 SH</oddFooter>
    <firstFooter>&amp;L&amp;9Statistikamt Nord&amp;C&amp;9&amp;P+3&amp;R&amp;9Statistischer Bericht E I 6 - j 15 HH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Layout" zoomScaleNormal="100" workbookViewId="0"/>
  </sheetViews>
  <sheetFormatPr baseColWidth="10" defaultRowHeight="12.75" x14ac:dyDescent="0.2"/>
  <cols>
    <col min="8" max="8" width="12" customWidth="1"/>
  </cols>
  <sheetData>
    <row r="1" spans="1:8" ht="25.5" customHeight="1" x14ac:dyDescent="0.2">
      <c r="A1" s="390" t="s">
        <v>337</v>
      </c>
      <c r="B1" s="390"/>
      <c r="C1" s="390"/>
      <c r="D1" s="390"/>
      <c r="E1" s="390"/>
      <c r="F1" s="390"/>
      <c r="G1" s="390"/>
      <c r="H1" s="390"/>
    </row>
    <row r="30" spans="1:8" ht="25.5" customHeight="1" x14ac:dyDescent="0.2">
      <c r="A30" s="390" t="s">
        <v>338</v>
      </c>
      <c r="B30" s="390"/>
      <c r="C30" s="390"/>
      <c r="D30" s="390"/>
      <c r="E30" s="390"/>
      <c r="F30" s="390"/>
      <c r="G30" s="390"/>
      <c r="H30" s="390"/>
    </row>
    <row r="57" spans="1:1" x14ac:dyDescent="0.2">
      <c r="A57" s="72" t="s">
        <v>341</v>
      </c>
    </row>
    <row r="58" spans="1:1" x14ac:dyDescent="0.2">
      <c r="A58" s="74" t="s">
        <v>339</v>
      </c>
    </row>
  </sheetData>
  <mergeCells count="2">
    <mergeCell ref="A30:H30"/>
    <mergeCell ref="A1:H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2:B48"/>
  <sheetViews>
    <sheetView workbookViewId="0"/>
  </sheetViews>
  <sheetFormatPr baseColWidth="10" defaultColWidth="11.42578125" defaultRowHeight="12.75" x14ac:dyDescent="0.2"/>
  <cols>
    <col min="1" max="1" width="63" style="190" bestFit="1" customWidth="1"/>
    <col min="2" max="3" width="11.42578125" style="190"/>
    <col min="4" max="26" width="1.7109375" style="190" customWidth="1"/>
    <col min="27" max="16384" width="11.42578125" style="190"/>
  </cols>
  <sheetData>
    <row r="2" spans="1:2" x14ac:dyDescent="0.2">
      <c r="A2" s="388" t="s">
        <v>254</v>
      </c>
      <c r="B2" s="189" t="s">
        <v>262</v>
      </c>
    </row>
    <row r="3" spans="1:2" x14ac:dyDescent="0.2">
      <c r="A3" s="389"/>
      <c r="B3" s="185">
        <v>2019</v>
      </c>
    </row>
    <row r="5" spans="1:2" x14ac:dyDescent="0.2">
      <c r="A5" s="188" t="s">
        <v>270</v>
      </c>
      <c r="B5" s="289">
        <v>0</v>
      </c>
    </row>
    <row r="6" spans="1:2" x14ac:dyDescent="0.2">
      <c r="A6" s="182" t="s">
        <v>271</v>
      </c>
      <c r="B6" s="289">
        <v>1.7050080000000001</v>
      </c>
    </row>
    <row r="7" spans="1:2" x14ac:dyDescent="0.2">
      <c r="A7" s="188" t="s">
        <v>272</v>
      </c>
      <c r="B7" s="289">
        <v>0</v>
      </c>
    </row>
    <row r="8" spans="1:2" x14ac:dyDescent="0.2">
      <c r="A8" s="188" t="s">
        <v>273</v>
      </c>
      <c r="B8" s="289">
        <v>1.2404280000000001</v>
      </c>
    </row>
    <row r="9" spans="1:2" x14ac:dyDescent="0.2">
      <c r="A9" s="188" t="s">
        <v>274</v>
      </c>
      <c r="B9" s="289">
        <v>0</v>
      </c>
    </row>
    <row r="10" spans="1:2" x14ac:dyDescent="0.2">
      <c r="A10" s="182" t="s">
        <v>255</v>
      </c>
      <c r="B10" s="289">
        <v>79.725536000000005</v>
      </c>
    </row>
    <row r="11" spans="1:2" x14ac:dyDescent="0.2">
      <c r="A11" s="188" t="s">
        <v>275</v>
      </c>
      <c r="B11" s="289">
        <v>33.172516000000002</v>
      </c>
    </row>
    <row r="12" spans="1:2" x14ac:dyDescent="0.2">
      <c r="A12" s="188" t="s">
        <v>276</v>
      </c>
      <c r="B12" s="289">
        <v>6.6901789999999997</v>
      </c>
    </row>
    <row r="13" spans="1:2" x14ac:dyDescent="0.2">
      <c r="A13" s="188" t="s">
        <v>277</v>
      </c>
      <c r="B13" s="289">
        <v>0.64407800000000004</v>
      </c>
    </row>
    <row r="14" spans="1:2" x14ac:dyDescent="0.2">
      <c r="A14" s="187" t="s">
        <v>278</v>
      </c>
      <c r="B14" s="290">
        <v>0</v>
      </c>
    </row>
    <row r="15" spans="1:2" x14ac:dyDescent="0.2">
      <c r="A15" s="190" t="s">
        <v>279</v>
      </c>
      <c r="B15" s="290">
        <v>5.169E-3</v>
      </c>
    </row>
    <row r="16" spans="1:2" x14ac:dyDescent="0.2">
      <c r="A16" s="190" t="s">
        <v>280</v>
      </c>
      <c r="B16" s="290">
        <v>0.326627</v>
      </c>
    </row>
    <row r="17" spans="1:2" x14ac:dyDescent="0.2">
      <c r="A17" s="190" t="s">
        <v>281</v>
      </c>
      <c r="B17" s="290">
        <v>6.8073999999999996E-2</v>
      </c>
    </row>
    <row r="18" spans="1:2" x14ac:dyDescent="0.2">
      <c r="A18" s="190" t="s">
        <v>282</v>
      </c>
      <c r="B18" s="290">
        <v>2.1634530000000001</v>
      </c>
    </row>
    <row r="19" spans="1:2" x14ac:dyDescent="0.2">
      <c r="A19" s="190" t="s">
        <v>259</v>
      </c>
      <c r="B19" s="290">
        <v>189.01651699999999</v>
      </c>
    </row>
    <row r="20" spans="1:2" x14ac:dyDescent="0.2">
      <c r="A20" s="190" t="s">
        <v>283</v>
      </c>
      <c r="B20" s="290">
        <v>52.822758</v>
      </c>
    </row>
    <row r="21" spans="1:2" x14ac:dyDescent="0.2">
      <c r="A21" s="190" t="s">
        <v>284</v>
      </c>
      <c r="B21" s="290">
        <v>7.3433469999999996</v>
      </c>
    </row>
    <row r="22" spans="1:2" x14ac:dyDescent="0.2">
      <c r="A22" s="190" t="s">
        <v>256</v>
      </c>
      <c r="B22" s="290">
        <v>33.682124999999999</v>
      </c>
    </row>
    <row r="23" spans="1:2" x14ac:dyDescent="0.2">
      <c r="A23" s="190" t="s">
        <v>285</v>
      </c>
      <c r="B23" s="290">
        <v>11.326204000000001</v>
      </c>
    </row>
    <row r="24" spans="1:2" x14ac:dyDescent="0.2">
      <c r="A24" s="190" t="s">
        <v>260</v>
      </c>
      <c r="B24" s="290">
        <v>143.55731800000001</v>
      </c>
    </row>
    <row r="25" spans="1:2" x14ac:dyDescent="0.2">
      <c r="A25" s="190" t="s">
        <v>286</v>
      </c>
      <c r="B25" s="290">
        <v>7.0770400000000002</v>
      </c>
    </row>
    <row r="26" spans="1:2" x14ac:dyDescent="0.2">
      <c r="A26" s="190" t="s">
        <v>257</v>
      </c>
      <c r="B26" s="290">
        <v>67.590197000000003</v>
      </c>
    </row>
    <row r="27" spans="1:2" x14ac:dyDescent="0.2">
      <c r="A27" s="190" t="s">
        <v>287</v>
      </c>
      <c r="B27" s="290">
        <v>1.875472</v>
      </c>
    </row>
    <row r="28" spans="1:2" x14ac:dyDescent="0.2">
      <c r="A28" s="190" t="s">
        <v>258</v>
      </c>
      <c r="B28" s="290">
        <v>38.976421999999999</v>
      </c>
    </row>
    <row r="29" spans="1:2" x14ac:dyDescent="0.2">
      <c r="A29" s="190" t="s">
        <v>288</v>
      </c>
      <c r="B29" s="290">
        <v>81.156430999999998</v>
      </c>
    </row>
    <row r="30" spans="1:2" x14ac:dyDescent="0.2">
      <c r="A30" s="190" t="s">
        <v>261</v>
      </c>
      <c r="B30" s="290">
        <v>255.89562799999999</v>
      </c>
    </row>
    <row r="31" spans="1:2" x14ac:dyDescent="0.2">
      <c r="A31" s="190" t="s">
        <v>289</v>
      </c>
      <c r="B31" s="290">
        <v>0.140288</v>
      </c>
    </row>
    <row r="32" spans="1:2" x14ac:dyDescent="0.2">
      <c r="A32" s="190" t="s">
        <v>290</v>
      </c>
      <c r="B32" s="290">
        <v>27.705584999999999</v>
      </c>
    </row>
    <row r="33" spans="1:2" x14ac:dyDescent="0.2">
      <c r="A33" s="190" t="s">
        <v>291</v>
      </c>
      <c r="B33" s="290">
        <v>91.180468000000005</v>
      </c>
    </row>
    <row r="38" spans="1:2" x14ac:dyDescent="0.2">
      <c r="A38" s="196" t="s">
        <v>254</v>
      </c>
      <c r="B38" s="196" t="s">
        <v>292</v>
      </c>
    </row>
    <row r="39" spans="1:2" x14ac:dyDescent="0.2">
      <c r="A39" s="190" t="s">
        <v>261</v>
      </c>
      <c r="B39" s="197">
        <v>255.89562799999999</v>
      </c>
    </row>
    <row r="40" spans="1:2" x14ac:dyDescent="0.2">
      <c r="A40" s="190" t="s">
        <v>259</v>
      </c>
      <c r="B40" s="197">
        <v>189.01651699999999</v>
      </c>
    </row>
    <row r="41" spans="1:2" x14ac:dyDescent="0.2">
      <c r="A41" s="190" t="s">
        <v>260</v>
      </c>
      <c r="B41" s="197">
        <v>143.55731800000001</v>
      </c>
    </row>
    <row r="42" spans="1:2" x14ac:dyDescent="0.2">
      <c r="A42" s="190" t="s">
        <v>291</v>
      </c>
      <c r="B42" s="197">
        <v>91.180468000000005</v>
      </c>
    </row>
    <row r="43" spans="1:2" x14ac:dyDescent="0.2">
      <c r="A43" s="190" t="s">
        <v>288</v>
      </c>
      <c r="B43" s="197">
        <v>81.156430999999998</v>
      </c>
    </row>
    <row r="44" spans="1:2" x14ac:dyDescent="0.2">
      <c r="A44" s="190" t="s">
        <v>255</v>
      </c>
      <c r="B44" s="197">
        <v>79.725536000000005</v>
      </c>
    </row>
    <row r="45" spans="1:2" x14ac:dyDescent="0.2">
      <c r="A45" s="190" t="s">
        <v>257</v>
      </c>
      <c r="B45" s="197">
        <v>67.590197000000003</v>
      </c>
    </row>
    <row r="46" spans="1:2" x14ac:dyDescent="0.2">
      <c r="A46" s="190" t="s">
        <v>283</v>
      </c>
      <c r="B46" s="197">
        <v>52.822758</v>
      </c>
    </row>
    <row r="47" spans="1:2" x14ac:dyDescent="0.2">
      <c r="A47" s="190" t="s">
        <v>258</v>
      </c>
      <c r="B47" s="197">
        <v>38.976421999999999</v>
      </c>
    </row>
    <row r="48" spans="1:2" x14ac:dyDescent="0.2">
      <c r="A48" s="190" t="s">
        <v>256</v>
      </c>
      <c r="B48" s="197">
        <v>33.682124999999999</v>
      </c>
    </row>
  </sheetData>
  <mergeCells count="1">
    <mergeCell ref="A2:A3"/>
  </mergeCells>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E I 6 - j 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heetViews>
  <sheetFormatPr baseColWidth="10" defaultColWidth="11.42578125" defaultRowHeight="12.75" x14ac:dyDescent="0.2"/>
  <cols>
    <col min="1" max="7" width="11.42578125" style="190"/>
    <col min="8" max="8" width="11.42578125" style="190" customWidth="1"/>
    <col min="9" max="16384" width="11.42578125" style="190"/>
  </cols>
  <sheetData>
    <row r="1" spans="1:8" ht="25.5" customHeight="1" x14ac:dyDescent="0.2">
      <c r="A1" s="387" t="s">
        <v>322</v>
      </c>
      <c r="B1" s="387"/>
      <c r="C1" s="387"/>
      <c r="D1" s="387"/>
      <c r="E1" s="387"/>
      <c r="F1" s="387"/>
      <c r="G1" s="387"/>
      <c r="H1" s="387"/>
    </row>
  </sheetData>
  <mergeCells count="1">
    <mergeCell ref="A1:H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heetViews>
  <sheetFormatPr baseColWidth="10" defaultColWidth="10.85546875" defaultRowHeight="12.75" x14ac:dyDescent="0.2"/>
  <cols>
    <col min="1" max="2" width="10.140625" style="2" customWidth="1"/>
    <col min="3" max="7" width="14.28515625" style="2" customWidth="1"/>
    <col min="8" max="8" width="10.7109375" style="2" customWidth="1"/>
    <col min="9" max="57" width="12.140625" style="2" customWidth="1"/>
    <col min="58" max="16384" width="10.85546875" style="2"/>
  </cols>
  <sheetData>
    <row r="1" spans="1:7" s="121" customFormat="1" ht="15.75" x14ac:dyDescent="0.2">
      <c r="A1" s="325" t="s">
        <v>210</v>
      </c>
      <c r="B1" s="325"/>
      <c r="C1" s="325"/>
      <c r="D1" s="325"/>
      <c r="E1" s="325"/>
      <c r="F1" s="325"/>
      <c r="G1" s="325"/>
    </row>
    <row r="2" spans="1:7" s="121" customFormat="1" ht="12.75" customHeight="1" x14ac:dyDescent="0.25">
      <c r="A2" s="122"/>
      <c r="B2" s="122"/>
      <c r="C2" s="122"/>
      <c r="D2" s="122"/>
      <c r="E2" s="122"/>
      <c r="F2" s="122"/>
      <c r="G2" s="122"/>
    </row>
    <row r="3" spans="1:7" s="121" customFormat="1" ht="12.75" customHeight="1" x14ac:dyDescent="0.2"/>
    <row r="4" spans="1:7" s="121" customFormat="1" ht="15.75" x14ac:dyDescent="0.25">
      <c r="A4" s="326" t="s">
        <v>211</v>
      </c>
      <c r="B4" s="327"/>
      <c r="C4" s="327"/>
      <c r="D4" s="327"/>
      <c r="E4" s="327"/>
      <c r="F4" s="327"/>
      <c r="G4" s="327"/>
    </row>
    <row r="5" spans="1:7" s="121" customFormat="1" ht="15.75" x14ac:dyDescent="0.25">
      <c r="A5" s="123"/>
      <c r="B5" s="124"/>
      <c r="C5" s="124"/>
      <c r="D5" s="124"/>
      <c r="E5" s="124"/>
      <c r="F5" s="124"/>
      <c r="G5" s="124"/>
    </row>
    <row r="6" spans="1:7" s="121" customFormat="1" x14ac:dyDescent="0.2">
      <c r="A6" s="125" t="s">
        <v>212</v>
      </c>
    </row>
    <row r="7" spans="1:7" s="121" customFormat="1" ht="7.15" customHeight="1" x14ac:dyDescent="0.2">
      <c r="A7" s="125"/>
    </row>
    <row r="8" spans="1:7" s="121" customFormat="1" ht="12.75" customHeight="1" x14ac:dyDescent="0.2">
      <c r="A8" s="328" t="s">
        <v>213</v>
      </c>
      <c r="B8" s="324"/>
      <c r="C8" s="324"/>
      <c r="D8" s="324"/>
      <c r="E8" s="324"/>
      <c r="F8" s="324"/>
      <c r="G8" s="324"/>
    </row>
    <row r="9" spans="1:7" s="121" customFormat="1" ht="12.75" customHeight="1" x14ac:dyDescent="0.2">
      <c r="A9" s="323" t="s">
        <v>214</v>
      </c>
      <c r="B9" s="324"/>
      <c r="C9" s="324"/>
      <c r="D9" s="324"/>
      <c r="E9" s="324"/>
      <c r="F9" s="324"/>
      <c r="G9" s="324"/>
    </row>
    <row r="10" spans="1:7" s="121" customFormat="1" ht="12.75" customHeight="1" x14ac:dyDescent="0.2">
      <c r="A10" s="329" t="s">
        <v>215</v>
      </c>
      <c r="B10" s="329"/>
      <c r="C10" s="329"/>
      <c r="D10" s="329"/>
      <c r="E10" s="329"/>
      <c r="F10" s="329"/>
      <c r="G10" s="329"/>
    </row>
    <row r="11" spans="1:7" s="121" customFormat="1" ht="12.75" customHeight="1" x14ac:dyDescent="0.2">
      <c r="A11" s="323" t="s">
        <v>216</v>
      </c>
      <c r="B11" s="324"/>
      <c r="C11" s="324"/>
      <c r="D11" s="324"/>
      <c r="E11" s="324"/>
      <c r="F11" s="324"/>
      <c r="G11" s="324"/>
    </row>
    <row r="12" spans="1:7" s="121" customFormat="1" x14ac:dyDescent="0.2">
      <c r="A12" s="126"/>
      <c r="B12" s="127"/>
      <c r="C12" s="127"/>
      <c r="D12" s="127"/>
      <c r="E12" s="127"/>
      <c r="F12" s="127"/>
      <c r="G12" s="127"/>
    </row>
    <row r="13" spans="1:7" s="121" customFormat="1" x14ac:dyDescent="0.2">
      <c r="A13" s="126"/>
      <c r="B13" s="127"/>
      <c r="C13" s="127"/>
      <c r="D13" s="127"/>
      <c r="E13" s="127"/>
      <c r="F13" s="127"/>
      <c r="G13" s="127"/>
    </row>
    <row r="14" spans="1:7" s="121" customFormat="1" x14ac:dyDescent="0.2">
      <c r="A14" s="128"/>
    </row>
    <row r="15" spans="1:7" s="121" customFormat="1" ht="12.75" customHeight="1" x14ac:dyDescent="0.2"/>
    <row r="16" spans="1:7" s="121" customFormat="1" ht="12.75" customHeight="1" x14ac:dyDescent="0.2">
      <c r="A16" s="328" t="s">
        <v>217</v>
      </c>
      <c r="B16" s="324"/>
      <c r="C16" s="324"/>
      <c r="D16" s="129"/>
      <c r="E16" s="129"/>
      <c r="F16" s="129"/>
      <c r="G16" s="129"/>
    </row>
    <row r="17" spans="1:7" s="121" customFormat="1" ht="7.15" customHeight="1" x14ac:dyDescent="0.2">
      <c r="A17" s="129"/>
      <c r="B17" s="127"/>
      <c r="C17" s="127"/>
      <c r="D17" s="129"/>
      <c r="E17" s="129"/>
      <c r="F17" s="129"/>
      <c r="G17" s="129"/>
    </row>
    <row r="18" spans="1:7" s="121" customFormat="1" ht="12.75" customHeight="1" x14ac:dyDescent="0.2">
      <c r="A18" s="323" t="s">
        <v>333</v>
      </c>
      <c r="B18" s="324"/>
      <c r="C18" s="324"/>
      <c r="D18" s="126"/>
      <c r="E18" s="126"/>
      <c r="F18" s="126"/>
      <c r="G18" s="126"/>
    </row>
    <row r="19" spans="1:7" s="121" customFormat="1" x14ac:dyDescent="0.2">
      <c r="A19" s="126" t="s">
        <v>218</v>
      </c>
      <c r="B19" s="323" t="s">
        <v>219</v>
      </c>
      <c r="C19" s="324"/>
      <c r="D19" s="126"/>
      <c r="E19" s="126"/>
      <c r="F19" s="126"/>
      <c r="G19" s="126"/>
    </row>
    <row r="20" spans="1:7" s="121" customFormat="1" ht="12.75" customHeight="1" x14ac:dyDescent="0.2">
      <c r="A20" s="126" t="s">
        <v>220</v>
      </c>
      <c r="B20" s="330" t="s">
        <v>221</v>
      </c>
      <c r="C20" s="324"/>
      <c r="D20" s="324"/>
      <c r="E20" s="126"/>
      <c r="F20" s="126"/>
      <c r="G20" s="126"/>
    </row>
    <row r="21" spans="1:7" s="121" customFormat="1" ht="12.75" customHeight="1" x14ac:dyDescent="0.2">
      <c r="A21" s="126"/>
      <c r="B21" s="130"/>
      <c r="C21" s="127"/>
      <c r="D21" s="127"/>
      <c r="E21" s="126"/>
      <c r="F21" s="126"/>
      <c r="G21" s="126"/>
    </row>
    <row r="22" spans="1:7" s="121" customFormat="1" ht="12.75" customHeight="1" x14ac:dyDescent="0.2">
      <c r="A22" s="126"/>
      <c r="B22" s="127"/>
      <c r="C22" s="127"/>
      <c r="D22" s="127"/>
      <c r="E22" s="127"/>
      <c r="F22" s="127"/>
      <c r="G22" s="127"/>
    </row>
    <row r="23" spans="1:7" s="121" customFormat="1" ht="12.75" customHeight="1" x14ac:dyDescent="0.2">
      <c r="A23" s="328" t="s">
        <v>222</v>
      </c>
      <c r="B23" s="324"/>
      <c r="C23" s="129"/>
      <c r="D23" s="129"/>
      <c r="E23" s="129"/>
      <c r="F23" s="129"/>
      <c r="G23" s="129"/>
    </row>
    <row r="24" spans="1:7" s="121" customFormat="1" ht="7.15" customHeight="1" x14ac:dyDescent="0.2">
      <c r="A24" s="129"/>
      <c r="B24" s="127"/>
      <c r="C24" s="129"/>
      <c r="D24" s="129"/>
      <c r="E24" s="129"/>
      <c r="F24" s="129"/>
      <c r="G24" s="129"/>
    </row>
    <row r="25" spans="1:7" s="121" customFormat="1" x14ac:dyDescent="0.2">
      <c r="A25" s="126" t="s">
        <v>223</v>
      </c>
      <c r="B25" s="323" t="s">
        <v>224</v>
      </c>
      <c r="C25" s="324"/>
      <c r="D25" s="126"/>
      <c r="E25" s="126"/>
      <c r="F25" s="126"/>
      <c r="G25" s="126"/>
    </row>
    <row r="26" spans="1:7" s="121" customFormat="1" ht="12.75" customHeight="1" x14ac:dyDescent="0.2">
      <c r="A26" s="126" t="s">
        <v>225</v>
      </c>
      <c r="B26" s="323" t="s">
        <v>226</v>
      </c>
      <c r="C26" s="324"/>
      <c r="D26" s="126"/>
      <c r="E26" s="126"/>
      <c r="F26" s="126"/>
      <c r="G26" s="126"/>
    </row>
    <row r="27" spans="1:7" s="121" customFormat="1" x14ac:dyDescent="0.2">
      <c r="A27" s="126"/>
      <c r="B27" s="324"/>
      <c r="C27" s="324"/>
      <c r="D27" s="127"/>
      <c r="E27" s="127"/>
      <c r="F27" s="127"/>
      <c r="G27" s="127"/>
    </row>
    <row r="28" spans="1:7" s="121" customFormat="1" ht="12.75" customHeight="1" x14ac:dyDescent="0.2">
      <c r="A28" s="128"/>
    </row>
    <row r="29" spans="1:7" s="121" customFormat="1" x14ac:dyDescent="0.2">
      <c r="A29" s="128" t="s">
        <v>227</v>
      </c>
      <c r="B29" s="131" t="s">
        <v>228</v>
      </c>
    </row>
    <row r="30" spans="1:7" s="121" customFormat="1" x14ac:dyDescent="0.2">
      <c r="A30" s="128"/>
      <c r="B30" s="131"/>
    </row>
    <row r="31" spans="1:7" s="121" customFormat="1" ht="12.75" customHeight="1" x14ac:dyDescent="0.2">
      <c r="A31" s="128"/>
    </row>
    <row r="32" spans="1:7" s="121" customFormat="1" ht="14.1" customHeight="1" x14ac:dyDescent="0.2">
      <c r="A32" s="331" t="s">
        <v>293</v>
      </c>
      <c r="B32" s="324"/>
      <c r="C32" s="324"/>
      <c r="D32" s="324"/>
      <c r="E32" s="324"/>
      <c r="F32" s="324"/>
      <c r="G32" s="324"/>
    </row>
    <row r="33" spans="1:7" s="121" customFormat="1" x14ac:dyDescent="0.2">
      <c r="A33" s="132" t="s">
        <v>229</v>
      </c>
      <c r="B33" s="127"/>
      <c r="C33" s="127"/>
      <c r="D33" s="127"/>
      <c r="E33" s="127"/>
      <c r="F33" s="127"/>
      <c r="G33" s="127"/>
    </row>
    <row r="34" spans="1:7" s="121" customFormat="1" ht="45.4" customHeight="1" x14ac:dyDescent="0.2">
      <c r="A34" s="331" t="s">
        <v>230</v>
      </c>
      <c r="B34" s="324"/>
      <c r="C34" s="324"/>
      <c r="D34" s="324"/>
      <c r="E34" s="324"/>
      <c r="F34" s="324"/>
      <c r="G34" s="324"/>
    </row>
    <row r="35" spans="1:7" s="121" customFormat="1" x14ac:dyDescent="0.2"/>
    <row r="36" spans="1:7" s="121" customFormat="1" x14ac:dyDescent="0.2">
      <c r="A36" s="333" t="s">
        <v>334</v>
      </c>
      <c r="B36" s="334"/>
      <c r="C36" s="334"/>
      <c r="D36" s="334"/>
      <c r="E36" s="334"/>
      <c r="F36" s="334"/>
      <c r="G36" s="334"/>
    </row>
    <row r="37" spans="1:7" s="121" customFormat="1" x14ac:dyDescent="0.2"/>
    <row r="38" spans="1:7" s="121" customFormat="1" x14ac:dyDescent="0.2"/>
    <row r="39" spans="1:7" s="121" customFormat="1" x14ac:dyDescent="0.2"/>
    <row r="40" spans="1:7" s="121" customFormat="1" x14ac:dyDescent="0.2"/>
    <row r="41" spans="1:7" s="121" customFormat="1" x14ac:dyDescent="0.2"/>
    <row r="42" spans="1:7" s="121" customFormat="1" x14ac:dyDescent="0.2"/>
    <row r="43" spans="1:7" s="133" customFormat="1" ht="11.25" x14ac:dyDescent="0.2"/>
    <row r="44" spans="1:7" s="121" customFormat="1" x14ac:dyDescent="0.2">
      <c r="A44" s="332" t="s">
        <v>231</v>
      </c>
      <c r="B44" s="332"/>
    </row>
    <row r="45" spans="1:7" s="121" customFormat="1" ht="5.25" customHeight="1" x14ac:dyDescent="0.2"/>
    <row r="46" spans="1:7" s="121" customFormat="1" x14ac:dyDescent="0.2">
      <c r="A46" s="134">
        <v>0</v>
      </c>
      <c r="B46" s="135" t="s">
        <v>232</v>
      </c>
    </row>
    <row r="47" spans="1:7" s="121" customFormat="1" x14ac:dyDescent="0.2">
      <c r="A47" s="135" t="s">
        <v>233</v>
      </c>
      <c r="B47" s="135" t="s">
        <v>234</v>
      </c>
    </row>
    <row r="48" spans="1:7" s="121" customFormat="1" x14ac:dyDescent="0.2">
      <c r="A48" s="136" t="s">
        <v>235</v>
      </c>
      <c r="B48" s="135" t="s">
        <v>236</v>
      </c>
    </row>
    <row r="49" spans="1:7" s="121" customFormat="1" x14ac:dyDescent="0.2">
      <c r="A49" s="136" t="s">
        <v>237</v>
      </c>
      <c r="B49" s="135" t="s">
        <v>238</v>
      </c>
    </row>
    <row r="50" spans="1:7" s="121" customFormat="1" x14ac:dyDescent="0.2">
      <c r="A50" s="135" t="s">
        <v>239</v>
      </c>
      <c r="B50" s="135" t="s">
        <v>240</v>
      </c>
    </row>
    <row r="51" spans="1:7" s="121" customFormat="1" x14ac:dyDescent="0.2">
      <c r="A51" s="135" t="s">
        <v>241</v>
      </c>
      <c r="B51" s="135" t="s">
        <v>242</v>
      </c>
    </row>
    <row r="52" spans="1:7" s="121" customFormat="1" x14ac:dyDescent="0.2">
      <c r="A52" s="135" t="s">
        <v>243</v>
      </c>
      <c r="B52" s="135" t="s">
        <v>244</v>
      </c>
    </row>
    <row r="53" spans="1:7" s="121" customFormat="1" x14ac:dyDescent="0.2">
      <c r="A53" s="135" t="s">
        <v>245</v>
      </c>
      <c r="B53" s="135" t="s">
        <v>246</v>
      </c>
    </row>
    <row r="54" spans="1:7" s="121" customFormat="1" x14ac:dyDescent="0.2">
      <c r="A54" s="135" t="s">
        <v>247</v>
      </c>
      <c r="B54" s="135" t="s">
        <v>248</v>
      </c>
    </row>
    <row r="55" spans="1:7" s="121" customFormat="1" x14ac:dyDescent="0.2">
      <c r="A55" s="135" t="s">
        <v>249</v>
      </c>
      <c r="B55" s="135" t="s">
        <v>250</v>
      </c>
    </row>
    <row r="56" spans="1:7" s="121" customFormat="1" x14ac:dyDescent="0.2">
      <c r="A56" s="121" t="s">
        <v>251</v>
      </c>
      <c r="B56" s="121" t="s">
        <v>252</v>
      </c>
    </row>
    <row r="57" spans="1:7" x14ac:dyDescent="0.2">
      <c r="A57" s="137"/>
      <c r="B57" s="137"/>
      <c r="C57" s="137"/>
      <c r="D57" s="137"/>
      <c r="E57" s="137"/>
      <c r="F57" s="137"/>
      <c r="G57" s="137"/>
    </row>
    <row r="58" spans="1:7" x14ac:dyDescent="0.2">
      <c r="A58" s="137"/>
      <c r="B58" s="137"/>
      <c r="C58" s="137"/>
      <c r="D58" s="137"/>
      <c r="E58" s="137"/>
      <c r="F58" s="137"/>
      <c r="G58" s="137"/>
    </row>
    <row r="59" spans="1:7" x14ac:dyDescent="0.2">
      <c r="A59" s="137"/>
      <c r="B59" s="137"/>
      <c r="C59" s="137"/>
      <c r="D59" s="137"/>
      <c r="E59" s="137"/>
      <c r="F59" s="137"/>
      <c r="G59" s="137"/>
    </row>
    <row r="60" spans="1:7" x14ac:dyDescent="0.2">
      <c r="A60" s="137"/>
      <c r="B60" s="137"/>
      <c r="C60" s="137"/>
      <c r="D60" s="137"/>
      <c r="E60" s="137"/>
      <c r="F60" s="137"/>
      <c r="G60" s="137"/>
    </row>
    <row r="61" spans="1:7" x14ac:dyDescent="0.2">
      <c r="A61" s="137"/>
      <c r="B61" s="137"/>
      <c r="C61" s="137"/>
      <c r="D61" s="137"/>
      <c r="E61" s="137"/>
      <c r="F61" s="137"/>
      <c r="G61" s="137"/>
    </row>
    <row r="62" spans="1:7" x14ac:dyDescent="0.2">
      <c r="A62" s="137"/>
      <c r="B62" s="137"/>
      <c r="C62" s="137"/>
      <c r="D62" s="137"/>
      <c r="E62" s="137"/>
      <c r="F62" s="137"/>
      <c r="G62" s="137"/>
    </row>
    <row r="63" spans="1:7" x14ac:dyDescent="0.2">
      <c r="A63" s="137"/>
      <c r="B63" s="137"/>
      <c r="C63" s="137"/>
      <c r="D63" s="137"/>
      <c r="E63" s="137"/>
      <c r="F63" s="137"/>
      <c r="G63" s="137"/>
    </row>
    <row r="64" spans="1:7" x14ac:dyDescent="0.2">
      <c r="A64" s="137"/>
      <c r="B64" s="137"/>
      <c r="C64" s="137"/>
      <c r="D64" s="137"/>
      <c r="E64" s="137"/>
      <c r="F64" s="137"/>
      <c r="G64" s="137"/>
    </row>
    <row r="65" spans="1:7" x14ac:dyDescent="0.2">
      <c r="A65" s="137"/>
      <c r="B65" s="137"/>
      <c r="C65" s="137"/>
      <c r="D65" s="137"/>
      <c r="E65" s="137"/>
      <c r="F65" s="137"/>
      <c r="G65" s="137"/>
    </row>
    <row r="66" spans="1:7" x14ac:dyDescent="0.2">
      <c r="A66" s="137"/>
      <c r="B66" s="137"/>
      <c r="C66" s="137"/>
      <c r="D66" s="137"/>
      <c r="E66" s="137"/>
      <c r="F66" s="137"/>
      <c r="G66" s="137"/>
    </row>
    <row r="67" spans="1:7" x14ac:dyDescent="0.2">
      <c r="A67" s="137"/>
      <c r="B67" s="137"/>
      <c r="C67" s="137"/>
      <c r="D67" s="137"/>
      <c r="E67" s="137"/>
      <c r="F67" s="137"/>
      <c r="G67" s="137"/>
    </row>
    <row r="68" spans="1:7" x14ac:dyDescent="0.2">
      <c r="A68" s="137"/>
      <c r="B68" s="137"/>
      <c r="C68" s="137"/>
      <c r="D68" s="137"/>
      <c r="E68" s="137"/>
      <c r="F68" s="137"/>
      <c r="G68" s="137"/>
    </row>
    <row r="69" spans="1:7" x14ac:dyDescent="0.2">
      <c r="A69" s="137"/>
      <c r="B69" s="137"/>
      <c r="C69" s="137"/>
      <c r="D69" s="137"/>
      <c r="E69" s="137"/>
      <c r="F69" s="137"/>
      <c r="G69" s="137"/>
    </row>
    <row r="70" spans="1:7" x14ac:dyDescent="0.2">
      <c r="A70" s="137"/>
      <c r="B70" s="137"/>
      <c r="C70" s="137"/>
      <c r="D70" s="137"/>
      <c r="E70" s="137"/>
      <c r="F70" s="137"/>
      <c r="G70" s="137"/>
    </row>
    <row r="71" spans="1:7" x14ac:dyDescent="0.2">
      <c r="A71" s="137"/>
      <c r="B71" s="137"/>
      <c r="C71" s="137"/>
      <c r="D71" s="137"/>
      <c r="E71" s="137"/>
      <c r="F71" s="137"/>
      <c r="G71" s="137"/>
    </row>
    <row r="72" spans="1:7" x14ac:dyDescent="0.2">
      <c r="A72" s="137"/>
      <c r="B72" s="137"/>
      <c r="C72" s="137"/>
      <c r="D72" s="137"/>
      <c r="E72" s="137"/>
      <c r="F72" s="137"/>
      <c r="G72" s="137"/>
    </row>
    <row r="73" spans="1:7" x14ac:dyDescent="0.2">
      <c r="A73" s="137"/>
      <c r="B73" s="137"/>
      <c r="C73" s="137"/>
      <c r="D73" s="137"/>
      <c r="E73" s="137"/>
      <c r="F73" s="137"/>
      <c r="G73" s="137"/>
    </row>
    <row r="74" spans="1:7" x14ac:dyDescent="0.2">
      <c r="A74" s="137"/>
      <c r="B74" s="137"/>
      <c r="C74" s="137"/>
      <c r="D74" s="137"/>
      <c r="E74" s="137"/>
      <c r="F74" s="137"/>
      <c r="G74" s="137"/>
    </row>
    <row r="75" spans="1:7" x14ac:dyDescent="0.2">
      <c r="A75" s="137"/>
      <c r="B75" s="137"/>
      <c r="C75" s="137"/>
      <c r="D75" s="137"/>
      <c r="E75" s="137"/>
      <c r="F75" s="137"/>
      <c r="G75" s="137"/>
    </row>
    <row r="76" spans="1:7" x14ac:dyDescent="0.2">
      <c r="A76" s="137"/>
      <c r="B76" s="137"/>
      <c r="C76" s="137"/>
      <c r="D76" s="137"/>
      <c r="E76" s="137"/>
      <c r="F76" s="137"/>
      <c r="G76" s="137"/>
    </row>
    <row r="77" spans="1:7" x14ac:dyDescent="0.2">
      <c r="A77" s="137"/>
      <c r="B77" s="137"/>
      <c r="C77" s="137"/>
      <c r="D77" s="137"/>
      <c r="E77" s="137"/>
      <c r="F77" s="137"/>
      <c r="G77" s="137"/>
    </row>
    <row r="78" spans="1:7" x14ac:dyDescent="0.2">
      <c r="A78" s="137"/>
      <c r="B78" s="137"/>
      <c r="C78" s="137"/>
      <c r="D78" s="137"/>
      <c r="E78" s="137"/>
      <c r="F78" s="137"/>
      <c r="G78" s="137"/>
    </row>
    <row r="79" spans="1:7" x14ac:dyDescent="0.2">
      <c r="A79" s="137"/>
      <c r="B79" s="137"/>
      <c r="C79" s="137"/>
      <c r="D79" s="137"/>
      <c r="E79" s="137"/>
      <c r="F79" s="137"/>
      <c r="G79" s="137"/>
    </row>
    <row r="80" spans="1:7" x14ac:dyDescent="0.2">
      <c r="A80" s="137"/>
      <c r="B80" s="137"/>
      <c r="C80" s="137"/>
      <c r="D80" s="137"/>
      <c r="E80" s="137"/>
      <c r="F80" s="137"/>
      <c r="G80" s="137"/>
    </row>
    <row r="81" spans="1:7" x14ac:dyDescent="0.2">
      <c r="A81" s="137"/>
      <c r="B81" s="137"/>
      <c r="C81" s="137"/>
      <c r="D81" s="137"/>
      <c r="E81" s="137"/>
      <c r="F81" s="137"/>
      <c r="G81" s="137"/>
    </row>
    <row r="82" spans="1:7" x14ac:dyDescent="0.2">
      <c r="A82" s="137"/>
      <c r="B82" s="137"/>
      <c r="C82" s="137"/>
      <c r="D82" s="137"/>
      <c r="E82" s="137"/>
      <c r="F82" s="137"/>
      <c r="G82" s="137"/>
    </row>
    <row r="83" spans="1:7" x14ac:dyDescent="0.2">
      <c r="A83" s="137"/>
      <c r="B83" s="137"/>
      <c r="C83" s="137"/>
      <c r="D83" s="137"/>
      <c r="E83" s="137"/>
      <c r="F83" s="137"/>
      <c r="G83" s="137"/>
    </row>
    <row r="84" spans="1:7" x14ac:dyDescent="0.2">
      <c r="A84" s="137"/>
      <c r="B84" s="137"/>
      <c r="C84" s="137"/>
      <c r="D84" s="137"/>
      <c r="E84" s="137"/>
      <c r="F84" s="137"/>
      <c r="G84" s="137"/>
    </row>
    <row r="85" spans="1:7" x14ac:dyDescent="0.2">
      <c r="A85" s="137"/>
      <c r="B85" s="137"/>
      <c r="C85" s="137"/>
      <c r="D85" s="137"/>
      <c r="E85" s="137"/>
      <c r="F85" s="137"/>
      <c r="G85" s="137"/>
    </row>
    <row r="86" spans="1:7" x14ac:dyDescent="0.2">
      <c r="A86" s="137"/>
      <c r="B86" s="137"/>
      <c r="C86" s="137"/>
      <c r="D86" s="137"/>
      <c r="E86" s="137"/>
      <c r="F86" s="137"/>
      <c r="G86" s="137"/>
    </row>
    <row r="87" spans="1:7" x14ac:dyDescent="0.2">
      <c r="A87" s="137"/>
      <c r="B87" s="137"/>
      <c r="C87" s="137"/>
      <c r="D87" s="137"/>
      <c r="E87" s="137"/>
      <c r="F87" s="137"/>
      <c r="G87" s="137"/>
    </row>
    <row r="88" spans="1:7" x14ac:dyDescent="0.2">
      <c r="A88" s="137"/>
      <c r="B88" s="137"/>
      <c r="C88" s="137"/>
      <c r="D88" s="137"/>
      <c r="E88" s="137"/>
      <c r="F88" s="137"/>
      <c r="G88" s="137"/>
    </row>
    <row r="89" spans="1:7" x14ac:dyDescent="0.2">
      <c r="A89" s="137"/>
      <c r="B89" s="137"/>
      <c r="C89" s="137"/>
      <c r="D89" s="137"/>
      <c r="E89" s="137"/>
      <c r="F89" s="137"/>
      <c r="G89" s="137"/>
    </row>
    <row r="90" spans="1:7" x14ac:dyDescent="0.2">
      <c r="A90" s="137"/>
      <c r="B90" s="137"/>
      <c r="C90" s="137"/>
      <c r="D90" s="137"/>
      <c r="E90" s="137"/>
      <c r="F90" s="137"/>
      <c r="G90" s="137"/>
    </row>
    <row r="91" spans="1:7" x14ac:dyDescent="0.2">
      <c r="A91" s="137"/>
      <c r="B91" s="137"/>
      <c r="C91" s="137"/>
      <c r="D91" s="137"/>
      <c r="E91" s="137"/>
      <c r="F91" s="137"/>
      <c r="G91" s="137"/>
    </row>
    <row r="92" spans="1:7" x14ac:dyDescent="0.2">
      <c r="A92" s="137"/>
      <c r="B92" s="137"/>
      <c r="C92" s="137"/>
      <c r="D92" s="137"/>
      <c r="E92" s="137"/>
      <c r="F92" s="137"/>
      <c r="G92" s="137"/>
    </row>
    <row r="93" spans="1:7" x14ac:dyDescent="0.2">
      <c r="A93" s="137"/>
      <c r="B93" s="137"/>
      <c r="C93" s="137"/>
      <c r="D93" s="137"/>
      <c r="E93" s="137"/>
      <c r="F93" s="137"/>
      <c r="G93" s="137"/>
    </row>
    <row r="94" spans="1:7" x14ac:dyDescent="0.2">
      <c r="A94" s="137"/>
      <c r="B94" s="137"/>
      <c r="C94" s="137"/>
      <c r="D94" s="137"/>
      <c r="E94" s="137"/>
      <c r="F94" s="137"/>
      <c r="G94" s="137"/>
    </row>
    <row r="95" spans="1:7" x14ac:dyDescent="0.2">
      <c r="A95" s="137"/>
      <c r="B95" s="137"/>
      <c r="C95" s="137"/>
      <c r="D95" s="137"/>
      <c r="E95" s="137"/>
      <c r="F95" s="137"/>
      <c r="G95" s="137"/>
    </row>
    <row r="96" spans="1:7" x14ac:dyDescent="0.2">
      <c r="A96" s="137"/>
      <c r="B96" s="137"/>
      <c r="C96" s="137"/>
      <c r="D96" s="137"/>
      <c r="E96" s="137"/>
      <c r="F96" s="137"/>
      <c r="G96" s="137"/>
    </row>
    <row r="97" spans="1:7" x14ac:dyDescent="0.2">
      <c r="A97" s="137"/>
      <c r="B97" s="137"/>
      <c r="C97" s="137"/>
      <c r="D97" s="137"/>
      <c r="E97" s="137"/>
      <c r="F97" s="137"/>
      <c r="G97" s="137"/>
    </row>
    <row r="98" spans="1:7" x14ac:dyDescent="0.2">
      <c r="A98" s="137"/>
      <c r="B98" s="137"/>
      <c r="C98" s="137"/>
      <c r="D98" s="137"/>
      <c r="E98" s="137"/>
      <c r="F98" s="137"/>
      <c r="G98" s="137"/>
    </row>
    <row r="99" spans="1:7" x14ac:dyDescent="0.2">
      <c r="A99" s="137"/>
      <c r="B99" s="137"/>
      <c r="C99" s="137"/>
      <c r="D99" s="137"/>
      <c r="E99" s="137"/>
      <c r="F99" s="137"/>
      <c r="G99" s="137"/>
    </row>
    <row r="100" spans="1:7" x14ac:dyDescent="0.2">
      <c r="A100" s="137"/>
      <c r="B100" s="137"/>
      <c r="C100" s="137"/>
      <c r="D100" s="137"/>
      <c r="E100" s="137"/>
      <c r="F100" s="137"/>
      <c r="G100" s="137"/>
    </row>
    <row r="101" spans="1:7" x14ac:dyDescent="0.2">
      <c r="A101" s="137"/>
      <c r="B101" s="137"/>
      <c r="C101" s="137"/>
      <c r="D101" s="137"/>
      <c r="E101" s="137"/>
      <c r="F101" s="137"/>
      <c r="G101" s="137"/>
    </row>
    <row r="102" spans="1:7" x14ac:dyDescent="0.2">
      <c r="A102" s="137"/>
      <c r="B102" s="137"/>
      <c r="C102" s="137"/>
      <c r="D102" s="137"/>
      <c r="E102" s="137"/>
      <c r="F102" s="137"/>
      <c r="G102" s="137"/>
    </row>
    <row r="103" spans="1:7" x14ac:dyDescent="0.2">
      <c r="A103" s="137"/>
      <c r="B103" s="137"/>
      <c r="C103" s="137"/>
      <c r="D103" s="137"/>
      <c r="E103" s="137"/>
      <c r="F103" s="137"/>
      <c r="G103" s="137"/>
    </row>
    <row r="104" spans="1:7" x14ac:dyDescent="0.2">
      <c r="A104" s="137"/>
      <c r="B104" s="137"/>
      <c r="C104" s="137"/>
      <c r="D104" s="137"/>
      <c r="E104" s="137"/>
      <c r="F104" s="137"/>
      <c r="G104" s="137"/>
    </row>
    <row r="105" spans="1:7" x14ac:dyDescent="0.2">
      <c r="A105" s="137"/>
      <c r="B105" s="137"/>
      <c r="C105" s="137"/>
      <c r="D105" s="137"/>
      <c r="E105" s="137"/>
      <c r="F105" s="137"/>
      <c r="G105" s="137"/>
    </row>
    <row r="106" spans="1:7" x14ac:dyDescent="0.2">
      <c r="A106" s="137"/>
      <c r="B106" s="137"/>
      <c r="C106" s="137"/>
      <c r="D106" s="137"/>
      <c r="E106" s="137"/>
      <c r="F106" s="137"/>
      <c r="G106" s="137"/>
    </row>
    <row r="107" spans="1:7" x14ac:dyDescent="0.2">
      <c r="A107" s="137"/>
      <c r="B107" s="137"/>
      <c r="C107" s="137"/>
      <c r="D107" s="137"/>
      <c r="E107" s="137"/>
      <c r="F107" s="137"/>
      <c r="G107" s="137"/>
    </row>
    <row r="108" spans="1:7" x14ac:dyDescent="0.2">
      <c r="A108" s="137"/>
      <c r="B108" s="137"/>
      <c r="C108" s="137"/>
      <c r="D108" s="137"/>
      <c r="E108" s="137"/>
      <c r="F108" s="137"/>
      <c r="G108" s="137"/>
    </row>
    <row r="109" spans="1:7" x14ac:dyDescent="0.2">
      <c r="A109" s="137"/>
      <c r="B109" s="137"/>
      <c r="C109" s="137"/>
      <c r="D109" s="137"/>
      <c r="E109" s="137"/>
      <c r="F109" s="137"/>
      <c r="G109" s="137"/>
    </row>
    <row r="110" spans="1:7" x14ac:dyDescent="0.2">
      <c r="A110" s="137"/>
      <c r="B110" s="137"/>
      <c r="C110" s="137"/>
      <c r="D110" s="137"/>
      <c r="E110" s="137"/>
      <c r="F110" s="137"/>
      <c r="G110" s="137"/>
    </row>
    <row r="111" spans="1:7" x14ac:dyDescent="0.2">
      <c r="A111" s="137"/>
      <c r="B111" s="137"/>
      <c r="C111" s="137"/>
      <c r="D111" s="137"/>
      <c r="E111" s="137"/>
      <c r="F111" s="137"/>
      <c r="G111" s="137"/>
    </row>
    <row r="112" spans="1:7" x14ac:dyDescent="0.2">
      <c r="A112" s="137"/>
      <c r="B112" s="137"/>
      <c r="C112" s="137"/>
      <c r="D112" s="137"/>
      <c r="E112" s="137"/>
      <c r="F112" s="137"/>
      <c r="G112" s="137"/>
    </row>
    <row r="113" spans="1:7" x14ac:dyDescent="0.2">
      <c r="A113" s="137"/>
      <c r="B113" s="137"/>
      <c r="C113" s="137"/>
      <c r="D113" s="137"/>
      <c r="E113" s="137"/>
      <c r="F113" s="137"/>
      <c r="G113" s="137"/>
    </row>
    <row r="114" spans="1:7" x14ac:dyDescent="0.2">
      <c r="A114" s="137"/>
      <c r="B114" s="137"/>
      <c r="C114" s="137"/>
      <c r="D114" s="137"/>
      <c r="E114" s="137"/>
      <c r="F114" s="137"/>
      <c r="G114" s="137"/>
    </row>
    <row r="115" spans="1:7" x14ac:dyDescent="0.2">
      <c r="A115" s="137"/>
      <c r="B115" s="137"/>
      <c r="C115" s="137"/>
      <c r="D115" s="137"/>
      <c r="E115" s="137"/>
      <c r="F115" s="137"/>
      <c r="G115" s="137"/>
    </row>
    <row r="116" spans="1:7" x14ac:dyDescent="0.2">
      <c r="A116" s="137"/>
      <c r="B116" s="137"/>
      <c r="C116" s="137"/>
      <c r="D116" s="137"/>
      <c r="E116" s="137"/>
      <c r="F116" s="137"/>
      <c r="G116" s="137"/>
    </row>
    <row r="117" spans="1:7" x14ac:dyDescent="0.2">
      <c r="A117" s="137"/>
      <c r="B117" s="137"/>
      <c r="C117" s="137"/>
      <c r="D117" s="137"/>
      <c r="E117" s="137"/>
      <c r="F117" s="137"/>
      <c r="G117" s="137"/>
    </row>
    <row r="118" spans="1:7" x14ac:dyDescent="0.2">
      <c r="A118" s="137"/>
      <c r="B118" s="137"/>
      <c r="C118" s="137"/>
      <c r="D118" s="137"/>
      <c r="E118" s="137"/>
      <c r="F118" s="137"/>
      <c r="G118" s="137"/>
    </row>
    <row r="119" spans="1:7" x14ac:dyDescent="0.2">
      <c r="A119" s="137"/>
      <c r="B119" s="137"/>
      <c r="C119" s="137"/>
      <c r="D119" s="137"/>
      <c r="E119" s="137"/>
      <c r="F119" s="137"/>
      <c r="G119" s="137"/>
    </row>
    <row r="120" spans="1:7" x14ac:dyDescent="0.2">
      <c r="A120" s="137"/>
      <c r="B120" s="137"/>
      <c r="C120" s="137"/>
      <c r="D120" s="137"/>
      <c r="E120" s="137"/>
      <c r="F120" s="137"/>
      <c r="G120" s="137"/>
    </row>
    <row r="121" spans="1:7" x14ac:dyDescent="0.2">
      <c r="A121" s="137"/>
      <c r="B121" s="137"/>
      <c r="C121" s="137"/>
      <c r="D121" s="137"/>
      <c r="E121" s="137"/>
      <c r="F121" s="137"/>
      <c r="G121" s="137"/>
    </row>
    <row r="122" spans="1:7" x14ac:dyDescent="0.2">
      <c r="A122" s="137"/>
      <c r="B122" s="137"/>
      <c r="C122" s="137"/>
      <c r="D122" s="137"/>
      <c r="E122" s="137"/>
      <c r="F122" s="137"/>
      <c r="G122" s="137"/>
    </row>
    <row r="123" spans="1:7" x14ac:dyDescent="0.2">
      <c r="A123" s="137"/>
      <c r="B123" s="137"/>
      <c r="C123" s="137"/>
      <c r="D123" s="137"/>
      <c r="E123" s="137"/>
      <c r="F123" s="137"/>
      <c r="G123" s="137"/>
    </row>
    <row r="124" spans="1:7" x14ac:dyDescent="0.2">
      <c r="A124" s="137"/>
      <c r="B124" s="137"/>
      <c r="C124" s="137"/>
      <c r="D124" s="137"/>
      <c r="E124" s="137"/>
      <c r="F124" s="137"/>
      <c r="G124" s="137"/>
    </row>
    <row r="125" spans="1:7" x14ac:dyDescent="0.2">
      <c r="A125" s="137"/>
      <c r="B125" s="137"/>
      <c r="C125" s="137"/>
      <c r="D125" s="137"/>
      <c r="E125" s="137"/>
      <c r="F125" s="137"/>
      <c r="G125" s="137"/>
    </row>
    <row r="126" spans="1:7" x14ac:dyDescent="0.2">
      <c r="A126" s="137"/>
      <c r="B126" s="137"/>
      <c r="C126" s="137"/>
      <c r="D126" s="137"/>
      <c r="E126" s="137"/>
      <c r="F126" s="137"/>
      <c r="G126" s="137"/>
    </row>
    <row r="127" spans="1:7" x14ac:dyDescent="0.2">
      <c r="A127" s="137"/>
      <c r="B127" s="137"/>
      <c r="C127" s="137"/>
      <c r="D127" s="137"/>
      <c r="E127" s="137"/>
      <c r="F127" s="137"/>
      <c r="G127" s="137"/>
    </row>
    <row r="128" spans="1:7" x14ac:dyDescent="0.2">
      <c r="A128" s="137"/>
      <c r="B128" s="137"/>
      <c r="C128" s="137"/>
      <c r="D128" s="137"/>
      <c r="E128" s="137"/>
      <c r="F128" s="137"/>
      <c r="G128" s="137"/>
    </row>
    <row r="129" spans="1:7" x14ac:dyDescent="0.2">
      <c r="A129" s="137"/>
      <c r="B129" s="137"/>
      <c r="C129" s="137"/>
      <c r="D129" s="137"/>
      <c r="E129" s="137"/>
      <c r="F129" s="137"/>
      <c r="G129" s="137"/>
    </row>
    <row r="130" spans="1:7" x14ac:dyDescent="0.2">
      <c r="A130" s="137"/>
      <c r="B130" s="137"/>
      <c r="C130" s="137"/>
      <c r="D130" s="137"/>
      <c r="E130" s="137"/>
      <c r="F130" s="137"/>
      <c r="G130" s="137"/>
    </row>
    <row r="131" spans="1:7" x14ac:dyDescent="0.2">
      <c r="A131" s="137"/>
      <c r="B131" s="137"/>
      <c r="C131" s="137"/>
      <c r="D131" s="137"/>
      <c r="E131" s="137"/>
      <c r="F131" s="137"/>
      <c r="G131" s="137"/>
    </row>
    <row r="132" spans="1:7" x14ac:dyDescent="0.2">
      <c r="A132" s="137"/>
      <c r="B132" s="137"/>
      <c r="C132" s="137"/>
      <c r="D132" s="137"/>
      <c r="E132" s="137"/>
      <c r="F132" s="137"/>
      <c r="G132" s="137"/>
    </row>
    <row r="133" spans="1:7" x14ac:dyDescent="0.2">
      <c r="A133" s="137"/>
      <c r="B133" s="137"/>
      <c r="C133" s="137"/>
      <c r="D133" s="137"/>
      <c r="E133" s="137"/>
      <c r="F133" s="137"/>
      <c r="G133" s="137"/>
    </row>
    <row r="134" spans="1:7" x14ac:dyDescent="0.2">
      <c r="A134" s="137"/>
      <c r="B134" s="137"/>
      <c r="C134" s="137"/>
      <c r="D134" s="137"/>
      <c r="E134" s="137"/>
      <c r="F134" s="137"/>
      <c r="G134" s="137"/>
    </row>
    <row r="135" spans="1:7" x14ac:dyDescent="0.2">
      <c r="A135" s="137"/>
      <c r="B135" s="137"/>
      <c r="C135" s="137"/>
      <c r="D135" s="137"/>
      <c r="E135" s="137"/>
      <c r="F135" s="137"/>
      <c r="G135" s="137"/>
    </row>
    <row r="136" spans="1:7" x14ac:dyDescent="0.2">
      <c r="A136" s="137"/>
      <c r="B136" s="137"/>
      <c r="C136" s="137"/>
      <c r="D136" s="137"/>
      <c r="E136" s="137"/>
      <c r="F136" s="137"/>
      <c r="G136" s="137"/>
    </row>
    <row r="137" spans="1:7" x14ac:dyDescent="0.2">
      <c r="A137" s="137"/>
      <c r="B137" s="137"/>
      <c r="C137" s="137"/>
      <c r="D137" s="137"/>
      <c r="E137" s="137"/>
      <c r="F137" s="137"/>
      <c r="G137" s="137"/>
    </row>
    <row r="138" spans="1:7" x14ac:dyDescent="0.2">
      <c r="A138" s="137"/>
      <c r="B138" s="137"/>
      <c r="C138" s="137"/>
      <c r="D138" s="137"/>
      <c r="E138" s="137"/>
      <c r="F138" s="137"/>
      <c r="G138" s="137"/>
    </row>
    <row r="139" spans="1:7" x14ac:dyDescent="0.2">
      <c r="A139" s="137"/>
      <c r="B139" s="137"/>
      <c r="C139" s="137"/>
      <c r="D139" s="137"/>
      <c r="E139" s="137"/>
      <c r="F139" s="137"/>
      <c r="G139" s="137"/>
    </row>
    <row r="140" spans="1:7" x14ac:dyDescent="0.2">
      <c r="A140" s="137"/>
      <c r="B140" s="137"/>
      <c r="C140" s="137"/>
      <c r="D140" s="137"/>
      <c r="E140" s="137"/>
      <c r="F140" s="137"/>
      <c r="G140" s="137"/>
    </row>
    <row r="141" spans="1:7" x14ac:dyDescent="0.2">
      <c r="A141" s="137"/>
      <c r="B141" s="137"/>
      <c r="C141" s="137"/>
      <c r="D141" s="137"/>
      <c r="E141" s="137"/>
      <c r="F141" s="137"/>
      <c r="G141" s="137"/>
    </row>
    <row r="142" spans="1:7" x14ac:dyDescent="0.2">
      <c r="A142" s="137"/>
      <c r="B142" s="137"/>
      <c r="C142" s="137"/>
      <c r="D142" s="137"/>
      <c r="E142" s="137"/>
      <c r="F142" s="137"/>
      <c r="G142" s="137"/>
    </row>
    <row r="143" spans="1:7" x14ac:dyDescent="0.2">
      <c r="A143" s="137"/>
      <c r="B143" s="137"/>
      <c r="C143" s="137"/>
      <c r="D143" s="137"/>
      <c r="E143" s="137"/>
      <c r="F143" s="137"/>
      <c r="G143" s="137"/>
    </row>
    <row r="144" spans="1:7" x14ac:dyDescent="0.2">
      <c r="A144" s="137"/>
      <c r="B144" s="137"/>
      <c r="C144" s="137"/>
      <c r="D144" s="137"/>
      <c r="E144" s="137"/>
      <c r="F144" s="137"/>
      <c r="G144" s="137"/>
    </row>
    <row r="145" spans="1:7" x14ac:dyDescent="0.2">
      <c r="A145" s="137"/>
      <c r="B145" s="137"/>
      <c r="C145" s="137"/>
      <c r="D145" s="137"/>
      <c r="E145" s="137"/>
      <c r="F145" s="137"/>
      <c r="G145" s="137"/>
    </row>
    <row r="146" spans="1:7" x14ac:dyDescent="0.2">
      <c r="A146" s="137"/>
      <c r="B146" s="137"/>
      <c r="C146" s="137"/>
      <c r="D146" s="137"/>
      <c r="E146" s="137"/>
      <c r="F146" s="137"/>
      <c r="G146" s="137"/>
    </row>
    <row r="147" spans="1:7" x14ac:dyDescent="0.2">
      <c r="A147" s="137"/>
      <c r="B147" s="137"/>
      <c r="C147" s="137"/>
      <c r="D147" s="137"/>
      <c r="E147" s="137"/>
      <c r="F147" s="137"/>
      <c r="G147" s="137"/>
    </row>
    <row r="148" spans="1:7" x14ac:dyDescent="0.2">
      <c r="A148" s="137"/>
      <c r="B148" s="137"/>
      <c r="C148" s="137"/>
      <c r="D148" s="137"/>
      <c r="E148" s="137"/>
      <c r="F148" s="137"/>
      <c r="G148" s="137"/>
    </row>
    <row r="149" spans="1:7" x14ac:dyDescent="0.2">
      <c r="A149" s="137"/>
      <c r="B149" s="137"/>
      <c r="C149" s="137"/>
      <c r="D149" s="137"/>
      <c r="E149" s="137"/>
      <c r="F149" s="137"/>
      <c r="G149" s="137"/>
    </row>
    <row r="150" spans="1:7" x14ac:dyDescent="0.2">
      <c r="A150" s="137"/>
      <c r="B150" s="137"/>
      <c r="C150" s="137"/>
      <c r="D150" s="137"/>
      <c r="E150" s="137"/>
      <c r="F150" s="137"/>
      <c r="G150" s="137"/>
    </row>
    <row r="151" spans="1:7" x14ac:dyDescent="0.2">
      <c r="A151" s="137"/>
      <c r="B151" s="137"/>
      <c r="C151" s="137"/>
      <c r="D151" s="137"/>
      <c r="E151" s="137"/>
      <c r="F151" s="137"/>
      <c r="G151" s="137"/>
    </row>
    <row r="152" spans="1:7" x14ac:dyDescent="0.2">
      <c r="A152" s="137"/>
      <c r="B152" s="137"/>
      <c r="C152" s="137"/>
      <c r="D152" s="137"/>
      <c r="E152" s="137"/>
      <c r="F152" s="137"/>
      <c r="G152" s="137"/>
    </row>
    <row r="153" spans="1:7" x14ac:dyDescent="0.2">
      <c r="A153" s="137"/>
      <c r="B153" s="137"/>
      <c r="C153" s="137"/>
      <c r="D153" s="137"/>
      <c r="E153" s="137"/>
      <c r="F153" s="137"/>
      <c r="G153" s="137"/>
    </row>
    <row r="154" spans="1:7" x14ac:dyDescent="0.2">
      <c r="A154" s="137"/>
      <c r="B154" s="137"/>
      <c r="C154" s="137"/>
      <c r="D154" s="137"/>
      <c r="E154" s="137"/>
      <c r="F154" s="137"/>
      <c r="G154" s="137"/>
    </row>
    <row r="155" spans="1:7" x14ac:dyDescent="0.2">
      <c r="A155" s="137"/>
      <c r="B155" s="137"/>
      <c r="C155" s="137"/>
      <c r="D155" s="137"/>
      <c r="E155" s="137"/>
      <c r="F155" s="137"/>
      <c r="G155" s="137"/>
    </row>
    <row r="156" spans="1:7" x14ac:dyDescent="0.2">
      <c r="A156" s="137"/>
      <c r="B156" s="137"/>
      <c r="C156" s="137"/>
      <c r="D156" s="137"/>
      <c r="E156" s="137"/>
      <c r="F156" s="137"/>
      <c r="G156" s="137"/>
    </row>
    <row r="157" spans="1:7" x14ac:dyDescent="0.2">
      <c r="A157" s="137"/>
      <c r="B157" s="137"/>
      <c r="C157" s="137"/>
      <c r="D157" s="137"/>
      <c r="E157" s="137"/>
      <c r="F157" s="137"/>
      <c r="G157" s="137"/>
    </row>
    <row r="158" spans="1:7" x14ac:dyDescent="0.2">
      <c r="A158" s="137"/>
      <c r="B158" s="137"/>
      <c r="C158" s="137"/>
      <c r="D158" s="137"/>
      <c r="E158" s="137"/>
      <c r="F158" s="137"/>
      <c r="G158" s="137"/>
    </row>
    <row r="159" spans="1:7" x14ac:dyDescent="0.2">
      <c r="A159" s="137"/>
      <c r="B159" s="137"/>
      <c r="C159" s="137"/>
      <c r="D159" s="137"/>
      <c r="E159" s="137"/>
      <c r="F159" s="137"/>
      <c r="G159" s="137"/>
    </row>
    <row r="160" spans="1:7" x14ac:dyDescent="0.2">
      <c r="A160" s="137"/>
      <c r="B160" s="137"/>
      <c r="C160" s="137"/>
      <c r="D160" s="137"/>
      <c r="E160" s="137"/>
      <c r="F160" s="137"/>
      <c r="G160" s="137"/>
    </row>
    <row r="161" spans="1:7" x14ac:dyDescent="0.2">
      <c r="A161" s="137"/>
      <c r="B161" s="137"/>
      <c r="C161" s="137"/>
      <c r="D161" s="137"/>
      <c r="E161" s="137"/>
      <c r="F161" s="137"/>
      <c r="G161" s="137"/>
    </row>
    <row r="162" spans="1:7" x14ac:dyDescent="0.2">
      <c r="A162" s="137"/>
      <c r="B162" s="137"/>
      <c r="C162" s="137"/>
      <c r="D162" s="137"/>
      <c r="E162" s="137"/>
      <c r="F162" s="137"/>
      <c r="G162" s="137"/>
    </row>
    <row r="163" spans="1:7" x14ac:dyDescent="0.2">
      <c r="A163" s="137"/>
      <c r="B163" s="137"/>
      <c r="C163" s="137"/>
      <c r="D163" s="137"/>
      <c r="E163" s="137"/>
      <c r="F163" s="137"/>
      <c r="G163" s="137"/>
    </row>
    <row r="164" spans="1:7" x14ac:dyDescent="0.2">
      <c r="A164" s="137"/>
      <c r="B164" s="137"/>
      <c r="C164" s="137"/>
      <c r="D164" s="137"/>
      <c r="E164" s="137"/>
      <c r="F164" s="137"/>
      <c r="G164" s="137"/>
    </row>
    <row r="165" spans="1:7" x14ac:dyDescent="0.2">
      <c r="A165" s="137"/>
      <c r="B165" s="137"/>
      <c r="C165" s="137"/>
      <c r="D165" s="137"/>
      <c r="E165" s="137"/>
      <c r="F165" s="137"/>
      <c r="G165" s="137"/>
    </row>
    <row r="166" spans="1:7" x14ac:dyDescent="0.2">
      <c r="A166" s="137"/>
      <c r="B166" s="137"/>
      <c r="C166" s="137"/>
      <c r="D166" s="137"/>
      <c r="E166" s="137"/>
      <c r="F166" s="137"/>
      <c r="G166" s="137"/>
    </row>
    <row r="167" spans="1:7" x14ac:dyDescent="0.2">
      <c r="A167" s="137"/>
      <c r="B167" s="137"/>
      <c r="C167" s="137"/>
      <c r="D167" s="137"/>
      <c r="E167" s="137"/>
      <c r="F167" s="137"/>
      <c r="G167" s="137"/>
    </row>
    <row r="168" spans="1:7" x14ac:dyDescent="0.2">
      <c r="A168" s="137"/>
      <c r="B168" s="137"/>
      <c r="C168" s="137"/>
      <c r="D168" s="137"/>
      <c r="E168" s="137"/>
      <c r="F168" s="137"/>
      <c r="G168" s="137"/>
    </row>
    <row r="169" spans="1:7" x14ac:dyDescent="0.2">
      <c r="A169" s="137"/>
      <c r="B169" s="137"/>
      <c r="C169" s="137"/>
      <c r="D169" s="137"/>
      <c r="E169" s="137"/>
      <c r="F169" s="137"/>
      <c r="G169" s="137"/>
    </row>
    <row r="170" spans="1:7" x14ac:dyDescent="0.2">
      <c r="A170" s="137"/>
      <c r="B170" s="137"/>
      <c r="C170" s="137"/>
      <c r="D170" s="137"/>
      <c r="E170" s="137"/>
      <c r="F170" s="137"/>
      <c r="G170" s="137"/>
    </row>
    <row r="171" spans="1:7" x14ac:dyDescent="0.2">
      <c r="A171" s="137"/>
      <c r="B171" s="137"/>
      <c r="C171" s="137"/>
      <c r="D171" s="137"/>
      <c r="E171" s="137"/>
      <c r="F171" s="137"/>
      <c r="G171" s="137"/>
    </row>
    <row r="172" spans="1:7" x14ac:dyDescent="0.2">
      <c r="A172" s="137"/>
      <c r="B172" s="137"/>
      <c r="C172" s="137"/>
      <c r="D172" s="137"/>
      <c r="E172" s="137"/>
      <c r="F172" s="137"/>
      <c r="G172" s="137"/>
    </row>
    <row r="173" spans="1:7" x14ac:dyDescent="0.2">
      <c r="A173" s="137"/>
      <c r="B173" s="137"/>
      <c r="C173" s="137"/>
      <c r="D173" s="137"/>
      <c r="E173" s="137"/>
      <c r="F173" s="137"/>
      <c r="G173" s="137"/>
    </row>
    <row r="174" spans="1:7" x14ac:dyDescent="0.2">
      <c r="A174" s="137"/>
      <c r="B174" s="137"/>
      <c r="C174" s="137"/>
      <c r="D174" s="137"/>
      <c r="E174" s="137"/>
      <c r="F174" s="137"/>
      <c r="G174" s="137"/>
    </row>
    <row r="175" spans="1:7" x14ac:dyDescent="0.2">
      <c r="A175" s="137"/>
      <c r="B175" s="137"/>
      <c r="C175" s="137"/>
      <c r="D175" s="137"/>
      <c r="E175" s="137"/>
      <c r="F175" s="137"/>
      <c r="G175" s="137"/>
    </row>
    <row r="176" spans="1:7" x14ac:dyDescent="0.2">
      <c r="A176" s="137"/>
      <c r="B176" s="137"/>
      <c r="C176" s="137"/>
      <c r="D176" s="137"/>
      <c r="E176" s="137"/>
      <c r="F176" s="137"/>
      <c r="G176" s="137"/>
    </row>
    <row r="177" spans="1:7" x14ac:dyDescent="0.2">
      <c r="A177" s="137"/>
      <c r="B177" s="137"/>
      <c r="C177" s="137"/>
      <c r="D177" s="137"/>
      <c r="E177" s="137"/>
      <c r="F177" s="137"/>
      <c r="G177" s="137"/>
    </row>
    <row r="178" spans="1:7" x14ac:dyDescent="0.2">
      <c r="A178" s="137"/>
      <c r="B178" s="137"/>
      <c r="C178" s="137"/>
      <c r="D178" s="137"/>
      <c r="E178" s="137"/>
      <c r="F178" s="137"/>
      <c r="G178" s="137"/>
    </row>
  </sheetData>
  <mergeCells count="18">
    <mergeCell ref="B26:C26"/>
    <mergeCell ref="B27:C27"/>
    <mergeCell ref="A32:G32"/>
    <mergeCell ref="A34:G34"/>
    <mergeCell ref="A44:B44"/>
    <mergeCell ref="A36:G36"/>
    <mergeCell ref="B25:C25"/>
    <mergeCell ref="A1:G1"/>
    <mergeCell ref="A4:G4"/>
    <mergeCell ref="A8:G8"/>
    <mergeCell ref="A9:G9"/>
    <mergeCell ref="A10:G10"/>
    <mergeCell ref="A11:G11"/>
    <mergeCell ref="A16:C16"/>
    <mergeCell ref="A18:C18"/>
    <mergeCell ref="B19:C19"/>
    <mergeCell ref="B20:D20"/>
    <mergeCell ref="A23:B23"/>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6 -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heetViews>
  <sheetFormatPr baseColWidth="10" defaultRowHeight="12.75" x14ac:dyDescent="0.2"/>
  <cols>
    <col min="1" max="1" width="3.85546875" customWidth="1"/>
    <col min="2" max="5" width="13.7109375" customWidth="1"/>
    <col min="6" max="6" width="27.140625" customWidth="1"/>
    <col min="7" max="7" width="6.28515625" customWidth="1"/>
  </cols>
  <sheetData>
    <row r="1" spans="1:7" ht="15.75" x14ac:dyDescent="0.2">
      <c r="A1" s="337" t="s">
        <v>0</v>
      </c>
      <c r="B1" s="337"/>
      <c r="C1" s="337"/>
      <c r="D1" s="337"/>
      <c r="E1" s="337"/>
      <c r="F1" s="337"/>
      <c r="G1" s="337"/>
    </row>
    <row r="2" spans="1:7" ht="15" customHeight="1" x14ac:dyDescent="0.2">
      <c r="A2" s="107"/>
      <c r="B2" s="107"/>
      <c r="C2" s="107"/>
      <c r="D2" s="107"/>
      <c r="E2" s="107"/>
      <c r="F2" s="107"/>
      <c r="G2" s="108" t="s">
        <v>1</v>
      </c>
    </row>
    <row r="3" spans="1:7" x14ac:dyDescent="0.2">
      <c r="A3" s="107"/>
      <c r="B3" s="107"/>
      <c r="C3" s="107"/>
      <c r="D3" s="107"/>
      <c r="E3" s="107"/>
      <c r="F3" s="107"/>
      <c r="G3" s="107"/>
    </row>
    <row r="4" spans="1:7" x14ac:dyDescent="0.2">
      <c r="A4" s="107" t="s">
        <v>5</v>
      </c>
      <c r="B4" s="107"/>
      <c r="C4" s="107"/>
      <c r="D4" s="107"/>
      <c r="E4" s="107"/>
      <c r="F4" s="107"/>
      <c r="G4" s="107">
        <v>4</v>
      </c>
    </row>
    <row r="5" spans="1:7" ht="8.4499999999999993" customHeight="1" x14ac:dyDescent="0.2">
      <c r="A5" s="107"/>
      <c r="B5" s="107"/>
      <c r="C5" s="107"/>
      <c r="D5" s="107"/>
      <c r="E5" s="107"/>
      <c r="F5" s="107"/>
      <c r="G5" s="107"/>
    </row>
    <row r="6" spans="1:7" x14ac:dyDescent="0.2">
      <c r="A6" s="107" t="s">
        <v>3</v>
      </c>
      <c r="B6" s="107"/>
      <c r="C6" s="107"/>
      <c r="D6" s="107"/>
      <c r="E6" s="107"/>
      <c r="F6" s="107"/>
      <c r="G6" s="107">
        <v>4</v>
      </c>
    </row>
    <row r="7" spans="1:7" ht="8.4499999999999993" customHeight="1" x14ac:dyDescent="0.2">
      <c r="A7" s="107"/>
      <c r="B7" s="107"/>
      <c r="C7" s="107"/>
      <c r="D7" s="107"/>
      <c r="E7" s="107"/>
      <c r="F7" s="107"/>
      <c r="G7" s="107"/>
    </row>
    <row r="8" spans="1:7" x14ac:dyDescent="0.2">
      <c r="A8" s="107" t="s">
        <v>4</v>
      </c>
      <c r="B8" s="107"/>
      <c r="C8" s="107"/>
      <c r="D8" s="107"/>
      <c r="E8" s="107"/>
      <c r="F8" s="107"/>
      <c r="G8" s="107">
        <v>5</v>
      </c>
    </row>
    <row r="9" spans="1:7" x14ac:dyDescent="0.2">
      <c r="A9" s="107"/>
      <c r="B9" s="107"/>
      <c r="C9" s="107"/>
      <c r="D9" s="107"/>
      <c r="E9" s="107"/>
      <c r="F9" s="107"/>
      <c r="G9" s="107"/>
    </row>
    <row r="10" spans="1:7" x14ac:dyDescent="0.2">
      <c r="A10" s="109"/>
      <c r="B10" s="107"/>
      <c r="C10" s="107"/>
      <c r="D10" s="107"/>
      <c r="E10" s="107"/>
      <c r="F10" s="107"/>
      <c r="G10" s="107"/>
    </row>
    <row r="11" spans="1:7" x14ac:dyDescent="0.2">
      <c r="A11" s="107"/>
      <c r="B11" s="107"/>
      <c r="C11" s="107"/>
      <c r="D11" s="107"/>
      <c r="E11" s="107"/>
      <c r="F11" s="107"/>
      <c r="G11" s="107"/>
    </row>
    <row r="12" spans="1:7" x14ac:dyDescent="0.2">
      <c r="A12" s="109" t="s">
        <v>144</v>
      </c>
      <c r="B12" s="107"/>
      <c r="C12" s="107"/>
      <c r="D12" s="107"/>
      <c r="E12" s="107"/>
      <c r="F12" s="107"/>
      <c r="G12" s="107"/>
    </row>
    <row r="13" spans="1:7" ht="8.4499999999999993" customHeight="1" x14ac:dyDescent="0.2">
      <c r="A13" s="109"/>
      <c r="B13" s="107"/>
      <c r="C13" s="107"/>
      <c r="D13" s="107"/>
      <c r="E13" s="107"/>
      <c r="F13" s="107"/>
      <c r="G13" s="107"/>
    </row>
    <row r="14" spans="1:7" ht="24" customHeight="1" x14ac:dyDescent="0.2">
      <c r="A14" s="110" t="s">
        <v>145</v>
      </c>
      <c r="B14" s="338" t="s">
        <v>310</v>
      </c>
      <c r="C14" s="339"/>
      <c r="D14" s="339"/>
      <c r="E14" s="339"/>
      <c r="F14" s="339"/>
      <c r="G14" s="107">
        <v>6</v>
      </c>
    </row>
    <row r="15" spans="1:7" ht="9.9499999999999993" customHeight="1" x14ac:dyDescent="0.2">
      <c r="A15" s="110"/>
      <c r="B15" s="113"/>
      <c r="C15" s="113"/>
      <c r="D15" s="113"/>
      <c r="E15" s="113"/>
      <c r="F15" s="113"/>
      <c r="G15" s="107"/>
    </row>
    <row r="16" spans="1:7" ht="24" customHeight="1" x14ac:dyDescent="0.2">
      <c r="A16" s="110" t="s">
        <v>146</v>
      </c>
      <c r="B16" s="338" t="s">
        <v>311</v>
      </c>
      <c r="C16" s="339"/>
      <c r="D16" s="339"/>
      <c r="E16" s="339"/>
      <c r="F16" s="339"/>
      <c r="G16" s="107">
        <v>8</v>
      </c>
    </row>
    <row r="17" spans="1:7" ht="9.9499999999999993" customHeight="1" x14ac:dyDescent="0.2">
      <c r="A17" s="110"/>
      <c r="B17" s="113"/>
      <c r="C17" s="113"/>
      <c r="D17" s="113"/>
      <c r="E17" s="113"/>
      <c r="F17" s="113"/>
      <c r="G17" s="107"/>
    </row>
    <row r="18" spans="1:7" s="69" customFormat="1" ht="36.950000000000003" customHeight="1" x14ac:dyDescent="0.2">
      <c r="A18" s="111" t="s">
        <v>153</v>
      </c>
      <c r="B18" s="338" t="s">
        <v>326</v>
      </c>
      <c r="C18" s="339"/>
      <c r="D18" s="339"/>
      <c r="E18" s="339"/>
      <c r="F18" s="339"/>
      <c r="G18" s="112">
        <v>10</v>
      </c>
    </row>
    <row r="19" spans="1:7" s="69" customFormat="1" ht="9.9499999999999993" customHeight="1" x14ac:dyDescent="0.2">
      <c r="A19" s="111"/>
      <c r="B19" s="113"/>
      <c r="C19" s="113"/>
      <c r="D19" s="113"/>
      <c r="E19" s="113"/>
      <c r="F19" s="113"/>
      <c r="G19" s="112"/>
    </row>
    <row r="20" spans="1:7" s="69" customFormat="1" ht="24" customHeight="1" x14ac:dyDescent="0.2">
      <c r="A20" s="111" t="s">
        <v>150</v>
      </c>
      <c r="B20" s="340" t="s">
        <v>325</v>
      </c>
      <c r="C20" s="341"/>
      <c r="D20" s="341"/>
      <c r="E20" s="341"/>
      <c r="F20" s="341"/>
      <c r="G20" s="112">
        <v>11</v>
      </c>
    </row>
    <row r="21" spans="1:7" s="69" customFormat="1" ht="9.9499999999999993" customHeight="1" x14ac:dyDescent="0.2">
      <c r="A21" s="111"/>
      <c r="B21" s="113"/>
      <c r="C21" s="113"/>
      <c r="D21" s="113"/>
      <c r="E21" s="113"/>
      <c r="F21" s="113"/>
      <c r="G21" s="112"/>
    </row>
    <row r="22" spans="1:7" ht="24" customHeight="1" x14ac:dyDescent="0.2">
      <c r="A22" s="111" t="s">
        <v>151</v>
      </c>
      <c r="B22" s="335" t="s">
        <v>324</v>
      </c>
      <c r="C22" s="336"/>
      <c r="D22" s="336"/>
      <c r="E22" s="336"/>
      <c r="F22" s="336"/>
      <c r="G22" s="107">
        <v>12</v>
      </c>
    </row>
    <row r="23" spans="1:7" ht="9.9499999999999993" customHeight="1" x14ac:dyDescent="0.2">
      <c r="A23" s="111"/>
      <c r="B23" s="115"/>
      <c r="C23" s="115"/>
      <c r="D23" s="115"/>
      <c r="E23" s="115"/>
      <c r="F23" s="115"/>
      <c r="G23" s="107"/>
    </row>
    <row r="24" spans="1:7" ht="24" customHeight="1" x14ac:dyDescent="0.2">
      <c r="A24" s="111" t="s">
        <v>152</v>
      </c>
      <c r="B24" s="338" t="s">
        <v>312</v>
      </c>
      <c r="C24" s="339"/>
      <c r="D24" s="339"/>
      <c r="E24" s="339"/>
      <c r="F24" s="339"/>
      <c r="G24" s="107">
        <v>13</v>
      </c>
    </row>
    <row r="25" spans="1:7" ht="9.9499999999999993" customHeight="1" x14ac:dyDescent="0.2">
      <c r="A25" s="111"/>
      <c r="B25" s="113"/>
      <c r="C25" s="113"/>
      <c r="D25" s="113"/>
      <c r="E25" s="113"/>
      <c r="F25" s="113"/>
      <c r="G25" s="107"/>
    </row>
    <row r="26" spans="1:7" ht="24" customHeight="1" x14ac:dyDescent="0.2">
      <c r="A26" s="111" t="s">
        <v>174</v>
      </c>
      <c r="B26" s="338" t="s">
        <v>313</v>
      </c>
      <c r="C26" s="339"/>
      <c r="D26" s="339"/>
      <c r="E26" s="339"/>
      <c r="F26" s="339"/>
      <c r="G26" s="107">
        <v>15</v>
      </c>
    </row>
    <row r="27" spans="1:7" ht="9.9499999999999993" customHeight="1" x14ac:dyDescent="0.2">
      <c r="A27" s="111"/>
      <c r="B27" s="113"/>
      <c r="C27" s="113"/>
      <c r="D27" s="113"/>
      <c r="E27" s="113"/>
      <c r="F27" s="113"/>
      <c r="G27" s="107"/>
    </row>
    <row r="28" spans="1:7" ht="24" customHeight="1" x14ac:dyDescent="0.2">
      <c r="A28" s="111" t="s">
        <v>175</v>
      </c>
      <c r="B28" s="338" t="s">
        <v>314</v>
      </c>
      <c r="C28" s="339"/>
      <c r="D28" s="339"/>
      <c r="E28" s="339"/>
      <c r="F28" s="339"/>
      <c r="G28" s="107">
        <v>17</v>
      </c>
    </row>
    <row r="29" spans="1:7" ht="12.75" customHeight="1" x14ac:dyDescent="0.2">
      <c r="A29" s="111"/>
      <c r="B29" s="113"/>
      <c r="C29" s="113"/>
      <c r="D29" s="113"/>
      <c r="E29" s="113"/>
      <c r="F29" s="113"/>
      <c r="G29" s="107"/>
    </row>
    <row r="30" spans="1:7" ht="12.75" customHeight="1" x14ac:dyDescent="0.2">
      <c r="A30" s="111"/>
      <c r="B30" s="113"/>
      <c r="C30" s="113"/>
      <c r="D30" s="113"/>
      <c r="E30" s="113"/>
      <c r="F30" s="113"/>
      <c r="G30" s="107"/>
    </row>
    <row r="31" spans="1:7" ht="12.75" customHeight="1" x14ac:dyDescent="0.2">
      <c r="A31" s="111"/>
      <c r="B31" s="113"/>
      <c r="C31" s="113"/>
      <c r="D31" s="113"/>
      <c r="E31" s="113"/>
      <c r="F31" s="113"/>
      <c r="G31" s="107"/>
    </row>
    <row r="32" spans="1:7" x14ac:dyDescent="0.2">
      <c r="A32" s="109" t="s">
        <v>2</v>
      </c>
      <c r="B32" s="107"/>
      <c r="C32" s="107"/>
      <c r="D32" s="107"/>
      <c r="E32" s="107"/>
      <c r="F32" s="107"/>
      <c r="G32" s="107"/>
    </row>
    <row r="33" spans="1:7" ht="8.4499999999999993" customHeight="1" x14ac:dyDescent="0.2">
      <c r="A33" s="109"/>
      <c r="B33" s="107"/>
      <c r="C33" s="107"/>
      <c r="D33" s="107"/>
      <c r="E33" s="107"/>
      <c r="F33" s="107"/>
      <c r="G33" s="107"/>
    </row>
    <row r="34" spans="1:7" ht="24" customHeight="1" x14ac:dyDescent="0.2">
      <c r="A34" s="114" t="s">
        <v>145</v>
      </c>
      <c r="B34" s="335" t="s">
        <v>315</v>
      </c>
      <c r="C34" s="336"/>
      <c r="D34" s="336"/>
      <c r="E34" s="336"/>
      <c r="F34" s="336"/>
      <c r="G34" s="107">
        <v>18</v>
      </c>
    </row>
    <row r="35" spans="1:7" ht="9.9499999999999993" customHeight="1" x14ac:dyDescent="0.2">
      <c r="A35" s="114"/>
      <c r="B35" s="115"/>
      <c r="C35" s="115"/>
      <c r="D35" s="115"/>
      <c r="E35" s="115"/>
      <c r="F35" s="115"/>
      <c r="G35" s="107"/>
    </row>
    <row r="36" spans="1:7" ht="24" customHeight="1" x14ac:dyDescent="0.2">
      <c r="A36" s="114" t="s">
        <v>146</v>
      </c>
      <c r="B36" s="335" t="s">
        <v>268</v>
      </c>
      <c r="C36" s="336"/>
      <c r="D36" s="336"/>
      <c r="E36" s="336"/>
      <c r="F36" s="336"/>
      <c r="G36" s="107">
        <v>18</v>
      </c>
    </row>
    <row r="37" spans="1:7" ht="9.9499999999999993" customHeight="1" x14ac:dyDescent="0.2">
      <c r="A37" s="114"/>
      <c r="B37" s="115"/>
      <c r="C37" s="115"/>
      <c r="D37" s="115"/>
      <c r="E37" s="115"/>
      <c r="F37" s="115"/>
      <c r="G37" s="107"/>
    </row>
    <row r="38" spans="1:7" ht="12.75" customHeight="1" x14ac:dyDescent="0.2">
      <c r="A38" s="114" t="s">
        <v>153</v>
      </c>
      <c r="B38" s="335" t="s">
        <v>316</v>
      </c>
      <c r="C38" s="336"/>
      <c r="D38" s="336"/>
      <c r="E38" s="336"/>
      <c r="F38" s="336"/>
      <c r="G38" s="107">
        <v>19</v>
      </c>
    </row>
    <row r="39" spans="1:7" x14ac:dyDescent="0.2">
      <c r="A39" s="107"/>
      <c r="B39" s="107"/>
      <c r="C39" s="107"/>
      <c r="D39" s="107"/>
      <c r="E39" s="107"/>
      <c r="F39" s="107"/>
      <c r="G39" s="107"/>
    </row>
    <row r="40" spans="1:7" x14ac:dyDescent="0.2">
      <c r="A40" s="107"/>
      <c r="B40" s="107"/>
      <c r="C40" s="107"/>
      <c r="D40" s="107"/>
      <c r="E40" s="107"/>
      <c r="F40" s="107"/>
      <c r="G40" s="107"/>
    </row>
    <row r="41" spans="1:7" x14ac:dyDescent="0.2">
      <c r="A41" s="107"/>
      <c r="B41" s="107"/>
      <c r="C41" s="107"/>
      <c r="D41" s="107"/>
      <c r="E41" s="107"/>
      <c r="F41" s="107"/>
      <c r="G41" s="107"/>
    </row>
    <row r="42" spans="1:7" x14ac:dyDescent="0.2">
      <c r="A42" s="107"/>
      <c r="B42" s="107"/>
      <c r="C42" s="107"/>
      <c r="D42" s="107"/>
      <c r="E42" s="107"/>
      <c r="F42" s="107"/>
      <c r="G42" s="107"/>
    </row>
    <row r="43" spans="1:7" x14ac:dyDescent="0.2">
      <c r="A43" s="107"/>
      <c r="B43" s="107"/>
      <c r="C43" s="107"/>
      <c r="D43" s="107"/>
      <c r="E43" s="107"/>
      <c r="F43" s="107"/>
      <c r="G43" s="107"/>
    </row>
    <row r="44" spans="1:7" x14ac:dyDescent="0.2">
      <c r="A44" s="107"/>
      <c r="B44" s="107"/>
      <c r="C44" s="107"/>
      <c r="D44" s="107"/>
      <c r="E44" s="107"/>
      <c r="F44" s="107"/>
      <c r="G44" s="107"/>
    </row>
    <row r="45" spans="1:7" x14ac:dyDescent="0.2">
      <c r="A45" s="107"/>
      <c r="B45" s="107"/>
      <c r="C45" s="107"/>
      <c r="D45" s="107"/>
      <c r="E45" s="107"/>
      <c r="F45" s="107"/>
      <c r="G45" s="107"/>
    </row>
    <row r="46" spans="1:7" x14ac:dyDescent="0.2">
      <c r="A46" s="107"/>
      <c r="B46" s="107"/>
      <c r="C46" s="107"/>
      <c r="D46" s="107"/>
      <c r="E46" s="107"/>
      <c r="F46" s="107"/>
      <c r="G46" s="107"/>
    </row>
    <row r="47" spans="1:7" x14ac:dyDescent="0.2">
      <c r="A47" s="107"/>
      <c r="B47" s="107"/>
      <c r="C47" s="107"/>
      <c r="D47" s="107"/>
      <c r="E47" s="107"/>
      <c r="F47" s="107"/>
      <c r="G47" s="107"/>
    </row>
    <row r="48" spans="1:7" x14ac:dyDescent="0.2">
      <c r="A48" s="107"/>
      <c r="B48" s="107"/>
      <c r="C48" s="107"/>
      <c r="D48" s="107"/>
      <c r="E48" s="107"/>
      <c r="F48" s="107"/>
      <c r="G48" s="107"/>
    </row>
  </sheetData>
  <mergeCells count="12">
    <mergeCell ref="B36:F36"/>
    <mergeCell ref="B38:F38"/>
    <mergeCell ref="A1:G1"/>
    <mergeCell ref="B14:F14"/>
    <mergeCell ref="B20:F20"/>
    <mergeCell ref="B24:F24"/>
    <mergeCell ref="B16:F16"/>
    <mergeCell ref="B26:F26"/>
    <mergeCell ref="B28:F28"/>
    <mergeCell ref="B34:F34"/>
    <mergeCell ref="B18:F18"/>
    <mergeCell ref="B22:F22"/>
  </mergeCells>
  <conditionalFormatting sqref="A4:G9 A11:G29 A31:G38">
    <cfRule type="expression" dxfId="148"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199"/>
  </cols>
  <sheetData/>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6 - j 19 HH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view="pageLayout" zoomScaleNormal="100" workbookViewId="0"/>
  </sheetViews>
  <sheetFormatPr baseColWidth="10" defaultColWidth="11.42578125" defaultRowHeight="12.75" x14ac:dyDescent="0.2"/>
  <cols>
    <col min="1" max="1" width="5.5703125" style="9" customWidth="1"/>
    <col min="2" max="2" width="41.42578125" style="9" customWidth="1"/>
    <col min="3" max="3" width="10.42578125" style="9" customWidth="1"/>
    <col min="4" max="4" width="11.28515625" style="9" customWidth="1"/>
    <col min="5" max="5" width="12.140625" style="9" customWidth="1"/>
    <col min="6" max="6" width="11.28515625" style="9" customWidth="1"/>
    <col min="7" max="16384" width="11.42578125" style="9"/>
  </cols>
  <sheetData>
    <row r="1" spans="1:6" ht="39.6" customHeight="1" x14ac:dyDescent="0.2">
      <c r="A1" s="344" t="s">
        <v>327</v>
      </c>
      <c r="B1" s="344"/>
      <c r="C1" s="344"/>
      <c r="D1" s="344"/>
      <c r="E1" s="344"/>
      <c r="F1" s="344"/>
    </row>
    <row r="2" spans="1:6" ht="6" customHeight="1" x14ac:dyDescent="0.2">
      <c r="A2" s="10"/>
      <c r="B2" s="19"/>
      <c r="C2" s="19"/>
      <c r="D2" s="19"/>
      <c r="E2" s="20"/>
      <c r="F2" s="20"/>
    </row>
    <row r="3" spans="1:6" s="21" customFormat="1" ht="25.5" customHeight="1" x14ac:dyDescent="0.2">
      <c r="A3" s="346" t="s">
        <v>148</v>
      </c>
      <c r="B3" s="347" t="s">
        <v>9</v>
      </c>
      <c r="C3" s="342" t="s">
        <v>295</v>
      </c>
      <c r="D3" s="342" t="s">
        <v>11</v>
      </c>
      <c r="E3" s="342" t="s">
        <v>12</v>
      </c>
      <c r="F3" s="343" t="s">
        <v>296</v>
      </c>
    </row>
    <row r="4" spans="1:6" s="21" customFormat="1" x14ac:dyDescent="0.2">
      <c r="A4" s="346"/>
      <c r="B4" s="347"/>
      <c r="C4" s="342"/>
      <c r="D4" s="342"/>
      <c r="E4" s="342"/>
      <c r="F4" s="343"/>
    </row>
    <row r="5" spans="1:6" ht="19.899999999999999" customHeight="1" x14ac:dyDescent="0.2">
      <c r="A5" s="346"/>
      <c r="B5" s="347"/>
      <c r="C5" s="345" t="s">
        <v>297</v>
      </c>
      <c r="D5" s="345"/>
      <c r="E5" s="106" t="s">
        <v>16</v>
      </c>
      <c r="F5" s="99" t="s">
        <v>297</v>
      </c>
    </row>
    <row r="6" spans="1:6" s="22" customFormat="1" x14ac:dyDescent="0.2">
      <c r="A6" s="51"/>
      <c r="B6" s="39"/>
      <c r="C6" s="24"/>
      <c r="D6" s="24"/>
      <c r="E6" s="25"/>
      <c r="F6" s="24"/>
    </row>
    <row r="7" spans="1:6" s="14" customFormat="1" x14ac:dyDescent="0.2">
      <c r="A7" s="52" t="s">
        <v>18</v>
      </c>
      <c r="B7" s="40" t="s">
        <v>19</v>
      </c>
      <c r="C7" s="203">
        <v>4</v>
      </c>
      <c r="D7" s="203">
        <v>1230</v>
      </c>
      <c r="E7" s="204">
        <v>478356.21399999998</v>
      </c>
      <c r="F7" s="203">
        <v>4</v>
      </c>
    </row>
    <row r="8" spans="1:6" s="14" customFormat="1" x14ac:dyDescent="0.2">
      <c r="A8" s="192" t="s">
        <v>263</v>
      </c>
      <c r="B8" s="193" t="s">
        <v>264</v>
      </c>
      <c r="C8" s="203">
        <v>0</v>
      </c>
      <c r="D8" s="203">
        <v>0</v>
      </c>
      <c r="E8" s="204">
        <v>0</v>
      </c>
      <c r="F8" s="203">
        <v>0</v>
      </c>
    </row>
    <row r="9" spans="1:6" s="14" customFormat="1" x14ac:dyDescent="0.2">
      <c r="A9" s="52" t="s">
        <v>20</v>
      </c>
      <c r="B9" s="40" t="s">
        <v>21</v>
      </c>
      <c r="C9" s="203">
        <v>1</v>
      </c>
      <c r="D9" s="305" t="s">
        <v>331</v>
      </c>
      <c r="E9" s="305" t="s">
        <v>331</v>
      </c>
      <c r="F9" s="203">
        <v>1</v>
      </c>
    </row>
    <row r="10" spans="1:6" s="14" customFormat="1" x14ac:dyDescent="0.2">
      <c r="A10" s="192" t="s">
        <v>265</v>
      </c>
      <c r="B10" s="193" t="s">
        <v>266</v>
      </c>
      <c r="C10" s="203">
        <v>0</v>
      </c>
      <c r="D10" s="191">
        <v>0</v>
      </c>
      <c r="E10" s="204">
        <v>0</v>
      </c>
      <c r="F10" s="203">
        <v>0</v>
      </c>
    </row>
    <row r="11" spans="1:6" s="14" customFormat="1" ht="24" x14ac:dyDescent="0.2">
      <c r="A11" s="52" t="s">
        <v>22</v>
      </c>
      <c r="B11" s="40" t="s">
        <v>23</v>
      </c>
      <c r="C11" s="203">
        <v>3</v>
      </c>
      <c r="D11" s="305" t="s">
        <v>331</v>
      </c>
      <c r="E11" s="305" t="s">
        <v>331</v>
      </c>
      <c r="F11" s="203">
        <v>3</v>
      </c>
    </row>
    <row r="12" spans="1:6" s="14" customFormat="1" ht="24" customHeight="1" x14ac:dyDescent="0.2">
      <c r="A12" s="192" t="s">
        <v>267</v>
      </c>
      <c r="B12" s="193" t="s">
        <v>269</v>
      </c>
      <c r="C12" s="203">
        <v>0</v>
      </c>
      <c r="D12" s="191">
        <v>0</v>
      </c>
      <c r="E12" s="204">
        <v>0</v>
      </c>
      <c r="F12" s="203">
        <v>0</v>
      </c>
    </row>
    <row r="13" spans="1:6" s="14" customFormat="1" x14ac:dyDescent="0.2">
      <c r="A13" s="52" t="s">
        <v>24</v>
      </c>
      <c r="B13" s="40" t="s">
        <v>25</v>
      </c>
      <c r="C13" s="203">
        <v>364</v>
      </c>
      <c r="D13" s="203">
        <v>122056</v>
      </c>
      <c r="E13" s="310">
        <v>135869174</v>
      </c>
      <c r="F13" s="203">
        <v>352</v>
      </c>
    </row>
    <row r="14" spans="1:6" s="15" customFormat="1" x14ac:dyDescent="0.2">
      <c r="A14" s="52" t="s">
        <v>26</v>
      </c>
      <c r="B14" s="40" t="s">
        <v>27</v>
      </c>
      <c r="C14" s="203">
        <v>66</v>
      </c>
      <c r="D14" s="203">
        <v>11978</v>
      </c>
      <c r="E14" s="205">
        <v>4725831.4680000003</v>
      </c>
      <c r="F14" s="203">
        <v>65</v>
      </c>
    </row>
    <row r="15" spans="1:6" s="15" customFormat="1" x14ac:dyDescent="0.2">
      <c r="A15" s="53" t="s">
        <v>28</v>
      </c>
      <c r="B15" s="41" t="s">
        <v>29</v>
      </c>
      <c r="C15" s="206">
        <v>10</v>
      </c>
      <c r="D15" s="206">
        <v>737</v>
      </c>
      <c r="E15" s="207">
        <v>406750.31699999998</v>
      </c>
      <c r="F15" s="206">
        <v>10</v>
      </c>
    </row>
    <row r="16" spans="1:6" s="15" customFormat="1" x14ac:dyDescent="0.2">
      <c r="A16" s="53" t="s">
        <v>30</v>
      </c>
      <c r="B16" s="41" t="s">
        <v>31</v>
      </c>
      <c r="C16" s="206">
        <v>5</v>
      </c>
      <c r="D16" s="206">
        <v>1133</v>
      </c>
      <c r="E16" s="207">
        <v>586048.81499999994</v>
      </c>
      <c r="F16" s="206">
        <v>5</v>
      </c>
    </row>
    <row r="17" spans="1:6" s="15" customFormat="1" ht="24" x14ac:dyDescent="0.2">
      <c r="A17" s="53" t="s">
        <v>32</v>
      </c>
      <c r="B17" s="41" t="s">
        <v>33</v>
      </c>
      <c r="C17" s="206">
        <v>4</v>
      </c>
      <c r="D17" s="206">
        <v>811</v>
      </c>
      <c r="E17" s="207">
        <v>643332.43000000005</v>
      </c>
      <c r="F17" s="206">
        <v>4</v>
      </c>
    </row>
    <row r="18" spans="1:6" s="15" customFormat="1" x14ac:dyDescent="0.2">
      <c r="A18" s="53" t="s">
        <v>34</v>
      </c>
      <c r="B18" s="41" t="s">
        <v>35</v>
      </c>
      <c r="C18" s="206">
        <v>23</v>
      </c>
      <c r="D18" s="206">
        <v>2750</v>
      </c>
      <c r="E18" s="207">
        <v>132065.80499999999</v>
      </c>
      <c r="F18" s="206">
        <v>22</v>
      </c>
    </row>
    <row r="19" spans="1:6" s="15" customFormat="1" x14ac:dyDescent="0.2">
      <c r="A19" s="53" t="s">
        <v>36</v>
      </c>
      <c r="B19" s="41" t="s">
        <v>37</v>
      </c>
      <c r="C19" s="206">
        <v>16</v>
      </c>
      <c r="D19" s="206">
        <v>5199</v>
      </c>
      <c r="E19" s="207">
        <v>2191203.9739999999</v>
      </c>
      <c r="F19" s="206">
        <v>16</v>
      </c>
    </row>
    <row r="20" spans="1:6" s="15" customFormat="1" x14ac:dyDescent="0.2">
      <c r="A20" s="52" t="s">
        <v>38</v>
      </c>
      <c r="B20" s="40" t="s">
        <v>39</v>
      </c>
      <c r="C20" s="203">
        <v>3</v>
      </c>
      <c r="D20" s="206">
        <v>363</v>
      </c>
      <c r="E20" s="207">
        <v>103146.694</v>
      </c>
      <c r="F20" s="203">
        <v>3</v>
      </c>
    </row>
    <row r="21" spans="1:6" s="15" customFormat="1" x14ac:dyDescent="0.2">
      <c r="A21" s="52" t="s">
        <v>40</v>
      </c>
      <c r="B21" s="40" t="s">
        <v>41</v>
      </c>
      <c r="C21" s="203">
        <v>2</v>
      </c>
      <c r="D21" s="305" t="s">
        <v>331</v>
      </c>
      <c r="E21" s="305" t="s">
        <v>331</v>
      </c>
      <c r="F21" s="203">
        <v>2</v>
      </c>
    </row>
    <row r="22" spans="1:6" s="15" customFormat="1" x14ac:dyDescent="0.2">
      <c r="A22" s="52" t="s">
        <v>42</v>
      </c>
      <c r="B22" s="40" t="s">
        <v>43</v>
      </c>
      <c r="C22" s="203">
        <v>3</v>
      </c>
      <c r="D22" s="191">
        <v>149</v>
      </c>
      <c r="E22" s="204">
        <v>21402.837</v>
      </c>
      <c r="F22" s="203">
        <v>3</v>
      </c>
    </row>
    <row r="23" spans="1:6" s="15" customFormat="1" x14ac:dyDescent="0.2">
      <c r="A23" s="52" t="s">
        <v>44</v>
      </c>
      <c r="B23" s="40" t="s">
        <v>45</v>
      </c>
      <c r="C23" s="208">
        <v>0</v>
      </c>
      <c r="D23" s="208">
        <v>0</v>
      </c>
      <c r="E23" s="209">
        <v>0</v>
      </c>
      <c r="F23" s="208">
        <v>0</v>
      </c>
    </row>
    <row r="24" spans="1:6" s="15" customFormat="1" x14ac:dyDescent="0.2">
      <c r="A24" s="54">
        <v>15</v>
      </c>
      <c r="B24" s="42" t="s">
        <v>46</v>
      </c>
      <c r="C24" s="203">
        <v>1</v>
      </c>
      <c r="D24" s="305" t="s">
        <v>331</v>
      </c>
      <c r="E24" s="305" t="s">
        <v>331</v>
      </c>
      <c r="F24" s="203">
        <v>1</v>
      </c>
    </row>
    <row r="25" spans="1:6" s="15" customFormat="1" ht="24" x14ac:dyDescent="0.2">
      <c r="A25" s="52" t="s">
        <v>47</v>
      </c>
      <c r="B25" s="40" t="s">
        <v>179</v>
      </c>
      <c r="C25" s="203">
        <v>5</v>
      </c>
      <c r="D25" s="203">
        <v>422</v>
      </c>
      <c r="E25" s="205">
        <v>71960.437999999995</v>
      </c>
      <c r="F25" s="203">
        <v>5</v>
      </c>
    </row>
    <row r="26" spans="1:6" s="15" customFormat="1" x14ac:dyDescent="0.2">
      <c r="A26" s="52" t="s">
        <v>49</v>
      </c>
      <c r="B26" s="40" t="s">
        <v>50</v>
      </c>
      <c r="C26" s="203">
        <v>3</v>
      </c>
      <c r="D26" s="305" t="s">
        <v>331</v>
      </c>
      <c r="E26" s="305" t="s">
        <v>331</v>
      </c>
      <c r="F26" s="203">
        <v>2</v>
      </c>
    </row>
    <row r="27" spans="1:6" s="15" customFormat="1" ht="24" x14ac:dyDescent="0.2">
      <c r="A27" s="52" t="s">
        <v>51</v>
      </c>
      <c r="B27" s="40" t="s">
        <v>52</v>
      </c>
      <c r="C27" s="203">
        <v>27</v>
      </c>
      <c r="D27" s="203">
        <v>3147</v>
      </c>
      <c r="E27" s="205">
        <v>548643.07799999998</v>
      </c>
      <c r="F27" s="203">
        <v>24</v>
      </c>
    </row>
    <row r="28" spans="1:6" s="15" customFormat="1" x14ac:dyDescent="0.2">
      <c r="A28" s="53" t="s">
        <v>53</v>
      </c>
      <c r="B28" s="41" t="s">
        <v>54</v>
      </c>
      <c r="C28" s="206">
        <v>27</v>
      </c>
      <c r="D28" s="206">
        <v>3147</v>
      </c>
      <c r="E28" s="207">
        <v>548643.07799999998</v>
      </c>
      <c r="F28" s="206">
        <v>24</v>
      </c>
    </row>
    <row r="29" spans="1:6" s="15" customFormat="1" x14ac:dyDescent="0.2">
      <c r="A29" s="53" t="s">
        <v>55</v>
      </c>
      <c r="B29" s="41" t="s">
        <v>56</v>
      </c>
      <c r="C29" s="208">
        <v>15</v>
      </c>
      <c r="D29" s="208">
        <v>2441</v>
      </c>
      <c r="E29" s="209">
        <v>466278.60499999998</v>
      </c>
      <c r="F29" s="208">
        <v>13</v>
      </c>
    </row>
    <row r="30" spans="1:6" s="15" customFormat="1" x14ac:dyDescent="0.2">
      <c r="A30" s="53" t="s">
        <v>57</v>
      </c>
      <c r="B30" s="41" t="s">
        <v>58</v>
      </c>
      <c r="C30" s="208">
        <v>11</v>
      </c>
      <c r="D30" s="305" t="s">
        <v>331</v>
      </c>
      <c r="E30" s="305" t="s">
        <v>331</v>
      </c>
      <c r="F30" s="208">
        <v>11</v>
      </c>
    </row>
    <row r="31" spans="1:6" s="15" customFormat="1" x14ac:dyDescent="0.2">
      <c r="A31" s="52" t="s">
        <v>59</v>
      </c>
      <c r="B31" s="40" t="s">
        <v>60</v>
      </c>
      <c r="C31" s="203">
        <v>8</v>
      </c>
      <c r="D31" s="203">
        <v>7721</v>
      </c>
      <c r="E31" s="311">
        <v>75326290</v>
      </c>
      <c r="F31" s="203">
        <v>8</v>
      </c>
    </row>
    <row r="32" spans="1:6" s="15" customFormat="1" x14ac:dyDescent="0.2">
      <c r="A32" s="52" t="s">
        <v>61</v>
      </c>
      <c r="B32" s="40" t="s">
        <v>62</v>
      </c>
      <c r="C32" s="203">
        <v>24</v>
      </c>
      <c r="D32" s="203">
        <v>5698</v>
      </c>
      <c r="E32" s="205">
        <v>2979846.1150000002</v>
      </c>
      <c r="F32" s="203">
        <v>24</v>
      </c>
    </row>
    <row r="33" spans="1:6" s="15" customFormat="1" ht="36" customHeight="1" x14ac:dyDescent="0.2">
      <c r="A33" s="53" t="s">
        <v>63</v>
      </c>
      <c r="B33" s="41" t="s">
        <v>180</v>
      </c>
      <c r="C33" s="206">
        <v>8</v>
      </c>
      <c r="D33" s="206">
        <v>2264</v>
      </c>
      <c r="E33" s="207">
        <v>1729657.5430000001</v>
      </c>
      <c r="F33" s="206">
        <v>8</v>
      </c>
    </row>
    <row r="34" spans="1:6" s="15" customFormat="1" x14ac:dyDescent="0.2">
      <c r="A34" s="53" t="s">
        <v>65</v>
      </c>
      <c r="B34" s="41" t="s">
        <v>66</v>
      </c>
      <c r="C34" s="206">
        <v>10</v>
      </c>
      <c r="D34" s="206">
        <v>1488</v>
      </c>
      <c r="E34" s="207">
        <v>583054.05500000005</v>
      </c>
      <c r="F34" s="206">
        <v>10</v>
      </c>
    </row>
    <row r="35" spans="1:6" s="15" customFormat="1" x14ac:dyDescent="0.2">
      <c r="A35" s="52" t="s">
        <v>69</v>
      </c>
      <c r="B35" s="40" t="s">
        <v>70</v>
      </c>
      <c r="C35" s="203">
        <v>8</v>
      </c>
      <c r="D35" s="203">
        <v>1637</v>
      </c>
      <c r="E35" s="205">
        <v>850913.66799999995</v>
      </c>
      <c r="F35" s="203">
        <v>8</v>
      </c>
    </row>
    <row r="36" spans="1:6" s="15" customFormat="1" x14ac:dyDescent="0.2">
      <c r="A36" s="52" t="s">
        <v>71</v>
      </c>
      <c r="B36" s="40" t="s">
        <v>72</v>
      </c>
      <c r="C36" s="203">
        <v>12</v>
      </c>
      <c r="D36" s="203">
        <v>3183</v>
      </c>
      <c r="E36" s="205">
        <v>803140.24699999997</v>
      </c>
      <c r="F36" s="203">
        <v>11</v>
      </c>
    </row>
    <row r="37" spans="1:6" s="15" customFormat="1" x14ac:dyDescent="0.2">
      <c r="A37" s="53" t="s">
        <v>73</v>
      </c>
      <c r="B37" s="41" t="s">
        <v>74</v>
      </c>
      <c r="C37" s="206">
        <v>4</v>
      </c>
      <c r="D37" s="206">
        <v>1286</v>
      </c>
      <c r="E37" s="207">
        <v>395980.46799999999</v>
      </c>
      <c r="F37" s="206">
        <v>4</v>
      </c>
    </row>
    <row r="38" spans="1:6" s="15" customFormat="1" x14ac:dyDescent="0.2">
      <c r="A38" s="53" t="s">
        <v>75</v>
      </c>
      <c r="B38" s="41" t="s">
        <v>76</v>
      </c>
      <c r="C38" s="206">
        <v>8</v>
      </c>
      <c r="D38" s="206">
        <v>1897</v>
      </c>
      <c r="E38" s="207">
        <v>407159.77899999998</v>
      </c>
      <c r="F38" s="206">
        <v>7</v>
      </c>
    </row>
    <row r="39" spans="1:6" s="15" customFormat="1" x14ac:dyDescent="0.2">
      <c r="A39" s="53" t="s">
        <v>156</v>
      </c>
      <c r="B39" s="41" t="s">
        <v>157</v>
      </c>
      <c r="C39" s="208">
        <v>4</v>
      </c>
      <c r="D39" s="208">
        <v>1507</v>
      </c>
      <c r="E39" s="209">
        <v>284542.18599999999</v>
      </c>
      <c r="F39" s="208">
        <v>3</v>
      </c>
    </row>
    <row r="40" spans="1:6" s="15" customFormat="1" ht="24" x14ac:dyDescent="0.2">
      <c r="A40" s="52" t="s">
        <v>77</v>
      </c>
      <c r="B40" s="40" t="s">
        <v>181</v>
      </c>
      <c r="C40" s="203">
        <v>7</v>
      </c>
      <c r="D40" s="203">
        <v>1603</v>
      </c>
      <c r="E40" s="205">
        <v>642130.37</v>
      </c>
      <c r="F40" s="203">
        <v>7</v>
      </c>
    </row>
    <row r="41" spans="1:6" s="15" customFormat="1" x14ac:dyDescent="0.2">
      <c r="A41" s="52" t="s">
        <v>81</v>
      </c>
      <c r="B41" s="40" t="s">
        <v>82</v>
      </c>
      <c r="C41" s="203">
        <v>4</v>
      </c>
      <c r="D41" s="305" t="s">
        <v>331</v>
      </c>
      <c r="E41" s="305" t="s">
        <v>331</v>
      </c>
      <c r="F41" s="203">
        <v>4</v>
      </c>
    </row>
    <row r="42" spans="1:6" s="15" customFormat="1" x14ac:dyDescent="0.2">
      <c r="A42" s="52" t="s">
        <v>83</v>
      </c>
      <c r="B42" s="40" t="s">
        <v>84</v>
      </c>
      <c r="C42" s="203">
        <v>23</v>
      </c>
      <c r="D42" s="203">
        <v>1705</v>
      </c>
      <c r="E42" s="205">
        <v>266388.755</v>
      </c>
      <c r="F42" s="203">
        <v>23</v>
      </c>
    </row>
    <row r="43" spans="1:6" s="15" customFormat="1" ht="24" x14ac:dyDescent="0.2">
      <c r="A43" s="53" t="s">
        <v>85</v>
      </c>
      <c r="B43" s="41" t="s">
        <v>186</v>
      </c>
      <c r="C43" s="206">
        <v>10</v>
      </c>
      <c r="D43" s="206">
        <v>690</v>
      </c>
      <c r="E43" s="207">
        <v>93857.501000000004</v>
      </c>
      <c r="F43" s="206">
        <v>10</v>
      </c>
    </row>
    <row r="44" spans="1:6" s="15" customFormat="1" x14ac:dyDescent="0.2">
      <c r="A44" s="53" t="s">
        <v>87</v>
      </c>
      <c r="B44" s="41" t="s">
        <v>88</v>
      </c>
      <c r="C44" s="206">
        <v>4</v>
      </c>
      <c r="D44" s="206">
        <v>117</v>
      </c>
      <c r="E44" s="207">
        <v>13169.705</v>
      </c>
      <c r="F44" s="206">
        <v>4</v>
      </c>
    </row>
    <row r="45" spans="1:6" s="15" customFormat="1" ht="24" x14ac:dyDescent="0.2">
      <c r="A45" s="52" t="s">
        <v>89</v>
      </c>
      <c r="B45" s="40" t="s">
        <v>182</v>
      </c>
      <c r="C45" s="203">
        <v>22</v>
      </c>
      <c r="D45" s="203">
        <v>4303</v>
      </c>
      <c r="E45" s="205">
        <v>1683717.7879999999</v>
      </c>
      <c r="F45" s="203">
        <v>22</v>
      </c>
    </row>
    <row r="46" spans="1:6" s="15" customFormat="1" ht="23.25" customHeight="1" x14ac:dyDescent="0.2">
      <c r="A46" s="53" t="s">
        <v>91</v>
      </c>
      <c r="B46" s="41" t="s">
        <v>183</v>
      </c>
      <c r="C46" s="206">
        <v>10</v>
      </c>
      <c r="D46" s="206">
        <v>999</v>
      </c>
      <c r="E46" s="207">
        <v>179613.27900000001</v>
      </c>
      <c r="F46" s="206">
        <v>10</v>
      </c>
    </row>
    <row r="47" spans="1:6" s="15" customFormat="1" x14ac:dyDescent="0.2">
      <c r="A47" s="52" t="s">
        <v>93</v>
      </c>
      <c r="B47" s="40" t="s">
        <v>94</v>
      </c>
      <c r="C47" s="203">
        <v>13</v>
      </c>
      <c r="D47" s="203">
        <v>1721</v>
      </c>
      <c r="E47" s="205">
        <v>319284.30499999999</v>
      </c>
      <c r="F47" s="203">
        <v>13</v>
      </c>
    </row>
    <row r="48" spans="1:6" s="15" customFormat="1" ht="23.25" customHeight="1" x14ac:dyDescent="0.2">
      <c r="A48" s="53" t="s">
        <v>95</v>
      </c>
      <c r="B48" s="41" t="s">
        <v>96</v>
      </c>
      <c r="C48" s="206">
        <v>6</v>
      </c>
      <c r="D48" s="206">
        <v>1002</v>
      </c>
      <c r="E48" s="207">
        <v>208618.47399999999</v>
      </c>
      <c r="F48" s="206">
        <v>6</v>
      </c>
    </row>
    <row r="49" spans="1:6" s="15" customFormat="1" x14ac:dyDescent="0.2">
      <c r="A49" s="52" t="s">
        <v>97</v>
      </c>
      <c r="B49" s="40" t="s">
        <v>98</v>
      </c>
      <c r="C49" s="203">
        <v>46</v>
      </c>
      <c r="D49" s="203">
        <v>19119</v>
      </c>
      <c r="E49" s="210">
        <v>8187642.1540000001</v>
      </c>
      <c r="F49" s="203">
        <v>43</v>
      </c>
    </row>
    <row r="50" spans="1:6" s="15" customFormat="1" ht="12.75" customHeight="1" x14ac:dyDescent="0.2">
      <c r="A50" s="53" t="s">
        <v>99</v>
      </c>
      <c r="B50" s="41" t="s">
        <v>100</v>
      </c>
      <c r="C50" s="206">
        <v>14</v>
      </c>
      <c r="D50" s="191">
        <v>6725</v>
      </c>
      <c r="E50" s="204">
        <v>3835956.3569999998</v>
      </c>
      <c r="F50" s="206">
        <v>13</v>
      </c>
    </row>
    <row r="51" spans="1:6" s="15" customFormat="1" ht="24" x14ac:dyDescent="0.2">
      <c r="A51" s="53" t="s">
        <v>101</v>
      </c>
      <c r="B51" s="41" t="s">
        <v>102</v>
      </c>
      <c r="C51" s="206">
        <v>17</v>
      </c>
      <c r="D51" s="206">
        <v>8274</v>
      </c>
      <c r="E51" s="207">
        <v>2801419.4929999998</v>
      </c>
      <c r="F51" s="206">
        <v>16</v>
      </c>
    </row>
    <row r="52" spans="1:6" s="15" customFormat="1" ht="24" x14ac:dyDescent="0.2">
      <c r="A52" s="53" t="s">
        <v>133</v>
      </c>
      <c r="B52" s="41" t="s">
        <v>134</v>
      </c>
      <c r="C52" s="208">
        <v>5</v>
      </c>
      <c r="D52" s="208">
        <v>195</v>
      </c>
      <c r="E52" s="209">
        <v>48163.245999999999</v>
      </c>
      <c r="F52" s="208">
        <v>5</v>
      </c>
    </row>
    <row r="53" spans="1:6" s="15" customFormat="1" ht="24" x14ac:dyDescent="0.2">
      <c r="A53" s="53" t="s">
        <v>103</v>
      </c>
      <c r="B53" s="41" t="s">
        <v>184</v>
      </c>
      <c r="C53" s="206">
        <v>14</v>
      </c>
      <c r="D53" s="305" t="s">
        <v>331</v>
      </c>
      <c r="E53" s="305" t="s">
        <v>331</v>
      </c>
      <c r="F53" s="206">
        <v>13</v>
      </c>
    </row>
    <row r="54" spans="1:6" s="15" customFormat="1" x14ac:dyDescent="0.2">
      <c r="A54" s="52" t="s">
        <v>105</v>
      </c>
      <c r="B54" s="40" t="s">
        <v>106</v>
      </c>
      <c r="C54" s="203">
        <v>0</v>
      </c>
      <c r="D54" s="191">
        <v>0</v>
      </c>
      <c r="E54" s="204">
        <v>0</v>
      </c>
      <c r="F54" s="203">
        <v>0</v>
      </c>
    </row>
    <row r="55" spans="1:6" s="15" customFormat="1" x14ac:dyDescent="0.2">
      <c r="A55" s="52" t="s">
        <v>107</v>
      </c>
      <c r="B55" s="40" t="s">
        <v>108</v>
      </c>
      <c r="C55" s="203">
        <v>15</v>
      </c>
      <c r="D55" s="203">
        <v>23266</v>
      </c>
      <c r="E55" s="305" t="s">
        <v>331</v>
      </c>
      <c r="F55" s="203">
        <v>14</v>
      </c>
    </row>
    <row r="56" spans="1:6" s="15" customFormat="1" x14ac:dyDescent="0.2">
      <c r="A56" s="53" t="s">
        <v>109</v>
      </c>
      <c r="B56" s="41" t="s">
        <v>110</v>
      </c>
      <c r="C56" s="206">
        <v>4</v>
      </c>
      <c r="D56" s="191">
        <v>627</v>
      </c>
      <c r="E56" s="204">
        <v>84857.57</v>
      </c>
      <c r="F56" s="206">
        <v>3</v>
      </c>
    </row>
    <row r="57" spans="1:6" s="15" customFormat="1" x14ac:dyDescent="0.2">
      <c r="A57" s="53" t="s">
        <v>111</v>
      </c>
      <c r="B57" s="41" t="s">
        <v>112</v>
      </c>
      <c r="C57" s="206">
        <v>9</v>
      </c>
      <c r="D57" s="305" t="s">
        <v>331</v>
      </c>
      <c r="E57" s="305" t="s">
        <v>331</v>
      </c>
      <c r="F57" s="206">
        <v>9</v>
      </c>
    </row>
    <row r="58" spans="1:6" s="15" customFormat="1" x14ac:dyDescent="0.2">
      <c r="A58" s="52" t="s">
        <v>113</v>
      </c>
      <c r="B58" s="40" t="s">
        <v>114</v>
      </c>
      <c r="C58" s="203">
        <v>2</v>
      </c>
      <c r="D58" s="305" t="s">
        <v>331</v>
      </c>
      <c r="E58" s="305" t="s">
        <v>331</v>
      </c>
      <c r="F58" s="203">
        <v>2</v>
      </c>
    </row>
    <row r="59" spans="1:6" s="15" customFormat="1" x14ac:dyDescent="0.2">
      <c r="A59" s="52" t="s">
        <v>115</v>
      </c>
      <c r="B59" s="40" t="s">
        <v>116</v>
      </c>
      <c r="C59" s="203">
        <v>29</v>
      </c>
      <c r="D59" s="203">
        <v>6142</v>
      </c>
      <c r="E59" s="205">
        <v>1460158.8740000001</v>
      </c>
      <c r="F59" s="203">
        <v>27</v>
      </c>
    </row>
    <row r="60" spans="1:6" s="15" customFormat="1" ht="24" x14ac:dyDescent="0.2">
      <c r="A60" s="53" t="s">
        <v>117</v>
      </c>
      <c r="B60" s="41" t="s">
        <v>118</v>
      </c>
      <c r="C60" s="206">
        <v>25</v>
      </c>
      <c r="D60" s="206">
        <v>4611</v>
      </c>
      <c r="E60" s="207">
        <v>877719.53200000001</v>
      </c>
      <c r="F60" s="206">
        <v>23</v>
      </c>
    </row>
    <row r="61" spans="1:6" s="15" customFormat="1" ht="24" x14ac:dyDescent="0.2">
      <c r="A61" s="52" t="s">
        <v>119</v>
      </c>
      <c r="B61" s="40" t="s">
        <v>120</v>
      </c>
      <c r="C61" s="203">
        <v>41</v>
      </c>
      <c r="D61" s="203">
        <v>20556</v>
      </c>
      <c r="E61" s="205">
        <v>8194412.2010000004</v>
      </c>
      <c r="F61" s="203">
        <v>41</v>
      </c>
    </row>
    <row r="62" spans="1:6" s="15" customFormat="1" ht="24" x14ac:dyDescent="0.2">
      <c r="A62" s="53" t="s">
        <v>121</v>
      </c>
      <c r="B62" s="41" t="s">
        <v>122</v>
      </c>
      <c r="C62" s="206">
        <v>23</v>
      </c>
      <c r="D62" s="206">
        <v>16198</v>
      </c>
      <c r="E62" s="207">
        <v>6929595.4359999998</v>
      </c>
      <c r="F62" s="206">
        <v>23</v>
      </c>
    </row>
    <row r="63" spans="1:6" s="15" customFormat="1" x14ac:dyDescent="0.2">
      <c r="A63" s="53" t="s">
        <v>158</v>
      </c>
      <c r="B63" s="41" t="s">
        <v>159</v>
      </c>
      <c r="C63" s="208">
        <v>3</v>
      </c>
      <c r="D63" s="208">
        <v>324</v>
      </c>
      <c r="E63" s="209">
        <v>42269.777000000002</v>
      </c>
      <c r="F63" s="208">
        <v>3</v>
      </c>
    </row>
    <row r="64" spans="1:6" s="15" customFormat="1" x14ac:dyDescent="0.2">
      <c r="A64" s="53" t="s">
        <v>123</v>
      </c>
      <c r="B64" s="41" t="s">
        <v>124</v>
      </c>
      <c r="C64" s="208">
        <v>11</v>
      </c>
      <c r="D64" s="208">
        <v>900</v>
      </c>
      <c r="E64" s="209">
        <v>254140.72099999999</v>
      </c>
      <c r="F64" s="208">
        <v>11</v>
      </c>
    </row>
    <row r="65" spans="1:6" s="15" customFormat="1" ht="12.75" customHeight="1" x14ac:dyDescent="0.2">
      <c r="A65" s="53" t="s">
        <v>125</v>
      </c>
      <c r="B65" s="41" t="s">
        <v>126</v>
      </c>
      <c r="C65" s="206">
        <v>18</v>
      </c>
      <c r="D65" s="206">
        <v>4358</v>
      </c>
      <c r="E65" s="207">
        <v>1264816.7649999999</v>
      </c>
      <c r="F65" s="206">
        <v>18</v>
      </c>
    </row>
    <row r="66" spans="1:6" s="15" customFormat="1" ht="24" x14ac:dyDescent="0.2">
      <c r="A66" s="79" t="s">
        <v>160</v>
      </c>
      <c r="B66" s="80" t="s">
        <v>185</v>
      </c>
      <c r="C66" s="211">
        <v>368</v>
      </c>
      <c r="D66" s="211">
        <v>123286</v>
      </c>
      <c r="E66" s="312">
        <v>136347531</v>
      </c>
      <c r="F66" s="211">
        <v>356</v>
      </c>
    </row>
    <row r="67" spans="1:6" s="15" customFormat="1" ht="25.5" customHeight="1" x14ac:dyDescent="0.2">
      <c r="A67" s="53"/>
      <c r="B67" s="75" t="s">
        <v>162</v>
      </c>
      <c r="C67" s="67"/>
      <c r="D67" s="67"/>
      <c r="E67" s="67"/>
      <c r="F67" s="67"/>
    </row>
    <row r="68" spans="1:6" s="16" customFormat="1" ht="12.75" customHeight="1" x14ac:dyDescent="0.2">
      <c r="A68" s="55" t="s">
        <v>163</v>
      </c>
      <c r="B68" s="41" t="s">
        <v>127</v>
      </c>
      <c r="C68" s="213">
        <v>93</v>
      </c>
      <c r="D68" s="213">
        <v>22280</v>
      </c>
      <c r="E68" s="214">
        <v>13996582.869999999</v>
      </c>
      <c r="F68" s="213">
        <v>91</v>
      </c>
    </row>
    <row r="69" spans="1:6" s="16" customFormat="1" ht="12.75" customHeight="1" x14ac:dyDescent="0.2">
      <c r="A69" s="55" t="s">
        <v>18</v>
      </c>
      <c r="B69" s="41" t="s">
        <v>128</v>
      </c>
      <c r="C69" s="213">
        <v>151</v>
      </c>
      <c r="D69" s="213">
        <v>70613</v>
      </c>
      <c r="E69" s="214">
        <v>31268192.750999998</v>
      </c>
      <c r="F69" s="213">
        <v>145</v>
      </c>
    </row>
    <row r="70" spans="1:6" s="16" customFormat="1" ht="12.75" customHeight="1" x14ac:dyDescent="0.2">
      <c r="A70" s="55" t="s">
        <v>164</v>
      </c>
      <c r="B70" s="41" t="s">
        <v>129</v>
      </c>
      <c r="C70" s="213">
        <v>8</v>
      </c>
      <c r="D70" s="213">
        <v>1116</v>
      </c>
      <c r="E70" s="214">
        <v>858803.73899999994</v>
      </c>
      <c r="F70" s="213">
        <v>8</v>
      </c>
    </row>
    <row r="71" spans="1:6" s="16" customFormat="1" ht="12.75" customHeight="1" x14ac:dyDescent="0.2">
      <c r="A71" s="76" t="s">
        <v>165</v>
      </c>
      <c r="B71" s="77" t="s">
        <v>130</v>
      </c>
      <c r="C71" s="215">
        <v>107</v>
      </c>
      <c r="D71" s="216">
        <v>20692</v>
      </c>
      <c r="E71" s="217">
        <v>14547023.284</v>
      </c>
      <c r="F71" s="216">
        <v>103</v>
      </c>
    </row>
    <row r="72" spans="1:6" s="16" customFormat="1" x14ac:dyDescent="0.2">
      <c r="A72" s="56"/>
      <c r="B72" s="26"/>
      <c r="C72" s="27" t="s">
        <v>135</v>
      </c>
      <c r="D72" s="28"/>
      <c r="E72" s="28"/>
      <c r="F72" s="28"/>
    </row>
    <row r="73" spans="1:6" s="16" customFormat="1" x14ac:dyDescent="0.2">
      <c r="A73" s="198" t="s">
        <v>349</v>
      </c>
      <c r="B73" s="26"/>
      <c r="C73" s="27"/>
      <c r="D73" s="28"/>
      <c r="E73" s="28"/>
      <c r="F73" s="28"/>
    </row>
    <row r="74" spans="1:6" s="71" customFormat="1" ht="11.25" x14ac:dyDescent="0.2">
      <c r="A74" s="70" t="s">
        <v>350</v>
      </c>
    </row>
    <row r="75" spans="1:6" s="16" customFormat="1" x14ac:dyDescent="0.2">
      <c r="A75" s="58"/>
    </row>
    <row r="76" spans="1:6" s="16" customFormat="1" x14ac:dyDescent="0.2">
      <c r="A76" s="58"/>
    </row>
    <row r="77" spans="1:6" s="16" customFormat="1" x14ac:dyDescent="0.2">
      <c r="A77" s="58"/>
    </row>
    <row r="78" spans="1:6" s="16" customFormat="1" x14ac:dyDescent="0.2">
      <c r="A78" s="58"/>
    </row>
    <row r="79" spans="1:6" s="16" customFormat="1" x14ac:dyDescent="0.2">
      <c r="A79" s="58"/>
    </row>
    <row r="80" spans="1:6" s="16" customFormat="1" x14ac:dyDescent="0.2">
      <c r="A80" s="58"/>
    </row>
    <row r="81" spans="1:1" s="16" customFormat="1" x14ac:dyDescent="0.2">
      <c r="A81" s="58"/>
    </row>
    <row r="82" spans="1:1" s="16" customFormat="1" x14ac:dyDescent="0.2">
      <c r="A82" s="58"/>
    </row>
    <row r="83" spans="1:1" s="16" customFormat="1" x14ac:dyDescent="0.2">
      <c r="A83" s="58"/>
    </row>
    <row r="84" spans="1:1" s="16" customFormat="1" x14ac:dyDescent="0.2">
      <c r="A84" s="58"/>
    </row>
    <row r="85" spans="1:1" s="16" customFormat="1" x14ac:dyDescent="0.2">
      <c r="A85" s="58"/>
    </row>
    <row r="86" spans="1:1" s="16" customFormat="1" x14ac:dyDescent="0.2">
      <c r="A86" s="58"/>
    </row>
    <row r="87" spans="1:1" s="16" customFormat="1" x14ac:dyDescent="0.2">
      <c r="A87" s="58"/>
    </row>
    <row r="88" spans="1:1" s="16" customFormat="1" x14ac:dyDescent="0.2">
      <c r="A88" s="58"/>
    </row>
    <row r="89" spans="1:1" s="16" customFormat="1" x14ac:dyDescent="0.2">
      <c r="A89" s="58"/>
    </row>
    <row r="90" spans="1:1" s="16" customFormat="1" x14ac:dyDescent="0.2">
      <c r="A90" s="58"/>
    </row>
    <row r="91" spans="1:1" s="16" customFormat="1" x14ac:dyDescent="0.2">
      <c r="A91" s="58"/>
    </row>
    <row r="92" spans="1:1" s="16" customFormat="1" x14ac:dyDescent="0.2">
      <c r="A92" s="58"/>
    </row>
    <row r="93" spans="1:1" s="16" customFormat="1" x14ac:dyDescent="0.2">
      <c r="A93" s="58"/>
    </row>
    <row r="94" spans="1:1" s="16" customFormat="1" x14ac:dyDescent="0.2">
      <c r="A94" s="58"/>
    </row>
    <row r="95" spans="1:1" s="16" customFormat="1" x14ac:dyDescent="0.2">
      <c r="A95" s="58"/>
    </row>
    <row r="96" spans="1:1" s="16" customFormat="1" x14ac:dyDescent="0.2">
      <c r="A96" s="58"/>
    </row>
    <row r="97" spans="1:1" s="16" customFormat="1" x14ac:dyDescent="0.2">
      <c r="A97" s="58"/>
    </row>
    <row r="98" spans="1:1" s="16" customFormat="1" x14ac:dyDescent="0.2">
      <c r="A98" s="58"/>
    </row>
    <row r="99" spans="1:1" s="16" customFormat="1" x14ac:dyDescent="0.2">
      <c r="A99" s="58"/>
    </row>
    <row r="100" spans="1:1" s="16" customFormat="1" x14ac:dyDescent="0.2">
      <c r="A100" s="58"/>
    </row>
    <row r="101" spans="1:1" s="16" customFormat="1" x14ac:dyDescent="0.2"/>
    <row r="102" spans="1:1" s="16" customFormat="1" x14ac:dyDescent="0.2"/>
    <row r="103" spans="1:1" s="16" customFormat="1" x14ac:dyDescent="0.2"/>
    <row r="104" spans="1:1" s="16" customFormat="1" x14ac:dyDescent="0.2"/>
    <row r="105" spans="1:1" s="16" customFormat="1" x14ac:dyDescent="0.2"/>
    <row r="106" spans="1:1" s="16" customFormat="1" x14ac:dyDescent="0.2"/>
    <row r="107" spans="1:1" s="16" customFormat="1" x14ac:dyDescent="0.2"/>
    <row r="108" spans="1:1" s="16" customFormat="1" x14ac:dyDescent="0.2"/>
  </sheetData>
  <mergeCells count="8">
    <mergeCell ref="E3:E4"/>
    <mergeCell ref="F3:F4"/>
    <mergeCell ref="A1:F1"/>
    <mergeCell ref="C5:D5"/>
    <mergeCell ref="A3:A5"/>
    <mergeCell ref="B3:B5"/>
    <mergeCell ref="C3:C4"/>
    <mergeCell ref="D3:D4"/>
  </mergeCells>
  <conditionalFormatting sqref="A7:B7 A9:B9 A11:B11 A13:B71">
    <cfRule type="expression" dxfId="147" priority="60">
      <formula>MOD(ROW(),2)=1</formula>
    </cfRule>
  </conditionalFormatting>
  <conditionalFormatting sqref="C25:F25 C14:F19 C24 F24 C27:F29 C26 F26 C59:F65 C7:C12 C32:F40 C30 C41 F41 C53:C54 C55:D55 C56:C58 F53:F58 C20:C22 F20:F22 C51:F52 C50 F50 C42:F49 C31:D31 F30:F31 F7:F13 C67:F71 C66:D66 F66">
    <cfRule type="expression" dxfId="146" priority="50">
      <formula>MOD(ROW(),2)=1</formula>
    </cfRule>
  </conditionalFormatting>
  <conditionalFormatting sqref="D56">
    <cfRule type="expression" dxfId="145" priority="34">
      <formula>MOD(ROW(),2)=1</formula>
    </cfRule>
  </conditionalFormatting>
  <conditionalFormatting sqref="E56">
    <cfRule type="expression" dxfId="144" priority="33">
      <formula>MOD(ROW(),2)=1</formula>
    </cfRule>
  </conditionalFormatting>
  <conditionalFormatting sqref="C23">
    <cfRule type="expression" dxfId="143" priority="29">
      <formula>MOD(ROW(),2)=1</formula>
    </cfRule>
  </conditionalFormatting>
  <conditionalFormatting sqref="D54:E54 D50:E50 D22:E22 D10:E10 E7:E8 D12:E12">
    <cfRule type="expression" dxfId="142" priority="18">
      <formula>MOD(ROW(),2)=1</formula>
    </cfRule>
  </conditionalFormatting>
  <conditionalFormatting sqref="D7:D8">
    <cfRule type="expression" dxfId="141" priority="17">
      <formula>MOD(ROW(),2)=1</formula>
    </cfRule>
  </conditionalFormatting>
  <conditionalFormatting sqref="D20:E20">
    <cfRule type="expression" dxfId="140" priority="15">
      <formula>MOD(ROW(),2)=1</formula>
    </cfRule>
  </conditionalFormatting>
  <conditionalFormatting sqref="D23:F23">
    <cfRule type="expression" dxfId="139" priority="14">
      <formula>MOD(ROW(),2)=1</formula>
    </cfRule>
  </conditionalFormatting>
  <conditionalFormatting sqref="A8:B8">
    <cfRule type="expression" dxfId="138" priority="12">
      <formula>MOD(ROW(),2)=1</formula>
    </cfRule>
  </conditionalFormatting>
  <conditionalFormatting sqref="A10:B10">
    <cfRule type="expression" dxfId="137" priority="11">
      <formula>MOD(ROW(),2)=1</formula>
    </cfRule>
  </conditionalFormatting>
  <conditionalFormatting sqref="A12:B12">
    <cfRule type="expression" dxfId="136" priority="10">
      <formula>MOD(ROW(),2)=1</formula>
    </cfRule>
  </conditionalFormatting>
  <conditionalFormatting sqref="D9:E9">
    <cfRule type="expression" dxfId="135" priority="9">
      <formula>MOD(ROW(),2)=1</formula>
    </cfRule>
  </conditionalFormatting>
  <conditionalFormatting sqref="D11:E11">
    <cfRule type="expression" dxfId="134" priority="8">
      <formula>MOD(ROW(),2)=1</formula>
    </cfRule>
  </conditionalFormatting>
  <conditionalFormatting sqref="D41:E41 D30:E30 D26:E26 D24:E24 D21:E21">
    <cfRule type="expression" dxfId="133" priority="7">
      <formula>MOD(ROW(),2)=1</formula>
    </cfRule>
  </conditionalFormatting>
  <conditionalFormatting sqref="D57:E58 E55 D53:E53">
    <cfRule type="expression" dxfId="132" priority="6">
      <formula>MOD(ROW(),2)=1</formula>
    </cfRule>
  </conditionalFormatting>
  <conditionalFormatting sqref="E13">
    <cfRule type="expression" dxfId="131" priority="5">
      <formula>MOD(ROW(),2)=1</formula>
    </cfRule>
  </conditionalFormatting>
  <conditionalFormatting sqref="E31">
    <cfRule type="expression" dxfId="130" priority="2">
      <formula>MOD(ROW(),2)=1</formula>
    </cfRule>
  </conditionalFormatting>
  <conditionalFormatting sqref="C13:D13">
    <cfRule type="expression" dxfId="129" priority="3">
      <formula>MOD(ROW(),2)=1</formula>
    </cfRule>
  </conditionalFormatting>
  <conditionalFormatting sqref="E66">
    <cfRule type="expression" dxfId="128"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view="pageLayout" zoomScaleNormal="100" workbookViewId="0"/>
  </sheetViews>
  <sheetFormatPr baseColWidth="10" defaultRowHeight="12.75" x14ac:dyDescent="0.2"/>
  <cols>
    <col min="1" max="1" width="5.28515625" customWidth="1"/>
    <col min="2" max="2" width="38" customWidth="1"/>
    <col min="3" max="3" width="10.42578125" customWidth="1"/>
    <col min="4" max="5" width="10.85546875" customWidth="1"/>
    <col min="6" max="6" width="8.140625" customWidth="1"/>
    <col min="7" max="7" width="8.28515625" customWidth="1"/>
  </cols>
  <sheetData>
    <row r="1" spans="1:7" s="9" customFormat="1" ht="39.6" customHeight="1" x14ac:dyDescent="0.2">
      <c r="A1" s="348" t="s">
        <v>329</v>
      </c>
      <c r="B1" s="344"/>
      <c r="C1" s="344"/>
      <c r="D1" s="344"/>
      <c r="E1" s="344"/>
      <c r="F1" s="344"/>
      <c r="G1" s="344"/>
    </row>
    <row r="2" spans="1:7" ht="6" customHeight="1" x14ac:dyDescent="0.2"/>
    <row r="3" spans="1:7" ht="16.899999999999999" customHeight="1" x14ac:dyDescent="0.2">
      <c r="A3" s="346" t="s">
        <v>148</v>
      </c>
      <c r="B3" s="342" t="s">
        <v>9</v>
      </c>
      <c r="C3" s="350" t="s">
        <v>142</v>
      </c>
      <c r="D3" s="350"/>
      <c r="E3" s="350"/>
      <c r="F3" s="350"/>
      <c r="G3" s="351"/>
    </row>
    <row r="4" spans="1:7" ht="36.950000000000003" customHeight="1" x14ac:dyDescent="0.2">
      <c r="A4" s="346"/>
      <c r="B4" s="342"/>
      <c r="C4" s="105" t="s">
        <v>143</v>
      </c>
      <c r="D4" s="105" t="s">
        <v>13</v>
      </c>
      <c r="E4" s="105" t="s">
        <v>138</v>
      </c>
      <c r="F4" s="105" t="s">
        <v>15</v>
      </c>
      <c r="G4" s="343" t="s">
        <v>177</v>
      </c>
    </row>
    <row r="5" spans="1:7" ht="16.899999999999999" customHeight="1" x14ac:dyDescent="0.2">
      <c r="A5" s="346"/>
      <c r="B5" s="342"/>
      <c r="C5" s="349" t="s">
        <v>16</v>
      </c>
      <c r="D5" s="349"/>
      <c r="E5" s="349"/>
      <c r="F5" s="105" t="s">
        <v>17</v>
      </c>
      <c r="G5" s="343"/>
    </row>
    <row r="6" spans="1:7" ht="12.75" customHeight="1" x14ac:dyDescent="0.2">
      <c r="A6" s="51"/>
      <c r="B6" s="39"/>
      <c r="C6" s="25"/>
      <c r="D6" s="30"/>
      <c r="E6" s="30"/>
      <c r="F6" s="31"/>
      <c r="G6" s="32"/>
    </row>
    <row r="7" spans="1:7" ht="24" x14ac:dyDescent="0.2">
      <c r="A7" s="52" t="s">
        <v>18</v>
      </c>
      <c r="B7" s="40" t="s">
        <v>189</v>
      </c>
      <c r="C7" s="218">
        <v>34021.906000000003</v>
      </c>
      <c r="D7" s="218">
        <v>6710.2870000000003</v>
      </c>
      <c r="E7" s="218">
        <v>27311.618999999999</v>
      </c>
      <c r="F7" s="218">
        <v>27660.086178861788</v>
      </c>
      <c r="G7" s="219">
        <v>7.1122533802811647</v>
      </c>
    </row>
    <row r="8" spans="1:7" s="190" customFormat="1" x14ac:dyDescent="0.2">
      <c r="A8" s="192" t="s">
        <v>263</v>
      </c>
      <c r="B8" s="193" t="s">
        <v>264</v>
      </c>
      <c r="C8" s="218">
        <v>0</v>
      </c>
      <c r="D8" s="218">
        <v>0</v>
      </c>
      <c r="E8" s="218">
        <v>0</v>
      </c>
      <c r="F8" s="218" t="s">
        <v>317</v>
      </c>
      <c r="G8" s="219" t="s">
        <v>317</v>
      </c>
    </row>
    <row r="9" spans="1:7" x14ac:dyDescent="0.2">
      <c r="A9" s="52" t="s">
        <v>20</v>
      </c>
      <c r="B9" s="40" t="s">
        <v>21</v>
      </c>
      <c r="C9" s="305" t="s">
        <v>331</v>
      </c>
      <c r="D9" s="305" t="s">
        <v>331</v>
      </c>
      <c r="E9" s="305" t="s">
        <v>331</v>
      </c>
      <c r="F9" s="305" t="s">
        <v>331</v>
      </c>
      <c r="G9" s="305" t="s">
        <v>331</v>
      </c>
    </row>
    <row r="10" spans="1:7" s="190" customFormat="1" x14ac:dyDescent="0.2">
      <c r="A10" s="192" t="s">
        <v>265</v>
      </c>
      <c r="B10" s="193" t="s">
        <v>266</v>
      </c>
      <c r="C10" s="218">
        <v>0</v>
      </c>
      <c r="D10" s="218">
        <v>0</v>
      </c>
      <c r="E10" s="218">
        <v>0</v>
      </c>
      <c r="F10" s="218" t="s">
        <v>317</v>
      </c>
      <c r="G10" s="219" t="s">
        <v>317</v>
      </c>
    </row>
    <row r="11" spans="1:7" ht="24" x14ac:dyDescent="0.2">
      <c r="A11" s="52" t="s">
        <v>22</v>
      </c>
      <c r="B11" s="40" t="s">
        <v>188</v>
      </c>
      <c r="C11" s="305" t="s">
        <v>331</v>
      </c>
      <c r="D11" s="305" t="s">
        <v>331</v>
      </c>
      <c r="E11" s="305" t="s">
        <v>331</v>
      </c>
      <c r="F11" s="305" t="s">
        <v>331</v>
      </c>
      <c r="G11" s="305" t="s">
        <v>331</v>
      </c>
    </row>
    <row r="12" spans="1:7" s="190" customFormat="1" ht="36" x14ac:dyDescent="0.2">
      <c r="A12" s="192" t="s">
        <v>267</v>
      </c>
      <c r="B12" s="193" t="s">
        <v>269</v>
      </c>
      <c r="C12" s="218">
        <v>0</v>
      </c>
      <c r="D12" s="218">
        <v>0</v>
      </c>
      <c r="E12" s="218">
        <v>0</v>
      </c>
      <c r="F12" s="218" t="s">
        <v>317</v>
      </c>
      <c r="G12" s="219" t="s">
        <v>317</v>
      </c>
    </row>
    <row r="13" spans="1:7" x14ac:dyDescent="0.2">
      <c r="A13" s="52" t="s">
        <v>24</v>
      </c>
      <c r="B13" s="40" t="s">
        <v>25</v>
      </c>
      <c r="C13" s="218">
        <v>1989308.0419999999</v>
      </c>
      <c r="D13" s="218">
        <v>185009.85</v>
      </c>
      <c r="E13" s="218">
        <v>1804298.192</v>
      </c>
      <c r="F13" s="218">
        <v>16298.322425771777</v>
      </c>
      <c r="G13" s="313">
        <v>1.5</v>
      </c>
    </row>
    <row r="14" spans="1:7" x14ac:dyDescent="0.2">
      <c r="A14" s="52" t="s">
        <v>26</v>
      </c>
      <c r="B14" s="40" t="s">
        <v>27</v>
      </c>
      <c r="C14" s="220">
        <v>173036.83300000001</v>
      </c>
      <c r="D14" s="220">
        <v>12018.093999999999</v>
      </c>
      <c r="E14" s="220">
        <v>161018.739</v>
      </c>
      <c r="F14" s="220">
        <v>14446.220821506095</v>
      </c>
      <c r="G14" s="221">
        <v>3.6615108721435261</v>
      </c>
    </row>
    <row r="15" spans="1:7" x14ac:dyDescent="0.2">
      <c r="A15" s="53" t="s">
        <v>28</v>
      </c>
      <c r="B15" s="41" t="s">
        <v>29</v>
      </c>
      <c r="C15" s="222">
        <v>5115.0379999999996</v>
      </c>
      <c r="D15" s="305" t="s">
        <v>331</v>
      </c>
      <c r="E15" s="305" t="s">
        <v>331</v>
      </c>
      <c r="F15" s="222">
        <v>6940.3500678426053</v>
      </c>
      <c r="G15" s="223">
        <v>1.2575375571250016</v>
      </c>
    </row>
    <row r="16" spans="1:7" ht="12.75" customHeight="1" x14ac:dyDescent="0.2">
      <c r="A16" s="53" t="s">
        <v>30</v>
      </c>
      <c r="B16" s="41" t="s">
        <v>31</v>
      </c>
      <c r="C16" s="222">
        <v>18044.761999999999</v>
      </c>
      <c r="D16" s="218">
        <v>0</v>
      </c>
      <c r="E16" s="218">
        <v>18044.761999999999</v>
      </c>
      <c r="F16" s="222">
        <v>15926.533097969992</v>
      </c>
      <c r="G16" s="223">
        <v>3.07905442996246</v>
      </c>
    </row>
    <row r="17" spans="1:7" ht="24" x14ac:dyDescent="0.2">
      <c r="A17" s="53" t="s">
        <v>32</v>
      </c>
      <c r="B17" s="41" t="s">
        <v>33</v>
      </c>
      <c r="C17" s="222">
        <v>60921.754999999997</v>
      </c>
      <c r="D17" s="305" t="s">
        <v>331</v>
      </c>
      <c r="E17" s="305" t="s">
        <v>331</v>
      </c>
      <c r="F17" s="222">
        <v>75119.303329223185</v>
      </c>
      <c r="G17" s="223">
        <v>9.4697161465962463</v>
      </c>
    </row>
    <row r="18" spans="1:7" x14ac:dyDescent="0.2">
      <c r="A18" s="53" t="s">
        <v>34</v>
      </c>
      <c r="B18" s="41" t="s">
        <v>35</v>
      </c>
      <c r="C18" s="222">
        <v>8712.8259999999991</v>
      </c>
      <c r="D18" s="218">
        <v>0</v>
      </c>
      <c r="E18" s="218">
        <v>8712.8259999999991</v>
      </c>
      <c r="F18" s="222">
        <v>3168.3003636363637</v>
      </c>
      <c r="G18" s="223">
        <v>6.5973368352239241</v>
      </c>
    </row>
    <row r="19" spans="1:7" x14ac:dyDescent="0.2">
      <c r="A19" s="53" t="s">
        <v>36</v>
      </c>
      <c r="B19" s="41" t="s">
        <v>37</v>
      </c>
      <c r="C19" s="222">
        <v>67265.467999999993</v>
      </c>
      <c r="D19" s="222">
        <v>2145.9029999999998</v>
      </c>
      <c r="E19" s="222">
        <v>65119.565000000002</v>
      </c>
      <c r="F19" s="222">
        <v>12938.155029813426</v>
      </c>
      <c r="G19" s="223">
        <v>3.0697949071901416</v>
      </c>
    </row>
    <row r="20" spans="1:7" x14ac:dyDescent="0.2">
      <c r="A20" s="52" t="s">
        <v>38</v>
      </c>
      <c r="B20" s="40" t="s">
        <v>39</v>
      </c>
      <c r="C20" s="305" t="s">
        <v>331</v>
      </c>
      <c r="D20" s="305" t="s">
        <v>331</v>
      </c>
      <c r="E20" s="305" t="s">
        <v>331</v>
      </c>
      <c r="F20" s="305" t="s">
        <v>331</v>
      </c>
      <c r="G20" s="305" t="s">
        <v>331</v>
      </c>
    </row>
    <row r="21" spans="1:7" ht="13.5" customHeight="1" x14ac:dyDescent="0.2">
      <c r="A21" s="52" t="s">
        <v>40</v>
      </c>
      <c r="B21" s="40" t="s">
        <v>41</v>
      </c>
      <c r="C21" s="305" t="s">
        <v>331</v>
      </c>
      <c r="D21" s="305" t="s">
        <v>331</v>
      </c>
      <c r="E21" s="305" t="s">
        <v>331</v>
      </c>
      <c r="F21" s="305" t="s">
        <v>331</v>
      </c>
      <c r="G21" s="305" t="s">
        <v>331</v>
      </c>
    </row>
    <row r="22" spans="1:7" x14ac:dyDescent="0.2">
      <c r="A22" s="52" t="s">
        <v>42</v>
      </c>
      <c r="B22" s="40" t="s">
        <v>43</v>
      </c>
      <c r="C22" s="305" t="s">
        <v>331</v>
      </c>
      <c r="D22" s="305" t="s">
        <v>331</v>
      </c>
      <c r="E22" s="305" t="s">
        <v>331</v>
      </c>
      <c r="F22" s="305" t="s">
        <v>331</v>
      </c>
      <c r="G22" s="305" t="s">
        <v>331</v>
      </c>
    </row>
    <row r="23" spans="1:7" x14ac:dyDescent="0.2">
      <c r="A23" s="52" t="s">
        <v>44</v>
      </c>
      <c r="B23" s="40" t="s">
        <v>45</v>
      </c>
      <c r="C23" s="224">
        <v>0</v>
      </c>
      <c r="D23" s="224">
        <v>0</v>
      </c>
      <c r="E23" s="224">
        <v>0</v>
      </c>
      <c r="F23" s="224" t="s">
        <v>317</v>
      </c>
      <c r="G23" s="225" t="s">
        <v>317</v>
      </c>
    </row>
    <row r="24" spans="1:7" x14ac:dyDescent="0.2">
      <c r="A24" s="54">
        <v>15</v>
      </c>
      <c r="B24" s="50" t="s">
        <v>46</v>
      </c>
      <c r="C24" s="305" t="s">
        <v>331</v>
      </c>
      <c r="D24" s="305" t="s">
        <v>331</v>
      </c>
      <c r="E24" s="305" t="s">
        <v>331</v>
      </c>
      <c r="F24" s="305" t="s">
        <v>331</v>
      </c>
      <c r="G24" s="305" t="s">
        <v>331</v>
      </c>
    </row>
    <row r="25" spans="1:7" ht="24" x14ac:dyDescent="0.2">
      <c r="A25" s="52" t="s">
        <v>47</v>
      </c>
      <c r="B25" s="40" t="s">
        <v>48</v>
      </c>
      <c r="C25" s="220">
        <v>573.39300000000003</v>
      </c>
      <c r="D25" s="224">
        <v>0</v>
      </c>
      <c r="E25" s="220">
        <v>573.39300000000003</v>
      </c>
      <c r="F25" s="220">
        <v>1358.7511848341233</v>
      </c>
      <c r="G25" s="221">
        <v>0.79681699547187312</v>
      </c>
    </row>
    <row r="26" spans="1:7" x14ac:dyDescent="0.2">
      <c r="A26" s="52" t="s">
        <v>49</v>
      </c>
      <c r="B26" s="40" t="s">
        <v>50</v>
      </c>
      <c r="C26" s="305" t="s">
        <v>331</v>
      </c>
      <c r="D26" s="305" t="s">
        <v>331</v>
      </c>
      <c r="E26" s="305" t="s">
        <v>331</v>
      </c>
      <c r="F26" s="305" t="s">
        <v>331</v>
      </c>
      <c r="G26" s="305" t="s">
        <v>331</v>
      </c>
    </row>
    <row r="27" spans="1:7" ht="24" x14ac:dyDescent="0.2">
      <c r="A27" s="52" t="s">
        <v>51</v>
      </c>
      <c r="B27" s="40" t="s">
        <v>187</v>
      </c>
      <c r="C27" s="220">
        <v>8473.4779999999992</v>
      </c>
      <c r="D27" s="305" t="s">
        <v>331</v>
      </c>
      <c r="E27" s="305" t="s">
        <v>331</v>
      </c>
      <c r="F27" s="220">
        <v>2692.5573562122659</v>
      </c>
      <c r="G27" s="221">
        <v>1.544442705973591</v>
      </c>
    </row>
    <row r="28" spans="1:7" x14ac:dyDescent="0.2">
      <c r="A28" s="53" t="s">
        <v>53</v>
      </c>
      <c r="B28" s="41" t="s">
        <v>54</v>
      </c>
      <c r="C28" s="222">
        <v>8473.4779999999992</v>
      </c>
      <c r="D28" s="305" t="s">
        <v>331</v>
      </c>
      <c r="E28" s="305" t="s">
        <v>331</v>
      </c>
      <c r="F28" s="222">
        <v>2692.5573562122659</v>
      </c>
      <c r="G28" s="223">
        <v>1.544442705973591</v>
      </c>
    </row>
    <row r="29" spans="1:7" x14ac:dyDescent="0.2">
      <c r="A29" s="53" t="s">
        <v>55</v>
      </c>
      <c r="B29" s="41" t="s">
        <v>56</v>
      </c>
      <c r="C29" s="224">
        <v>7625.5410000000002</v>
      </c>
      <c r="D29" s="218">
        <v>0</v>
      </c>
      <c r="E29" s="218">
        <v>7625.5410000000002</v>
      </c>
      <c r="F29" s="224">
        <v>3123.9414174518638</v>
      </c>
      <c r="G29" s="225">
        <v>1.6354044380826782</v>
      </c>
    </row>
    <row r="30" spans="1:7" x14ac:dyDescent="0.2">
      <c r="A30" s="53" t="s">
        <v>57</v>
      </c>
      <c r="B30" s="41" t="s">
        <v>58</v>
      </c>
      <c r="C30" s="305" t="s">
        <v>331</v>
      </c>
      <c r="D30" s="305" t="s">
        <v>331</v>
      </c>
      <c r="E30" s="305" t="s">
        <v>331</v>
      </c>
      <c r="F30" s="305" t="s">
        <v>331</v>
      </c>
      <c r="G30" s="305" t="s">
        <v>331</v>
      </c>
    </row>
    <row r="31" spans="1:7" x14ac:dyDescent="0.2">
      <c r="A31" s="52" t="s">
        <v>59</v>
      </c>
      <c r="B31" s="40" t="s">
        <v>60</v>
      </c>
      <c r="C31" s="220">
        <v>775430.85199999996</v>
      </c>
      <c r="D31" s="218">
        <v>53037.394999999997</v>
      </c>
      <c r="E31" s="218">
        <v>722393.45700000005</v>
      </c>
      <c r="F31" s="220">
        <v>100431.40163191296</v>
      </c>
      <c r="G31" s="313">
        <v>1.0294292325369245</v>
      </c>
    </row>
    <row r="32" spans="1:7" x14ac:dyDescent="0.2">
      <c r="A32" s="52" t="s">
        <v>61</v>
      </c>
      <c r="B32" s="40" t="s">
        <v>62</v>
      </c>
      <c r="C32" s="220">
        <v>114555.336</v>
      </c>
      <c r="D32" s="218">
        <v>1628.712</v>
      </c>
      <c r="E32" s="218">
        <v>112926.624</v>
      </c>
      <c r="F32" s="220">
        <v>20104.481572481571</v>
      </c>
      <c r="G32" s="221">
        <v>3.8443373106869307</v>
      </c>
    </row>
    <row r="33" spans="1:7" ht="48" x14ac:dyDescent="0.2">
      <c r="A33" s="53" t="s">
        <v>63</v>
      </c>
      <c r="B33" s="41" t="s">
        <v>190</v>
      </c>
      <c r="C33" s="305" t="s">
        <v>331</v>
      </c>
      <c r="D33" s="305" t="s">
        <v>331</v>
      </c>
      <c r="E33" s="305" t="s">
        <v>331</v>
      </c>
      <c r="F33" s="305" t="s">
        <v>331</v>
      </c>
      <c r="G33" s="305" t="s">
        <v>331</v>
      </c>
    </row>
    <row r="34" spans="1:7" x14ac:dyDescent="0.2">
      <c r="A34" s="53" t="s">
        <v>65</v>
      </c>
      <c r="B34" s="41" t="s">
        <v>66</v>
      </c>
      <c r="C34" s="222">
        <v>14576.475</v>
      </c>
      <c r="D34" s="224">
        <v>544.07399999999996</v>
      </c>
      <c r="E34" s="222">
        <v>14032.401</v>
      </c>
      <c r="F34" s="222">
        <v>9796.0181451612898</v>
      </c>
      <c r="G34" s="223">
        <v>2.5000212030083557</v>
      </c>
    </row>
    <row r="35" spans="1:7" x14ac:dyDescent="0.2">
      <c r="A35" s="52" t="s">
        <v>69</v>
      </c>
      <c r="B35" s="40" t="s">
        <v>70</v>
      </c>
      <c r="C35" s="220">
        <v>7140.4530000000004</v>
      </c>
      <c r="D35" s="305" t="s">
        <v>331</v>
      </c>
      <c r="E35" s="305" t="s">
        <v>331</v>
      </c>
      <c r="F35" s="220">
        <v>4361.9138668295664</v>
      </c>
      <c r="G35" s="221">
        <v>0.83915128743707057</v>
      </c>
    </row>
    <row r="36" spans="1:7" x14ac:dyDescent="0.2">
      <c r="A36" s="52" t="s">
        <v>71</v>
      </c>
      <c r="B36" s="40" t="s">
        <v>72</v>
      </c>
      <c r="C36" s="220">
        <v>21737.903999999999</v>
      </c>
      <c r="D36" s="305" t="s">
        <v>331</v>
      </c>
      <c r="E36" s="305" t="s">
        <v>331</v>
      </c>
      <c r="F36" s="220">
        <v>6829.3760603204528</v>
      </c>
      <c r="G36" s="221">
        <v>2.7066137055387784</v>
      </c>
    </row>
    <row r="37" spans="1:7" x14ac:dyDescent="0.2">
      <c r="A37" s="53" t="s">
        <v>73</v>
      </c>
      <c r="B37" s="41" t="s">
        <v>74</v>
      </c>
      <c r="C37" s="222">
        <v>7771.8990000000003</v>
      </c>
      <c r="D37" s="305" t="s">
        <v>331</v>
      </c>
      <c r="E37" s="305" t="s">
        <v>331</v>
      </c>
      <c r="F37" s="222">
        <v>6043.4673405909798</v>
      </c>
      <c r="G37" s="223">
        <v>1.9626975641636952</v>
      </c>
    </row>
    <row r="38" spans="1:7" x14ac:dyDescent="0.2">
      <c r="A38" s="53" t="s">
        <v>75</v>
      </c>
      <c r="B38" s="41" t="s">
        <v>76</v>
      </c>
      <c r="C38" s="222">
        <v>13966.004999999999</v>
      </c>
      <c r="D38" s="218">
        <v>0</v>
      </c>
      <c r="E38" s="218">
        <v>13966.004999999999</v>
      </c>
      <c r="F38" s="222">
        <v>7362.1534001054297</v>
      </c>
      <c r="G38" s="223">
        <v>3.4301042785466294</v>
      </c>
    </row>
    <row r="39" spans="1:7" x14ac:dyDescent="0.2">
      <c r="A39" s="53" t="s">
        <v>156</v>
      </c>
      <c r="B39" s="41" t="s">
        <v>157</v>
      </c>
      <c r="C39" s="222">
        <v>11419.001</v>
      </c>
      <c r="D39" s="218">
        <v>0</v>
      </c>
      <c r="E39" s="218">
        <v>11419.001</v>
      </c>
      <c r="F39" s="222">
        <v>7577.3065693430653</v>
      </c>
      <c r="G39" s="223">
        <v>4.013113542327253</v>
      </c>
    </row>
    <row r="40" spans="1:7" ht="24" x14ac:dyDescent="0.2">
      <c r="A40" s="52" t="s">
        <v>77</v>
      </c>
      <c r="B40" s="40" t="s">
        <v>78</v>
      </c>
      <c r="C40" s="220">
        <v>11345.75</v>
      </c>
      <c r="D40" s="218">
        <v>3187.4879999999998</v>
      </c>
      <c r="E40" s="218">
        <v>8158.2619999999997</v>
      </c>
      <c r="F40" s="220">
        <v>7077.822832189644</v>
      </c>
      <c r="G40" s="221">
        <v>1.7668919786491331</v>
      </c>
    </row>
    <row r="41" spans="1:7" x14ac:dyDescent="0.2">
      <c r="A41" s="52" t="s">
        <v>81</v>
      </c>
      <c r="B41" s="40" t="s">
        <v>82</v>
      </c>
      <c r="C41" s="305" t="s">
        <v>331</v>
      </c>
      <c r="D41" s="305" t="s">
        <v>331</v>
      </c>
      <c r="E41" s="305" t="s">
        <v>331</v>
      </c>
      <c r="F41" s="305" t="s">
        <v>331</v>
      </c>
      <c r="G41" s="305" t="s">
        <v>331</v>
      </c>
    </row>
    <row r="42" spans="1:7" x14ac:dyDescent="0.2">
      <c r="A42" s="52" t="s">
        <v>83</v>
      </c>
      <c r="B42" s="40" t="s">
        <v>84</v>
      </c>
      <c r="C42" s="220">
        <v>7756.04</v>
      </c>
      <c r="D42" s="305" t="s">
        <v>331</v>
      </c>
      <c r="E42" s="305" t="s">
        <v>331</v>
      </c>
      <c r="F42" s="220">
        <v>4548.9970674486804</v>
      </c>
      <c r="G42" s="221">
        <v>2.9115493257213503</v>
      </c>
    </row>
    <row r="43" spans="1:7" ht="24" x14ac:dyDescent="0.2">
      <c r="A43" s="53" t="s">
        <v>85</v>
      </c>
      <c r="B43" s="41" t="s">
        <v>86</v>
      </c>
      <c r="C43" s="222">
        <v>6591.2049999999999</v>
      </c>
      <c r="D43" s="305" t="s">
        <v>331</v>
      </c>
      <c r="E43" s="305" t="s">
        <v>331</v>
      </c>
      <c r="F43" s="222">
        <v>9552.471014492754</v>
      </c>
      <c r="G43" s="223">
        <v>7.0225660493560333</v>
      </c>
    </row>
    <row r="44" spans="1:7" x14ac:dyDescent="0.2">
      <c r="A44" s="53" t="s">
        <v>87</v>
      </c>
      <c r="B44" s="41" t="s">
        <v>88</v>
      </c>
      <c r="C44" s="222">
        <v>78.825999999999993</v>
      </c>
      <c r="D44" s="226">
        <v>0</v>
      </c>
      <c r="E44" s="222">
        <v>78.825999999999993</v>
      </c>
      <c r="F44" s="222">
        <v>673.72649572649573</v>
      </c>
      <c r="G44" s="223">
        <v>0.59854036214174877</v>
      </c>
    </row>
    <row r="45" spans="1:7" ht="24" x14ac:dyDescent="0.2">
      <c r="A45" s="52" t="s">
        <v>89</v>
      </c>
      <c r="B45" s="40" t="s">
        <v>90</v>
      </c>
      <c r="C45" s="220">
        <v>68073.834000000003</v>
      </c>
      <c r="D45" s="305" t="s">
        <v>331</v>
      </c>
      <c r="E45" s="305" t="s">
        <v>331</v>
      </c>
      <c r="F45" s="220">
        <v>15820.086916105043</v>
      </c>
      <c r="G45" s="221">
        <v>4.0430667470028538</v>
      </c>
    </row>
    <row r="46" spans="1:7" ht="24" x14ac:dyDescent="0.2">
      <c r="A46" s="53" t="s">
        <v>91</v>
      </c>
      <c r="B46" s="41" t="s">
        <v>92</v>
      </c>
      <c r="C46" s="222">
        <v>4196.1180000000004</v>
      </c>
      <c r="D46" s="305" t="s">
        <v>331</v>
      </c>
      <c r="E46" s="305" t="s">
        <v>331</v>
      </c>
      <c r="F46" s="222">
        <v>4200.3183183183182</v>
      </c>
      <c r="G46" s="223">
        <v>2.3361958666764275</v>
      </c>
    </row>
    <row r="47" spans="1:7" x14ac:dyDescent="0.2">
      <c r="A47" s="52" t="s">
        <v>93</v>
      </c>
      <c r="B47" s="40" t="s">
        <v>94</v>
      </c>
      <c r="C47" s="220">
        <v>3671.2170000000001</v>
      </c>
      <c r="D47" s="218">
        <v>0</v>
      </c>
      <c r="E47" s="218">
        <v>3671.2170000000001</v>
      </c>
      <c r="F47" s="220">
        <v>2133.1882626380011</v>
      </c>
      <c r="G47" s="221">
        <v>1.1498269543816131</v>
      </c>
    </row>
    <row r="48" spans="1:7" ht="36" x14ac:dyDescent="0.2">
      <c r="A48" s="53" t="s">
        <v>95</v>
      </c>
      <c r="B48" s="41" t="s">
        <v>195</v>
      </c>
      <c r="C48" s="222">
        <v>2726.944</v>
      </c>
      <c r="D48" s="218">
        <v>0</v>
      </c>
      <c r="E48" s="218">
        <v>2726.944</v>
      </c>
      <c r="F48" s="222">
        <v>2721.5009980039922</v>
      </c>
      <c r="G48" s="223">
        <v>1.3071440643363159</v>
      </c>
    </row>
    <row r="49" spans="1:7" x14ac:dyDescent="0.2">
      <c r="A49" s="52" t="s">
        <v>97</v>
      </c>
      <c r="B49" s="40" t="s">
        <v>98</v>
      </c>
      <c r="C49" s="220">
        <v>120659.81600000001</v>
      </c>
      <c r="D49" s="218">
        <v>39625.909</v>
      </c>
      <c r="E49" s="218">
        <v>81033.907000000007</v>
      </c>
      <c r="F49" s="220">
        <v>6310.9899053297768</v>
      </c>
      <c r="G49" s="221">
        <v>1.4736820897949567</v>
      </c>
    </row>
    <row r="50" spans="1:7" ht="24" x14ac:dyDescent="0.2">
      <c r="A50" s="53" t="s">
        <v>99</v>
      </c>
      <c r="B50" s="41" t="s">
        <v>198</v>
      </c>
      <c r="C50" s="218">
        <v>51994.065000000002</v>
      </c>
      <c r="D50" s="305" t="s">
        <v>331</v>
      </c>
      <c r="E50" s="305" t="s">
        <v>331</v>
      </c>
      <c r="F50" s="218">
        <v>7731.4594795539033</v>
      </c>
      <c r="G50" s="219">
        <v>1.3554394305117483</v>
      </c>
    </row>
    <row r="51" spans="1:7" ht="24" x14ac:dyDescent="0.2">
      <c r="A51" s="53" t="s">
        <v>101</v>
      </c>
      <c r="B51" s="41" t="s">
        <v>196</v>
      </c>
      <c r="C51" s="222">
        <v>47500.91</v>
      </c>
      <c r="D51" s="218">
        <v>5139.326</v>
      </c>
      <c r="E51" s="218">
        <v>42361.584000000003</v>
      </c>
      <c r="F51" s="222">
        <v>5740.9850132946576</v>
      </c>
      <c r="G51" s="223">
        <v>1.6956014662813659</v>
      </c>
    </row>
    <row r="52" spans="1:7" ht="24" x14ac:dyDescent="0.2">
      <c r="A52" s="53" t="s">
        <v>133</v>
      </c>
      <c r="B52" s="41" t="s">
        <v>197</v>
      </c>
      <c r="C52" s="224">
        <v>446.54</v>
      </c>
      <c r="D52" s="226">
        <v>0</v>
      </c>
      <c r="E52" s="224">
        <v>446.54</v>
      </c>
      <c r="F52" s="224">
        <v>2289.9487179487178</v>
      </c>
      <c r="G52" s="225">
        <v>0.92713850723433389</v>
      </c>
    </row>
    <row r="53" spans="1:7" ht="24" x14ac:dyDescent="0.2">
      <c r="A53" s="53" t="s">
        <v>103</v>
      </c>
      <c r="B53" s="41" t="s">
        <v>104</v>
      </c>
      <c r="C53" s="305" t="s">
        <v>331</v>
      </c>
      <c r="D53" s="305" t="s">
        <v>331</v>
      </c>
      <c r="E53" s="305" t="s">
        <v>331</v>
      </c>
      <c r="F53" s="305" t="s">
        <v>331</v>
      </c>
      <c r="G53" s="305" t="s">
        <v>331</v>
      </c>
    </row>
    <row r="54" spans="1:7" x14ac:dyDescent="0.2">
      <c r="A54" s="52" t="s">
        <v>105</v>
      </c>
      <c r="B54" s="40" t="s">
        <v>106</v>
      </c>
      <c r="C54" s="218">
        <v>0</v>
      </c>
      <c r="D54" s="224">
        <v>0</v>
      </c>
      <c r="E54" s="218">
        <v>0</v>
      </c>
      <c r="F54" s="218" t="s">
        <v>317</v>
      </c>
      <c r="G54" s="219" t="s">
        <v>317</v>
      </c>
    </row>
    <row r="55" spans="1:7" x14ac:dyDescent="0.2">
      <c r="A55" s="52" t="s">
        <v>107</v>
      </c>
      <c r="B55" s="40" t="s">
        <v>108</v>
      </c>
      <c r="C55" s="305" t="s">
        <v>331</v>
      </c>
      <c r="D55" s="305" t="s">
        <v>331</v>
      </c>
      <c r="E55" s="305" t="s">
        <v>331</v>
      </c>
      <c r="F55" s="305" t="s">
        <v>331</v>
      </c>
      <c r="G55" s="305" t="s">
        <v>331</v>
      </c>
    </row>
    <row r="56" spans="1:7" x14ac:dyDescent="0.2">
      <c r="A56" s="53" t="s">
        <v>109</v>
      </c>
      <c r="B56" s="41" t="s">
        <v>110</v>
      </c>
      <c r="C56" s="218">
        <v>1483.2929999999999</v>
      </c>
      <c r="D56" s="305" t="s">
        <v>331</v>
      </c>
      <c r="E56" s="305" t="s">
        <v>331</v>
      </c>
      <c r="F56" s="218">
        <v>2365.6985645933014</v>
      </c>
      <c r="G56" s="219">
        <v>1.7479795850859265</v>
      </c>
    </row>
    <row r="57" spans="1:7" x14ac:dyDescent="0.2">
      <c r="A57" s="53" t="s">
        <v>111</v>
      </c>
      <c r="B57" s="41" t="s">
        <v>112</v>
      </c>
      <c r="C57" s="305" t="s">
        <v>331</v>
      </c>
      <c r="D57" s="305" t="s">
        <v>331</v>
      </c>
      <c r="E57" s="305" t="s">
        <v>331</v>
      </c>
      <c r="F57" s="305" t="s">
        <v>331</v>
      </c>
      <c r="G57" s="305" t="s">
        <v>331</v>
      </c>
    </row>
    <row r="58" spans="1:7" x14ac:dyDescent="0.2">
      <c r="A58" s="52" t="s">
        <v>113</v>
      </c>
      <c r="B58" s="40" t="s">
        <v>114</v>
      </c>
      <c r="C58" s="305" t="s">
        <v>331</v>
      </c>
      <c r="D58" s="305" t="s">
        <v>331</v>
      </c>
      <c r="E58" s="305" t="s">
        <v>331</v>
      </c>
      <c r="F58" s="305" t="s">
        <v>331</v>
      </c>
      <c r="G58" s="305" t="s">
        <v>331</v>
      </c>
    </row>
    <row r="59" spans="1:7" x14ac:dyDescent="0.2">
      <c r="A59" s="52" t="s">
        <v>115</v>
      </c>
      <c r="B59" s="40" t="s">
        <v>116</v>
      </c>
      <c r="C59" s="220">
        <v>33002.214999999997</v>
      </c>
      <c r="D59" s="305" t="s">
        <v>331</v>
      </c>
      <c r="E59" s="305" t="s">
        <v>331</v>
      </c>
      <c r="F59" s="220">
        <v>5373.2033539563654</v>
      </c>
      <c r="G59" s="221">
        <v>2.260179737126331</v>
      </c>
    </row>
    <row r="60" spans="1:7" ht="24" x14ac:dyDescent="0.2">
      <c r="A60" s="53" t="s">
        <v>117</v>
      </c>
      <c r="B60" s="41" t="s">
        <v>118</v>
      </c>
      <c r="C60" s="222">
        <v>28617.114000000001</v>
      </c>
      <c r="D60" s="305" t="s">
        <v>331</v>
      </c>
      <c r="E60" s="305" t="s">
        <v>331</v>
      </c>
      <c r="F60" s="222">
        <v>6206.2706571242679</v>
      </c>
      <c r="G60" s="223">
        <v>3.2603938908357346</v>
      </c>
    </row>
    <row r="61" spans="1:7" ht="24" x14ac:dyDescent="0.2">
      <c r="A61" s="52" t="s">
        <v>119</v>
      </c>
      <c r="B61" s="40" t="s">
        <v>191</v>
      </c>
      <c r="C61" s="220">
        <v>86502.153000000006</v>
      </c>
      <c r="D61" s="220">
        <v>1593.847</v>
      </c>
      <c r="E61" s="220">
        <v>84908.305999999997</v>
      </c>
      <c r="F61" s="220">
        <v>4208.1218622300057</v>
      </c>
      <c r="G61" s="221">
        <v>1.0556236478980612</v>
      </c>
    </row>
    <row r="62" spans="1:7" ht="24" x14ac:dyDescent="0.2">
      <c r="A62" s="53" t="s">
        <v>121</v>
      </c>
      <c r="B62" s="41" t="s">
        <v>192</v>
      </c>
      <c r="C62" s="305" t="s">
        <v>331</v>
      </c>
      <c r="D62" s="305" t="s">
        <v>331</v>
      </c>
      <c r="E62" s="305" t="s">
        <v>331</v>
      </c>
      <c r="F62" s="305" t="s">
        <v>331</v>
      </c>
      <c r="G62" s="305" t="s">
        <v>331</v>
      </c>
    </row>
    <row r="63" spans="1:7" x14ac:dyDescent="0.2">
      <c r="A63" s="53" t="s">
        <v>158</v>
      </c>
      <c r="B63" s="41" t="s">
        <v>159</v>
      </c>
      <c r="C63" s="305" t="s">
        <v>331</v>
      </c>
      <c r="D63" s="305" t="s">
        <v>331</v>
      </c>
      <c r="E63" s="305" t="s">
        <v>331</v>
      </c>
      <c r="F63" s="305" t="s">
        <v>331</v>
      </c>
      <c r="G63" s="305" t="s">
        <v>331</v>
      </c>
    </row>
    <row r="64" spans="1:7" x14ac:dyDescent="0.2">
      <c r="A64" s="53" t="s">
        <v>123</v>
      </c>
      <c r="B64" s="41" t="s">
        <v>124</v>
      </c>
      <c r="C64" s="224">
        <v>1141.3230000000001</v>
      </c>
      <c r="D64" s="218">
        <v>0</v>
      </c>
      <c r="E64" s="218">
        <v>1141.3230000000001</v>
      </c>
      <c r="F64" s="224">
        <v>1268.1366666666668</v>
      </c>
      <c r="G64" s="225">
        <v>0.44909095854811876</v>
      </c>
    </row>
    <row r="65" spans="1:7" ht="24" x14ac:dyDescent="0.2">
      <c r="A65" s="53" t="s">
        <v>125</v>
      </c>
      <c r="B65" s="41" t="s">
        <v>193</v>
      </c>
      <c r="C65" s="305" t="s">
        <v>331</v>
      </c>
      <c r="D65" s="305" t="s">
        <v>331</v>
      </c>
      <c r="E65" s="305" t="s">
        <v>331</v>
      </c>
      <c r="F65" s="305" t="s">
        <v>331</v>
      </c>
      <c r="G65" s="305" t="s">
        <v>331</v>
      </c>
    </row>
    <row r="66" spans="1:7" ht="24" x14ac:dyDescent="0.2">
      <c r="A66" s="52" t="s">
        <v>160</v>
      </c>
      <c r="B66" s="40" t="s">
        <v>194</v>
      </c>
      <c r="C66" s="227">
        <v>2023329.9480000001</v>
      </c>
      <c r="D66" s="227">
        <v>191720.13699999999</v>
      </c>
      <c r="E66" s="227">
        <v>1831609.811</v>
      </c>
      <c r="F66" s="227">
        <v>16411.676492059116</v>
      </c>
      <c r="G66" s="314">
        <v>1.5</v>
      </c>
    </row>
    <row r="67" spans="1:7" s="1" customFormat="1" ht="24" customHeight="1" x14ac:dyDescent="0.2">
      <c r="A67" s="52"/>
      <c r="B67" s="75" t="s">
        <v>162</v>
      </c>
      <c r="C67" s="67"/>
      <c r="D67" s="67"/>
      <c r="E67" s="67"/>
      <c r="F67" s="67"/>
      <c r="G67" s="65"/>
    </row>
    <row r="68" spans="1:7" x14ac:dyDescent="0.2">
      <c r="A68" s="55" t="s">
        <v>163</v>
      </c>
      <c r="B68" s="78" t="s">
        <v>127</v>
      </c>
      <c r="C68" s="228">
        <v>419333.19</v>
      </c>
      <c r="D68" s="228">
        <v>45738.803</v>
      </c>
      <c r="E68" s="228">
        <v>373594.38699999999</v>
      </c>
      <c r="F68" s="228">
        <v>18821.058797127469</v>
      </c>
      <c r="G68" s="229">
        <v>2.9959683295184178</v>
      </c>
    </row>
    <row r="69" spans="1:7" x14ac:dyDescent="0.2">
      <c r="A69" s="55" t="s">
        <v>18</v>
      </c>
      <c r="B69" s="41" t="s">
        <v>128</v>
      </c>
      <c r="C69" s="228">
        <v>541810.85699999996</v>
      </c>
      <c r="D69" s="228">
        <v>76133.267999999996</v>
      </c>
      <c r="E69" s="228">
        <v>465677.58899999998</v>
      </c>
      <c r="F69" s="228">
        <v>7672.9618767082547</v>
      </c>
      <c r="G69" s="229">
        <v>1.7327859698020829</v>
      </c>
    </row>
    <row r="70" spans="1:7" x14ac:dyDescent="0.2">
      <c r="A70" s="55" t="s">
        <v>164</v>
      </c>
      <c r="B70" s="41" t="s">
        <v>129</v>
      </c>
      <c r="C70" s="305" t="s">
        <v>331</v>
      </c>
      <c r="D70" s="305" t="s">
        <v>331</v>
      </c>
      <c r="E70" s="305" t="s">
        <v>331</v>
      </c>
      <c r="F70" s="305" t="s">
        <v>331</v>
      </c>
      <c r="G70" s="305" t="s">
        <v>331</v>
      </c>
    </row>
    <row r="71" spans="1:7" x14ac:dyDescent="0.2">
      <c r="A71" s="76" t="s">
        <v>165</v>
      </c>
      <c r="B71" s="77" t="s">
        <v>130</v>
      </c>
      <c r="C71" s="231">
        <v>246015.83</v>
      </c>
      <c r="D71" s="232">
        <v>16764.57</v>
      </c>
      <c r="E71" s="232">
        <v>229251.26</v>
      </c>
      <c r="F71" s="232">
        <v>11889.417649333076</v>
      </c>
      <c r="G71" s="233">
        <v>1.691176436560655</v>
      </c>
    </row>
    <row r="72" spans="1:7" x14ac:dyDescent="0.2">
      <c r="A72" s="57"/>
      <c r="B72" s="29"/>
      <c r="C72" s="29"/>
      <c r="D72" s="29"/>
      <c r="E72" s="29"/>
      <c r="F72" s="29"/>
      <c r="G72" s="29"/>
    </row>
    <row r="73" spans="1:7" x14ac:dyDescent="0.2">
      <c r="A73" s="198" t="s">
        <v>349</v>
      </c>
    </row>
    <row r="74" spans="1:7" x14ac:dyDescent="0.2">
      <c r="A74" s="59"/>
    </row>
    <row r="75" spans="1:7" x14ac:dyDescent="0.2">
      <c r="A75" s="59"/>
    </row>
    <row r="76" spans="1:7" x14ac:dyDescent="0.2">
      <c r="A76" s="59"/>
    </row>
    <row r="77" spans="1:7" x14ac:dyDescent="0.2">
      <c r="A77" s="59"/>
    </row>
    <row r="78" spans="1:7" x14ac:dyDescent="0.2">
      <c r="A78" s="59"/>
    </row>
    <row r="79" spans="1:7" x14ac:dyDescent="0.2">
      <c r="A79" s="59"/>
    </row>
    <row r="80" spans="1:7"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sheetData>
  <mergeCells count="6">
    <mergeCell ref="A1:G1"/>
    <mergeCell ref="C5:E5"/>
    <mergeCell ref="C3:G3"/>
    <mergeCell ref="G4:G5"/>
    <mergeCell ref="A3:A5"/>
    <mergeCell ref="B3:B5"/>
  </mergeCells>
  <conditionalFormatting sqref="A25:C25 A27:C29 F32:G32 A32:C32 F42:G43 F64:G64 A70:B70 F27:G29 A33:B33 A7:B7 A15:C15 F15:G15 A17:C18 F17:G18 A20:B24 A30:B30 A42:C49 F45:G49 A50:B50 F51:G51 A59:C60 A64:C64 A34:C39 F34:G39 A9:B9 A11:B11 A14:G14 A19:G19 E25:G25 A31:F31 A40:G40 E44:G44 E52:G52 A61:G61 A67:G69 A71:G71 A51:C52 A16:G16 C23:G23 A26:B26 C7:G8 C56 E54:G54 C10:G10 C12:G12 A41:B41 F56:G56 F59:G60 A62:B63 A65:B65 A53:B58 A13:F13 A66:F66">
    <cfRule type="expression" dxfId="127" priority="77">
      <formula>MOD(ROW(),2)=1</formula>
    </cfRule>
  </conditionalFormatting>
  <conditionalFormatting sqref="D25">
    <cfRule type="expression" dxfId="126" priority="68">
      <formula>MOD(ROW(),2)=1</formula>
    </cfRule>
  </conditionalFormatting>
  <conditionalFormatting sqref="D44">
    <cfRule type="expression" dxfId="125" priority="43">
      <formula>MOD(ROW(),2)=1</formula>
    </cfRule>
  </conditionalFormatting>
  <conditionalFormatting sqref="D52">
    <cfRule type="expression" dxfId="124" priority="39">
      <formula>MOD(ROW(),2)=1</formula>
    </cfRule>
  </conditionalFormatting>
  <conditionalFormatting sqref="D32">
    <cfRule type="expression" dxfId="123" priority="29">
      <formula>MOD(ROW(),2)=1</formula>
    </cfRule>
  </conditionalFormatting>
  <conditionalFormatting sqref="E32">
    <cfRule type="expression" dxfId="122" priority="28">
      <formula>MOD(ROW(),2)=1</formula>
    </cfRule>
  </conditionalFormatting>
  <conditionalFormatting sqref="D38:E39 D29:E29 D18:E18">
    <cfRule type="expression" dxfId="121" priority="26">
      <formula>MOD(ROW(),2)=1</formula>
    </cfRule>
  </conditionalFormatting>
  <conditionalFormatting sqref="D64:E64 C54 F50:G50 C50 D47:E49 D51:E51">
    <cfRule type="expression" dxfId="120" priority="25">
      <formula>MOD(ROW(),2)=1</formula>
    </cfRule>
  </conditionalFormatting>
  <conditionalFormatting sqref="D34">
    <cfRule type="expression" dxfId="119" priority="23">
      <formula>MOD(ROW(),2)=1</formula>
    </cfRule>
  </conditionalFormatting>
  <conditionalFormatting sqref="D54">
    <cfRule type="expression" dxfId="118" priority="21">
      <formula>MOD(ROW(),2)=1</formula>
    </cfRule>
  </conditionalFormatting>
  <conditionalFormatting sqref="E34">
    <cfRule type="expression" dxfId="117" priority="16">
      <formula>MOD(ROW(),2)=1</formula>
    </cfRule>
  </conditionalFormatting>
  <conditionalFormatting sqref="A8:B8">
    <cfRule type="expression" dxfId="116" priority="13">
      <formula>MOD(ROW(),2)=1</formula>
    </cfRule>
  </conditionalFormatting>
  <conditionalFormatting sqref="A10:B10">
    <cfRule type="expression" dxfId="115" priority="12">
      <formula>MOD(ROW(),2)=1</formula>
    </cfRule>
  </conditionalFormatting>
  <conditionalFormatting sqref="A12:B12">
    <cfRule type="expression" dxfId="114" priority="11">
      <formula>MOD(ROW(),2)=1</formula>
    </cfRule>
  </conditionalFormatting>
  <conditionalFormatting sqref="D42:E43 C41:G41 D35:E37 C33:G33 C30:G30 D27:E28 C26:G26 C24:G24 F22:G22 C22 D20:E22 D17:E17 D15:E15 C11:G11 C9:G9">
    <cfRule type="expression" dxfId="113" priority="10">
      <formula>MOD(ROW(),2)=1</formula>
    </cfRule>
  </conditionalFormatting>
  <conditionalFormatting sqref="C70:G70 C65:G65 C62:G63 F57:G58 C57:C58 F55:G55 C55 D55:E60 D53:E53 D50:E50 D45:E46">
    <cfRule type="expression" dxfId="112" priority="9">
      <formula>MOD(ROW(),2)=1</formula>
    </cfRule>
  </conditionalFormatting>
  <conditionalFormatting sqref="F20:G21 C20:C21">
    <cfRule type="expression" dxfId="111" priority="8">
      <formula>MOD(ROW(),2)=1</formula>
    </cfRule>
  </conditionalFormatting>
  <conditionalFormatting sqref="F53:G53 C53">
    <cfRule type="expression" dxfId="110" priority="7">
      <formula>MOD(ROW(),2)=1</formula>
    </cfRule>
  </conditionalFormatting>
  <conditionalFormatting sqref="G13">
    <cfRule type="expression" dxfId="109" priority="6">
      <formula>MOD(ROW(),2)=1</formula>
    </cfRule>
  </conditionalFormatting>
  <conditionalFormatting sqref="G66">
    <cfRule type="expression" dxfId="108" priority="1">
      <formula>MOD(ROW(),2)=1</formula>
    </cfRule>
  </conditionalFormatting>
  <conditionalFormatting sqref="G31">
    <cfRule type="expression" dxfId="107" priority="3">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heetViews>
  <sheetFormatPr baseColWidth="10" defaultRowHeight="12.75" x14ac:dyDescent="0.2"/>
  <cols>
    <col min="1" max="1" width="5" customWidth="1"/>
    <col min="2" max="2" width="33.85546875" customWidth="1"/>
    <col min="3" max="3" width="9.28515625" customWidth="1"/>
    <col min="4" max="4" width="10.7109375" customWidth="1"/>
    <col min="5" max="6" width="11.28515625" customWidth="1"/>
    <col min="7" max="7" width="10.28515625" customWidth="1"/>
  </cols>
  <sheetData>
    <row r="1" spans="1:7" s="81" customFormat="1" ht="39.6" customHeight="1" x14ac:dyDescent="0.2">
      <c r="A1" s="353" t="s">
        <v>330</v>
      </c>
      <c r="B1" s="354"/>
      <c r="C1" s="354"/>
      <c r="D1" s="354"/>
      <c r="E1" s="354"/>
      <c r="F1" s="354"/>
      <c r="G1" s="354"/>
    </row>
    <row r="2" spans="1:7" ht="6" customHeight="1" x14ac:dyDescent="0.2"/>
    <row r="3" spans="1:7" ht="16.899999999999999" customHeight="1" x14ac:dyDescent="0.2">
      <c r="A3" s="355" t="s">
        <v>148</v>
      </c>
      <c r="B3" s="358" t="s">
        <v>9</v>
      </c>
      <c r="C3" s="361" t="s">
        <v>298</v>
      </c>
      <c r="D3" s="362"/>
      <c r="E3" s="361" t="s">
        <v>172</v>
      </c>
      <c r="F3" s="362"/>
      <c r="G3" s="363" t="s">
        <v>200</v>
      </c>
    </row>
    <row r="4" spans="1:7" ht="38.450000000000003" customHeight="1" x14ac:dyDescent="0.2">
      <c r="A4" s="356"/>
      <c r="B4" s="359"/>
      <c r="C4" s="138" t="s">
        <v>131</v>
      </c>
      <c r="D4" s="138" t="s">
        <v>202</v>
      </c>
      <c r="E4" s="138" t="s">
        <v>300</v>
      </c>
      <c r="F4" s="139" t="s">
        <v>201</v>
      </c>
      <c r="G4" s="364"/>
    </row>
    <row r="5" spans="1:7" ht="16.899999999999999" customHeight="1" x14ac:dyDescent="0.2">
      <c r="A5" s="357"/>
      <c r="B5" s="360"/>
      <c r="C5" s="365" t="s">
        <v>299</v>
      </c>
      <c r="D5" s="366"/>
      <c r="E5" s="365" t="s">
        <v>16</v>
      </c>
      <c r="F5" s="366"/>
      <c r="G5" s="140" t="s">
        <v>173</v>
      </c>
    </row>
    <row r="6" spans="1:7" s="164" customFormat="1" x14ac:dyDescent="0.2">
      <c r="A6" s="166"/>
      <c r="B6" s="167"/>
      <c r="C6" s="165"/>
      <c r="D6" s="165"/>
      <c r="E6" s="165"/>
      <c r="F6" s="165"/>
      <c r="G6" s="165"/>
    </row>
    <row r="7" spans="1:7" ht="23.25" customHeight="1" x14ac:dyDescent="0.2">
      <c r="A7" s="141" t="s">
        <v>18</v>
      </c>
      <c r="B7" s="142" t="s">
        <v>189</v>
      </c>
      <c r="C7" s="234">
        <v>4</v>
      </c>
      <c r="D7" s="234">
        <v>1</v>
      </c>
      <c r="E7" s="305" t="s">
        <v>331</v>
      </c>
      <c r="F7" s="305" t="s">
        <v>331</v>
      </c>
      <c r="G7" s="305" t="s">
        <v>331</v>
      </c>
    </row>
    <row r="8" spans="1:7" s="190" customFormat="1" ht="12.75" customHeight="1" x14ac:dyDescent="0.2">
      <c r="A8" s="194" t="s">
        <v>263</v>
      </c>
      <c r="B8" s="195" t="s">
        <v>264</v>
      </c>
      <c r="C8" s="234">
        <v>0</v>
      </c>
      <c r="D8" s="234">
        <v>0</v>
      </c>
      <c r="E8" s="234">
        <v>0</v>
      </c>
      <c r="F8" s="235">
        <v>0</v>
      </c>
      <c r="G8" s="236" t="s">
        <v>317</v>
      </c>
    </row>
    <row r="9" spans="1:7" x14ac:dyDescent="0.2">
      <c r="A9" s="143" t="s">
        <v>20</v>
      </c>
      <c r="B9" s="144" t="s">
        <v>21</v>
      </c>
      <c r="C9" s="226">
        <v>1</v>
      </c>
      <c r="D9" s="226">
        <v>0</v>
      </c>
      <c r="E9" s="305" t="s">
        <v>331</v>
      </c>
      <c r="F9" s="235">
        <v>0</v>
      </c>
      <c r="G9" s="236">
        <v>0</v>
      </c>
    </row>
    <row r="10" spans="1:7" s="190" customFormat="1" x14ac:dyDescent="0.2">
      <c r="A10" s="143" t="s">
        <v>265</v>
      </c>
      <c r="B10" s="144" t="s">
        <v>266</v>
      </c>
      <c r="C10" s="226">
        <v>0</v>
      </c>
      <c r="D10" s="226">
        <v>0</v>
      </c>
      <c r="E10" s="234">
        <v>0</v>
      </c>
      <c r="F10" s="235">
        <v>0</v>
      </c>
      <c r="G10" s="236" t="s">
        <v>317</v>
      </c>
    </row>
    <row r="11" spans="1:7" ht="24" x14ac:dyDescent="0.2">
      <c r="A11" s="145" t="s">
        <v>22</v>
      </c>
      <c r="B11" s="144" t="s">
        <v>23</v>
      </c>
      <c r="C11" s="226">
        <v>3</v>
      </c>
      <c r="D11" s="234">
        <v>1</v>
      </c>
      <c r="E11" s="305" t="s">
        <v>331</v>
      </c>
      <c r="F11" s="305" t="s">
        <v>331</v>
      </c>
      <c r="G11" s="305" t="s">
        <v>331</v>
      </c>
    </row>
    <row r="12" spans="1:7" s="190" customFormat="1" ht="36" x14ac:dyDescent="0.2">
      <c r="A12" s="145" t="s">
        <v>267</v>
      </c>
      <c r="B12" s="144" t="s">
        <v>269</v>
      </c>
      <c r="C12" s="226">
        <v>0</v>
      </c>
      <c r="D12" s="234">
        <v>0</v>
      </c>
      <c r="E12" s="234">
        <v>0</v>
      </c>
      <c r="F12" s="235">
        <v>0</v>
      </c>
      <c r="G12" s="236" t="s">
        <v>317</v>
      </c>
    </row>
    <row r="13" spans="1:7" x14ac:dyDescent="0.2">
      <c r="A13" s="146" t="s">
        <v>24</v>
      </c>
      <c r="B13" s="142" t="s">
        <v>25</v>
      </c>
      <c r="C13" s="234">
        <v>364</v>
      </c>
      <c r="D13" s="234">
        <v>59</v>
      </c>
      <c r="E13" s="234">
        <v>2033935.415</v>
      </c>
      <c r="F13" s="235">
        <v>44627.373</v>
      </c>
      <c r="G13" s="236">
        <v>2.1941391388772296</v>
      </c>
    </row>
    <row r="14" spans="1:7" x14ac:dyDescent="0.2">
      <c r="A14" s="147" t="s">
        <v>26</v>
      </c>
      <c r="B14" s="144" t="s">
        <v>27</v>
      </c>
      <c r="C14" s="226">
        <v>66</v>
      </c>
      <c r="D14" s="226">
        <v>8</v>
      </c>
      <c r="E14" s="226">
        <v>173720.60699999999</v>
      </c>
      <c r="F14" s="237">
        <v>683.774</v>
      </c>
      <c r="G14" s="238">
        <v>0.39360557841016525</v>
      </c>
    </row>
    <row r="15" spans="1:7" ht="12.75" customHeight="1" x14ac:dyDescent="0.2">
      <c r="A15" s="147" t="s">
        <v>38</v>
      </c>
      <c r="B15" s="144" t="s">
        <v>39</v>
      </c>
      <c r="C15" s="226">
        <v>3</v>
      </c>
      <c r="D15" s="226">
        <v>0</v>
      </c>
      <c r="E15" s="305" t="s">
        <v>331</v>
      </c>
      <c r="F15" s="305" t="s">
        <v>331</v>
      </c>
      <c r="G15" s="305" t="s">
        <v>331</v>
      </c>
    </row>
    <row r="16" spans="1:7" x14ac:dyDescent="0.2">
      <c r="A16" s="147" t="s">
        <v>40</v>
      </c>
      <c r="B16" s="144" t="s">
        <v>41</v>
      </c>
      <c r="C16" s="226">
        <v>2</v>
      </c>
      <c r="D16" s="226">
        <v>0</v>
      </c>
      <c r="E16" s="305" t="s">
        <v>331</v>
      </c>
      <c r="F16" s="305" t="s">
        <v>331</v>
      </c>
      <c r="G16" s="305" t="s">
        <v>331</v>
      </c>
    </row>
    <row r="17" spans="1:7" x14ac:dyDescent="0.2">
      <c r="A17" s="147" t="s">
        <v>42</v>
      </c>
      <c r="B17" s="144" t="s">
        <v>43</v>
      </c>
      <c r="C17" s="226">
        <v>3</v>
      </c>
      <c r="D17" s="226">
        <v>2</v>
      </c>
      <c r="E17" s="305" t="s">
        <v>331</v>
      </c>
      <c r="F17" s="305" t="s">
        <v>331</v>
      </c>
      <c r="G17" s="305" t="s">
        <v>331</v>
      </c>
    </row>
    <row r="18" spans="1:7" x14ac:dyDescent="0.2">
      <c r="A18" s="147" t="s">
        <v>44</v>
      </c>
      <c r="B18" s="144" t="s">
        <v>45</v>
      </c>
      <c r="C18" s="226">
        <v>0</v>
      </c>
      <c r="D18" s="226">
        <v>0</v>
      </c>
      <c r="E18" s="226">
        <v>0</v>
      </c>
      <c r="F18" s="237">
        <v>0</v>
      </c>
      <c r="G18" s="238" t="s">
        <v>317</v>
      </c>
    </row>
    <row r="19" spans="1:7" x14ac:dyDescent="0.2">
      <c r="A19" s="148">
        <v>15</v>
      </c>
      <c r="B19" s="149" t="s">
        <v>46</v>
      </c>
      <c r="C19" s="226">
        <v>1</v>
      </c>
      <c r="D19" s="226">
        <v>0</v>
      </c>
      <c r="E19" s="305" t="s">
        <v>331</v>
      </c>
      <c r="F19" s="235">
        <v>0</v>
      </c>
      <c r="G19" s="236">
        <v>0</v>
      </c>
    </row>
    <row r="20" spans="1:7" ht="23.25" customHeight="1" x14ac:dyDescent="0.2">
      <c r="A20" s="145" t="s">
        <v>47</v>
      </c>
      <c r="B20" s="144" t="s">
        <v>179</v>
      </c>
      <c r="C20" s="226">
        <v>5</v>
      </c>
      <c r="D20" s="226">
        <v>0</v>
      </c>
      <c r="E20" s="234">
        <v>573.39300000000003</v>
      </c>
      <c r="F20" s="235">
        <v>0</v>
      </c>
      <c r="G20" s="236">
        <v>0</v>
      </c>
    </row>
    <row r="21" spans="1:7" x14ac:dyDescent="0.2">
      <c r="A21" s="147" t="s">
        <v>49</v>
      </c>
      <c r="B21" s="144" t="s">
        <v>50</v>
      </c>
      <c r="C21" s="226">
        <v>3</v>
      </c>
      <c r="D21" s="226">
        <v>2</v>
      </c>
      <c r="E21" s="305" t="s">
        <v>331</v>
      </c>
      <c r="F21" s="305" t="s">
        <v>331</v>
      </c>
      <c r="G21" s="305" t="s">
        <v>331</v>
      </c>
    </row>
    <row r="22" spans="1:7" ht="23.25" customHeight="1" x14ac:dyDescent="0.2">
      <c r="A22" s="145" t="s">
        <v>51</v>
      </c>
      <c r="B22" s="144" t="s">
        <v>52</v>
      </c>
      <c r="C22" s="226">
        <v>27</v>
      </c>
      <c r="D22" s="226">
        <v>5</v>
      </c>
      <c r="E22" s="226">
        <v>12265.734</v>
      </c>
      <c r="F22" s="237">
        <v>3792.2559999999999</v>
      </c>
      <c r="G22" s="238">
        <v>30.917481171530376</v>
      </c>
    </row>
    <row r="23" spans="1:7" x14ac:dyDescent="0.2">
      <c r="A23" s="147" t="s">
        <v>59</v>
      </c>
      <c r="B23" s="144" t="s">
        <v>60</v>
      </c>
      <c r="C23" s="226">
        <v>8</v>
      </c>
      <c r="D23" s="226">
        <v>3</v>
      </c>
      <c r="E23" s="305" t="s">
        <v>331</v>
      </c>
      <c r="F23" s="305" t="s">
        <v>331</v>
      </c>
      <c r="G23" s="305" t="s">
        <v>331</v>
      </c>
    </row>
    <row r="24" spans="1:7" x14ac:dyDescent="0.2">
      <c r="A24" s="147" t="s">
        <v>61</v>
      </c>
      <c r="B24" s="144" t="s">
        <v>62</v>
      </c>
      <c r="C24" s="226">
        <v>24</v>
      </c>
      <c r="D24" s="226">
        <v>3</v>
      </c>
      <c r="E24" s="305" t="s">
        <v>331</v>
      </c>
      <c r="F24" s="305" t="s">
        <v>331</v>
      </c>
      <c r="G24" s="305" t="s">
        <v>331</v>
      </c>
    </row>
    <row r="25" spans="1:7" ht="12.75" customHeight="1" x14ac:dyDescent="0.2">
      <c r="A25" s="147" t="s">
        <v>69</v>
      </c>
      <c r="B25" s="144" t="s">
        <v>70</v>
      </c>
      <c r="C25" s="226">
        <v>8</v>
      </c>
      <c r="D25" s="226">
        <v>0</v>
      </c>
      <c r="E25" s="226">
        <v>7140.4530000000004</v>
      </c>
      <c r="F25" s="237">
        <v>0</v>
      </c>
      <c r="G25" s="238">
        <v>0</v>
      </c>
    </row>
    <row r="26" spans="1:7" x14ac:dyDescent="0.2">
      <c r="A26" s="147" t="s">
        <v>71</v>
      </c>
      <c r="B26" s="144" t="s">
        <v>72</v>
      </c>
      <c r="C26" s="226">
        <v>12</v>
      </c>
      <c r="D26" s="226">
        <v>2</v>
      </c>
      <c r="E26" s="305" t="s">
        <v>331</v>
      </c>
      <c r="F26" s="305" t="s">
        <v>331</v>
      </c>
      <c r="G26" s="305" t="s">
        <v>331</v>
      </c>
    </row>
    <row r="27" spans="1:7" ht="23.25" customHeight="1" x14ac:dyDescent="0.2">
      <c r="A27" s="145" t="s">
        <v>77</v>
      </c>
      <c r="B27" s="144" t="s">
        <v>199</v>
      </c>
      <c r="C27" s="226">
        <v>7</v>
      </c>
      <c r="D27" s="226">
        <v>3</v>
      </c>
      <c r="E27" s="305" t="s">
        <v>331</v>
      </c>
      <c r="F27" s="305" t="s">
        <v>331</v>
      </c>
      <c r="G27" s="305" t="s">
        <v>331</v>
      </c>
    </row>
    <row r="28" spans="1:7" x14ac:dyDescent="0.2">
      <c r="A28" s="147" t="s">
        <v>81</v>
      </c>
      <c r="B28" s="144" t="s">
        <v>82</v>
      </c>
      <c r="C28" s="226">
        <v>4</v>
      </c>
      <c r="D28" s="226">
        <v>2</v>
      </c>
      <c r="E28" s="305" t="s">
        <v>331</v>
      </c>
      <c r="F28" s="305" t="s">
        <v>331</v>
      </c>
      <c r="G28" s="305" t="s">
        <v>331</v>
      </c>
    </row>
    <row r="29" spans="1:7" x14ac:dyDescent="0.2">
      <c r="A29" s="147" t="s">
        <v>83</v>
      </c>
      <c r="B29" s="144" t="s">
        <v>84</v>
      </c>
      <c r="C29" s="226">
        <v>23</v>
      </c>
      <c r="D29" s="226">
        <v>3</v>
      </c>
      <c r="E29" s="305" t="s">
        <v>331</v>
      </c>
      <c r="F29" s="305" t="s">
        <v>331</v>
      </c>
      <c r="G29" s="305" t="s">
        <v>331</v>
      </c>
    </row>
    <row r="30" spans="1:7" ht="23.25" customHeight="1" x14ac:dyDescent="0.2">
      <c r="A30" s="145" t="s">
        <v>89</v>
      </c>
      <c r="B30" s="144" t="s">
        <v>90</v>
      </c>
      <c r="C30" s="226">
        <v>22</v>
      </c>
      <c r="D30" s="226">
        <v>3</v>
      </c>
      <c r="E30" s="234">
        <v>68851.141000000003</v>
      </c>
      <c r="F30" s="235">
        <v>777.30700000000002</v>
      </c>
      <c r="G30" s="236">
        <v>1.1289674923470041</v>
      </c>
    </row>
    <row r="31" spans="1:7" x14ac:dyDescent="0.2">
      <c r="A31" s="147" t="s">
        <v>93</v>
      </c>
      <c r="B31" s="144" t="s">
        <v>94</v>
      </c>
      <c r="C31" s="226">
        <v>13</v>
      </c>
      <c r="D31" s="226">
        <v>3</v>
      </c>
      <c r="E31" s="234">
        <v>4103.5559999999996</v>
      </c>
      <c r="F31" s="235">
        <v>432.339</v>
      </c>
      <c r="G31" s="236">
        <v>10.535715852299811</v>
      </c>
    </row>
    <row r="32" spans="1:7" x14ac:dyDescent="0.2">
      <c r="A32" s="147" t="s">
        <v>97</v>
      </c>
      <c r="B32" s="144" t="s">
        <v>98</v>
      </c>
      <c r="C32" s="226">
        <v>46</v>
      </c>
      <c r="D32" s="226">
        <v>9</v>
      </c>
      <c r="E32" s="226">
        <v>130144.454</v>
      </c>
      <c r="F32" s="237">
        <v>9484.6380000000008</v>
      </c>
      <c r="G32" s="238">
        <v>7.2877773185786321</v>
      </c>
    </row>
    <row r="33" spans="1:7" x14ac:dyDescent="0.2">
      <c r="A33" s="147" t="s">
        <v>105</v>
      </c>
      <c r="B33" s="144" t="s">
        <v>106</v>
      </c>
      <c r="C33" s="226">
        <v>0</v>
      </c>
      <c r="D33" s="226">
        <v>0</v>
      </c>
      <c r="E33" s="234">
        <v>0</v>
      </c>
      <c r="F33" s="235">
        <v>0</v>
      </c>
      <c r="G33" s="236" t="s">
        <v>317</v>
      </c>
    </row>
    <row r="34" spans="1:7" x14ac:dyDescent="0.2">
      <c r="A34" s="147" t="s">
        <v>107</v>
      </c>
      <c r="B34" s="144" t="s">
        <v>108</v>
      </c>
      <c r="C34" s="226">
        <v>15</v>
      </c>
      <c r="D34" s="226">
        <v>2</v>
      </c>
      <c r="E34" s="305" t="s">
        <v>331</v>
      </c>
      <c r="F34" s="305" t="s">
        <v>331</v>
      </c>
      <c r="G34" s="305" t="s">
        <v>331</v>
      </c>
    </row>
    <row r="35" spans="1:7" x14ac:dyDescent="0.2">
      <c r="A35" s="147" t="s">
        <v>113</v>
      </c>
      <c r="B35" s="144" t="s">
        <v>114</v>
      </c>
      <c r="C35" s="226">
        <v>2</v>
      </c>
      <c r="D35" s="226">
        <v>0</v>
      </c>
      <c r="E35" s="305" t="s">
        <v>331</v>
      </c>
      <c r="F35" s="235">
        <v>0</v>
      </c>
      <c r="G35" s="236">
        <v>0</v>
      </c>
    </row>
    <row r="36" spans="1:7" x14ac:dyDescent="0.2">
      <c r="A36" s="147" t="s">
        <v>115</v>
      </c>
      <c r="B36" s="144" t="s">
        <v>116</v>
      </c>
      <c r="C36" s="226">
        <v>29</v>
      </c>
      <c r="D36" s="226">
        <v>1</v>
      </c>
      <c r="E36" s="305" t="s">
        <v>331</v>
      </c>
      <c r="F36" s="305" t="s">
        <v>331</v>
      </c>
      <c r="G36" s="305" t="s">
        <v>331</v>
      </c>
    </row>
    <row r="37" spans="1:7" ht="23.25" customHeight="1" x14ac:dyDescent="0.2">
      <c r="A37" s="145" t="s">
        <v>119</v>
      </c>
      <c r="B37" s="144" t="s">
        <v>191</v>
      </c>
      <c r="C37" s="226">
        <v>41</v>
      </c>
      <c r="D37" s="226">
        <v>8</v>
      </c>
      <c r="E37" s="226">
        <v>90198.885999999999</v>
      </c>
      <c r="F37" s="237">
        <v>3696.7330000000002</v>
      </c>
      <c r="G37" s="238">
        <v>4.0984242310930545</v>
      </c>
    </row>
    <row r="38" spans="1:7" ht="23.25" customHeight="1" x14ac:dyDescent="0.2">
      <c r="A38" s="141" t="s">
        <v>160</v>
      </c>
      <c r="B38" s="142" t="s">
        <v>194</v>
      </c>
      <c r="C38" s="239">
        <v>368</v>
      </c>
      <c r="D38" s="239">
        <v>60</v>
      </c>
      <c r="E38" s="239">
        <v>2069421.845</v>
      </c>
      <c r="F38" s="240">
        <v>46091.896999999997</v>
      </c>
      <c r="G38" s="241">
        <v>2.2272837754836785</v>
      </c>
    </row>
    <row r="39" spans="1:7" ht="25.5" customHeight="1" x14ac:dyDescent="0.2">
      <c r="A39" s="150"/>
      <c r="B39" s="142" t="s">
        <v>162</v>
      </c>
      <c r="C39" s="151"/>
      <c r="D39" s="151"/>
      <c r="E39" s="151"/>
      <c r="F39" s="152"/>
      <c r="G39" s="153"/>
    </row>
    <row r="40" spans="1:7" x14ac:dyDescent="0.2">
      <c r="A40" s="147" t="s">
        <v>163</v>
      </c>
      <c r="B40" s="144" t="s">
        <v>127</v>
      </c>
      <c r="C40" s="242">
        <v>93</v>
      </c>
      <c r="D40" s="243">
        <v>17</v>
      </c>
      <c r="E40" s="243">
        <v>430750.19099999999</v>
      </c>
      <c r="F40" s="244">
        <v>11417.001</v>
      </c>
      <c r="G40" s="245">
        <v>2.6504923824862563</v>
      </c>
    </row>
    <row r="41" spans="1:7" x14ac:dyDescent="0.2">
      <c r="A41" s="147" t="s">
        <v>18</v>
      </c>
      <c r="B41" s="144" t="s">
        <v>128</v>
      </c>
      <c r="C41" s="242">
        <v>151</v>
      </c>
      <c r="D41" s="243">
        <v>23</v>
      </c>
      <c r="E41" s="243">
        <v>559307.01500000001</v>
      </c>
      <c r="F41" s="244">
        <v>17496.157999999999</v>
      </c>
      <c r="G41" s="245">
        <v>3.1281849736856953</v>
      </c>
    </row>
    <row r="42" spans="1:7" x14ac:dyDescent="0.2">
      <c r="A42" s="147" t="s">
        <v>164</v>
      </c>
      <c r="B42" s="144" t="s">
        <v>129</v>
      </c>
      <c r="C42" s="242">
        <v>8</v>
      </c>
      <c r="D42" s="243">
        <v>2</v>
      </c>
      <c r="E42" s="305" t="s">
        <v>331</v>
      </c>
      <c r="F42" s="305" t="s">
        <v>331</v>
      </c>
      <c r="G42" s="305" t="s">
        <v>331</v>
      </c>
    </row>
    <row r="43" spans="1:7" x14ac:dyDescent="0.2">
      <c r="A43" s="154" t="s">
        <v>165</v>
      </c>
      <c r="B43" s="155" t="s">
        <v>130</v>
      </c>
      <c r="C43" s="246">
        <v>107</v>
      </c>
      <c r="D43" s="247">
        <v>15</v>
      </c>
      <c r="E43" s="247">
        <v>250506.64300000001</v>
      </c>
      <c r="F43" s="248">
        <v>4490.8130000000001</v>
      </c>
      <c r="G43" s="249">
        <v>1.792692180222941</v>
      </c>
    </row>
    <row r="44" spans="1:7" x14ac:dyDescent="0.2">
      <c r="A44" s="82"/>
      <c r="B44" s="82"/>
      <c r="C44" s="82"/>
      <c r="D44" s="82"/>
      <c r="E44" s="82"/>
      <c r="F44" s="82"/>
      <c r="G44" s="82"/>
    </row>
    <row r="45" spans="1:7" s="190" customFormat="1" x14ac:dyDescent="0.2">
      <c r="A45" s="393" t="s">
        <v>342</v>
      </c>
      <c r="B45" s="393"/>
      <c r="C45" s="393"/>
      <c r="D45" s="393"/>
      <c r="E45" s="393"/>
      <c r="F45" s="393"/>
      <c r="G45" s="393"/>
    </row>
    <row r="46" spans="1:7" x14ac:dyDescent="0.2">
      <c r="A46" s="394" t="s">
        <v>347</v>
      </c>
      <c r="B46" s="394"/>
      <c r="C46" s="394"/>
      <c r="D46" s="394"/>
      <c r="E46" s="394"/>
      <c r="F46" s="394"/>
      <c r="G46" s="394"/>
    </row>
    <row r="47" spans="1:7" x14ac:dyDescent="0.2">
      <c r="A47" s="393" t="s">
        <v>348</v>
      </c>
      <c r="B47" s="393"/>
      <c r="C47" s="393"/>
      <c r="D47" s="393"/>
      <c r="E47" s="393"/>
      <c r="F47" s="393"/>
      <c r="G47" s="393"/>
    </row>
  </sheetData>
  <mergeCells count="10">
    <mergeCell ref="A47:G47"/>
    <mergeCell ref="A1:G1"/>
    <mergeCell ref="A3:A5"/>
    <mergeCell ref="B3:B5"/>
    <mergeCell ref="C3:D3"/>
    <mergeCell ref="E3:F3"/>
    <mergeCell ref="G3:G4"/>
    <mergeCell ref="C5:D5"/>
    <mergeCell ref="E5:F5"/>
    <mergeCell ref="A45:G45"/>
  </mergeCells>
  <conditionalFormatting sqref="A7:B7 A9:B43">
    <cfRule type="expression" dxfId="106" priority="158">
      <formula>MOD(ROW(),2)=1</formula>
    </cfRule>
  </conditionalFormatting>
  <conditionalFormatting sqref="C7:C8 C13:D13 C38:G41 C43:G43 C42:D42">
    <cfRule type="expression" dxfId="105" priority="104">
      <formula>MOD(ROW(),2)=1</formula>
    </cfRule>
  </conditionalFormatting>
  <conditionalFormatting sqref="C9:C12">
    <cfRule type="expression" dxfId="104" priority="103">
      <formula>MOD(ROW(),2)=1</formula>
    </cfRule>
  </conditionalFormatting>
  <conditionalFormatting sqref="C14:G14 C19 C20:D24 C33 C35 C15:C17 C34:D34 E32:G32 C29:D32 C28 C36:D37 C26:D27 C25">
    <cfRule type="expression" dxfId="103" priority="102">
      <formula>MOD(ROW(),2)=1</formula>
    </cfRule>
  </conditionalFormatting>
  <conditionalFormatting sqref="D19 D9:D10 D15:D17">
    <cfRule type="expression" dxfId="102" priority="99">
      <formula>MOD(ROW(),2)=1</formula>
    </cfRule>
  </conditionalFormatting>
  <conditionalFormatting sqref="D11:D12">
    <cfRule type="expression" dxfId="101" priority="64">
      <formula>MOD(ROW(),2)=1</formula>
    </cfRule>
  </conditionalFormatting>
  <conditionalFormatting sqref="D7:D8">
    <cfRule type="expression" dxfId="100" priority="63">
      <formula>MOD(ROW(),2)=1</formula>
    </cfRule>
  </conditionalFormatting>
  <conditionalFormatting sqref="D35">
    <cfRule type="expression" dxfId="99" priority="54">
      <formula>MOD(ROW(),2)=1</formula>
    </cfRule>
  </conditionalFormatting>
  <conditionalFormatting sqref="E22">
    <cfRule type="expression" dxfId="98" priority="43">
      <formula>MOD(ROW(),2)=1</formula>
    </cfRule>
  </conditionalFormatting>
  <conditionalFormatting sqref="F22">
    <cfRule type="expression" dxfId="97" priority="42">
      <formula>MOD(ROW(),2)=1</formula>
    </cfRule>
  </conditionalFormatting>
  <conditionalFormatting sqref="G22">
    <cfRule type="expression" dxfId="96" priority="36">
      <formula>MOD(ROW(),2)=1</formula>
    </cfRule>
  </conditionalFormatting>
  <conditionalFormatting sqref="E33 E30:E31 E20 E12:G13 E10 E8:G8">
    <cfRule type="expression" dxfId="95" priority="28">
      <formula>MOD(ROW(),2)=1</formula>
    </cfRule>
  </conditionalFormatting>
  <conditionalFormatting sqref="F35:G35 F30:G31 F20:G20">
    <cfRule type="expression" dxfId="94" priority="27">
      <formula>MOD(ROW(),2)=1</formula>
    </cfRule>
  </conditionalFormatting>
  <conditionalFormatting sqref="C18:G18">
    <cfRule type="expression" dxfId="93" priority="26">
      <formula>MOD(ROW(),2)=1</formula>
    </cfRule>
  </conditionalFormatting>
  <conditionalFormatting sqref="F25:G25">
    <cfRule type="expression" dxfId="92" priority="22">
      <formula>MOD(ROW(),2)=1</formula>
    </cfRule>
  </conditionalFormatting>
  <conditionalFormatting sqref="D33 D25">
    <cfRule type="expression" dxfId="91" priority="20">
      <formula>MOD(ROW(),2)=1</formula>
    </cfRule>
  </conditionalFormatting>
  <conditionalFormatting sqref="E25">
    <cfRule type="expression" dxfId="90" priority="19">
      <formula>MOD(ROW(),2)=1</formula>
    </cfRule>
  </conditionalFormatting>
  <conditionalFormatting sqref="E37:F37">
    <cfRule type="expression" dxfId="89" priority="18">
      <formula>MOD(ROW(),2)=1</formula>
    </cfRule>
  </conditionalFormatting>
  <conditionalFormatting sqref="G37">
    <cfRule type="expression" dxfId="88" priority="17">
      <formula>MOD(ROW(),2)=1</formula>
    </cfRule>
  </conditionalFormatting>
  <conditionalFormatting sqref="D28">
    <cfRule type="expression" dxfId="87" priority="14">
      <formula>MOD(ROW(),2)=1</formula>
    </cfRule>
  </conditionalFormatting>
  <conditionalFormatting sqref="F9:G10">
    <cfRule type="expression" dxfId="86" priority="13">
      <formula>MOD(ROW(),2)=1</formula>
    </cfRule>
  </conditionalFormatting>
  <conditionalFormatting sqref="F19:G19">
    <cfRule type="expression" dxfId="85" priority="5">
      <formula>MOD(ROW(),2)=1</formula>
    </cfRule>
  </conditionalFormatting>
  <conditionalFormatting sqref="F33:G33">
    <cfRule type="expression" dxfId="84" priority="4">
      <formula>MOD(ROW(),2)=1</formula>
    </cfRule>
  </conditionalFormatting>
  <conditionalFormatting sqref="A8:B8">
    <cfRule type="expression" dxfId="83" priority="3">
      <formula>MOD(ROW(),2)=1</formula>
    </cfRule>
  </conditionalFormatting>
  <conditionalFormatting sqref="E7:G7">
    <cfRule type="expression" dxfId="82" priority="2">
      <formula>MOD(ROW(),2)=1</formula>
    </cfRule>
  </conditionalFormatting>
  <conditionalFormatting sqref="E42:G42 E36:G36 E35 E34:G34 E26:G29 E23:G24 E21:G21 E19 E15:G17 E11:G11 E9">
    <cfRule type="expression" dxfId="81"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Layout" zoomScaleNormal="100" workbookViewId="0"/>
  </sheetViews>
  <sheetFormatPr baseColWidth="10" defaultRowHeight="12.75" x14ac:dyDescent="0.2"/>
  <cols>
    <col min="1" max="1" width="5" customWidth="1"/>
    <col min="2" max="2" width="33.85546875" customWidth="1"/>
    <col min="3" max="3" width="9.42578125" customWidth="1"/>
    <col min="4" max="4" width="10.7109375" customWidth="1"/>
    <col min="5" max="5" width="11.7109375" customWidth="1"/>
    <col min="6" max="7" width="10.7109375" customWidth="1"/>
  </cols>
  <sheetData>
    <row r="1" spans="1:7" s="9" customFormat="1" ht="39.6" customHeight="1" x14ac:dyDescent="0.2">
      <c r="A1" s="348" t="s">
        <v>318</v>
      </c>
      <c r="B1" s="344"/>
      <c r="C1" s="344"/>
      <c r="D1" s="344"/>
      <c r="E1" s="344"/>
      <c r="F1" s="344"/>
      <c r="G1" s="344"/>
    </row>
    <row r="2" spans="1:7" ht="6" customHeight="1" x14ac:dyDescent="0.2"/>
    <row r="3" spans="1:7" ht="63.75" customHeight="1" x14ac:dyDescent="0.2">
      <c r="A3" s="355" t="s">
        <v>148</v>
      </c>
      <c r="B3" s="358" t="s">
        <v>9</v>
      </c>
      <c r="C3" s="103" t="s">
        <v>302</v>
      </c>
      <c r="D3" s="138" t="s">
        <v>301</v>
      </c>
      <c r="E3" s="96" t="s">
        <v>140</v>
      </c>
      <c r="F3" s="138" t="s">
        <v>303</v>
      </c>
      <c r="G3" s="100" t="s">
        <v>141</v>
      </c>
    </row>
    <row r="4" spans="1:7" ht="16.899999999999999" customHeight="1" x14ac:dyDescent="0.2">
      <c r="A4" s="357"/>
      <c r="B4" s="360"/>
      <c r="C4" s="367" t="s">
        <v>297</v>
      </c>
      <c r="D4" s="367"/>
      <c r="E4" s="102" t="s">
        <v>16</v>
      </c>
      <c r="F4" s="200" t="s">
        <v>299</v>
      </c>
      <c r="G4" s="101" t="s">
        <v>16</v>
      </c>
    </row>
    <row r="5" spans="1:7" x14ac:dyDescent="0.2">
      <c r="A5" s="51"/>
      <c r="B5" s="168"/>
      <c r="C5" s="29"/>
      <c r="D5" s="29"/>
      <c r="E5" s="29"/>
      <c r="F5" s="29"/>
    </row>
    <row r="6" spans="1:7" ht="23.25" customHeight="1" x14ac:dyDescent="0.2">
      <c r="A6" s="52" t="s">
        <v>18</v>
      </c>
      <c r="B6" s="40" t="s">
        <v>19</v>
      </c>
      <c r="C6" s="220">
        <v>4</v>
      </c>
      <c r="D6" s="220">
        <v>2</v>
      </c>
      <c r="E6" s="230" t="s">
        <v>331</v>
      </c>
      <c r="F6" s="203">
        <v>3</v>
      </c>
      <c r="G6" s="191">
        <v>70.613</v>
      </c>
    </row>
    <row r="7" spans="1:7" s="190" customFormat="1" ht="12.75" customHeight="1" x14ac:dyDescent="0.2">
      <c r="A7" s="53" t="s">
        <v>263</v>
      </c>
      <c r="B7" s="41" t="s">
        <v>264</v>
      </c>
      <c r="C7" s="220">
        <v>0</v>
      </c>
      <c r="D7" s="220">
        <v>0</v>
      </c>
      <c r="E7" s="218">
        <v>0</v>
      </c>
      <c r="F7" s="203">
        <v>0</v>
      </c>
      <c r="G7" s="191">
        <v>0</v>
      </c>
    </row>
    <row r="8" spans="1:7" x14ac:dyDescent="0.2">
      <c r="A8" s="53" t="s">
        <v>20</v>
      </c>
      <c r="B8" s="41" t="s">
        <v>21</v>
      </c>
      <c r="C8" s="220">
        <v>1</v>
      </c>
      <c r="D8" s="224">
        <v>1</v>
      </c>
      <c r="E8" s="230" t="s">
        <v>331</v>
      </c>
      <c r="F8" s="203">
        <v>1</v>
      </c>
      <c r="G8" s="230" t="s">
        <v>331</v>
      </c>
    </row>
    <row r="9" spans="1:7" s="190" customFormat="1" x14ac:dyDescent="0.2">
      <c r="A9" s="53" t="s">
        <v>265</v>
      </c>
      <c r="B9" s="41" t="s">
        <v>266</v>
      </c>
      <c r="C9" s="220">
        <v>0</v>
      </c>
      <c r="D9" s="224">
        <v>0</v>
      </c>
      <c r="E9" s="224">
        <v>0</v>
      </c>
      <c r="F9" s="203">
        <v>0</v>
      </c>
      <c r="G9" s="191">
        <v>0</v>
      </c>
    </row>
    <row r="10" spans="1:7" ht="23.25" customHeight="1" x14ac:dyDescent="0.2">
      <c r="A10" s="53" t="s">
        <v>22</v>
      </c>
      <c r="B10" s="41" t="s">
        <v>188</v>
      </c>
      <c r="C10" s="220">
        <v>3</v>
      </c>
      <c r="D10" s="220">
        <v>1</v>
      </c>
      <c r="E10" s="230" t="s">
        <v>331</v>
      </c>
      <c r="F10" s="203">
        <v>2</v>
      </c>
      <c r="G10" s="230" t="s">
        <v>331</v>
      </c>
    </row>
    <row r="11" spans="1:7" s="190" customFormat="1" ht="36" customHeight="1" x14ac:dyDescent="0.2">
      <c r="A11" s="53" t="s">
        <v>267</v>
      </c>
      <c r="B11" s="41" t="s">
        <v>269</v>
      </c>
      <c r="C11" s="220">
        <v>0</v>
      </c>
      <c r="D11" s="220">
        <v>0</v>
      </c>
      <c r="E11" s="218">
        <v>0</v>
      </c>
      <c r="F11" s="203">
        <v>0</v>
      </c>
      <c r="G11" s="191">
        <v>0</v>
      </c>
    </row>
    <row r="12" spans="1:7" x14ac:dyDescent="0.2">
      <c r="A12" s="52" t="s">
        <v>24</v>
      </c>
      <c r="B12" s="40" t="s">
        <v>25</v>
      </c>
      <c r="C12" s="220">
        <v>364</v>
      </c>
      <c r="D12" s="220">
        <v>58</v>
      </c>
      <c r="E12" s="218">
        <v>30344.780999999999</v>
      </c>
      <c r="F12" s="203">
        <v>149</v>
      </c>
      <c r="G12" s="191">
        <v>74931.319000000003</v>
      </c>
    </row>
    <row r="13" spans="1:7" x14ac:dyDescent="0.2">
      <c r="A13" s="53" t="s">
        <v>26</v>
      </c>
      <c r="B13" s="41" t="s">
        <v>27</v>
      </c>
      <c r="C13" s="220">
        <v>66</v>
      </c>
      <c r="D13" s="220">
        <v>6</v>
      </c>
      <c r="E13" s="220">
        <v>249.04599999999999</v>
      </c>
      <c r="F13" s="203">
        <v>23</v>
      </c>
      <c r="G13" s="203">
        <v>3277.7759999999998</v>
      </c>
    </row>
    <row r="14" spans="1:7" x14ac:dyDescent="0.2">
      <c r="A14" s="53" t="s">
        <v>38</v>
      </c>
      <c r="B14" s="41" t="s">
        <v>39</v>
      </c>
      <c r="C14" s="220">
        <v>3</v>
      </c>
      <c r="D14" s="224">
        <v>0</v>
      </c>
      <c r="E14" s="224">
        <v>0</v>
      </c>
      <c r="F14" s="203">
        <v>0</v>
      </c>
      <c r="G14" s="191">
        <v>0</v>
      </c>
    </row>
    <row r="15" spans="1:7" x14ac:dyDescent="0.2">
      <c r="A15" s="53" t="s">
        <v>40</v>
      </c>
      <c r="B15" s="41" t="s">
        <v>41</v>
      </c>
      <c r="C15" s="220">
        <v>2</v>
      </c>
      <c r="D15" s="224">
        <v>0</v>
      </c>
      <c r="E15" s="224">
        <v>0</v>
      </c>
      <c r="F15" s="203">
        <v>2</v>
      </c>
      <c r="G15" s="230" t="s">
        <v>331</v>
      </c>
    </row>
    <row r="16" spans="1:7" x14ac:dyDescent="0.2">
      <c r="A16" s="53" t="s">
        <v>42</v>
      </c>
      <c r="B16" s="41" t="s">
        <v>43</v>
      </c>
      <c r="C16" s="220">
        <v>3</v>
      </c>
      <c r="D16" s="224">
        <v>1</v>
      </c>
      <c r="E16" s="230" t="s">
        <v>331</v>
      </c>
      <c r="F16" s="203">
        <v>1</v>
      </c>
      <c r="G16" s="230" t="s">
        <v>331</v>
      </c>
    </row>
    <row r="17" spans="1:7" x14ac:dyDescent="0.2">
      <c r="A17" s="53" t="s">
        <v>44</v>
      </c>
      <c r="B17" s="41" t="s">
        <v>45</v>
      </c>
      <c r="C17" s="224">
        <v>0</v>
      </c>
      <c r="D17" s="224">
        <v>0</v>
      </c>
      <c r="E17" s="224">
        <v>0</v>
      </c>
      <c r="F17" s="208">
        <v>0</v>
      </c>
      <c r="G17" s="208">
        <v>0</v>
      </c>
    </row>
    <row r="18" spans="1:7" x14ac:dyDescent="0.2">
      <c r="A18" s="97">
        <v>15</v>
      </c>
      <c r="B18" s="98" t="s">
        <v>46</v>
      </c>
      <c r="C18" s="220">
        <v>1</v>
      </c>
      <c r="D18" s="224">
        <v>0</v>
      </c>
      <c r="E18" s="224">
        <v>0</v>
      </c>
      <c r="F18" s="208">
        <v>0</v>
      </c>
      <c r="G18" s="208">
        <v>0</v>
      </c>
    </row>
    <row r="19" spans="1:7" ht="23.25" customHeight="1" x14ac:dyDescent="0.2">
      <c r="A19" s="53" t="s">
        <v>47</v>
      </c>
      <c r="B19" s="41" t="s">
        <v>48</v>
      </c>
      <c r="C19" s="220">
        <v>5</v>
      </c>
      <c r="D19" s="224">
        <v>0</v>
      </c>
      <c r="E19" s="224">
        <v>0</v>
      </c>
      <c r="F19" s="208">
        <v>3</v>
      </c>
      <c r="G19" s="208">
        <v>101.26</v>
      </c>
    </row>
    <row r="20" spans="1:7" ht="12.75" customHeight="1" x14ac:dyDescent="0.2">
      <c r="A20" s="53" t="s">
        <v>49</v>
      </c>
      <c r="B20" s="41" t="s">
        <v>50</v>
      </c>
      <c r="C20" s="220">
        <v>3</v>
      </c>
      <c r="D20" s="220">
        <v>0</v>
      </c>
      <c r="E20" s="218">
        <v>0</v>
      </c>
      <c r="F20" s="203">
        <v>2</v>
      </c>
      <c r="G20" s="230" t="s">
        <v>331</v>
      </c>
    </row>
    <row r="21" spans="1:7" ht="23.25" customHeight="1" x14ac:dyDescent="0.2">
      <c r="A21" s="53" t="s">
        <v>51</v>
      </c>
      <c r="B21" s="41" t="s">
        <v>52</v>
      </c>
      <c r="C21" s="220">
        <v>27</v>
      </c>
      <c r="D21" s="220">
        <v>3</v>
      </c>
      <c r="E21" s="218">
        <v>64.531999999999996</v>
      </c>
      <c r="F21" s="203">
        <v>10</v>
      </c>
      <c r="G21" s="191">
        <v>625.01700000000005</v>
      </c>
    </row>
    <row r="22" spans="1:7" x14ac:dyDescent="0.2">
      <c r="A22" s="53" t="s">
        <v>59</v>
      </c>
      <c r="B22" s="41" t="s">
        <v>60</v>
      </c>
      <c r="C22" s="220">
        <v>8</v>
      </c>
      <c r="D22" s="220">
        <v>3</v>
      </c>
      <c r="E22" s="230" t="s">
        <v>331</v>
      </c>
      <c r="F22" s="203">
        <v>5</v>
      </c>
      <c r="G22" s="191">
        <v>21347.677</v>
      </c>
    </row>
    <row r="23" spans="1:7" x14ac:dyDescent="0.2">
      <c r="A23" s="53" t="s">
        <v>61</v>
      </c>
      <c r="B23" s="41" t="s">
        <v>62</v>
      </c>
      <c r="C23" s="220">
        <v>24</v>
      </c>
      <c r="D23" s="220">
        <v>4</v>
      </c>
      <c r="E23" s="230" t="s">
        <v>331</v>
      </c>
      <c r="F23" s="203">
        <v>11</v>
      </c>
      <c r="G23" s="203">
        <v>1821.298</v>
      </c>
    </row>
    <row r="24" spans="1:7" x14ac:dyDescent="0.2">
      <c r="A24" s="53" t="s">
        <v>69</v>
      </c>
      <c r="B24" s="41" t="s">
        <v>70</v>
      </c>
      <c r="C24" s="220">
        <v>8</v>
      </c>
      <c r="D24" s="220">
        <v>2</v>
      </c>
      <c r="E24" s="230" t="s">
        <v>331</v>
      </c>
      <c r="F24" s="203">
        <v>5</v>
      </c>
      <c r="G24" s="203">
        <v>1085.4590000000001</v>
      </c>
    </row>
    <row r="25" spans="1:7" x14ac:dyDescent="0.2">
      <c r="A25" s="53" t="s">
        <v>71</v>
      </c>
      <c r="B25" s="41" t="s">
        <v>72</v>
      </c>
      <c r="C25" s="220">
        <v>12</v>
      </c>
      <c r="D25" s="224">
        <v>0</v>
      </c>
      <c r="E25" s="224">
        <v>0</v>
      </c>
      <c r="F25" s="203">
        <v>5</v>
      </c>
      <c r="G25" s="203">
        <v>76.215999999999994</v>
      </c>
    </row>
    <row r="26" spans="1:7" ht="23.25" customHeight="1" x14ac:dyDescent="0.2">
      <c r="A26" s="53" t="s">
        <v>77</v>
      </c>
      <c r="B26" s="41" t="s">
        <v>78</v>
      </c>
      <c r="C26" s="220">
        <v>7</v>
      </c>
      <c r="D26" s="220">
        <v>3</v>
      </c>
      <c r="E26" s="218">
        <v>92.742999999999995</v>
      </c>
      <c r="F26" s="203">
        <v>3</v>
      </c>
      <c r="G26" s="191">
        <v>240.691</v>
      </c>
    </row>
    <row r="27" spans="1:7" x14ac:dyDescent="0.2">
      <c r="A27" s="53" t="s">
        <v>81</v>
      </c>
      <c r="B27" s="41" t="s">
        <v>82</v>
      </c>
      <c r="C27" s="220">
        <v>4</v>
      </c>
      <c r="D27" s="224">
        <v>0</v>
      </c>
      <c r="E27" s="224">
        <v>0</v>
      </c>
      <c r="F27" s="203">
        <v>3</v>
      </c>
      <c r="G27" s="203">
        <v>5569.1229999999996</v>
      </c>
    </row>
    <row r="28" spans="1:7" x14ac:dyDescent="0.2">
      <c r="A28" s="53" t="s">
        <v>83</v>
      </c>
      <c r="B28" s="41" t="s">
        <v>84</v>
      </c>
      <c r="C28" s="220">
        <v>23</v>
      </c>
      <c r="D28" s="220">
        <v>4</v>
      </c>
      <c r="E28" s="218">
        <v>16.989999999999998</v>
      </c>
      <c r="F28" s="203">
        <v>7</v>
      </c>
      <c r="G28" s="203">
        <v>524.22299999999996</v>
      </c>
    </row>
    <row r="29" spans="1:7" ht="23.25" customHeight="1" x14ac:dyDescent="0.2">
      <c r="A29" s="53" t="s">
        <v>89</v>
      </c>
      <c r="B29" s="41" t="s">
        <v>90</v>
      </c>
      <c r="C29" s="220">
        <v>22</v>
      </c>
      <c r="D29" s="220">
        <v>2</v>
      </c>
      <c r="E29" s="230" t="s">
        <v>331</v>
      </c>
      <c r="F29" s="203">
        <v>9</v>
      </c>
      <c r="G29" s="203">
        <v>259.11799999999999</v>
      </c>
    </row>
    <row r="30" spans="1:7" x14ac:dyDescent="0.2">
      <c r="A30" s="53" t="s">
        <v>93</v>
      </c>
      <c r="B30" s="41" t="s">
        <v>94</v>
      </c>
      <c r="C30" s="220">
        <v>13</v>
      </c>
      <c r="D30" s="220">
        <v>4</v>
      </c>
      <c r="E30" s="218">
        <v>69.444000000000003</v>
      </c>
      <c r="F30" s="203">
        <v>6</v>
      </c>
      <c r="G30" s="203">
        <v>330.26600000000002</v>
      </c>
    </row>
    <row r="31" spans="1:7" x14ac:dyDescent="0.2">
      <c r="A31" s="53" t="s">
        <v>97</v>
      </c>
      <c r="B31" s="41" t="s">
        <v>98</v>
      </c>
      <c r="C31" s="220">
        <v>46</v>
      </c>
      <c r="D31" s="220">
        <v>10</v>
      </c>
      <c r="E31" s="220">
        <v>2282.1999999999998</v>
      </c>
      <c r="F31" s="203">
        <v>24</v>
      </c>
      <c r="G31" s="203">
        <v>7711.2749999999996</v>
      </c>
    </row>
    <row r="32" spans="1:7" x14ac:dyDescent="0.2">
      <c r="A32" s="53" t="s">
        <v>105</v>
      </c>
      <c r="B32" s="41" t="s">
        <v>106</v>
      </c>
      <c r="C32" s="220">
        <v>0</v>
      </c>
      <c r="D32" s="224">
        <v>0</v>
      </c>
      <c r="E32" s="224">
        <v>0</v>
      </c>
      <c r="F32" s="203">
        <v>0</v>
      </c>
      <c r="G32" s="191">
        <v>0</v>
      </c>
    </row>
    <row r="33" spans="1:7" x14ac:dyDescent="0.2">
      <c r="A33" s="53" t="s">
        <v>107</v>
      </c>
      <c r="B33" s="41" t="s">
        <v>108</v>
      </c>
      <c r="C33" s="220">
        <v>15</v>
      </c>
      <c r="D33" s="220">
        <v>5</v>
      </c>
      <c r="E33" s="230" t="s">
        <v>331</v>
      </c>
      <c r="F33" s="203">
        <v>4</v>
      </c>
      <c r="G33" s="203">
        <v>5136.6109999999999</v>
      </c>
    </row>
    <row r="34" spans="1:7" x14ac:dyDescent="0.2">
      <c r="A34" s="53" t="s">
        <v>113</v>
      </c>
      <c r="B34" s="41" t="s">
        <v>114</v>
      </c>
      <c r="C34" s="220">
        <v>2</v>
      </c>
      <c r="D34" s="224">
        <v>0</v>
      </c>
      <c r="E34" s="224">
        <v>0</v>
      </c>
      <c r="F34" s="208">
        <v>0</v>
      </c>
      <c r="G34" s="208">
        <v>0</v>
      </c>
    </row>
    <row r="35" spans="1:7" x14ac:dyDescent="0.2">
      <c r="A35" s="53" t="s">
        <v>115</v>
      </c>
      <c r="B35" s="41" t="s">
        <v>116</v>
      </c>
      <c r="C35" s="220">
        <v>29</v>
      </c>
      <c r="D35" s="220">
        <v>5</v>
      </c>
      <c r="E35" s="220">
        <v>1081.077</v>
      </c>
      <c r="F35" s="203">
        <v>12</v>
      </c>
      <c r="G35" s="203">
        <v>3164.9769999999999</v>
      </c>
    </row>
    <row r="36" spans="1:7" ht="23.25" customHeight="1" x14ac:dyDescent="0.2">
      <c r="A36" s="53" t="s">
        <v>119</v>
      </c>
      <c r="B36" s="41" t="s">
        <v>191</v>
      </c>
      <c r="C36" s="220">
        <v>41</v>
      </c>
      <c r="D36" s="220">
        <v>6</v>
      </c>
      <c r="E36" s="230" t="s">
        <v>331</v>
      </c>
      <c r="F36" s="203">
        <v>14</v>
      </c>
      <c r="G36" s="203">
        <v>3345.2559999999999</v>
      </c>
    </row>
    <row r="37" spans="1:7" ht="23.25" customHeight="1" x14ac:dyDescent="0.2">
      <c r="A37" s="79" t="s">
        <v>160</v>
      </c>
      <c r="B37" s="80" t="s">
        <v>161</v>
      </c>
      <c r="C37" s="227">
        <v>368</v>
      </c>
      <c r="D37" s="227">
        <v>60</v>
      </c>
      <c r="E37" s="227">
        <v>30506.465</v>
      </c>
      <c r="F37" s="211">
        <v>152</v>
      </c>
      <c r="G37" s="211">
        <v>75001.932000000001</v>
      </c>
    </row>
    <row r="38" spans="1:7" ht="25.5" customHeight="1" x14ac:dyDescent="0.2">
      <c r="A38" s="53"/>
      <c r="B38" s="75" t="s">
        <v>162</v>
      </c>
      <c r="C38" s="67"/>
      <c r="D38" s="67"/>
      <c r="E38" s="67"/>
      <c r="F38" s="67"/>
      <c r="G38" s="67"/>
    </row>
    <row r="39" spans="1:7" x14ac:dyDescent="0.2">
      <c r="A39" s="55" t="s">
        <v>163</v>
      </c>
      <c r="B39" s="41" t="s">
        <v>127</v>
      </c>
      <c r="C39" s="228">
        <v>93</v>
      </c>
      <c r="D39" s="228">
        <v>17</v>
      </c>
      <c r="E39" s="220">
        <v>862.69200000000001</v>
      </c>
      <c r="F39" s="213">
        <v>43</v>
      </c>
      <c r="G39" s="213">
        <v>11170.537</v>
      </c>
    </row>
    <row r="40" spans="1:7" x14ac:dyDescent="0.2">
      <c r="A40" s="55" t="s">
        <v>18</v>
      </c>
      <c r="B40" s="41" t="s">
        <v>128</v>
      </c>
      <c r="C40" s="228">
        <v>151</v>
      </c>
      <c r="D40" s="228">
        <v>29</v>
      </c>
      <c r="E40" s="228">
        <v>11096.368</v>
      </c>
      <c r="F40" s="213">
        <v>64</v>
      </c>
      <c r="G40" s="213">
        <v>17901.343000000001</v>
      </c>
    </row>
    <row r="41" spans="1:7" x14ac:dyDescent="0.2">
      <c r="A41" s="55" t="s">
        <v>164</v>
      </c>
      <c r="B41" s="41" t="s">
        <v>129</v>
      </c>
      <c r="C41" s="228">
        <v>8</v>
      </c>
      <c r="D41" s="228">
        <v>0</v>
      </c>
      <c r="E41" s="218">
        <v>0</v>
      </c>
      <c r="F41" s="213">
        <v>1</v>
      </c>
      <c r="G41" s="230" t="s">
        <v>331</v>
      </c>
    </row>
    <row r="42" spans="1:7" x14ac:dyDescent="0.2">
      <c r="A42" s="76" t="s">
        <v>165</v>
      </c>
      <c r="B42" s="77" t="s">
        <v>130</v>
      </c>
      <c r="C42" s="231">
        <v>107</v>
      </c>
      <c r="D42" s="232">
        <v>10</v>
      </c>
      <c r="E42" s="306" t="s">
        <v>331</v>
      </c>
      <c r="F42" s="216">
        <v>38</v>
      </c>
      <c r="G42" s="307">
        <v>24455</v>
      </c>
    </row>
    <row r="43" spans="1:7" x14ac:dyDescent="0.2">
      <c r="A43" s="57"/>
      <c r="B43" s="29"/>
      <c r="C43" s="29"/>
      <c r="D43" s="29"/>
      <c r="E43" s="29"/>
      <c r="F43" s="29"/>
    </row>
    <row r="44" spans="1:7" s="190" customFormat="1" x14ac:dyDescent="0.2">
      <c r="A44" s="352" t="s">
        <v>342</v>
      </c>
      <c r="B44" s="352"/>
      <c r="C44" s="352"/>
      <c r="D44" s="352"/>
      <c r="E44" s="352"/>
      <c r="F44" s="352"/>
      <c r="G44" s="352"/>
    </row>
    <row r="45" spans="1:7" x14ac:dyDescent="0.2">
      <c r="A45" s="368" t="s">
        <v>347</v>
      </c>
      <c r="B45" s="368"/>
      <c r="C45" s="368"/>
      <c r="D45" s="368"/>
      <c r="E45" s="368"/>
      <c r="F45" s="368"/>
      <c r="G45" s="368"/>
    </row>
    <row r="46" spans="1:7" x14ac:dyDescent="0.2">
      <c r="A46" s="59"/>
    </row>
    <row r="47" spans="1:7" x14ac:dyDescent="0.2">
      <c r="A47" s="59"/>
    </row>
    <row r="48" spans="1:7"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sheetData>
  <mergeCells count="6">
    <mergeCell ref="C4:D4"/>
    <mergeCell ref="B3:B4"/>
    <mergeCell ref="A3:A4"/>
    <mergeCell ref="A1:G1"/>
    <mergeCell ref="A45:G45"/>
    <mergeCell ref="A44:G44"/>
  </mergeCells>
  <conditionalFormatting sqref="A13:G13 A6:D6 A8:D8 A10:D10 F10:F12 A25:G25 A20:D24 F20:F24 A27:G27 A26:D26 F26 A31:G31 F28:G30 A32:F32 A37:G40 A36:D36 F36:G36 A17:G19 A14:F15 A34:G35 A41:D42 A28:D30 C7:D7 C9:F9 A12:D12 C11:D11 F6:F8 A16:D16 F16 A33:D33 F33:G33 F41:F42">
    <cfRule type="expression" dxfId="80" priority="14">
      <formula>MOD(ROW(),2)=0</formula>
    </cfRule>
  </conditionalFormatting>
  <conditionalFormatting sqref="E41 G32 E28 G26 E26 G21:G22 E20:E21 G14 E11:E12 G6:G7 E7 G9 G11:G12 E30">
    <cfRule type="expression" dxfId="79" priority="13">
      <formula>MOD(ROW(),2)=0</formula>
    </cfRule>
  </conditionalFormatting>
  <conditionalFormatting sqref="G23">
    <cfRule type="expression" dxfId="78" priority="12">
      <formula>MOD(ROW(),2)=0</formula>
    </cfRule>
  </conditionalFormatting>
  <conditionalFormatting sqref="G24">
    <cfRule type="expression" dxfId="77" priority="11">
      <formula>MOD(ROW(),2)=0</formula>
    </cfRule>
  </conditionalFormatting>
  <conditionalFormatting sqref="A7:B7">
    <cfRule type="expression" dxfId="76" priority="7">
      <formula>MOD(ROW(),2)=0</formula>
    </cfRule>
  </conditionalFormatting>
  <conditionalFormatting sqref="A9:B9">
    <cfRule type="expression" dxfId="75" priority="6">
      <formula>MOD(ROW(),2)=0</formula>
    </cfRule>
  </conditionalFormatting>
  <conditionalFormatting sqref="B11">
    <cfRule type="expression" dxfId="74" priority="4">
      <formula>MOD(ROW(),2)=0</formula>
    </cfRule>
  </conditionalFormatting>
  <conditionalFormatting sqref="A11">
    <cfRule type="expression" dxfId="73" priority="3">
      <formula>MOD(ROW(),2)=0</formula>
    </cfRule>
  </conditionalFormatting>
  <conditionalFormatting sqref="G42 E42 E36 E33 E29 E22:E24 G20 E16 G15:G16 G10 E10 G8 E8 E6">
    <cfRule type="expression" dxfId="72" priority="2">
      <formula>MOD(ROW(),2)=0</formula>
    </cfRule>
  </conditionalFormatting>
  <conditionalFormatting sqref="G41">
    <cfRule type="expression" dxfId="71"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heetViews>
  <sheetFormatPr baseColWidth="10" defaultRowHeight="12.75" x14ac:dyDescent="0.2"/>
  <cols>
    <col min="1" max="1" width="7.140625" customWidth="1"/>
    <col min="2" max="3" width="11" customWidth="1"/>
    <col min="4" max="9" width="10.42578125" customWidth="1"/>
  </cols>
  <sheetData>
    <row r="1" spans="1:9" ht="25.5" customHeight="1" x14ac:dyDescent="0.2">
      <c r="A1" s="391" t="s">
        <v>319</v>
      </c>
      <c r="B1" s="392"/>
      <c r="C1" s="392"/>
      <c r="D1" s="392"/>
      <c r="E1" s="392"/>
      <c r="F1" s="392"/>
      <c r="G1" s="392"/>
      <c r="H1" s="392"/>
      <c r="I1" s="392"/>
    </row>
    <row r="2" spans="1:9" ht="6" customHeight="1" x14ac:dyDescent="0.2">
      <c r="A2" s="8"/>
      <c r="B2" s="83"/>
      <c r="C2" s="84"/>
      <c r="D2" s="83"/>
      <c r="E2" s="84"/>
      <c r="F2" s="83"/>
      <c r="G2" s="84"/>
      <c r="H2" s="83"/>
      <c r="I2" s="84"/>
    </row>
    <row r="3" spans="1:9" ht="19.899999999999999" customHeight="1" x14ac:dyDescent="0.2">
      <c r="A3" s="369" t="s">
        <v>304</v>
      </c>
      <c r="B3" s="372" t="s">
        <v>176</v>
      </c>
      <c r="C3" s="372"/>
      <c r="D3" s="85" t="s">
        <v>132</v>
      </c>
      <c r="E3" s="85"/>
      <c r="F3" s="85"/>
      <c r="G3" s="85"/>
      <c r="H3" s="372" t="s">
        <v>136</v>
      </c>
      <c r="I3" s="373"/>
    </row>
    <row r="4" spans="1:9" ht="36.950000000000003" customHeight="1" x14ac:dyDescent="0.2">
      <c r="A4" s="370"/>
      <c r="B4" s="372"/>
      <c r="C4" s="372"/>
      <c r="D4" s="86" t="s">
        <v>13</v>
      </c>
      <c r="E4" s="86"/>
      <c r="F4" s="86" t="s">
        <v>14</v>
      </c>
      <c r="G4" s="86"/>
      <c r="H4" s="372"/>
      <c r="I4" s="373"/>
    </row>
    <row r="5" spans="1:9" ht="42.6" customHeight="1" x14ac:dyDescent="0.2">
      <c r="A5" s="371"/>
      <c r="B5" s="85" t="s">
        <v>16</v>
      </c>
      <c r="C5" s="86" t="s">
        <v>137</v>
      </c>
      <c r="D5" s="85" t="s">
        <v>16</v>
      </c>
      <c r="E5" s="86" t="s">
        <v>137</v>
      </c>
      <c r="F5" s="85" t="s">
        <v>16</v>
      </c>
      <c r="G5" s="86" t="s">
        <v>137</v>
      </c>
      <c r="H5" s="85" t="s">
        <v>17</v>
      </c>
      <c r="I5" s="87" t="s">
        <v>137</v>
      </c>
    </row>
    <row r="6" spans="1:9" ht="15.6" customHeight="1" x14ac:dyDescent="0.2">
      <c r="A6" s="169"/>
      <c r="B6" s="88"/>
      <c r="C6" s="89"/>
      <c r="D6" s="88"/>
      <c r="E6" s="89"/>
      <c r="F6" s="88"/>
      <c r="G6" s="89"/>
      <c r="H6" s="88"/>
      <c r="I6" s="89"/>
    </row>
    <row r="7" spans="1:9" ht="15.6" customHeight="1" x14ac:dyDescent="0.2">
      <c r="A7" s="90">
        <v>2003</v>
      </c>
      <c r="B7" s="250">
        <v>1454616.01</v>
      </c>
      <c r="C7" s="251">
        <v>-0.76617750692943787</v>
      </c>
      <c r="D7" s="250">
        <v>147883</v>
      </c>
      <c r="E7" s="251">
        <v>-13.028928997806361</v>
      </c>
      <c r="F7" s="252">
        <v>1306733.4979999999</v>
      </c>
      <c r="G7" s="251">
        <v>0.8429860859230871</v>
      </c>
      <c r="H7" s="253">
        <v>10761.302424336582</v>
      </c>
      <c r="I7" s="251">
        <v>3.3051975073109503</v>
      </c>
    </row>
    <row r="8" spans="1:9" ht="15.6" customHeight="1" x14ac:dyDescent="0.2">
      <c r="A8" s="90">
        <v>2004</v>
      </c>
      <c r="B8" s="254">
        <v>1473318.7450000001</v>
      </c>
      <c r="C8" s="251">
        <v>1.2857506635032934</v>
      </c>
      <c r="D8" s="250">
        <v>164375</v>
      </c>
      <c r="E8" s="251">
        <v>11.152059398308126</v>
      </c>
      <c r="F8" s="252">
        <v>1308943.5759999999</v>
      </c>
      <c r="G8" s="251">
        <v>0.16912997205493241</v>
      </c>
      <c r="H8" s="253">
        <v>11077.83442483665</v>
      </c>
      <c r="I8" s="251">
        <v>2.9413911812777798</v>
      </c>
    </row>
    <row r="9" spans="1:9" ht="15.6" customHeight="1" x14ac:dyDescent="0.2">
      <c r="A9" s="91">
        <v>2005</v>
      </c>
      <c r="B9" s="254">
        <v>1556259.1189999999</v>
      </c>
      <c r="C9" s="251">
        <v>5.6294928902163406</v>
      </c>
      <c r="D9" s="250">
        <v>91288</v>
      </c>
      <c r="E9" s="251">
        <v>-44.463574144486692</v>
      </c>
      <c r="F9" s="252">
        <v>1464971.2990000001</v>
      </c>
      <c r="G9" s="251">
        <v>11.920125959654058</v>
      </c>
      <c r="H9" s="253">
        <v>12024.315972061255</v>
      </c>
      <c r="I9" s="251">
        <v>8.5439221324935062</v>
      </c>
    </row>
    <row r="10" spans="1:9" ht="15.6" customHeight="1" x14ac:dyDescent="0.2">
      <c r="A10" s="92">
        <v>2006</v>
      </c>
      <c r="B10" s="255">
        <v>1510350.34</v>
      </c>
      <c r="C10" s="251">
        <v>-2.9499444173216745</v>
      </c>
      <c r="D10" s="250">
        <v>65036</v>
      </c>
      <c r="E10" s="251">
        <v>-28.757339409341867</v>
      </c>
      <c r="F10" s="252">
        <v>1445314.4040000001</v>
      </c>
      <c r="G10" s="251">
        <v>-1.3417938640448313</v>
      </c>
      <c r="H10" s="253">
        <v>11755.254313800269</v>
      </c>
      <c r="I10" s="251">
        <v>-2.2376462734857938</v>
      </c>
    </row>
    <row r="11" spans="1:9" ht="15.6" customHeight="1" x14ac:dyDescent="0.2">
      <c r="A11" s="93">
        <v>2007</v>
      </c>
      <c r="B11" s="250">
        <v>1391310.37</v>
      </c>
      <c r="C11" s="251">
        <v>-7.8816130832267675</v>
      </c>
      <c r="D11" s="250">
        <v>138664</v>
      </c>
      <c r="E11" s="251">
        <v>113.21114459683866</v>
      </c>
      <c r="F11" s="252">
        <v>1252646.0830000001</v>
      </c>
      <c r="G11" s="251">
        <v>-13.330547351273751</v>
      </c>
      <c r="H11" s="253">
        <v>11094.182793898364</v>
      </c>
      <c r="I11" s="251">
        <v>-5.6236258464083591</v>
      </c>
    </row>
    <row r="12" spans="1:9" ht="15.6" customHeight="1" x14ac:dyDescent="0.2">
      <c r="A12" s="90">
        <v>2008</v>
      </c>
      <c r="B12" s="250">
        <v>1544256.1</v>
      </c>
      <c r="C12" s="251">
        <v>10.992926761553562</v>
      </c>
      <c r="D12" s="250">
        <v>190990</v>
      </c>
      <c r="E12" s="251">
        <v>37.735821842727745</v>
      </c>
      <c r="F12" s="252">
        <v>1353266.5870000001</v>
      </c>
      <c r="G12" s="251">
        <v>8.0326363021086422</v>
      </c>
      <c r="H12" s="253">
        <v>12651.096546921723</v>
      </c>
      <c r="I12" s="251">
        <v>14.033604655221993</v>
      </c>
    </row>
    <row r="13" spans="1:9" ht="15.6" customHeight="1" x14ac:dyDescent="0.2">
      <c r="A13" s="90"/>
      <c r="B13" s="250"/>
      <c r="C13" s="251"/>
      <c r="D13" s="250"/>
      <c r="E13" s="251"/>
      <c r="F13" s="252"/>
      <c r="G13" s="251"/>
      <c r="H13" s="253"/>
      <c r="I13" s="251"/>
    </row>
    <row r="14" spans="1:9" ht="15.6" customHeight="1" x14ac:dyDescent="0.2">
      <c r="A14" s="201" t="s">
        <v>345</v>
      </c>
      <c r="B14" s="250">
        <v>1534311.1459999999</v>
      </c>
      <c r="C14" s="256" t="s">
        <v>178</v>
      </c>
      <c r="D14" s="250">
        <v>190944</v>
      </c>
      <c r="E14" s="256" t="s">
        <v>178</v>
      </c>
      <c r="F14" s="252">
        <v>1343366.885</v>
      </c>
      <c r="G14" s="256" t="s">
        <v>178</v>
      </c>
      <c r="H14" s="253">
        <v>13252.754493707514</v>
      </c>
      <c r="I14" s="256" t="s">
        <v>178</v>
      </c>
    </row>
    <row r="15" spans="1:9" ht="15.6" customHeight="1" x14ac:dyDescent="0.2">
      <c r="A15" s="90">
        <v>2009</v>
      </c>
      <c r="B15" s="250">
        <v>1310871.922</v>
      </c>
      <c r="C15" s="251">
        <v>-14.562836526509855</v>
      </c>
      <c r="D15" s="250">
        <v>101290</v>
      </c>
      <c r="E15" s="251">
        <v>-46.953033350092177</v>
      </c>
      <c r="F15" s="252">
        <v>1209582.375</v>
      </c>
      <c r="G15" s="251">
        <v>-9.9588959273772701</v>
      </c>
      <c r="H15" s="258">
        <v>11731.867276437317</v>
      </c>
      <c r="I15" s="251">
        <v>-11.476008387481443</v>
      </c>
    </row>
    <row r="16" spans="1:9" ht="15.6" customHeight="1" x14ac:dyDescent="0.2">
      <c r="A16" s="94">
        <v>2010</v>
      </c>
      <c r="B16" s="259">
        <v>1440741.9950000001</v>
      </c>
      <c r="C16" s="251">
        <v>9.9071519360836611</v>
      </c>
      <c r="D16" s="259">
        <v>79675.926000000007</v>
      </c>
      <c r="E16" s="251">
        <v>-21.338803435679722</v>
      </c>
      <c r="F16" s="260">
        <v>1361066.0689999999</v>
      </c>
      <c r="G16" s="251">
        <v>12.52363601941537</v>
      </c>
      <c r="H16" s="257">
        <v>13035.557842640512</v>
      </c>
      <c r="I16" s="251">
        <v>11.112387614728405</v>
      </c>
    </row>
    <row r="17" spans="1:9" ht="15.6" customHeight="1" x14ac:dyDescent="0.2">
      <c r="A17" s="94">
        <v>2011</v>
      </c>
      <c r="B17" s="261">
        <v>1417982.2560000001</v>
      </c>
      <c r="C17" s="251">
        <v>-1.5797234396572202</v>
      </c>
      <c r="D17" s="259">
        <v>125884.76</v>
      </c>
      <c r="E17" s="251">
        <v>57.995979864733528</v>
      </c>
      <c r="F17" s="260">
        <v>1292097.496</v>
      </c>
      <c r="G17" s="251">
        <v>-5.0672465188021567</v>
      </c>
      <c r="H17" s="257">
        <v>12302.252745917995</v>
      </c>
      <c r="I17" s="251">
        <v>-5.6254216779569539</v>
      </c>
    </row>
    <row r="18" spans="1:9" ht="15.6" customHeight="1" x14ac:dyDescent="0.2">
      <c r="A18" s="94">
        <v>2012</v>
      </c>
      <c r="B18" s="262">
        <v>1573141.7720000001</v>
      </c>
      <c r="C18" s="263">
        <v>10.942274865814685</v>
      </c>
      <c r="D18" s="261">
        <v>144209.49</v>
      </c>
      <c r="E18" s="263">
        <v>14.556750157842774</v>
      </c>
      <c r="F18" s="264">
        <v>1428932.2819999999</v>
      </c>
      <c r="G18" s="263">
        <v>10.590128564106422</v>
      </c>
      <c r="H18" s="265">
        <v>13796.342693771596</v>
      </c>
      <c r="I18" s="263">
        <v>12.144848416883278</v>
      </c>
    </row>
    <row r="19" spans="1:9" s="171" customFormat="1" ht="15.6" customHeight="1" x14ac:dyDescent="0.2">
      <c r="A19" s="172">
        <v>2013</v>
      </c>
      <c r="B19" s="262">
        <v>1586574.084</v>
      </c>
      <c r="C19" s="263">
        <v>0.85385260496406923</v>
      </c>
      <c r="D19" s="261">
        <v>160580.84</v>
      </c>
      <c r="E19" s="263">
        <v>11.35247756579682</v>
      </c>
      <c r="F19" s="264">
        <v>1425993.2439999999</v>
      </c>
      <c r="G19" s="263">
        <v>-0.20568070558853413</v>
      </c>
      <c r="H19" s="265">
        <v>13846.021660397777</v>
      </c>
      <c r="I19" s="263">
        <v>0.36008794307935588</v>
      </c>
    </row>
    <row r="20" spans="1:9" ht="15.6" customHeight="1" x14ac:dyDescent="0.2">
      <c r="A20" s="94">
        <v>2014</v>
      </c>
      <c r="B20" s="262">
        <v>1594645.0349999999</v>
      </c>
      <c r="C20" s="263">
        <v>0.50870306539054022</v>
      </c>
      <c r="D20" s="261">
        <v>111337.38099999999</v>
      </c>
      <c r="E20" s="263">
        <v>-30.665837219434149</v>
      </c>
      <c r="F20" s="264">
        <v>1483307.6540000001</v>
      </c>
      <c r="G20" s="263">
        <v>4.0192623801799829</v>
      </c>
      <c r="H20" s="265">
        <v>14010.112676922536</v>
      </c>
      <c r="I20" s="263">
        <v>1.1851130999895072</v>
      </c>
    </row>
    <row r="21" spans="1:9" s="171" customFormat="1" ht="15.6" customHeight="1" x14ac:dyDescent="0.2">
      <c r="A21" s="172">
        <v>2015</v>
      </c>
      <c r="B21" s="262">
        <v>1531957.281</v>
      </c>
      <c r="C21" s="263">
        <v>-3.9311415784767401</v>
      </c>
      <c r="D21" s="261">
        <v>105667.732</v>
      </c>
      <c r="E21" s="263">
        <v>-5.0923139641662587</v>
      </c>
      <c r="F21" s="264">
        <v>1426289.5490000001</v>
      </c>
      <c r="G21" s="263">
        <v>-3.8439837377121746</v>
      </c>
      <c r="H21" s="265">
        <v>13493.973178659196</v>
      </c>
      <c r="I21" s="263">
        <v>-3.6840495873635937</v>
      </c>
    </row>
    <row r="22" spans="1:9" s="171" customFormat="1" ht="15.6" customHeight="1" x14ac:dyDescent="0.2">
      <c r="A22" s="172">
        <v>2016</v>
      </c>
      <c r="B22" s="262">
        <v>1564723.7930000001</v>
      </c>
      <c r="C22" s="263">
        <v>2.1388659074495502</v>
      </c>
      <c r="D22" s="261">
        <v>154170.13699999999</v>
      </c>
      <c r="E22" s="263">
        <v>45.900866879588165</v>
      </c>
      <c r="F22" s="264">
        <v>1410553.656</v>
      </c>
      <c r="G22" s="263">
        <v>-1.1032747881405218</v>
      </c>
      <c r="H22" s="265">
        <v>13667.978031289034</v>
      </c>
      <c r="I22" s="263">
        <v>1.2895005075675385</v>
      </c>
    </row>
    <row r="23" spans="1:9" s="171" customFormat="1" ht="15.6" customHeight="1" x14ac:dyDescent="0.2">
      <c r="A23" s="172">
        <v>2017</v>
      </c>
      <c r="B23" s="262">
        <v>1824901.855</v>
      </c>
      <c r="C23" s="263">
        <v>16.627730923754154</v>
      </c>
      <c r="D23" s="261">
        <v>266583.69</v>
      </c>
      <c r="E23" s="263">
        <v>72.915257901081077</v>
      </c>
      <c r="F23" s="264">
        <v>1558318.165</v>
      </c>
      <c r="G23" s="263">
        <v>10.475639006815639</v>
      </c>
      <c r="H23" s="265">
        <v>15503.766598418106</v>
      </c>
      <c r="I23" s="263">
        <v>13.431310490304741</v>
      </c>
    </row>
    <row r="24" spans="1:9" ht="15.6" customHeight="1" x14ac:dyDescent="0.2">
      <c r="A24" s="94">
        <v>2018</v>
      </c>
      <c r="B24" s="262">
        <v>1839378.2819999999</v>
      </c>
      <c r="C24" s="263">
        <v>0.79327153733425892</v>
      </c>
      <c r="D24" s="261">
        <v>186094.212</v>
      </c>
      <c r="E24" s="263">
        <v>-30.192949163544103</v>
      </c>
      <c r="F24" s="264">
        <v>1653284.07</v>
      </c>
      <c r="G24" s="263">
        <v>6.0941280884061326</v>
      </c>
      <c r="H24" s="265">
        <v>15315.389525395503</v>
      </c>
      <c r="I24" s="263">
        <v>-1.2150406923813151</v>
      </c>
    </row>
    <row r="25" spans="1:9" s="190" customFormat="1" ht="15.6" customHeight="1" x14ac:dyDescent="0.2">
      <c r="A25" s="301">
        <v>2019</v>
      </c>
      <c r="B25" s="302">
        <v>2023329.9480000001</v>
      </c>
      <c r="C25" s="303">
        <v>10.000752308545536</v>
      </c>
      <c r="D25" s="304">
        <v>191720.13699999999</v>
      </c>
      <c r="E25" s="303">
        <v>3.0231595811265688</v>
      </c>
      <c r="F25" s="300">
        <v>1831609.811</v>
      </c>
      <c r="G25" s="303">
        <v>10.786152497072079</v>
      </c>
      <c r="H25" s="299">
        <v>16411.676492059116</v>
      </c>
      <c r="I25" s="303">
        <v>7.1580743333088819</v>
      </c>
    </row>
    <row r="26" spans="1:9" x14ac:dyDescent="0.2">
      <c r="A26" s="157"/>
      <c r="B26" s="95"/>
      <c r="C26" s="156"/>
      <c r="D26" s="95"/>
      <c r="E26" s="156"/>
      <c r="F26" s="95"/>
      <c r="G26" s="156"/>
      <c r="H26" s="95"/>
      <c r="I26" s="156"/>
    </row>
    <row r="27" spans="1:9" s="190" customFormat="1" x14ac:dyDescent="0.2">
      <c r="A27" s="352" t="s">
        <v>344</v>
      </c>
      <c r="B27" s="352"/>
      <c r="C27" s="352"/>
      <c r="D27" s="352"/>
      <c r="E27" s="352"/>
      <c r="F27" s="352"/>
      <c r="G27" s="352"/>
      <c r="H27" s="95"/>
      <c r="I27" s="170"/>
    </row>
    <row r="28" spans="1:9" x14ac:dyDescent="0.2">
      <c r="A28" s="158" t="s">
        <v>343</v>
      </c>
      <c r="B28" s="119"/>
      <c r="C28" s="119"/>
      <c r="D28" s="119"/>
      <c r="E28" s="119"/>
      <c r="F28" s="119"/>
      <c r="G28" s="119"/>
      <c r="H28" s="119"/>
      <c r="I28" s="119"/>
    </row>
    <row r="29" spans="1:9" x14ac:dyDescent="0.2">
      <c r="A29" s="159" t="s">
        <v>346</v>
      </c>
      <c r="B29" s="120"/>
      <c r="C29" s="120"/>
      <c r="D29" s="120"/>
      <c r="E29" s="120"/>
      <c r="F29" s="120"/>
      <c r="G29" s="120"/>
      <c r="H29" s="120"/>
      <c r="I29" s="120"/>
    </row>
    <row r="30" spans="1:9" x14ac:dyDescent="0.2">
      <c r="A30" s="160"/>
      <c r="B30" s="160"/>
      <c r="C30" s="160"/>
      <c r="D30" s="160"/>
      <c r="E30" s="160"/>
      <c r="F30" s="160"/>
      <c r="G30" s="160"/>
      <c r="H30" s="160"/>
      <c r="I30" s="160"/>
    </row>
    <row r="31" spans="1:9" x14ac:dyDescent="0.2">
      <c r="A31" s="160"/>
      <c r="B31" s="160"/>
      <c r="C31" s="160"/>
      <c r="D31" s="160"/>
      <c r="E31" s="160"/>
      <c r="F31" s="160"/>
      <c r="G31" s="160"/>
      <c r="H31" s="160"/>
      <c r="I31" s="160"/>
    </row>
  </sheetData>
  <mergeCells count="5">
    <mergeCell ref="A1:I1"/>
    <mergeCell ref="A3:A5"/>
    <mergeCell ref="B3:C4"/>
    <mergeCell ref="H3:I4"/>
    <mergeCell ref="A27:G27"/>
  </mergeCells>
  <conditionalFormatting sqref="C14">
    <cfRule type="expression" dxfId="70" priority="11">
      <formula>MOD(ROW(),2)=1</formula>
    </cfRule>
    <cfRule type="expression" dxfId="69" priority="12">
      <formula>RESTE(ROW(),2)=1</formula>
    </cfRule>
  </conditionalFormatting>
  <conditionalFormatting sqref="I14 G14 E14">
    <cfRule type="expression" dxfId="68" priority="9">
      <formula>MOD(ROW(),2)=1</formula>
    </cfRule>
    <cfRule type="expression" dxfId="67" priority="10">
      <formula>RESTE(ROW(),2)=1</formula>
    </cfRule>
  </conditionalFormatting>
  <conditionalFormatting sqref="A7:I13 A15:I23 B14:I14 D24:I25">
    <cfRule type="expression" dxfId="66" priority="8">
      <formula>MOD(ROW(),2)=1</formula>
    </cfRule>
  </conditionalFormatting>
  <conditionalFormatting sqref="A24:B24">
    <cfRule type="expression" dxfId="65" priority="7">
      <formula>MOD(ROW(),2)=1</formula>
    </cfRule>
  </conditionalFormatting>
  <conditionalFormatting sqref="A25:B25">
    <cfRule type="expression" dxfId="64" priority="5">
      <formula>MOD(ROW(),2)=1</formula>
    </cfRule>
  </conditionalFormatting>
  <conditionalFormatting sqref="C24:C25">
    <cfRule type="expression" dxfId="63" priority="4">
      <formula>MOD(ROW(),2)=1</formula>
    </cfRule>
  </conditionalFormatting>
  <conditionalFormatting sqref="A14">
    <cfRule type="expression" dxfId="62" priority="1">
      <formula>MOD(ROW(),2)=1</formula>
    </cfRule>
    <cfRule type="expression" dxfId="61" priority="2">
      <formula>RESTE(ROW(),2)=1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6</vt:i4>
      </vt:variant>
    </vt:vector>
  </HeadingPairs>
  <TitlesOfParts>
    <vt:vector size="22" baseType="lpstr">
      <vt:lpstr>V_1</vt:lpstr>
      <vt:lpstr>V_2</vt:lpstr>
      <vt:lpstr>V_3</vt:lpstr>
      <vt:lpstr>V_4</vt:lpstr>
      <vt:lpstr>T1_1</vt:lpstr>
      <vt:lpstr>T2_1</vt:lpstr>
      <vt:lpstr>T3_1</vt:lpstr>
      <vt:lpstr>T4_1</vt:lpstr>
      <vt:lpstr>T5_1</vt:lpstr>
      <vt:lpstr>T6_1</vt:lpstr>
      <vt:lpstr>T7_1</vt:lpstr>
      <vt:lpstr>T8_1</vt:lpstr>
      <vt:lpstr>T12_1</vt:lpstr>
      <vt:lpstr>TG12_1</vt:lpstr>
      <vt:lpstr>T31_1</vt:lpstr>
      <vt:lpstr>TG3_1</vt:lpstr>
      <vt:lpstr>T1_1!Drucktitel</vt:lpstr>
      <vt:lpstr>T2_1!Drucktitel</vt:lpstr>
      <vt:lpstr>T3_1!Drucktitel</vt:lpstr>
      <vt:lpstr>T4_1!Drucktitel</vt:lpstr>
      <vt:lpstr>T6_1!Drucktitel</vt:lpstr>
      <vt:lpstr>T7_1!Drucktitel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2022-04-22T10:22:31Z</cp:lastPrinted>
  <dcterms:created xsi:type="dcterms:W3CDTF">2013-04-24T06:09:26Z</dcterms:created>
  <dcterms:modified xsi:type="dcterms:W3CDTF">2022-04-25T15:03:32Z</dcterms:modified>
  <cp:category>LIS-Bericht</cp:category>
</cp:coreProperties>
</file>