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615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<sst xmlns="http://schemas.openxmlformats.org/spreadsheetml/2006/main" count="90" uniqueCount="54">
  <si>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</si>
  <si>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</si>
  <si>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</si>
  <si>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</si>
  <si>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</si>
  <si>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</si>
  <si>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</si>
  <si>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</si>
  <si>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</si>
  <si>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</si>
  <si>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</si>
  <si>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</si>
  <si>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</si>
  <si>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</si>
  <si>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</si>
  <si>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</si>
  <si>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</si>
  <si>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</si>
  <si>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</si>
  <si>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</si>
  <si>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</si>
  <si>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Tabelle 2: Nichtwohnbau in Hamburg (Neubau)</t>
  </si>
  <si>
    <t xml:space="preserve">Nichtwohngebäude </t>
  </si>
  <si>
    <t>Rauminhalt (1 000 m³)</t>
  </si>
  <si>
    <t>Nutzfläche ohne Wohnfläche (1 000 m²)</t>
  </si>
  <si>
    <t>Veranschlagte Baukosten (Mio. EUR)</t>
  </si>
  <si>
    <t>und zwar für</t>
  </si>
  <si>
    <t>Wohnfläche (1 000 m²)</t>
  </si>
  <si>
    <t>Tabelle 3:  Wohnungen im Wohn- und Nichtwohnbau in Hamburg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</si>
  <si>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</si>
  <si>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</si>
  <si>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</si>
  <si>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</si>
  <si>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</si>
  <si>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</si>
  <si>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</si>
  <si>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</si>
  <si>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</si>
  <si>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</si>
  <si>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2.        Vierteljahr 2004</t>
  </si>
  <si>
    <t>1. bis 2. Vierteljahr</t>
  </si>
  <si>
    <t xml:space="preserve">1. bis 2. Vierteljahr </t>
  </si>
  <si>
    <t>Hochbautätigkeit  in Hamburg im 2. Vierteljahr 2004</t>
  </si>
  <si>
    <t xml:space="preserve">   Fertigteilgebäude</t>
  </si>
  <si>
    <t xml:space="preserve">  Fertigteilgebäude</t>
  </si>
  <si>
    <t xml:space="preserve">  Büro- und Verwaltungsgebäude</t>
  </si>
  <si>
    <t xml:space="preserve">  Nichtlandwirtschaftliche Betriebsgebäude</t>
  </si>
  <si>
    <t xml:space="preserve">  Fertigteilgebäuden</t>
  </si>
  <si>
    <t xml:space="preserve">  Büro- und Verwaltungsgebäuden</t>
  </si>
  <si>
    <t xml:space="preserve">  Nichtlandwirtschaftlichen Betriebsgebäuden</t>
  </si>
  <si>
    <t>und  zwar in</t>
  </si>
  <si>
    <t xml:space="preserve">  Nichtlandwirtschaftichen Betriebsgebäuden</t>
  </si>
  <si>
    <t xml:space="preserve">   Büro- und Verwaltungsgebäude</t>
  </si>
  <si>
    <t xml:space="preserve">   Nichtlandwirtschaftliche Betriebsgebäude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</si>
</sst>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\ "/>
    <numFmt numFmtId="173" formatCode="####\ \ "/>
    <numFmt numFmtId="174" formatCode="#\ ###\ \ \ \ "/>
    <numFmt numFmtId="175" formatCode="\ \ \ \+* ##0.0\ \ \ ;\ \ \ \-* ##0.0\ \ \ "/>
    <numFmt numFmtId="176" formatCode="\ \ \ \ \+* ##0.0\ \ \ \ ;\ \ \ \ \-* ##0.0\ \ \ \ "/>
    <numFmt numFmtId="177" formatCode="\ \ \+* ##0.0\ ;\ \ \-* ##0.0\ "/>
    <numFmt numFmtId="178" formatCode="#\ ###0.0\ \ "/>
    <numFmt numFmtId="179" formatCode="\ #\ ##0.0\ \ "/>
    <numFmt numFmtId="180" formatCode="#\ ###\ "/>
    <numFmt numFmtId="181" formatCode="#\ ##0.0\ "/>
    <numFmt numFmtId="182" formatCode="##0.0\ "/>
    <numFmt numFmtId="183" formatCode="\+* ##0\ ;\ \-* ##0\ "/>
    <numFmt numFmtId="184" formatCode="\ \ \+* #0.0\ \ ;\ \ \-* #0.0\ \ "/>
    <numFmt numFmtId="185" formatCode="&quot;DM&quot;#,##0.00;[Red]\-&quot;DM&quot;#,##0.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12">
    <font>
      <sz val="10"/>
      <name val="Arial"/>
      <family val="0"/>
    </font>
    <font>
      <sz val="15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2" fontId="0" fillId="0" borderId="1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174" fontId="0" fillId="0" borderId="3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5" fontId="0" fillId="0" borderId="6" xfId="0" applyNumberFormat="1" applyFont="1" applyBorder="1" applyAlignment="1">
      <alignment/>
    </xf>
    <xf numFmtId="174" fontId="0" fillId="0" borderId="5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79" fontId="0" fillId="0" borderId="3" xfId="0" applyNumberFormat="1" applyFont="1" applyBorder="1" applyAlignment="1">
      <alignment horizontal="right"/>
    </xf>
    <xf numFmtId="179" fontId="0" fillId="0" borderId="6" xfId="0" applyNumberFormat="1" applyFon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0" fillId="0" borderId="5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177" fontId="4" fillId="0" borderId="0" xfId="15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7" fontId="0" fillId="0" borderId="0" xfId="15" applyNumberFormat="1" applyFont="1" applyAlignment="1">
      <alignment horizontal="center"/>
      <protection/>
    </xf>
    <xf numFmtId="173" fontId="0" fillId="0" borderId="4" xfId="0" applyNumberFormat="1" applyFont="1" applyBorder="1" applyAlignment="1">
      <alignment horizontal="center"/>
    </xf>
    <xf numFmtId="173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3" fontId="0" fillId="0" borderId="9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4" fontId="0" fillId="0" borderId="11" xfId="15" applyNumberFormat="1" applyFont="1" applyBorder="1" applyAlignment="1">
      <alignment/>
      <protection/>
    </xf>
    <xf numFmtId="0" fontId="0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2" fontId="0" fillId="0" borderId="3" xfId="0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81" fontId="0" fillId="0" borderId="3" xfId="0" applyNumberFormat="1" applyFont="1" applyBorder="1" applyAlignment="1">
      <alignment/>
    </xf>
    <xf numFmtId="181" fontId="9" fillId="0" borderId="3" xfId="0" applyNumberFormat="1" applyFont="1" applyBorder="1" applyAlignment="1">
      <alignment/>
    </xf>
    <xf numFmtId="181" fontId="0" fillId="0" borderId="3" xfId="0" applyNumberFormat="1" applyFont="1" applyBorder="1" applyAlignment="1">
      <alignment vertical="center"/>
    </xf>
    <xf numFmtId="182" fontId="9" fillId="0" borderId="3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175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81" fontId="0" fillId="0" borderId="3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9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173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0" fillId="0" borderId="2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3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center"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104775</xdr:rowOff>
    </xdr:from>
    <xdr:to>
      <xdr:col>8</xdr:col>
      <xdr:colOff>409575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047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7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30.710937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spans="1:9" ht="12.75">
      <c r="A1" s="3"/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3"/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2.75">
      <c r="A5" s="3"/>
      <c r="B5" s="1"/>
      <c r="C5" s="1"/>
      <c r="D5" s="1"/>
      <c r="E5" s="1"/>
      <c r="F5" s="1"/>
      <c r="G5" s="1"/>
      <c r="H5" s="1"/>
      <c r="I5" s="1"/>
    </row>
    <row r="6" spans="1:9" ht="12.75">
      <c r="A6" s="3"/>
      <c r="B6" s="1"/>
      <c r="C6" s="1"/>
      <c r="D6" s="1"/>
      <c r="E6" s="1"/>
      <c r="F6" s="1"/>
      <c r="G6" s="1"/>
      <c r="H6" s="1"/>
      <c r="I6" s="1"/>
    </row>
    <row r="7" spans="1:9" ht="12.75">
      <c r="A7" s="3"/>
      <c r="B7" s="1"/>
      <c r="C7" s="1"/>
      <c r="D7" s="1"/>
      <c r="E7" s="1"/>
      <c r="F7" s="1"/>
      <c r="G7" s="1"/>
      <c r="H7" s="1"/>
      <c r="I7" s="1"/>
    </row>
    <row r="8" spans="1:9" ht="12.75">
      <c r="A8" s="3"/>
      <c r="B8" s="1"/>
      <c r="C8" s="1"/>
      <c r="D8" s="1"/>
      <c r="E8" s="1"/>
      <c r="F8" s="1"/>
      <c r="G8" s="1"/>
      <c r="H8" s="1"/>
      <c r="I8" s="1"/>
    </row>
    <row r="9" spans="1:9" ht="12.75">
      <c r="A9" s="3"/>
      <c r="B9" s="1"/>
      <c r="C9" s="1"/>
      <c r="D9" s="1"/>
      <c r="E9" s="1"/>
      <c r="F9" s="1"/>
      <c r="G9" s="1"/>
      <c r="H9" s="1"/>
      <c r="I9" s="1"/>
    </row>
    <row r="10" spans="1:9" ht="12.75">
      <c r="A10" s="3"/>
      <c r="B10" s="1"/>
      <c r="C10" s="1"/>
      <c r="D10" s="1"/>
      <c r="E10" s="1"/>
      <c r="F10" s="1"/>
      <c r="G10" s="1"/>
      <c r="H10" s="1"/>
      <c r="I10" s="1"/>
    </row>
    <row r="11" spans="1:9" ht="12.75">
      <c r="A11" s="3"/>
      <c r="B11" s="1"/>
      <c r="C11" s="1"/>
      <c r="D11" s="1"/>
      <c r="E11" s="1"/>
      <c r="F11" s="1"/>
      <c r="G11" s="1"/>
      <c r="H11" s="1"/>
      <c r="I11" s="1"/>
    </row>
    <row r="12" spans="1:9" ht="12.75">
      <c r="A12" s="3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3"/>
      <c r="B14" s="1"/>
      <c r="C14" s="1"/>
      <c r="D14" s="1"/>
      <c r="E14" s="1"/>
      <c r="F14" s="1"/>
      <c r="G14" s="1"/>
      <c r="H14" s="1"/>
      <c r="I14" s="1"/>
    </row>
    <row r="15" spans="1:9" ht="12.75">
      <c r="A15" s="3"/>
      <c r="B15" s="1"/>
      <c r="C15" s="1"/>
      <c r="D15" s="1"/>
      <c r="E15" s="1"/>
      <c r="F15" s="1"/>
      <c r="G15" s="1"/>
      <c r="H15" s="1"/>
      <c r="I15" s="1"/>
    </row>
    <row r="16" spans="1:9" ht="23.25" customHeight="1">
      <c r="A16" s="91" t="s">
        <v>42</v>
      </c>
      <c r="B16" s="92"/>
      <c r="C16" s="92"/>
      <c r="D16" s="92"/>
      <c r="E16" s="92"/>
      <c r="F16" s="92"/>
      <c r="G16" s="92"/>
      <c r="H16" s="92"/>
      <c r="I16" s="92"/>
    </row>
    <row r="17" spans="2:9" ht="18.75" customHeight="1">
      <c r="B17" s="1"/>
      <c r="C17" s="1"/>
      <c r="D17" s="1"/>
      <c r="E17" s="1"/>
      <c r="F17" s="1"/>
      <c r="G17" s="1"/>
      <c r="H17" s="1"/>
      <c r="I17" s="1"/>
    </row>
    <row r="18" spans="1:9" ht="18.75">
      <c r="A18" s="9" t="s">
        <v>0</v>
      </c>
      <c r="B18" s="1"/>
      <c r="C18" s="1"/>
      <c r="D18" s="1"/>
      <c r="E18" s="1"/>
      <c r="F18" s="1"/>
      <c r="G18" s="4"/>
      <c r="H18" s="1"/>
      <c r="I18" s="1"/>
    </row>
    <row r="19" spans="1:9" ht="12.75">
      <c r="A19" s="3"/>
      <c r="B19" s="1"/>
      <c r="C19" s="1"/>
      <c r="D19" s="1"/>
      <c r="E19" s="1"/>
      <c r="F19" s="1"/>
      <c r="G19" s="1"/>
      <c r="H19" s="1"/>
      <c r="I19" s="1"/>
    </row>
    <row r="20" spans="1:9" ht="12.75">
      <c r="A20" s="95" t="s">
        <v>1</v>
      </c>
      <c r="B20" s="98" t="s">
        <v>2</v>
      </c>
      <c r="C20" s="99"/>
      <c r="D20" s="99"/>
      <c r="E20" s="100"/>
      <c r="F20" s="104" t="s">
        <v>3</v>
      </c>
      <c r="G20" s="99"/>
      <c r="H20" s="99"/>
      <c r="I20" s="99"/>
    </row>
    <row r="21" spans="1:9" ht="12.75">
      <c r="A21" s="96"/>
      <c r="B21" s="101"/>
      <c r="C21" s="102"/>
      <c r="D21" s="102"/>
      <c r="E21" s="103"/>
      <c r="F21" s="105"/>
      <c r="G21" s="102"/>
      <c r="H21" s="102"/>
      <c r="I21" s="102"/>
    </row>
    <row r="22" spans="1:9" ht="12.75">
      <c r="A22" s="96"/>
      <c r="B22" s="106" t="s">
        <v>39</v>
      </c>
      <c r="C22" s="5" t="s">
        <v>40</v>
      </c>
      <c r="D22" s="5"/>
      <c r="E22" s="6"/>
      <c r="F22" s="109" t="s">
        <v>39</v>
      </c>
      <c r="G22" s="5" t="s">
        <v>40</v>
      </c>
      <c r="H22" s="5"/>
      <c r="I22" s="7"/>
    </row>
    <row r="23" spans="1:9" ht="12.75">
      <c r="A23" s="96"/>
      <c r="B23" s="107"/>
      <c r="C23" s="89">
        <v>2004</v>
      </c>
      <c r="D23" s="89">
        <v>2003</v>
      </c>
      <c r="E23" s="93" t="s">
        <v>4</v>
      </c>
      <c r="F23" s="110"/>
      <c r="G23" s="89">
        <v>2004</v>
      </c>
      <c r="H23" s="89">
        <v>2003</v>
      </c>
      <c r="I23" s="93" t="s">
        <v>4</v>
      </c>
    </row>
    <row r="24" spans="1:9" ht="12.75">
      <c r="A24" s="97"/>
      <c r="B24" s="108"/>
      <c r="C24" s="90"/>
      <c r="D24" s="90"/>
      <c r="E24" s="94"/>
      <c r="F24" s="111"/>
      <c r="G24" s="90"/>
      <c r="H24" s="90"/>
      <c r="I24" s="94"/>
    </row>
    <row r="25" spans="1:9" ht="12.75">
      <c r="A25" s="3"/>
      <c r="B25" s="8"/>
      <c r="C25" s="8"/>
      <c r="D25" s="8"/>
      <c r="E25" s="8"/>
      <c r="F25" s="8"/>
      <c r="G25" s="8"/>
      <c r="H25" s="8"/>
      <c r="I25" s="8"/>
    </row>
    <row r="26" spans="1:10" ht="19.5" customHeight="1">
      <c r="A26" s="9" t="s">
        <v>5</v>
      </c>
      <c r="B26" s="10">
        <v>471</v>
      </c>
      <c r="C26" s="10">
        <v>1034</v>
      </c>
      <c r="D26" s="10">
        <v>803</v>
      </c>
      <c r="E26" s="11">
        <f aca="true" t="shared" si="0" ref="E26:E55">SUM(C26*100/D26)-100</f>
        <v>28.76712328767124</v>
      </c>
      <c r="F26" s="12">
        <v>149</v>
      </c>
      <c r="G26" s="10">
        <v>370</v>
      </c>
      <c r="H26" s="10">
        <v>438</v>
      </c>
      <c r="I26" s="13">
        <f aca="true" t="shared" si="1" ref="I26:I55">SUM(G26*100/H26)-100</f>
        <v>-15.525114155251146</v>
      </c>
      <c r="J26" s="77"/>
    </row>
    <row r="27" spans="1:10" ht="15" customHeight="1">
      <c r="A27" s="3" t="s">
        <v>6</v>
      </c>
      <c r="B27" s="10"/>
      <c r="C27" s="10"/>
      <c r="D27" s="10"/>
      <c r="E27" s="11"/>
      <c r="F27" s="14"/>
      <c r="G27" s="10"/>
      <c r="H27" s="14"/>
      <c r="I27" s="13"/>
      <c r="J27" s="77"/>
    </row>
    <row r="28" spans="1:10" ht="15" customHeight="1">
      <c r="A28" s="3" t="s">
        <v>7</v>
      </c>
      <c r="B28" s="10">
        <v>422</v>
      </c>
      <c r="C28" s="10">
        <v>960</v>
      </c>
      <c r="D28" s="10">
        <v>689</v>
      </c>
      <c r="E28" s="11">
        <f t="shared" si="0"/>
        <v>39.332365747460074</v>
      </c>
      <c r="F28" s="10">
        <v>125</v>
      </c>
      <c r="G28" s="10">
        <v>305</v>
      </c>
      <c r="H28" s="10">
        <v>374</v>
      </c>
      <c r="I28" s="13">
        <f t="shared" si="1"/>
        <v>-18.44919786096257</v>
      </c>
      <c r="J28" s="77"/>
    </row>
    <row r="29" spans="1:10" ht="15" customHeight="1">
      <c r="A29" s="3" t="s">
        <v>8</v>
      </c>
      <c r="B29" s="10">
        <v>39</v>
      </c>
      <c r="C29" s="10">
        <v>58</v>
      </c>
      <c r="D29" s="10">
        <v>39</v>
      </c>
      <c r="E29" s="11">
        <f t="shared" si="0"/>
        <v>48.71794871794873</v>
      </c>
      <c r="F29" s="10">
        <v>6</v>
      </c>
      <c r="G29" s="10">
        <v>22</v>
      </c>
      <c r="H29" s="10">
        <v>28</v>
      </c>
      <c r="I29" s="13">
        <f t="shared" si="1"/>
        <v>-21.42857142857143</v>
      </c>
      <c r="J29" s="77"/>
    </row>
    <row r="30" spans="1:10" ht="15" customHeight="1">
      <c r="A30" s="3" t="s">
        <v>9</v>
      </c>
      <c r="B30" s="10">
        <v>49</v>
      </c>
      <c r="C30" s="10">
        <v>74</v>
      </c>
      <c r="D30" s="10">
        <v>114</v>
      </c>
      <c r="E30" s="11">
        <f t="shared" si="0"/>
        <v>-35.08771929824562</v>
      </c>
      <c r="F30" s="10">
        <v>24</v>
      </c>
      <c r="G30" s="10">
        <v>65</v>
      </c>
      <c r="H30" s="10">
        <v>64</v>
      </c>
      <c r="I30" s="13">
        <f t="shared" si="1"/>
        <v>1.5625</v>
      </c>
      <c r="J30" s="77"/>
    </row>
    <row r="31" spans="1:10" ht="15" customHeight="1">
      <c r="A31" s="3" t="s">
        <v>10</v>
      </c>
      <c r="B31" s="10">
        <v>21</v>
      </c>
      <c r="C31" s="10">
        <v>35</v>
      </c>
      <c r="D31" s="10">
        <v>43</v>
      </c>
      <c r="E31" s="11">
        <f t="shared" si="0"/>
        <v>-18.604651162790702</v>
      </c>
      <c r="F31" s="10">
        <v>11</v>
      </c>
      <c r="G31" s="10">
        <v>27</v>
      </c>
      <c r="H31" s="10">
        <v>24</v>
      </c>
      <c r="I31" s="13">
        <f t="shared" si="1"/>
        <v>12.5</v>
      </c>
      <c r="J31" s="77"/>
    </row>
    <row r="32" spans="1:10" ht="12.75">
      <c r="A32" s="3"/>
      <c r="B32" s="15"/>
      <c r="C32" s="10"/>
      <c r="D32" s="10"/>
      <c r="E32" s="11"/>
      <c r="F32" s="12"/>
      <c r="G32" s="10"/>
      <c r="H32" s="12"/>
      <c r="I32" s="13"/>
      <c r="J32" s="77"/>
    </row>
    <row r="33" spans="1:10" ht="19.5" customHeight="1">
      <c r="A33" s="9" t="s">
        <v>11</v>
      </c>
      <c r="B33" s="10">
        <v>529</v>
      </c>
      <c r="C33" s="10">
        <v>1043</v>
      </c>
      <c r="D33" s="10">
        <v>1058</v>
      </c>
      <c r="E33" s="11">
        <f t="shared" si="0"/>
        <v>-1.417769376181468</v>
      </c>
      <c r="F33" s="10">
        <v>241</v>
      </c>
      <c r="G33" s="10">
        <v>522</v>
      </c>
      <c r="H33" s="10">
        <v>505</v>
      </c>
      <c r="I33" s="13">
        <f t="shared" si="1"/>
        <v>3.3663366336633658</v>
      </c>
      <c r="J33" s="77"/>
    </row>
    <row r="34" spans="1:10" ht="15" customHeight="1">
      <c r="A34" s="3" t="s">
        <v>7</v>
      </c>
      <c r="B34" s="10">
        <v>303</v>
      </c>
      <c r="C34" s="10">
        <v>695</v>
      </c>
      <c r="D34" s="10">
        <v>534</v>
      </c>
      <c r="E34" s="11">
        <f t="shared" si="0"/>
        <v>30.14981273408239</v>
      </c>
      <c r="F34" s="10">
        <v>101</v>
      </c>
      <c r="G34" s="10">
        <v>242</v>
      </c>
      <c r="H34" s="10">
        <v>282</v>
      </c>
      <c r="I34" s="13">
        <f t="shared" si="1"/>
        <v>-14.184397163120565</v>
      </c>
      <c r="J34" s="77"/>
    </row>
    <row r="35" spans="1:10" ht="15" customHeight="1">
      <c r="A35" s="3" t="s">
        <v>12</v>
      </c>
      <c r="B35" s="10">
        <v>26</v>
      </c>
      <c r="C35" s="10">
        <v>40</v>
      </c>
      <c r="D35" s="10">
        <v>33</v>
      </c>
      <c r="E35" s="11">
        <f t="shared" si="0"/>
        <v>21.212121212121218</v>
      </c>
      <c r="F35" s="10">
        <v>4</v>
      </c>
      <c r="G35" s="10">
        <v>15</v>
      </c>
      <c r="H35" s="10">
        <v>22</v>
      </c>
      <c r="I35" s="13">
        <f t="shared" si="1"/>
        <v>-31.818181818181813</v>
      </c>
      <c r="J35" s="77"/>
    </row>
    <row r="36" spans="1:10" ht="15" customHeight="1">
      <c r="A36" s="3" t="s">
        <v>9</v>
      </c>
      <c r="B36" s="10">
        <v>225</v>
      </c>
      <c r="C36" s="10">
        <v>347</v>
      </c>
      <c r="D36" s="10">
        <v>525</v>
      </c>
      <c r="E36" s="11">
        <f t="shared" si="0"/>
        <v>-33.9047619047619</v>
      </c>
      <c r="F36" s="10">
        <v>140</v>
      </c>
      <c r="G36" s="10">
        <v>281</v>
      </c>
      <c r="H36" s="10">
        <v>223</v>
      </c>
      <c r="I36" s="13">
        <f t="shared" si="1"/>
        <v>26.008968609865477</v>
      </c>
      <c r="J36" s="77"/>
    </row>
    <row r="37" spans="1:10" ht="12.75">
      <c r="A37" s="3"/>
      <c r="B37" s="15"/>
      <c r="C37" s="16"/>
      <c r="D37" s="16"/>
      <c r="E37" s="11"/>
      <c r="F37" s="14"/>
      <c r="G37" s="16"/>
      <c r="H37" s="14"/>
      <c r="I37" s="13"/>
      <c r="J37" s="77"/>
    </row>
    <row r="38" spans="1:10" ht="19.5" customHeight="1">
      <c r="A38" s="17" t="s">
        <v>13</v>
      </c>
      <c r="B38" s="18">
        <v>144.6</v>
      </c>
      <c r="C38" s="18">
        <v>281.8</v>
      </c>
      <c r="D38" s="18">
        <v>298</v>
      </c>
      <c r="E38" s="11">
        <f t="shared" si="0"/>
        <v>-5.43624161073825</v>
      </c>
      <c r="F38" s="19">
        <v>65</v>
      </c>
      <c r="G38" s="18">
        <v>141.8</v>
      </c>
      <c r="H38" s="18">
        <v>145.6</v>
      </c>
      <c r="I38" s="13">
        <f t="shared" si="1"/>
        <v>-2.609890109890088</v>
      </c>
      <c r="J38" s="77"/>
    </row>
    <row r="39" spans="1:10" ht="15" customHeight="1">
      <c r="A39" s="3" t="s">
        <v>7</v>
      </c>
      <c r="B39" s="18">
        <v>82</v>
      </c>
      <c r="C39" s="18">
        <v>187.1</v>
      </c>
      <c r="D39" s="18">
        <v>148.2</v>
      </c>
      <c r="E39" s="11">
        <f t="shared" si="0"/>
        <v>26.248313090418364</v>
      </c>
      <c r="F39" s="19">
        <v>25.8</v>
      </c>
      <c r="G39" s="16">
        <v>64.8</v>
      </c>
      <c r="H39" s="18">
        <v>79.3</v>
      </c>
      <c r="I39" s="13">
        <f t="shared" si="1"/>
        <v>-18.28499369482975</v>
      </c>
      <c r="J39" s="77"/>
    </row>
    <row r="40" spans="1:10" ht="15" customHeight="1">
      <c r="A40" s="3" t="s">
        <v>12</v>
      </c>
      <c r="B40" s="18">
        <v>5.4</v>
      </c>
      <c r="C40" s="18">
        <v>9.4</v>
      </c>
      <c r="D40" s="18">
        <v>9</v>
      </c>
      <c r="E40" s="11">
        <f t="shared" si="0"/>
        <v>4.444444444444443</v>
      </c>
      <c r="F40" s="19">
        <v>1</v>
      </c>
      <c r="G40" s="16">
        <v>4.1</v>
      </c>
      <c r="H40" s="18">
        <v>6.3</v>
      </c>
      <c r="I40" s="13">
        <f t="shared" si="1"/>
        <v>-34.920634920634924</v>
      </c>
      <c r="J40" s="77"/>
    </row>
    <row r="41" spans="1:10" ht="15" customHeight="1">
      <c r="A41" s="3" t="s">
        <v>9</v>
      </c>
      <c r="B41" s="18">
        <v>62.5</v>
      </c>
      <c r="C41" s="18">
        <v>94.7</v>
      </c>
      <c r="D41" s="18">
        <v>149.8</v>
      </c>
      <c r="E41" s="11">
        <f t="shared" si="0"/>
        <v>-36.78237650200268</v>
      </c>
      <c r="F41" s="19">
        <v>39.2</v>
      </c>
      <c r="G41" s="18">
        <v>77</v>
      </c>
      <c r="H41" s="18">
        <v>66.3</v>
      </c>
      <c r="I41" s="13">
        <f t="shared" si="1"/>
        <v>16.138763197586727</v>
      </c>
      <c r="J41" s="77"/>
    </row>
    <row r="42" spans="1:10" ht="12.75">
      <c r="A42" s="3"/>
      <c r="B42" s="15"/>
      <c r="C42" s="16"/>
      <c r="D42" s="16"/>
      <c r="E42" s="11"/>
      <c r="F42" s="20"/>
      <c r="G42" s="16"/>
      <c r="H42" s="20"/>
      <c r="I42" s="13"/>
      <c r="J42" s="77"/>
    </row>
    <row r="43" spans="1:10" ht="19.5" customHeight="1">
      <c r="A43" s="9" t="s">
        <v>14</v>
      </c>
      <c r="B43" s="10">
        <v>878</v>
      </c>
      <c r="C43" s="10">
        <v>1712</v>
      </c>
      <c r="D43" s="10">
        <v>1759</v>
      </c>
      <c r="E43" s="11">
        <f t="shared" si="0"/>
        <v>-2.671972711768049</v>
      </c>
      <c r="F43" s="10">
        <v>429</v>
      </c>
      <c r="G43" s="10">
        <v>933</v>
      </c>
      <c r="H43" s="10">
        <v>878</v>
      </c>
      <c r="I43" s="13">
        <f t="shared" si="1"/>
        <v>6.264236902050115</v>
      </c>
      <c r="J43" s="77"/>
    </row>
    <row r="44" spans="1:10" ht="15" customHeight="1">
      <c r="A44" s="3" t="s">
        <v>15</v>
      </c>
      <c r="B44" s="21"/>
      <c r="C44" s="10"/>
      <c r="D44" s="10"/>
      <c r="E44" s="11"/>
      <c r="F44" s="1"/>
      <c r="G44" s="10"/>
      <c r="H44" s="10"/>
      <c r="I44" s="13"/>
      <c r="J44" s="77"/>
    </row>
    <row r="45" spans="1:10" ht="15" customHeight="1">
      <c r="A45" s="3" t="s">
        <v>16</v>
      </c>
      <c r="B45" s="10">
        <v>451</v>
      </c>
      <c r="C45" s="10">
        <v>1006</v>
      </c>
      <c r="D45" s="10">
        <v>724</v>
      </c>
      <c r="E45" s="11">
        <f t="shared" si="0"/>
        <v>38.950276243093924</v>
      </c>
      <c r="F45" s="10">
        <v>136</v>
      </c>
      <c r="G45" s="10">
        <v>333</v>
      </c>
      <c r="H45" s="10">
        <v>395</v>
      </c>
      <c r="I45" s="13">
        <f t="shared" si="1"/>
        <v>-15.696202531645568</v>
      </c>
      <c r="J45" s="77"/>
    </row>
    <row r="46" spans="1:10" ht="15" customHeight="1">
      <c r="A46" s="3" t="s">
        <v>12</v>
      </c>
      <c r="B46" s="10">
        <v>39</v>
      </c>
      <c r="C46" s="10">
        <v>60</v>
      </c>
      <c r="D46" s="10">
        <v>42</v>
      </c>
      <c r="E46" s="11">
        <f t="shared" si="0"/>
        <v>42.85714285714286</v>
      </c>
      <c r="F46" s="10">
        <v>6</v>
      </c>
      <c r="G46" s="10">
        <v>24</v>
      </c>
      <c r="H46" s="10">
        <v>32</v>
      </c>
      <c r="I46" s="13">
        <f t="shared" si="1"/>
        <v>-25</v>
      </c>
      <c r="J46" s="77"/>
    </row>
    <row r="47" spans="1:10" ht="15" customHeight="1">
      <c r="A47" s="3" t="s">
        <v>17</v>
      </c>
      <c r="B47" s="10">
        <v>427</v>
      </c>
      <c r="C47" s="10">
        <v>706</v>
      </c>
      <c r="D47" s="10">
        <v>1035</v>
      </c>
      <c r="E47" s="11">
        <f t="shared" si="0"/>
        <v>-31.787439613526573</v>
      </c>
      <c r="F47" s="10">
        <v>293</v>
      </c>
      <c r="G47" s="10">
        <v>600</v>
      </c>
      <c r="H47" s="10">
        <v>483</v>
      </c>
      <c r="I47" s="13">
        <f t="shared" si="1"/>
        <v>24.223602484472053</v>
      </c>
      <c r="J47" s="77"/>
    </row>
    <row r="48" spans="1:10" ht="15" customHeight="1">
      <c r="A48" s="3" t="s">
        <v>18</v>
      </c>
      <c r="B48" s="10">
        <v>181</v>
      </c>
      <c r="C48" s="10">
        <v>270</v>
      </c>
      <c r="D48" s="10">
        <v>408</v>
      </c>
      <c r="E48" s="11">
        <f t="shared" si="0"/>
        <v>-33.82352941176471</v>
      </c>
      <c r="F48" s="10">
        <v>117</v>
      </c>
      <c r="G48" s="10">
        <v>250</v>
      </c>
      <c r="H48" s="10">
        <v>159</v>
      </c>
      <c r="I48" s="13">
        <f t="shared" si="1"/>
        <v>57.232704402515736</v>
      </c>
      <c r="J48" s="77"/>
    </row>
    <row r="49" spans="1:10" ht="15" customHeight="1">
      <c r="A49" s="3"/>
      <c r="B49" s="21"/>
      <c r="C49" s="22"/>
      <c r="D49" s="22"/>
      <c r="E49" s="11"/>
      <c r="F49" s="14"/>
      <c r="G49" s="22"/>
      <c r="H49" s="14"/>
      <c r="I49" s="13"/>
      <c r="J49" s="77"/>
    </row>
    <row r="50" spans="1:10" ht="19.5" customHeight="1">
      <c r="A50" s="9" t="s">
        <v>19</v>
      </c>
      <c r="B50" s="18">
        <v>93.9</v>
      </c>
      <c r="C50" s="18">
        <v>184.4</v>
      </c>
      <c r="D50" s="18">
        <v>183</v>
      </c>
      <c r="E50" s="11">
        <f t="shared" si="0"/>
        <v>0.7650273224043787</v>
      </c>
      <c r="F50" s="18">
        <v>41.2</v>
      </c>
      <c r="G50" s="18">
        <v>91.8</v>
      </c>
      <c r="H50" s="18">
        <v>94</v>
      </c>
      <c r="I50" s="13">
        <f t="shared" si="1"/>
        <v>-2.340425531914889</v>
      </c>
      <c r="J50" s="77"/>
    </row>
    <row r="51" spans="1:10" ht="15" customHeight="1">
      <c r="A51" s="3" t="s">
        <v>15</v>
      </c>
      <c r="B51" s="23"/>
      <c r="C51" s="23"/>
      <c r="D51" s="23"/>
      <c r="E51" s="11"/>
      <c r="F51" s="24"/>
      <c r="G51" s="23"/>
      <c r="H51" s="24"/>
      <c r="I51" s="13"/>
      <c r="J51" s="77"/>
    </row>
    <row r="52" spans="1:10" ht="15" customHeight="1">
      <c r="A52" s="3" t="s">
        <v>16</v>
      </c>
      <c r="B52" s="18">
        <v>55.3</v>
      </c>
      <c r="C52" s="18">
        <v>123.8</v>
      </c>
      <c r="D52" s="18">
        <v>93.6</v>
      </c>
      <c r="E52" s="11">
        <f t="shared" si="0"/>
        <v>32.264957264957275</v>
      </c>
      <c r="F52" s="18">
        <v>16.9</v>
      </c>
      <c r="G52" s="18">
        <v>40.3</v>
      </c>
      <c r="H52" s="18">
        <v>49.2</v>
      </c>
      <c r="I52" s="13">
        <f t="shared" si="1"/>
        <v>-18.08943089430896</v>
      </c>
      <c r="J52" s="77"/>
    </row>
    <row r="53" spans="1:10" ht="15" customHeight="1">
      <c r="A53" s="3" t="s">
        <v>12</v>
      </c>
      <c r="B53" s="18">
        <v>4.8</v>
      </c>
      <c r="C53" s="18">
        <v>7.4</v>
      </c>
      <c r="D53" s="18">
        <v>6.1</v>
      </c>
      <c r="E53" s="11">
        <f t="shared" si="0"/>
        <v>21.311475409836078</v>
      </c>
      <c r="F53" s="18">
        <v>0.7</v>
      </c>
      <c r="G53" s="18">
        <v>2.8</v>
      </c>
      <c r="H53" s="18">
        <v>3.8</v>
      </c>
      <c r="I53" s="13">
        <f t="shared" si="1"/>
        <v>-26.315789473684205</v>
      </c>
      <c r="J53" s="77"/>
    </row>
    <row r="54" spans="1:10" ht="15" customHeight="1">
      <c r="A54" s="3" t="s">
        <v>17</v>
      </c>
      <c r="B54" s="18">
        <v>38.6</v>
      </c>
      <c r="C54" s="18">
        <v>60.7</v>
      </c>
      <c r="D54" s="18">
        <v>89.5</v>
      </c>
      <c r="E54" s="11">
        <f t="shared" si="0"/>
        <v>-32.17877094972067</v>
      </c>
      <c r="F54" s="18">
        <v>24.3</v>
      </c>
      <c r="G54" s="18">
        <v>51.4</v>
      </c>
      <c r="H54" s="18">
        <v>44.8</v>
      </c>
      <c r="I54" s="13">
        <f t="shared" si="1"/>
        <v>14.732142857142861</v>
      </c>
      <c r="J54" s="77"/>
    </row>
    <row r="55" spans="1:10" ht="15" customHeight="1">
      <c r="A55" s="3" t="s">
        <v>20</v>
      </c>
      <c r="B55" s="18">
        <v>17.5</v>
      </c>
      <c r="C55" s="18">
        <v>26.2</v>
      </c>
      <c r="D55" s="18">
        <v>41.1</v>
      </c>
      <c r="E55" s="11">
        <f t="shared" si="0"/>
        <v>-36.25304136253042</v>
      </c>
      <c r="F55" s="18">
        <v>12.8</v>
      </c>
      <c r="G55" s="18">
        <v>26.4</v>
      </c>
      <c r="H55" s="18">
        <v>17</v>
      </c>
      <c r="I55" s="13">
        <f t="shared" si="1"/>
        <v>55.29411764705881</v>
      </c>
      <c r="J55" s="77"/>
    </row>
    <row r="56" spans="1:9" ht="12.75">
      <c r="A56" s="3"/>
      <c r="B56" s="25"/>
      <c r="C56" s="25"/>
      <c r="D56" s="8"/>
      <c r="E56" s="1"/>
      <c r="F56" s="1"/>
      <c r="G56" s="25"/>
      <c r="H56" s="1"/>
      <c r="I56" s="8"/>
    </row>
    <row r="57" spans="1:9" ht="12.75">
      <c r="A57" s="26"/>
      <c r="B57" s="27"/>
      <c r="C57" s="1"/>
      <c r="D57" s="1"/>
      <c r="E57" s="1"/>
      <c r="F57" s="1"/>
      <c r="G57" s="25"/>
      <c r="H57" s="1"/>
      <c r="I57" s="8"/>
    </row>
    <row r="58" spans="1:9" ht="12.75">
      <c r="A58" s="3"/>
      <c r="B58" s="25"/>
      <c r="C58" s="1"/>
      <c r="D58" s="1"/>
      <c r="E58" s="1"/>
      <c r="F58" s="1"/>
      <c r="G58" s="25"/>
      <c r="H58" s="1"/>
      <c r="I58" s="8"/>
    </row>
    <row r="59" spans="1:9" ht="12.75">
      <c r="A59" s="3"/>
      <c r="B59" s="1"/>
      <c r="C59" s="1"/>
      <c r="D59" s="1"/>
      <c r="E59" s="1"/>
      <c r="F59" s="1"/>
      <c r="G59" s="1"/>
      <c r="H59" s="1"/>
      <c r="I59" s="8"/>
    </row>
    <row r="60" spans="1:9" ht="12.75">
      <c r="A60" s="3"/>
      <c r="B60" s="1"/>
      <c r="C60" s="1"/>
      <c r="D60" s="1"/>
      <c r="E60" s="1"/>
      <c r="F60" s="1"/>
      <c r="G60" s="1"/>
      <c r="H60" s="1"/>
      <c r="I60" s="8"/>
    </row>
    <row r="61" spans="1:9" ht="12.75">
      <c r="A61" s="3"/>
      <c r="B61" s="1"/>
      <c r="C61" s="1"/>
      <c r="D61" s="1"/>
      <c r="E61" s="1"/>
      <c r="F61" s="1"/>
      <c r="G61" s="1"/>
      <c r="H61" s="1"/>
      <c r="I61" s="8"/>
    </row>
    <row r="62" spans="1:9" ht="12.75">
      <c r="A62" s="3"/>
      <c r="B62" s="1"/>
      <c r="C62" s="1"/>
      <c r="D62" s="1"/>
      <c r="E62" s="1"/>
      <c r="F62" s="1"/>
      <c r="G62" s="1"/>
      <c r="H62" s="1"/>
      <c r="I62" s="8"/>
    </row>
    <row r="63" spans="1:9" ht="12.75">
      <c r="A63" s="3"/>
      <c r="B63" s="1"/>
      <c r="C63" s="1"/>
      <c r="D63" s="1"/>
      <c r="E63" s="1"/>
      <c r="F63" s="1"/>
      <c r="G63" s="1"/>
      <c r="H63" s="1"/>
      <c r="I63" s="8"/>
    </row>
  </sheetData>
  <mergeCells count="12">
    <mergeCell ref="E23:E24"/>
    <mergeCell ref="G23:G24"/>
    <mergeCell ref="H23:H24"/>
    <mergeCell ref="A16:I16"/>
    <mergeCell ref="I23:I24"/>
    <mergeCell ref="A20:A24"/>
    <mergeCell ref="B20:E21"/>
    <mergeCell ref="F20:I21"/>
    <mergeCell ref="B22:B24"/>
    <mergeCell ref="F22:F24"/>
    <mergeCell ref="C23:C24"/>
    <mergeCell ref="D23:D24"/>
  </mergeCells>
  <printOptions/>
  <pageMargins left="0.1968503937007874" right="0.1968503937007874" top="0.2755905511811024" bottom="0.1968503937007874" header="0.2755905511811024" footer="0.11811023622047245"/>
  <pageSetup horizontalDpi="600" verticalDpi="600" orientation="portrait" paperSize="9" r:id="rId4"/>
  <drawing r:id="rId3"/>
  <legacyDrawing r:id="rId2"/>
  <oleObjects>
    <oleObject progId="Word.Document.8" shapeId="2082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53" customWidth="1"/>
    <col min="2" max="2" width="25.00390625" style="53" customWidth="1"/>
    <col min="3" max="3" width="9.00390625" style="53" customWidth="1"/>
    <col min="4" max="5" width="6.421875" style="53" customWidth="1"/>
    <col min="6" max="6" width="11.28125" style="53" customWidth="1"/>
    <col min="7" max="7" width="9.00390625" style="53" customWidth="1"/>
    <col min="8" max="8" width="7.57421875" style="53" customWidth="1"/>
    <col min="9" max="9" width="6.421875" style="53" customWidth="1"/>
    <col min="10" max="10" width="11.140625" style="53" customWidth="1"/>
    <col min="11" max="16384" width="11.421875" style="53" customWidth="1"/>
  </cols>
  <sheetData>
    <row r="1" spans="1:10" ht="12.75">
      <c r="A1" s="51" t="s">
        <v>21</v>
      </c>
      <c r="B1" s="52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99" t="s">
        <v>1</v>
      </c>
      <c r="B3" s="122"/>
      <c r="C3" s="99" t="s">
        <v>2</v>
      </c>
      <c r="D3" s="99"/>
      <c r="E3" s="99"/>
      <c r="F3" s="100"/>
      <c r="G3" s="104" t="s">
        <v>3</v>
      </c>
      <c r="H3" s="99"/>
      <c r="I3" s="99"/>
      <c r="J3" s="99"/>
    </row>
    <row r="4" spans="1:10" ht="12.75">
      <c r="A4" s="120"/>
      <c r="B4" s="96"/>
      <c r="C4" s="102"/>
      <c r="D4" s="102"/>
      <c r="E4" s="102"/>
      <c r="F4" s="103"/>
      <c r="G4" s="105"/>
      <c r="H4" s="102"/>
      <c r="I4" s="102"/>
      <c r="J4" s="102"/>
    </row>
    <row r="5" spans="1:10" ht="12.75">
      <c r="A5" s="120"/>
      <c r="B5" s="96"/>
      <c r="C5" s="113" t="s">
        <v>39</v>
      </c>
      <c r="D5" s="5" t="s">
        <v>41</v>
      </c>
      <c r="E5" s="5"/>
      <c r="F5" s="6"/>
      <c r="G5" s="109" t="s">
        <v>39</v>
      </c>
      <c r="H5" s="5" t="s">
        <v>41</v>
      </c>
      <c r="I5" s="5"/>
      <c r="J5" s="7"/>
    </row>
    <row r="6" spans="1:10" ht="12.75">
      <c r="A6" s="120"/>
      <c r="B6" s="96"/>
      <c r="C6" s="114"/>
      <c r="D6" s="89">
        <v>2004</v>
      </c>
      <c r="E6" s="89">
        <v>2003</v>
      </c>
      <c r="F6" s="116" t="s">
        <v>4</v>
      </c>
      <c r="G6" s="110"/>
      <c r="H6" s="89">
        <v>2004</v>
      </c>
      <c r="I6" s="89">
        <v>2003</v>
      </c>
      <c r="J6" s="116" t="s">
        <v>4</v>
      </c>
    </row>
    <row r="7" spans="1:10" ht="12.75">
      <c r="A7" s="102"/>
      <c r="B7" s="97"/>
      <c r="C7" s="115"/>
      <c r="D7" s="112"/>
      <c r="E7" s="112"/>
      <c r="F7" s="117"/>
      <c r="G7" s="111"/>
      <c r="H7" s="112"/>
      <c r="I7" s="112"/>
      <c r="J7" s="117"/>
    </row>
    <row r="8" spans="1:10" ht="12.75">
      <c r="A8" s="31"/>
      <c r="B8" s="8"/>
      <c r="C8" s="32"/>
      <c r="D8" s="8"/>
      <c r="E8" s="8"/>
      <c r="F8" s="33"/>
      <c r="G8" s="32"/>
      <c r="H8" s="8"/>
      <c r="I8" s="8"/>
      <c r="J8" s="33"/>
    </row>
    <row r="9" spans="1:11" ht="12.75">
      <c r="A9" s="52" t="s">
        <v>22</v>
      </c>
      <c r="B9" s="34"/>
      <c r="C9" s="15">
        <v>42</v>
      </c>
      <c r="D9" s="15">
        <v>83</v>
      </c>
      <c r="E9" s="15">
        <v>97</v>
      </c>
      <c r="F9" s="11">
        <f aca="true" t="shared" si="0" ref="F9:F38">SUM(D9*100/E9)-100</f>
        <v>-14.432989690721655</v>
      </c>
      <c r="G9" s="54">
        <v>23</v>
      </c>
      <c r="H9" s="10">
        <v>60</v>
      </c>
      <c r="I9" s="55">
        <v>74</v>
      </c>
      <c r="J9" s="13">
        <f aca="true" t="shared" si="1" ref="J9:J38">SUM(H9*100/I9)-100</f>
        <v>-18.91891891891892</v>
      </c>
      <c r="K9" s="76"/>
    </row>
    <row r="10" spans="1:11" ht="12.75">
      <c r="A10" s="78" t="s">
        <v>6</v>
      </c>
      <c r="B10" s="79"/>
      <c r="D10" s="56"/>
      <c r="E10" s="56"/>
      <c r="F10" s="11"/>
      <c r="G10" s="56"/>
      <c r="H10" s="10"/>
      <c r="I10" s="57"/>
      <c r="J10" s="13"/>
      <c r="K10" s="76"/>
    </row>
    <row r="11" spans="1:11" ht="12.75">
      <c r="A11" s="118" t="s">
        <v>44</v>
      </c>
      <c r="B11" s="119"/>
      <c r="C11" s="15">
        <v>15</v>
      </c>
      <c r="D11" s="15">
        <v>33</v>
      </c>
      <c r="E11" s="15">
        <v>35</v>
      </c>
      <c r="F11" s="11">
        <f t="shared" si="0"/>
        <v>-5.714285714285708</v>
      </c>
      <c r="G11" s="54">
        <v>8</v>
      </c>
      <c r="H11" s="10">
        <v>18</v>
      </c>
      <c r="I11" s="55">
        <v>27</v>
      </c>
      <c r="J11" s="13">
        <f t="shared" si="1"/>
        <v>-33.33333333333333</v>
      </c>
      <c r="K11" s="76"/>
    </row>
    <row r="12" spans="1:11" ht="12.75">
      <c r="A12" s="82" t="s">
        <v>45</v>
      </c>
      <c r="B12" s="83"/>
      <c r="C12" s="15">
        <v>12</v>
      </c>
      <c r="D12" s="15">
        <v>22</v>
      </c>
      <c r="E12" s="15">
        <v>19</v>
      </c>
      <c r="F12" s="11">
        <f t="shared" si="0"/>
        <v>15.78947368421052</v>
      </c>
      <c r="G12" s="54">
        <v>5</v>
      </c>
      <c r="H12" s="10">
        <v>21</v>
      </c>
      <c r="I12" s="55">
        <v>19</v>
      </c>
      <c r="J12" s="13">
        <f t="shared" si="1"/>
        <v>10.526315789473685</v>
      </c>
      <c r="K12" s="76"/>
    </row>
    <row r="13" spans="1:11" ht="12.75">
      <c r="A13" s="82" t="s">
        <v>46</v>
      </c>
      <c r="B13" s="83"/>
      <c r="C13" s="15">
        <v>26</v>
      </c>
      <c r="D13" s="15">
        <v>48</v>
      </c>
      <c r="E13" s="15">
        <v>49</v>
      </c>
      <c r="F13" s="11">
        <f t="shared" si="0"/>
        <v>-2.040816326530617</v>
      </c>
      <c r="G13" s="54">
        <v>10</v>
      </c>
      <c r="H13" s="10">
        <v>24</v>
      </c>
      <c r="I13" s="55">
        <v>41</v>
      </c>
      <c r="J13" s="13">
        <f t="shared" si="1"/>
        <v>-41.46341463414634</v>
      </c>
      <c r="K13" s="76"/>
    </row>
    <row r="14" spans="1:11" ht="12.75">
      <c r="A14" s="58"/>
      <c r="B14" s="8"/>
      <c r="C14" s="15"/>
      <c r="D14" s="15"/>
      <c r="E14" s="15"/>
      <c r="F14" s="11"/>
      <c r="G14" s="54"/>
      <c r="H14" s="10"/>
      <c r="I14" s="55"/>
      <c r="J14" s="13"/>
      <c r="K14" s="76"/>
    </row>
    <row r="15" spans="1:11" ht="12.75">
      <c r="A15" s="58"/>
      <c r="B15" s="8"/>
      <c r="C15" s="15"/>
      <c r="D15" s="15"/>
      <c r="E15" s="15"/>
      <c r="F15" s="11"/>
      <c r="G15" s="54"/>
      <c r="H15" s="10"/>
      <c r="I15" s="55"/>
      <c r="J15" s="13"/>
      <c r="K15" s="76"/>
    </row>
    <row r="16" spans="1:11" ht="12.75">
      <c r="A16" s="52" t="s">
        <v>23</v>
      </c>
      <c r="B16" s="34"/>
      <c r="C16" s="15">
        <v>1648</v>
      </c>
      <c r="D16" s="15">
        <v>2463</v>
      </c>
      <c r="E16" s="15">
        <v>2110</v>
      </c>
      <c r="F16" s="11">
        <f t="shared" si="0"/>
        <v>16.72985781990522</v>
      </c>
      <c r="G16" s="54">
        <v>1087</v>
      </c>
      <c r="H16" s="10">
        <v>1906</v>
      </c>
      <c r="I16" s="55">
        <v>1379</v>
      </c>
      <c r="J16" s="13">
        <f t="shared" si="1"/>
        <v>38.21609862219</v>
      </c>
      <c r="K16" s="76"/>
    </row>
    <row r="17" spans="1:11" ht="12.75">
      <c r="A17" s="78" t="s">
        <v>15</v>
      </c>
      <c r="B17" s="84"/>
      <c r="C17" s="56"/>
      <c r="D17" s="56"/>
      <c r="E17" s="56"/>
      <c r="F17" s="11"/>
      <c r="G17" s="56"/>
      <c r="H17" s="10"/>
      <c r="I17" s="57"/>
      <c r="J17" s="13"/>
      <c r="K17" s="76"/>
    </row>
    <row r="18" spans="1:11" ht="12.75">
      <c r="A18" s="82" t="s">
        <v>47</v>
      </c>
      <c r="B18" s="83"/>
      <c r="C18" s="15">
        <v>758</v>
      </c>
      <c r="D18" s="15">
        <v>950</v>
      </c>
      <c r="E18" s="15">
        <v>1252</v>
      </c>
      <c r="F18" s="11">
        <f t="shared" si="0"/>
        <v>-24.121405750798715</v>
      </c>
      <c r="G18" s="54">
        <v>775</v>
      </c>
      <c r="H18" s="10">
        <v>970</v>
      </c>
      <c r="I18" s="55">
        <v>910</v>
      </c>
      <c r="J18" s="13">
        <f t="shared" si="1"/>
        <v>6.593406593406598</v>
      </c>
      <c r="K18" s="76"/>
    </row>
    <row r="19" spans="1:11" ht="12.75">
      <c r="A19" s="82" t="s">
        <v>48</v>
      </c>
      <c r="B19" s="83"/>
      <c r="C19" s="15">
        <v>341</v>
      </c>
      <c r="D19" s="15">
        <v>702</v>
      </c>
      <c r="E19" s="15">
        <v>381</v>
      </c>
      <c r="F19" s="11">
        <f t="shared" si="0"/>
        <v>84.25196850393701</v>
      </c>
      <c r="G19" s="54">
        <v>158</v>
      </c>
      <c r="H19" s="10">
        <v>809</v>
      </c>
      <c r="I19" s="55">
        <v>366</v>
      </c>
      <c r="J19" s="13">
        <f t="shared" si="1"/>
        <v>121.03825136612022</v>
      </c>
      <c r="K19" s="76"/>
    </row>
    <row r="20" spans="1:11" ht="12.75">
      <c r="A20" s="82" t="s">
        <v>49</v>
      </c>
      <c r="B20" s="83"/>
      <c r="C20" s="15">
        <v>1298</v>
      </c>
      <c r="D20" s="15">
        <v>1635</v>
      </c>
      <c r="E20" s="15">
        <v>1509</v>
      </c>
      <c r="F20" s="11">
        <f t="shared" si="0"/>
        <v>8.349900596421477</v>
      </c>
      <c r="G20" s="54">
        <v>869</v>
      </c>
      <c r="H20" s="10">
        <v>1002</v>
      </c>
      <c r="I20" s="55">
        <v>916</v>
      </c>
      <c r="J20" s="13">
        <f t="shared" si="1"/>
        <v>9.388646288209614</v>
      </c>
      <c r="K20" s="76"/>
    </row>
    <row r="21" spans="1:11" ht="12.75">
      <c r="A21" s="58"/>
      <c r="B21" s="8"/>
      <c r="C21" s="59"/>
      <c r="D21" s="59"/>
      <c r="E21" s="59"/>
      <c r="F21" s="11"/>
      <c r="G21" s="59"/>
      <c r="H21" s="18"/>
      <c r="I21" s="60"/>
      <c r="J21" s="13"/>
      <c r="K21" s="76"/>
    </row>
    <row r="22" spans="1:11" ht="12.75">
      <c r="A22" s="52" t="s">
        <v>24</v>
      </c>
      <c r="B22" s="34"/>
      <c r="C22" s="59">
        <v>200.6</v>
      </c>
      <c r="D22" s="59">
        <v>364.5</v>
      </c>
      <c r="E22" s="61">
        <v>289.6</v>
      </c>
      <c r="F22" s="11">
        <f t="shared" si="0"/>
        <v>25.863259668508277</v>
      </c>
      <c r="G22" s="59">
        <v>124.5</v>
      </c>
      <c r="H22" s="18">
        <v>310.5</v>
      </c>
      <c r="I22" s="60">
        <v>194.1</v>
      </c>
      <c r="J22" s="13">
        <f t="shared" si="1"/>
        <v>59.96908809891809</v>
      </c>
      <c r="K22" s="76"/>
    </row>
    <row r="23" spans="1:11" ht="12.75">
      <c r="A23" s="78" t="s">
        <v>50</v>
      </c>
      <c r="B23" s="84"/>
      <c r="C23" s="56"/>
      <c r="D23" s="56"/>
      <c r="E23" s="59"/>
      <c r="F23" s="11"/>
      <c r="G23" s="59"/>
      <c r="H23" s="18"/>
      <c r="I23" s="60"/>
      <c r="J23" s="13"/>
      <c r="K23" s="76"/>
    </row>
    <row r="24" spans="1:11" ht="12.75">
      <c r="A24" s="82" t="s">
        <v>47</v>
      </c>
      <c r="B24" s="83"/>
      <c r="C24" s="59">
        <v>85.1</v>
      </c>
      <c r="D24" s="59">
        <v>118.2</v>
      </c>
      <c r="E24" s="61">
        <v>144.3</v>
      </c>
      <c r="F24" s="11">
        <f t="shared" si="0"/>
        <v>-18.087318087318096</v>
      </c>
      <c r="G24" s="59">
        <v>70.8</v>
      </c>
      <c r="H24" s="16">
        <v>106.4</v>
      </c>
      <c r="I24" s="62">
        <v>103.4</v>
      </c>
      <c r="J24" s="13">
        <f t="shared" si="1"/>
        <v>2.9013539651837448</v>
      </c>
      <c r="K24" s="76"/>
    </row>
    <row r="25" spans="1:11" ht="12.75">
      <c r="A25" s="82" t="s">
        <v>48</v>
      </c>
      <c r="B25" s="83"/>
      <c r="C25" s="59">
        <v>63.6</v>
      </c>
      <c r="D25" s="59">
        <v>126.1</v>
      </c>
      <c r="E25" s="61">
        <v>89</v>
      </c>
      <c r="F25" s="11">
        <f t="shared" si="0"/>
        <v>41.685393258426956</v>
      </c>
      <c r="G25" s="63">
        <v>34.7</v>
      </c>
      <c r="H25" s="16">
        <v>191.1</v>
      </c>
      <c r="I25" s="60">
        <v>73.7</v>
      </c>
      <c r="J25" s="13">
        <f t="shared" si="1"/>
        <v>159.2944369063772</v>
      </c>
      <c r="K25" s="76"/>
    </row>
    <row r="26" spans="1:11" ht="12.75">
      <c r="A26" s="82" t="s">
        <v>51</v>
      </c>
      <c r="B26" s="83"/>
      <c r="C26" s="59">
        <v>135.3</v>
      </c>
      <c r="D26" s="59">
        <v>207.9</v>
      </c>
      <c r="E26" s="59">
        <v>165.6</v>
      </c>
      <c r="F26" s="11">
        <f t="shared" si="0"/>
        <v>25.543478260869563</v>
      </c>
      <c r="G26" s="59">
        <v>82.6</v>
      </c>
      <c r="H26" s="16">
        <v>103.6</v>
      </c>
      <c r="I26" s="60">
        <v>103.6</v>
      </c>
      <c r="J26" s="13">
        <f t="shared" si="1"/>
        <v>0</v>
      </c>
      <c r="K26" s="76"/>
    </row>
    <row r="27" spans="1:11" ht="12.75">
      <c r="A27" s="58"/>
      <c r="B27" s="8"/>
      <c r="C27" s="56"/>
      <c r="D27" s="56"/>
      <c r="E27" s="59"/>
      <c r="F27" s="11"/>
      <c r="G27" s="35"/>
      <c r="H27" s="1"/>
      <c r="I27" s="60"/>
      <c r="J27" s="13"/>
      <c r="K27" s="76"/>
    </row>
    <row r="28" spans="1:11" ht="12.75">
      <c r="A28" s="58"/>
      <c r="B28" s="8"/>
      <c r="C28" s="59"/>
      <c r="D28" s="59"/>
      <c r="E28" s="59"/>
      <c r="F28" s="11"/>
      <c r="G28" s="56"/>
      <c r="H28" s="10"/>
      <c r="I28" s="60"/>
      <c r="J28" s="13"/>
      <c r="K28" s="76"/>
    </row>
    <row r="29" spans="1:11" ht="12.75">
      <c r="A29" s="52" t="s">
        <v>25</v>
      </c>
      <c r="B29" s="34"/>
      <c r="C29" s="59">
        <v>334.8</v>
      </c>
      <c r="D29" s="59">
        <v>540.5</v>
      </c>
      <c r="E29" s="59">
        <v>301.8</v>
      </c>
      <c r="F29" s="11">
        <f t="shared" si="0"/>
        <v>79.09211398277003</v>
      </c>
      <c r="G29" s="59">
        <v>129.3</v>
      </c>
      <c r="H29" s="16">
        <v>314.5</v>
      </c>
      <c r="I29" s="60">
        <v>182.3</v>
      </c>
      <c r="J29" s="13">
        <f t="shared" si="1"/>
        <v>72.5178277564454</v>
      </c>
      <c r="K29" s="76"/>
    </row>
    <row r="30" spans="1:11" ht="12.75">
      <c r="A30" s="78" t="s">
        <v>26</v>
      </c>
      <c r="B30" s="79"/>
      <c r="D30" s="59"/>
      <c r="E30" s="59"/>
      <c r="F30" s="11"/>
      <c r="G30" s="59"/>
      <c r="H30" s="10"/>
      <c r="I30" s="60"/>
      <c r="J30" s="13"/>
      <c r="K30" s="76"/>
    </row>
    <row r="31" spans="1:11" ht="12.75">
      <c r="A31" s="82" t="s">
        <v>43</v>
      </c>
      <c r="B31" s="83"/>
      <c r="C31" s="59">
        <v>76</v>
      </c>
      <c r="D31" s="59">
        <v>107</v>
      </c>
      <c r="E31" s="59">
        <v>124.3</v>
      </c>
      <c r="F31" s="11">
        <f t="shared" si="0"/>
        <v>-13.917940466613032</v>
      </c>
      <c r="G31" s="59">
        <v>61.9</v>
      </c>
      <c r="H31" s="18">
        <v>93.1</v>
      </c>
      <c r="I31" s="60">
        <v>98.2</v>
      </c>
      <c r="J31" s="13">
        <f t="shared" si="1"/>
        <v>-5.193482688391043</v>
      </c>
      <c r="K31" s="76"/>
    </row>
    <row r="32" spans="1:11" ht="12.75">
      <c r="A32" s="82" t="s">
        <v>52</v>
      </c>
      <c r="B32" s="83"/>
      <c r="C32" s="59">
        <v>65.8</v>
      </c>
      <c r="D32" s="59">
        <v>155.1</v>
      </c>
      <c r="E32" s="59">
        <v>100.5</v>
      </c>
      <c r="F32" s="11">
        <f t="shared" si="0"/>
        <v>54.32835820895522</v>
      </c>
      <c r="G32" s="59">
        <v>44.7</v>
      </c>
      <c r="H32" s="18">
        <v>204.3</v>
      </c>
      <c r="I32" s="60">
        <v>67.9</v>
      </c>
      <c r="J32" s="13">
        <f t="shared" si="1"/>
        <v>200.88365243004415</v>
      </c>
      <c r="K32" s="76"/>
    </row>
    <row r="33" spans="1:11" ht="12.75">
      <c r="A33" s="82" t="s">
        <v>53</v>
      </c>
      <c r="B33" s="83"/>
      <c r="C33" s="59">
        <v>267.7</v>
      </c>
      <c r="D33" s="59">
        <v>355</v>
      </c>
      <c r="E33" s="61">
        <v>155</v>
      </c>
      <c r="F33" s="11">
        <f t="shared" si="0"/>
        <v>129.03225806451613</v>
      </c>
      <c r="G33" s="59">
        <v>75.8</v>
      </c>
      <c r="H33" s="18">
        <v>91.5</v>
      </c>
      <c r="I33" s="60">
        <v>93.4</v>
      </c>
      <c r="J33" s="13">
        <f t="shared" si="1"/>
        <v>-2.0342612419700288</v>
      </c>
      <c r="K33" s="76"/>
    </row>
    <row r="34" spans="1:11" ht="12.75">
      <c r="A34" s="58"/>
      <c r="B34" s="8"/>
      <c r="C34" s="59"/>
      <c r="D34" s="59"/>
      <c r="E34" s="15"/>
      <c r="F34" s="11"/>
      <c r="G34" s="59"/>
      <c r="H34" s="18"/>
      <c r="I34" s="64"/>
      <c r="J34" s="13"/>
      <c r="K34" s="76"/>
    </row>
    <row r="35" spans="1:11" ht="12.75">
      <c r="A35" s="58"/>
      <c r="B35" s="8"/>
      <c r="C35" s="15"/>
      <c r="D35" s="15"/>
      <c r="E35" s="15"/>
      <c r="F35" s="11"/>
      <c r="G35" s="15"/>
      <c r="H35" s="18"/>
      <c r="I35" s="55"/>
      <c r="J35" s="13"/>
      <c r="K35" s="76"/>
    </row>
    <row r="36" spans="1:11" ht="12.75">
      <c r="A36" s="52" t="s">
        <v>14</v>
      </c>
      <c r="B36" s="8"/>
      <c r="C36" s="15">
        <v>6</v>
      </c>
      <c r="D36" s="15">
        <v>9</v>
      </c>
      <c r="E36" s="15">
        <v>69</v>
      </c>
      <c r="F36" s="11">
        <f t="shared" si="0"/>
        <v>-86.95652173913044</v>
      </c>
      <c r="G36" s="54">
        <v>8</v>
      </c>
      <c r="H36" s="55">
        <v>69</v>
      </c>
      <c r="I36" s="55">
        <v>53</v>
      </c>
      <c r="J36" s="13">
        <f t="shared" si="1"/>
        <v>30.188679245283026</v>
      </c>
      <c r="K36" s="76"/>
    </row>
    <row r="37" spans="1:11" ht="12.75">
      <c r="A37" s="52"/>
      <c r="B37" s="8"/>
      <c r="C37" s="15"/>
      <c r="D37" s="1"/>
      <c r="E37" s="59"/>
      <c r="F37" s="11"/>
      <c r="G37" s="54"/>
      <c r="H37" s="18"/>
      <c r="I37" s="60"/>
      <c r="J37" s="13"/>
      <c r="K37" s="76"/>
    </row>
    <row r="38" spans="1:11" ht="12.75">
      <c r="A38" s="52" t="s">
        <v>27</v>
      </c>
      <c r="B38" s="8"/>
      <c r="C38" s="59">
        <v>0.7</v>
      </c>
      <c r="D38" s="59">
        <v>1</v>
      </c>
      <c r="E38" s="59">
        <v>6</v>
      </c>
      <c r="F38" s="11">
        <f t="shared" si="0"/>
        <v>-83.33333333333333</v>
      </c>
      <c r="G38" s="59">
        <v>0.6</v>
      </c>
      <c r="H38" s="18">
        <v>7.2</v>
      </c>
      <c r="I38" s="59">
        <v>1.9</v>
      </c>
      <c r="J38" s="13">
        <f t="shared" si="1"/>
        <v>278.94736842105266</v>
      </c>
      <c r="K38" s="76"/>
    </row>
    <row r="39" spans="1:10" ht="12.75">
      <c r="A39" s="36"/>
      <c r="B39" s="1"/>
      <c r="C39" s="1"/>
      <c r="D39" s="1"/>
      <c r="F39" s="1"/>
      <c r="G39" s="1"/>
      <c r="H39" s="1"/>
      <c r="J39" s="1"/>
    </row>
    <row r="40" spans="1:10" ht="12.75">
      <c r="A40" s="36"/>
      <c r="B40" s="1"/>
      <c r="C40" s="1"/>
      <c r="D40" s="1"/>
      <c r="E40" s="1"/>
      <c r="F40" s="1"/>
      <c r="G40" s="1"/>
      <c r="H40" s="1"/>
      <c r="I40" s="1"/>
      <c r="J40" s="8"/>
    </row>
    <row r="41" spans="1:10" ht="12.75">
      <c r="A41" s="36"/>
      <c r="B41" s="1"/>
      <c r="C41" s="1"/>
      <c r="D41" s="1"/>
      <c r="E41" s="1"/>
      <c r="F41" s="1"/>
      <c r="G41" s="1"/>
      <c r="H41" s="1"/>
      <c r="I41" s="1"/>
      <c r="J41" s="8"/>
    </row>
    <row r="42" spans="1:10" ht="12.75">
      <c r="A42" s="36"/>
      <c r="B42" s="1"/>
      <c r="C42" s="1"/>
      <c r="D42" s="1"/>
      <c r="E42" s="1"/>
      <c r="F42" s="1"/>
      <c r="G42" s="1"/>
      <c r="H42" s="1"/>
      <c r="I42" s="1"/>
      <c r="J42" s="8"/>
    </row>
    <row r="43" spans="1:10" ht="12.75">
      <c r="A43" s="36"/>
      <c r="B43" s="1"/>
      <c r="C43" s="1"/>
      <c r="D43" s="1"/>
      <c r="E43" s="1"/>
      <c r="F43" s="1"/>
      <c r="G43" s="1"/>
      <c r="H43" s="1"/>
      <c r="I43" s="1"/>
      <c r="J43" s="8"/>
    </row>
    <row r="44" spans="1:10" ht="12.75">
      <c r="A44" s="36"/>
      <c r="B44" s="1"/>
      <c r="C44" s="1"/>
      <c r="D44" s="1"/>
      <c r="E44" s="1"/>
      <c r="F44" s="1"/>
      <c r="G44" s="1"/>
      <c r="H44" s="1"/>
      <c r="I44" s="1"/>
      <c r="J44" s="8"/>
    </row>
    <row r="45" spans="1:10" ht="12.75">
      <c r="A45" s="2"/>
      <c r="B45" s="1"/>
      <c r="C45" s="1"/>
      <c r="D45" s="1"/>
      <c r="E45" s="1"/>
      <c r="F45" s="1"/>
      <c r="G45" s="1"/>
      <c r="H45" s="1"/>
      <c r="I45" s="1"/>
      <c r="J45" s="8"/>
    </row>
    <row r="46" spans="1:10" ht="12.75">
      <c r="A46" s="65" t="s">
        <v>28</v>
      </c>
      <c r="B46" s="34"/>
      <c r="C46" s="66"/>
      <c r="D46" s="66"/>
      <c r="E46" s="66"/>
      <c r="F46" s="37"/>
      <c r="G46" s="37"/>
      <c r="H46" s="25"/>
      <c r="I46" s="1"/>
      <c r="J46" s="8"/>
    </row>
    <row r="47" spans="1:10" ht="12.75">
      <c r="A47" s="38" t="s">
        <v>29</v>
      </c>
      <c r="B47" s="8"/>
      <c r="C47" s="39"/>
      <c r="D47" s="39"/>
      <c r="E47" s="39"/>
      <c r="F47" s="40"/>
      <c r="G47" s="40"/>
      <c r="H47" s="25"/>
      <c r="I47" s="1"/>
      <c r="J47" s="8"/>
    </row>
    <row r="48" spans="1:10" ht="12.75">
      <c r="A48" s="2"/>
      <c r="B48" s="1"/>
      <c r="C48" s="1"/>
      <c r="D48" s="1"/>
      <c r="E48" s="1"/>
      <c r="F48" s="1"/>
      <c r="G48" s="1"/>
      <c r="H48" s="1"/>
      <c r="I48" s="1"/>
      <c r="J48" s="8"/>
    </row>
    <row r="49" spans="1:10" ht="12.75">
      <c r="A49" s="87"/>
      <c r="B49" s="28"/>
      <c r="C49" s="98" t="s">
        <v>2</v>
      </c>
      <c r="D49" s="99"/>
      <c r="E49" s="99"/>
      <c r="F49" s="100"/>
      <c r="G49" s="104" t="s">
        <v>3</v>
      </c>
      <c r="H49" s="99"/>
      <c r="I49" s="99"/>
      <c r="J49" s="99"/>
    </row>
    <row r="50" spans="1:10" ht="12.75">
      <c r="A50" s="88"/>
      <c r="B50" s="29"/>
      <c r="C50" s="101"/>
      <c r="D50" s="102"/>
      <c r="E50" s="102"/>
      <c r="F50" s="103"/>
      <c r="G50" s="105"/>
      <c r="H50" s="102"/>
      <c r="I50" s="102"/>
      <c r="J50" s="102"/>
    </row>
    <row r="51" spans="1:10" ht="12.75">
      <c r="A51" s="120" t="s">
        <v>1</v>
      </c>
      <c r="B51" s="121"/>
      <c r="C51" s="106" t="s">
        <v>39</v>
      </c>
      <c r="D51" s="67" t="s">
        <v>40</v>
      </c>
      <c r="E51" s="67"/>
      <c r="F51" s="68"/>
      <c r="G51" s="109" t="s">
        <v>39</v>
      </c>
      <c r="H51" s="67" t="s">
        <v>40</v>
      </c>
      <c r="I51" s="67"/>
      <c r="J51" s="69"/>
    </row>
    <row r="52" spans="1:10" ht="12.75">
      <c r="A52" s="85"/>
      <c r="B52" s="30"/>
      <c r="C52" s="107"/>
      <c r="D52" s="89">
        <v>2004</v>
      </c>
      <c r="E52" s="89">
        <v>2003</v>
      </c>
      <c r="F52" s="41" t="s">
        <v>30</v>
      </c>
      <c r="G52" s="110"/>
      <c r="H52" s="89">
        <v>2004</v>
      </c>
      <c r="I52" s="89">
        <v>2003</v>
      </c>
      <c r="J52" s="42" t="s">
        <v>30</v>
      </c>
    </row>
    <row r="53" spans="1:10" ht="12.75">
      <c r="A53" s="86"/>
      <c r="B53" s="43"/>
      <c r="C53" s="108"/>
      <c r="D53" s="112"/>
      <c r="E53" s="112"/>
      <c r="F53" s="44" t="s">
        <v>31</v>
      </c>
      <c r="G53" s="111"/>
      <c r="H53" s="112"/>
      <c r="I53" s="112"/>
      <c r="J53" s="45" t="s">
        <v>31</v>
      </c>
    </row>
    <row r="54" spans="1:10" ht="12.75">
      <c r="A54" s="3"/>
      <c r="B54" s="1"/>
      <c r="C54" s="46"/>
      <c r="D54" s="47"/>
      <c r="E54" s="46"/>
      <c r="F54" s="46"/>
      <c r="G54" s="46"/>
      <c r="H54" s="46"/>
      <c r="I54" s="48"/>
      <c r="J54" s="49"/>
    </row>
    <row r="55" spans="1:10" ht="12.75">
      <c r="A55" s="52" t="s">
        <v>32</v>
      </c>
      <c r="B55" s="38"/>
      <c r="C55" s="39"/>
      <c r="D55" s="39"/>
      <c r="E55" s="39"/>
      <c r="F55" s="70"/>
      <c r="G55" s="39"/>
      <c r="H55" s="39"/>
      <c r="I55" s="39"/>
      <c r="J55" s="70"/>
    </row>
    <row r="56" spans="1:11" ht="12.75">
      <c r="A56" s="78" t="s">
        <v>33</v>
      </c>
      <c r="B56" s="80"/>
      <c r="C56" s="15">
        <v>878</v>
      </c>
      <c r="D56" s="15">
        <v>1712</v>
      </c>
      <c r="E56" s="64">
        <v>1759</v>
      </c>
      <c r="F56" s="11">
        <f aca="true" t="shared" si="2" ref="F56:F62">SUM(D56*100/E56)-100</f>
        <v>-2.671972711768049</v>
      </c>
      <c r="G56" s="15">
        <v>429</v>
      </c>
      <c r="H56" s="15">
        <v>933</v>
      </c>
      <c r="I56" s="64">
        <v>878</v>
      </c>
      <c r="J56" s="13">
        <f aca="true" t="shared" si="3" ref="J56:J62">SUM(H56*100/I56)-100</f>
        <v>6.264236902050115</v>
      </c>
      <c r="K56" s="76"/>
    </row>
    <row r="57" spans="1:11" ht="12.75">
      <c r="A57" s="78" t="s">
        <v>34</v>
      </c>
      <c r="B57" s="80"/>
      <c r="C57" s="15">
        <v>6</v>
      </c>
      <c r="D57" s="15">
        <v>9</v>
      </c>
      <c r="E57" s="64">
        <v>69</v>
      </c>
      <c r="F57" s="11">
        <f t="shared" si="2"/>
        <v>-86.95652173913044</v>
      </c>
      <c r="G57" s="15">
        <v>8</v>
      </c>
      <c r="H57" s="15">
        <v>69</v>
      </c>
      <c r="I57" s="55">
        <v>53</v>
      </c>
      <c r="J57" s="13">
        <f t="shared" si="3"/>
        <v>30.188679245283026</v>
      </c>
      <c r="K57" s="76"/>
    </row>
    <row r="58" spans="1:11" ht="12.75">
      <c r="A58" s="82" t="s">
        <v>35</v>
      </c>
      <c r="B58" s="84"/>
      <c r="C58" s="15">
        <v>178</v>
      </c>
      <c r="D58" s="15">
        <v>282</v>
      </c>
      <c r="E58" s="64">
        <v>170</v>
      </c>
      <c r="F58" s="11">
        <f t="shared" si="2"/>
        <v>65.88235294117646</v>
      </c>
      <c r="G58" s="15">
        <v>47</v>
      </c>
      <c r="H58" s="15">
        <v>117</v>
      </c>
      <c r="I58" s="64">
        <v>60</v>
      </c>
      <c r="J58" s="13">
        <f t="shared" si="3"/>
        <v>95</v>
      </c>
      <c r="K58" s="76"/>
    </row>
    <row r="59" spans="1:11" ht="12.75">
      <c r="A59" s="82" t="s">
        <v>36</v>
      </c>
      <c r="B59" s="80"/>
      <c r="C59" s="15">
        <v>1062</v>
      </c>
      <c r="D59" s="15">
        <v>2003</v>
      </c>
      <c r="E59" s="64">
        <v>1998</v>
      </c>
      <c r="F59" s="11">
        <f t="shared" si="2"/>
        <v>0.2502502502502466</v>
      </c>
      <c r="G59" s="15">
        <v>484</v>
      </c>
      <c r="H59" s="15">
        <v>1119</v>
      </c>
      <c r="I59" s="64">
        <v>991</v>
      </c>
      <c r="J59" s="13">
        <f t="shared" si="3"/>
        <v>12.916246215943488</v>
      </c>
      <c r="K59" s="76"/>
    </row>
    <row r="60" spans="1:11" ht="12.75">
      <c r="A60" s="82" t="s">
        <v>37</v>
      </c>
      <c r="B60" s="81"/>
      <c r="C60" s="15">
        <v>658</v>
      </c>
      <c r="D60" s="71">
        <v>1136</v>
      </c>
      <c r="E60" s="64">
        <v>1350</v>
      </c>
      <c r="F60" s="11">
        <f t="shared" si="2"/>
        <v>-15.851851851851848</v>
      </c>
      <c r="G60" s="15">
        <v>305</v>
      </c>
      <c r="H60" s="15">
        <v>757</v>
      </c>
      <c r="I60" s="64">
        <v>604</v>
      </c>
      <c r="J60" s="13">
        <f t="shared" si="3"/>
        <v>25.331125827814574</v>
      </c>
      <c r="K60" s="76"/>
    </row>
    <row r="61" spans="1:11" ht="12.75">
      <c r="A61" s="78" t="s">
        <v>38</v>
      </c>
      <c r="B61" s="84"/>
      <c r="C61" s="15">
        <v>308</v>
      </c>
      <c r="D61" s="71">
        <v>690</v>
      </c>
      <c r="E61" s="64">
        <v>633</v>
      </c>
      <c r="F61" s="11">
        <f t="shared" si="2"/>
        <v>9.00473933649289</v>
      </c>
      <c r="G61" s="15">
        <v>157</v>
      </c>
      <c r="H61" s="15">
        <v>320</v>
      </c>
      <c r="I61" s="64">
        <v>385</v>
      </c>
      <c r="J61" s="13">
        <f t="shared" si="3"/>
        <v>-16.883116883116884</v>
      </c>
      <c r="K61" s="76"/>
    </row>
    <row r="62" spans="1:11" ht="12.75">
      <c r="A62" s="52" t="s">
        <v>27</v>
      </c>
      <c r="B62" s="50"/>
      <c r="C62" s="72">
        <v>110.9</v>
      </c>
      <c r="D62" s="73">
        <v>215.5</v>
      </c>
      <c r="E62" s="74">
        <v>218.5</v>
      </c>
      <c r="F62" s="11">
        <f t="shared" si="2"/>
        <v>-1.3729977116704788</v>
      </c>
      <c r="G62" s="59">
        <v>51.1</v>
      </c>
      <c r="H62" s="59">
        <v>117.4</v>
      </c>
      <c r="I62" s="60">
        <v>109.4</v>
      </c>
      <c r="J62" s="13">
        <f t="shared" si="3"/>
        <v>7.312614259597794</v>
      </c>
      <c r="K62" s="76"/>
    </row>
    <row r="63" ht="12.75">
      <c r="A63" s="75"/>
    </row>
    <row r="64" ht="12.75">
      <c r="A64" s="75"/>
    </row>
  </sheetData>
  <mergeCells count="21">
    <mergeCell ref="A11:B11"/>
    <mergeCell ref="A51:B51"/>
    <mergeCell ref="A3:B7"/>
    <mergeCell ref="C49:F50"/>
    <mergeCell ref="I6:I7"/>
    <mergeCell ref="C3:F4"/>
    <mergeCell ref="G3:J4"/>
    <mergeCell ref="C5:C7"/>
    <mergeCell ref="G5:G7"/>
    <mergeCell ref="D6:D7"/>
    <mergeCell ref="E6:E7"/>
    <mergeCell ref="J6:J7"/>
    <mergeCell ref="H6:H7"/>
    <mergeCell ref="F6:F7"/>
    <mergeCell ref="G49:J50"/>
    <mergeCell ref="C51:C53"/>
    <mergeCell ref="G51:G53"/>
    <mergeCell ref="D52:D53"/>
    <mergeCell ref="E52:E53"/>
    <mergeCell ref="H52:H53"/>
    <mergeCell ref="I52:I53"/>
  </mergeCells>
  <printOptions/>
  <pageMargins left="0.2" right="0.19" top="1" bottom="0.47" header="0.4921259845" footer="0.49212598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2/04 H</dc:title>
  <dc:subject>Hochbautätigkeit in Hamburg im 2 Vierteljahr 2004</dc:subject>
  <dc:creator>BrandtGe</dc:creator>
  <cp:keywords/>
  <dc:description/>
  <cp:lastModifiedBy>foersmon</cp:lastModifiedBy>
  <cp:lastPrinted>2005-03-29T09:16:43Z</cp:lastPrinted>
  <dcterms:created xsi:type="dcterms:W3CDTF">2004-10-13T10:30:00Z</dcterms:created>
  <dcterms:modified xsi:type="dcterms:W3CDTF">2005-03-29T09:17:55Z</dcterms:modified>
  <cp:category/>
  <cp:version/>
  <cp:contentType/>
  <cp:contentStatus/>
</cp:coreProperties>
</file>