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45" windowHeight="684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<sst xmlns="http://schemas.openxmlformats.org/spreadsheetml/2006/main" count="497" uniqueCount="293">
  <si>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</si>
  <si>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</si>
  <si>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</si>
  <si>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</si>
  <si>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</si>
  <si>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</si>
  <si>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</si>
  <si>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</si>
  <si>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</si>
  <si>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</si>
  <si>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</si>
  <si>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</si>
  <si>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</si>
  <si>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</si>
  <si>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</si>
  <si>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</si>
  <si>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</si>
  <si>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</si>
  <si>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</si>
  <si>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</si>
  <si>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</si>
  <si>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</si>
  <si>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</si>
  <si>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</si>
  <si>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</si>
  <si>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</si>
  <si>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</si>
  <si>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</si>
  <si>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</si>
  <si>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</si>
  <si>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</si>
  <si>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</si>
  <si>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</si>
  <si>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</si>
  <si>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</si>
  <si>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</si>
  <si>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</si>
  <si>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</si>
  <si>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</si>
  <si>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</si>
  <si>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</si>
  <si>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</si>
  <si>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</si>
  <si>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</si>
  <si>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</si>
  <si>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</si>
  <si>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</si>
  <si>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</si>
  <si>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</si>
  <si>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</si>
  <si>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</si>
  <si>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</si>
  <si>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</si>
  <si>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</si>
  <si>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</si>
  <si>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</si>
  <si>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</si>
  <si>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</si>
  <si>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</si>
  <si>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</si>
  <si>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</si>
  <si>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</si>
  <si>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</si>
  <si>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</si>
  <si>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</si>
  <si>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</si>
  <si>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</si>
  <si>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</si>
  <si>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</si>
  <si>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</si>
  <si>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</si>
  <si>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</si>
  <si>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</si>
  <si>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</si>
  <si>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</si>
  <si>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</si>
  <si>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</si>
  <si>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Öl</t>
  </si>
  <si>
    <t>Gas</t>
  </si>
  <si>
    <t>Strom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</si>
  <si>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</si>
  <si>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</si>
  <si>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</si>
  <si>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</si>
  <si>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</si>
  <si>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</si>
  <si>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</si>
  <si>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</si>
  <si>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</si>
  <si>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</si>
  <si>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</si>
  <si>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</si>
  <si>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</si>
  <si>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</si>
  <si>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</si>
  <si>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</si>
  <si>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</si>
  <si>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</si>
  <si>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</si>
  <si>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</si>
  <si>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</si>
  <si>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</si>
  <si>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</si>
  <si>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</si>
  <si>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</si>
  <si>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</si>
  <si>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</si>
  <si>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</si>
  <si>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</si>
  <si>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</si>
  <si>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</si>
  <si>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</si>
  <si>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</si>
  <si>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</si>
  <si>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</si>
  <si>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</si>
  <si>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</si>
  <si>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</si>
  <si>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</si>
  <si>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</si>
  <si>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</si>
  <si>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</si>
  <si>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</si>
  <si>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</si>
  <si>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</si>
  <si>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</si>
  <si>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</si>
  <si>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</si>
  <si>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</si>
  <si>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</si>
  <si>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</si>
  <si>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</si>
  <si>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</si>
  <si>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</si>
  <si>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</si>
  <si>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</si>
  <si>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</si>
  <si>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</si>
  <si>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</si>
  <si>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</si>
  <si>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</si>
  <si>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</si>
  <si>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</si>
  <si>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</si>
  <si>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</si>
  <si>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</si>
  <si>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</si>
  <si>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</si>
  <si>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</si>
  <si>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</si>
  <si>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</si>
  <si>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</si>
  <si>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</si>
  <si>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</si>
  <si>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</si>
  <si>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</si>
  <si>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</si>
  <si>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</si>
  <si>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</si>
  <si>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</si>
  <si>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</si>
  <si>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</si>
  <si>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</si>
  <si>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</si>
  <si>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</si>
  <si>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</si>
  <si>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</si>
  <si>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</si>
  <si>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</si>
  <si>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</si>
  <si>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</si>
  <si>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</si>
  <si>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</si>
  <si>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</si>
  <si>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</si>
  <si>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</si>
  <si>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</si>
  <si>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</si>
  <si>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</si>
  <si>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</si>
  <si>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</si>
  <si>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</si>
  <si>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</si>
  <si>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</si>
  <si>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</si>
  <si>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</si>
  <si>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</si>
  <si>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</si>
  <si>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</si>
  <si>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</si>
  <si>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</si>
  <si>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</si>
  <si>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</si>
  <si>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</si>
  <si>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</si>
  <si>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</si>
  <si>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</si>
  <si>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</si>
  <si>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</si>
  <si>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</si>
  <si>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</si>
  <si>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</si>
  <si>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</si>
  <si>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</si>
  <si>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</si>
  <si>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</si>
  <si>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</si>
  <si>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</si>
  <si>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</si>
  <si>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</si>
  <si>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</si>
  <si>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</si>
  <si>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</si>
  <si>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</si>
  <si>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</si>
  <si>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</si>
  <si>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</si>
  <si>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</si>
  <si>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</si>
  <si>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</si>
  <si>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</si>
  <si>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</si>
  <si>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</si>
  <si>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</si>
  <si>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</si>
  <si>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</si>
  <si>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</si>
  <si>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</si>
  <si>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</si>
  <si>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</si>
  <si>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</si>
  <si>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</si>
  <si>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</si>
  <si>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</si>
  <si>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</si>
  <si>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</si>
  <si>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</si>
  <si>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</si>
  <si>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</si>
  <si>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</si>
  <si>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</si>
  <si>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</si>
  <si>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</si>
  <si>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</si>
  <si>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</si>
  <si>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</si>
  <si>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</si>
  <si>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</si>
  <si>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</si>
  <si>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</si>
  <si>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</si>
  <si>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</si>
  <si>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</si>
  <si>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</si>
  <si>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</si>
  <si>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</si>
  <si>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</si>
  <si>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</si>
  <si>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</si>
  <si>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</si>
  <si>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</si>
  <si>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X</t>
  </si>
  <si>
    <t>F II 1 - j/11 S</t>
  </si>
  <si>
    <t>2011</t>
  </si>
  <si>
    <t>Baugenehmigungen 1997 - 2011 im Wohnbau in Schleswig-Holstein</t>
  </si>
  <si>
    <t>Baugenehmigungen 19967- 2011 im Nichtwohnbau in Schleswig-Holstein …………</t>
  </si>
  <si>
    <t>Baugenehmigungen 1997 - 2011 im Wohn- und Nichtwohnbau in Schleswig-Holstein .</t>
  </si>
  <si>
    <t>Baugenehmigungen 2011 im Wohnbau in Schleswig-Holstein nach Gebäudearten</t>
  </si>
  <si>
    <t>Baugenehmigungen 2011 im Wohnbau in Schleswig-Holstein nach Kreisen</t>
  </si>
  <si>
    <t>Baugenehmigungen 2011 im Nichtwohnbau in Schleswig-Holstein</t>
  </si>
  <si>
    <t>Baugenehmigungen 2011 im Nichtwohnbau in Schleswig-Holstein nach Kreisen…….</t>
  </si>
  <si>
    <t xml:space="preserve">Baugenehmigungen 2011 im Wohn- und Nichtwohnbau in Schleswig-Holstein </t>
  </si>
  <si>
    <t xml:space="preserve">Baugenehmigungen 2011 im Fertigteilbau in Schleswig-Holstein </t>
  </si>
  <si>
    <t>1. Baugenehmigungen 1997 - 2011 im Wohnbau in Schleswig-Holstein</t>
  </si>
  <si>
    <t>2. Baugenehmigungen 1997 - 2011 im Nichtwohnbau in Schleswig-Holstein</t>
  </si>
  <si>
    <r>
      <t xml:space="preserve">3. Baugenehmigungen 1997 - 2011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</si>
  <si>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2011</t>
  </si>
  <si>
    <t>5. Baugenehmigungen 2011 im Wohnbau in Schleswig-Holstein nach Kreisen</t>
  </si>
  <si>
    <t>5.2 Errichtung neuer Wohngebäude 2011 nach Anzahl der Wohnungen</t>
  </si>
  <si>
    <t>6. Baugenehmigungen 2011</t>
  </si>
  <si>
    <t>7. Baugenehmigungen 2011 im Nichtwohnbau in Schleswig-Holstein nach Kreisen</t>
  </si>
  <si>
    <t>8. Baugenehmigungen 2011</t>
  </si>
  <si>
    <t>9. Baugenehmigungen 2011 im Fertigteilbau in Schleswig-Holstein</t>
  </si>
  <si>
    <t>Vorwiegend verwendete   primäre Heizenergie</t>
  </si>
  <si>
    <t>Passivhaus</t>
  </si>
  <si>
    <t>sonst. Umweltthermie</t>
  </si>
  <si>
    <t>Solarthermie</t>
  </si>
  <si>
    <t>Holz</t>
  </si>
  <si>
    <t>Biogas</t>
  </si>
  <si>
    <t>sonst. Biomasse</t>
  </si>
  <si>
    <t>sonst. Heizenergie</t>
  </si>
  <si>
    <t>Geothermie</t>
  </si>
  <si>
    <t>Bundeszahlen veröffentlicht das Statistische Bundesamt in seiner Fachserie 5, Reihe 1 (Bautätigkeit).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</si>
</sst>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#,##0.0;;\–"/>
    <numFmt numFmtId="170" formatCode="0.0;\-\ 0.0;\–"/>
    <numFmt numFmtId="171" formatCode="0.0"/>
    <numFmt numFmtId="172" formatCode="00000"/>
    <numFmt numFmtId="173" formatCode="d/\ mmmm\ yyyy"/>
    <numFmt numFmtId="174" formatCode="###,###,###,###"/>
    <numFmt numFmtId="175" formatCode="###,###,###,###.0"/>
    <numFmt numFmtId="176" formatCode="#,###"/>
    <numFmt numFmtId="177" formatCode="#,##0.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68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68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 horizontal="centerContinuous" vertical="top" wrapText="1"/>
    </xf>
    <xf numFmtId="169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69" fontId="0" fillId="0" borderId="0" xfId="0" applyNumberForma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6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 wrapText="1"/>
    </xf>
    <xf numFmtId="0" fontId="2" fillId="0" borderId="16" xfId="0" applyFont="1" applyBorder="1" applyAlignment="1">
      <alignment horizontal="centerContinuous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Continuous" vertical="top" wrapText="1"/>
    </xf>
    <xf numFmtId="171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15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1" fontId="1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 vertical="top" wrapText="1"/>
    </xf>
    <xf numFmtId="171" fontId="2" fillId="0" borderId="13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 horizontal="centerContinuous" vertical="top" wrapText="1"/>
    </xf>
    <xf numFmtId="171" fontId="4" fillId="0" borderId="0" xfId="0" applyNumberFormat="1" applyFont="1" applyAlignment="1">
      <alignment horizontal="centerContinuous" vertical="top" wrapText="1"/>
    </xf>
    <xf numFmtId="171" fontId="3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168" fontId="7" fillId="0" borderId="0" xfId="0" applyNumberFormat="1" applyFont="1" applyAlignment="1">
      <alignment horizontal="centerContinuous" vertical="top"/>
    </xf>
    <xf numFmtId="170" fontId="7" fillId="0" borderId="0" xfId="0" applyNumberFormat="1" applyFont="1" applyAlignment="1">
      <alignment horizontal="centerContinuous" vertical="top"/>
    </xf>
    <xf numFmtId="169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 horizontal="right" vertical="top" wrapText="1"/>
    </xf>
    <xf numFmtId="170" fontId="6" fillId="0" borderId="0" xfId="0" applyNumberFormat="1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8" fontId="6" fillId="0" borderId="0" xfId="0" applyNumberFormat="1" applyFont="1" applyAlignment="1">
      <alignment horizontal="left" vertical="center"/>
    </xf>
    <xf numFmtId="172" fontId="0" fillId="0" borderId="0" xfId="57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horizontal="centerContinuous" vertical="top" wrapText="1"/>
    </xf>
    <xf numFmtId="168" fontId="6" fillId="0" borderId="12" xfId="0" applyNumberFormat="1" applyFont="1" applyBorder="1" applyAlignment="1">
      <alignment horizontal="right" vertical="top" wrapText="1"/>
    </xf>
    <xf numFmtId="168" fontId="7" fillId="0" borderId="12" xfId="0" applyNumberFormat="1" applyFont="1" applyBorder="1" applyAlignment="1">
      <alignment horizontal="centerContinuous" vertical="top"/>
    </xf>
    <xf numFmtId="0" fontId="2" fillId="0" borderId="10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Continuous" vertical="top" wrapText="1"/>
    </xf>
    <xf numFmtId="0" fontId="0" fillId="0" borderId="12" xfId="0" applyBorder="1" applyAlignment="1">
      <alignment vertical="top"/>
    </xf>
    <xf numFmtId="168" fontId="1" fillId="0" borderId="12" xfId="0" applyNumberFormat="1" applyFont="1" applyBorder="1" applyAlignment="1">
      <alignment vertical="top"/>
    </xf>
    <xf numFmtId="168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168" fontId="14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169" fontId="2" fillId="0" borderId="0" xfId="0" applyNumberFormat="1" applyFont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vertical="top"/>
    </xf>
    <xf numFmtId="0" fontId="1" fillId="33" borderId="10" xfId="55" applyFont="1" applyFill="1" applyBorder="1" applyAlignment="1" applyProtection="1">
      <alignment/>
      <protection hidden="1"/>
    </xf>
    <xf numFmtId="0" fontId="1" fillId="34" borderId="20" xfId="55" applyFont="1" applyFill="1" applyBorder="1" applyAlignment="1" applyProtection="1">
      <alignment/>
      <protection hidden="1"/>
    </xf>
    <xf numFmtId="0" fontId="0" fillId="34" borderId="20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3" borderId="12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9" xfId="55" applyFont="1" applyFill="1" applyBorder="1" applyAlignment="1" applyProtection="1">
      <alignment/>
      <protection hidden="1"/>
    </xf>
    <xf numFmtId="0" fontId="17" fillId="33" borderId="14" xfId="48" applyFont="1" applyFill="1" applyBorder="1" applyAlignment="1" applyProtection="1">
      <alignment horizontal="left"/>
      <protection hidden="1"/>
    </xf>
    <xf numFmtId="0" fontId="17" fillId="34" borderId="21" xfId="48" applyFont="1" applyFill="1" applyBorder="1" applyAlignment="1" applyProtection="1">
      <alignment horizontal="left"/>
      <protection hidden="1"/>
    </xf>
    <xf numFmtId="0" fontId="0" fillId="34" borderId="21" xfId="55" applyFont="1" applyFill="1" applyBorder="1" applyAlignment="1" applyProtection="1">
      <alignment/>
      <protection hidden="1"/>
    </xf>
    <xf numFmtId="0" fontId="0" fillId="34" borderId="22" xfId="55" applyFont="1" applyFill="1" applyBorder="1" applyAlignment="1" applyProtection="1">
      <alignment/>
      <protection hidden="1"/>
    </xf>
    <xf numFmtId="0" fontId="0" fillId="34" borderId="10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1" fillId="34" borderId="12" xfId="55" applyFont="1" applyFill="1" applyBorder="1" applyAlignment="1" applyProtection="1">
      <alignment/>
      <protection hidden="1"/>
    </xf>
    <xf numFmtId="0" fontId="1" fillId="33" borderId="12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9" xfId="55" applyFont="1" applyFill="1" applyBorder="1" applyAlignment="1" applyProtection="1">
      <alignment horizontal="centerContinuous"/>
      <protection hidden="1"/>
    </xf>
    <xf numFmtId="0" fontId="1" fillId="33" borderId="12" xfId="55" applyFont="1" applyFill="1" applyBorder="1" applyAlignment="1" applyProtection="1">
      <alignment horizontal="left"/>
      <protection hidden="1"/>
    </xf>
    <xf numFmtId="0" fontId="0" fillId="34" borderId="0" xfId="55" applyFont="1" applyFill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23" xfId="55" applyFont="1" applyFill="1" applyBorder="1" applyProtection="1">
      <alignment/>
      <protection hidden="1"/>
    </xf>
    <xf numFmtId="0" fontId="0" fillId="34" borderId="24" xfId="55" applyFont="1" applyFill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0" fontId="16" fillId="0" borderId="0" xfId="56">
      <alignment/>
      <protection/>
    </xf>
    <xf numFmtId="49" fontId="1" fillId="33" borderId="12" xfId="55" applyNumberFormat="1" applyFont="1" applyFill="1" applyBorder="1" applyAlignment="1" applyProtection="1">
      <alignment horizontal="left"/>
      <protection hidden="1"/>
    </xf>
    <xf numFmtId="0" fontId="18" fillId="33" borderId="22" xfId="48" applyFont="1" applyFill="1" applyBorder="1" applyAlignment="1" applyProtection="1">
      <alignment horizontal="left"/>
      <protection hidden="1"/>
    </xf>
    <xf numFmtId="171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174" fontId="0" fillId="0" borderId="0" xfId="0" applyNumberFormat="1" applyFont="1" applyBorder="1" applyAlignment="1" quotePrefix="1">
      <alignment horizontal="right"/>
    </xf>
    <xf numFmtId="168" fontId="2" fillId="0" borderId="0" xfId="0" applyNumberFormat="1" applyFont="1" applyBorder="1" applyAlignment="1">
      <alignment vertical="top" wrapText="1"/>
    </xf>
    <xf numFmtId="174" fontId="0" fillId="0" borderId="0" xfId="0" applyNumberFormat="1" applyAlignment="1">
      <alignment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74" fontId="0" fillId="0" borderId="0" xfId="0" applyNumberFormat="1" applyAlignment="1">
      <alignment vertical="top"/>
    </xf>
    <xf numFmtId="0" fontId="0" fillId="0" borderId="19" xfId="0" applyBorder="1" applyAlignment="1">
      <alignment vertical="top" wrapText="1"/>
    </xf>
    <xf numFmtId="3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168" fontId="2" fillId="0" borderId="12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168" fontId="2" fillId="0" borderId="12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168" fontId="2" fillId="0" borderId="0" xfId="0" applyNumberFormat="1" applyFont="1" applyFill="1" applyAlignment="1">
      <alignment vertical="top" wrapText="1"/>
    </xf>
    <xf numFmtId="169" fontId="2" fillId="0" borderId="0" xfId="0" applyNumberFormat="1" applyFont="1" applyFill="1" applyAlignment="1">
      <alignment vertical="top" wrapText="1"/>
    </xf>
    <xf numFmtId="17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74" fontId="55" fillId="0" borderId="0" xfId="0" applyNumberFormat="1" applyFont="1" applyAlignment="1">
      <alignment/>
    </xf>
    <xf numFmtId="0" fontId="0" fillId="0" borderId="0" xfId="0" applyFill="1" applyAlignment="1">
      <alignment horizontal="center" vertical="top" wrapText="1"/>
    </xf>
    <xf numFmtId="3" fontId="0" fillId="0" borderId="12" xfId="0" applyNumberFormat="1" applyFill="1" applyBorder="1" applyAlignment="1">
      <alignment vertical="top" wrapText="1"/>
    </xf>
    <xf numFmtId="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quotePrefix="1">
      <alignment horizontal="right"/>
    </xf>
    <xf numFmtId="174" fontId="0" fillId="0" borderId="0" xfId="0" applyNumberFormat="1" applyFill="1" applyAlignment="1">
      <alignment vertical="top"/>
    </xf>
    <xf numFmtId="174" fontId="0" fillId="0" borderId="0" xfId="0" applyNumberFormat="1" applyFill="1" applyAlignment="1" quotePrefix="1">
      <alignment horizontal="right" vertical="top"/>
    </xf>
    <xf numFmtId="168" fontId="2" fillId="0" borderId="12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Fill="1" applyAlignment="1">
      <alignment horizontal="right" vertical="top" wrapText="1"/>
    </xf>
    <xf numFmtId="168" fontId="2" fillId="0" borderId="0" xfId="0" applyNumberFormat="1" applyFont="1" applyFill="1" applyAlignment="1">
      <alignment horizontal="right" vertical="top" wrapText="1"/>
    </xf>
    <xf numFmtId="169" fontId="2" fillId="0" borderId="0" xfId="0" applyNumberFormat="1" applyFont="1" applyFill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Fill="1" applyAlignment="1">
      <alignment horizontal="right" vertical="top" wrapText="1"/>
    </xf>
    <xf numFmtId="168" fontId="4" fillId="0" borderId="0" xfId="0" applyNumberFormat="1" applyFont="1" applyFill="1" applyAlignment="1">
      <alignment horizontal="right" vertical="top" wrapText="1"/>
    </xf>
    <xf numFmtId="169" fontId="4" fillId="0" borderId="0" xfId="0" applyNumberFormat="1" applyFont="1" applyFill="1" applyAlignment="1">
      <alignment horizontal="right" vertical="top" wrapText="1"/>
    </xf>
    <xf numFmtId="168" fontId="7" fillId="0" borderId="12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Fill="1" applyAlignment="1">
      <alignment horizontal="right" vertical="top" wrapText="1"/>
    </xf>
    <xf numFmtId="168" fontId="7" fillId="0" borderId="0" xfId="0" applyNumberFormat="1" applyFont="1" applyFill="1" applyAlignment="1">
      <alignment horizontal="right" vertical="top" wrapText="1"/>
    </xf>
    <xf numFmtId="169" fontId="7" fillId="0" borderId="0" xfId="0" applyNumberFormat="1" applyFont="1" applyFill="1" applyAlignment="1">
      <alignment horizontal="right" vertical="top" wrapText="1"/>
    </xf>
    <xf numFmtId="168" fontId="6" fillId="0" borderId="12" xfId="0" applyNumberFormat="1" applyFont="1" applyFill="1" applyBorder="1" applyAlignment="1">
      <alignment horizontal="right" vertical="top" wrapText="1"/>
    </xf>
    <xf numFmtId="170" fontId="6" fillId="0" borderId="0" xfId="0" applyNumberFormat="1" applyFont="1" applyFill="1" applyAlignment="1">
      <alignment horizontal="right" vertical="top" wrapText="1"/>
    </xf>
    <xf numFmtId="168" fontId="6" fillId="0" borderId="0" xfId="0" applyNumberFormat="1" applyFont="1" applyFill="1" applyAlignment="1">
      <alignment horizontal="right" vertical="top" wrapText="1"/>
    </xf>
    <xf numFmtId="169" fontId="6" fillId="0" borderId="0" xfId="0" applyNumberFormat="1" applyFont="1" applyFill="1" applyAlignment="1">
      <alignment horizontal="right" vertical="top" wrapText="1"/>
    </xf>
    <xf numFmtId="174" fontId="0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vertical="top" wrapText="1"/>
    </xf>
    <xf numFmtId="168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171" fontId="2" fillId="0" borderId="0" xfId="0" applyNumberFormat="1" applyFont="1" applyFill="1" applyAlignment="1">
      <alignment horizontal="right" vertical="top" wrapText="1"/>
    </xf>
    <xf numFmtId="171" fontId="2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171" fontId="5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0" xfId="0" applyNumberFormat="1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71" fontId="4" fillId="0" borderId="0" xfId="0" applyNumberFormat="1" applyFont="1" applyFill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8" fontId="6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68" fontId="0" fillId="0" borderId="12" xfId="0" applyNumberFormat="1" applyFont="1" applyFill="1" applyBorder="1" applyAlignment="1">
      <alignment vertical="top"/>
    </xf>
    <xf numFmtId="168" fontId="0" fillId="0" borderId="0" xfId="0" applyNumberFormat="1" applyFont="1" applyFill="1" applyAlignment="1">
      <alignment vertical="top"/>
    </xf>
    <xf numFmtId="168" fontId="0" fillId="0" borderId="0" xfId="0" applyNumberFormat="1" applyFont="1" applyFill="1" applyBorder="1" applyAlignment="1">
      <alignment vertical="top"/>
    </xf>
    <xf numFmtId="168" fontId="1" fillId="0" borderId="12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/>
    </xf>
    <xf numFmtId="0" fontId="0" fillId="0" borderId="0" xfId="0" applyBorder="1" applyAlignment="1">
      <alignment vertical="top"/>
    </xf>
    <xf numFmtId="168" fontId="0" fillId="0" borderId="12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4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6" fillId="0" borderId="12" xfId="0" applyNumberFormat="1" applyFont="1" applyFill="1" applyBorder="1" applyAlignment="1">
      <alignment vertical="top"/>
    </xf>
    <xf numFmtId="168" fontId="6" fillId="0" borderId="0" xfId="0" applyNumberFormat="1" applyFont="1" applyFill="1" applyAlignment="1">
      <alignment vertical="top"/>
    </xf>
    <xf numFmtId="169" fontId="6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8" fontId="6" fillId="0" borderId="0" xfId="0" applyNumberFormat="1" applyFont="1" applyFill="1" applyAlignment="1">
      <alignment horizontal="right" vertical="top"/>
    </xf>
    <xf numFmtId="169" fontId="6" fillId="0" borderId="0" xfId="0" applyNumberFormat="1" applyFont="1" applyFill="1" applyAlignment="1">
      <alignment horizontal="right" vertical="top"/>
    </xf>
    <xf numFmtId="171" fontId="6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8" fontId="7" fillId="0" borderId="12" xfId="0" applyNumberFormat="1" applyFont="1" applyFill="1" applyBorder="1" applyAlignment="1">
      <alignment vertical="top"/>
    </xf>
    <xf numFmtId="168" fontId="7" fillId="0" borderId="0" xfId="0" applyNumberFormat="1" applyFont="1" applyFill="1" applyAlignment="1">
      <alignment vertical="top"/>
    </xf>
    <xf numFmtId="171" fontId="4" fillId="0" borderId="0" xfId="0" applyNumberFormat="1" applyFont="1" applyFill="1" applyAlignment="1">
      <alignment vertical="top"/>
    </xf>
    <xf numFmtId="169" fontId="7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vertical="top"/>
    </xf>
    <xf numFmtId="169" fontId="2" fillId="0" borderId="0" xfId="0" applyNumberFormat="1" applyFont="1" applyFill="1" applyAlignment="1">
      <alignment vertical="top"/>
    </xf>
    <xf numFmtId="168" fontId="5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horizontal="right" vertical="top"/>
    </xf>
    <xf numFmtId="168" fontId="5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horizontal="right" vertical="top"/>
    </xf>
    <xf numFmtId="169" fontId="2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vertical="top"/>
    </xf>
    <xf numFmtId="168" fontId="7" fillId="0" borderId="0" xfId="0" applyNumberFormat="1" applyFont="1" applyFill="1" applyAlignment="1">
      <alignment horizontal="right" vertical="top"/>
    </xf>
    <xf numFmtId="169" fontId="7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21" xfId="55" applyFont="1" applyFill="1" applyBorder="1" applyAlignment="1" applyProtection="1">
      <alignment horizontal="left" vertical="top" wrapText="1"/>
      <protection hidden="1"/>
    </xf>
    <xf numFmtId="0" fontId="0" fillId="34" borderId="22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9" xfId="55" applyNumberFormat="1" applyFont="1" applyFill="1" applyBorder="1" applyAlignment="1" applyProtection="1">
      <alignment horizontal="left"/>
      <protection hidden="1"/>
    </xf>
    <xf numFmtId="0" fontId="18" fillId="34" borderId="21" xfId="49" applyFont="1" applyFill="1" applyBorder="1" applyAlignment="1" applyProtection="1">
      <alignment horizontal="left"/>
      <protection hidden="1"/>
    </xf>
    <xf numFmtId="0" fontId="18" fillId="34" borderId="21" xfId="48" applyFont="1" applyFill="1" applyBorder="1" applyAlignment="1" applyProtection="1">
      <alignment horizontal="left"/>
      <protection hidden="1"/>
    </xf>
    <xf numFmtId="0" fontId="18" fillId="34" borderId="22" xfId="48" applyFont="1" applyFill="1" applyBorder="1" applyAlignment="1" applyProtection="1">
      <alignment horizontal="left"/>
      <protection hidden="1"/>
    </xf>
    <xf numFmtId="173" fontId="0" fillId="0" borderId="16" xfId="55" applyNumberFormat="1" applyFont="1" applyFill="1" applyBorder="1" applyAlignment="1" applyProtection="1">
      <alignment horizontal="left"/>
      <protection hidden="1"/>
    </xf>
    <xf numFmtId="173" fontId="0" fillId="0" borderId="24" xfId="55" applyNumberFormat="1" applyFont="1" applyFill="1" applyBorder="1" applyAlignment="1" applyProtection="1">
      <alignment horizontal="left"/>
      <protection hidden="1"/>
    </xf>
    <xf numFmtId="49" fontId="0" fillId="33" borderId="20" xfId="55" applyNumberFormat="1" applyFont="1" applyFill="1" applyBorder="1" applyAlignment="1" applyProtection="1">
      <alignment horizontal="left"/>
      <protection hidden="1"/>
    </xf>
    <xf numFmtId="49" fontId="0" fillId="33" borderId="18" xfId="55" applyNumberFormat="1" applyFont="1" applyFill="1" applyBorder="1" applyAlignment="1" applyProtection="1">
      <alignment horizontal="left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Alignment="1" applyProtection="1">
      <alignment horizontal="left" vertical="top" wrapText="1"/>
      <protection hidden="1"/>
    </xf>
    <xf numFmtId="0" fontId="0" fillId="34" borderId="10" xfId="55" applyFont="1" applyFill="1" applyBorder="1" applyAlignment="1" applyProtection="1">
      <alignment horizontal="left" vertical="top" wrapText="1"/>
      <protection hidden="1"/>
    </xf>
    <xf numFmtId="0" fontId="0" fillId="34" borderId="20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18" fillId="33" borderId="21" xfId="47" applyFont="1" applyFill="1" applyBorder="1" applyAlignment="1" applyProtection="1">
      <alignment horizontal="left"/>
      <protection hidden="1"/>
    </xf>
    <xf numFmtId="0" fontId="18" fillId="33" borderId="21" xfId="48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16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Standard_St.Bericht-Kopf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075"/>
          <c:w val="0.92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'Grafik_Deckbl.'!$E$40:$J$40</c:f>
              <c:numCache/>
            </c:numRef>
          </c:val>
        </c:ser>
        <c:ser>
          <c:idx val="1"/>
          <c:order val="1"/>
          <c:tx>
            <c:v>Wohnungen; Neubau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'Grafik_Deckbl.'!$E$41:$J$41</c:f>
              <c:numCache/>
            </c:numRef>
          </c:val>
        </c:ser>
        <c:ser>
          <c:idx val="2"/>
          <c:order val="2"/>
          <c:tx>
            <c:v>Wohnungen durch Baumaßnahmen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'Grafik_Deckbl.'!$E$42:$J$42</c:f>
              <c:numCache/>
            </c:numRef>
          </c:val>
        </c:ser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1275"/>
          <c:w val="0.9582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Diagramm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164" customWidth="1"/>
    <col min="2" max="4" width="11.8515625" style="164" customWidth="1"/>
    <col min="5" max="5" width="12.421875" style="164" customWidth="1"/>
    <col min="6" max="7" width="11.8515625" style="164" customWidth="1"/>
    <col min="8" max="8" width="7.140625" style="164" customWidth="1"/>
    <col min="9" max="16384" width="11.421875" style="165" customWidth="1"/>
  </cols>
  <sheetData>
    <row r="1" spans="1:8" ht="19.5" customHeight="1">
      <c r="A1" s="131"/>
      <c r="B1" s="132" t="s">
        <v>231</v>
      </c>
      <c r="C1" s="133"/>
      <c r="D1" s="133"/>
      <c r="E1" s="133"/>
      <c r="F1" s="133"/>
      <c r="G1" s="133"/>
      <c r="H1" s="134"/>
    </row>
    <row r="2" spans="1:8" ht="19.5" customHeight="1">
      <c r="A2" s="135"/>
      <c r="B2" s="136" t="s">
        <v>232</v>
      </c>
      <c r="C2" s="137"/>
      <c r="D2" s="137"/>
      <c r="E2" s="137"/>
      <c r="F2" s="137"/>
      <c r="G2" s="137"/>
      <c r="H2" s="138"/>
    </row>
    <row r="3" spans="1:8" ht="12.75">
      <c r="A3" s="139"/>
      <c r="B3" s="140" t="s">
        <v>233</v>
      </c>
      <c r="C3" s="141"/>
      <c r="D3" s="141"/>
      <c r="E3" s="141"/>
      <c r="F3" s="141"/>
      <c r="G3" s="141"/>
      <c r="H3" s="142"/>
    </row>
    <row r="4" spans="1:8" ht="12.75">
      <c r="A4" s="143" t="s">
        <v>234</v>
      </c>
      <c r="B4" s="144" t="s">
        <v>235</v>
      </c>
      <c r="C4" s="144"/>
      <c r="D4" s="145"/>
      <c r="E4" s="144" t="s">
        <v>236</v>
      </c>
      <c r="F4" s="144" t="s">
        <v>237</v>
      </c>
      <c r="G4" s="144"/>
      <c r="H4" s="145"/>
    </row>
    <row r="5" spans="1:8" ht="12.75">
      <c r="A5" s="146" t="s">
        <v>238</v>
      </c>
      <c r="B5" s="147" t="s">
        <v>239</v>
      </c>
      <c r="C5" s="147"/>
      <c r="D5" s="148"/>
      <c r="E5" s="147" t="s">
        <v>238</v>
      </c>
      <c r="F5" s="147" t="s">
        <v>240</v>
      </c>
      <c r="G5" s="147"/>
      <c r="H5" s="148"/>
    </row>
    <row r="6" spans="1:8" ht="12.75">
      <c r="A6" s="146" t="s">
        <v>241</v>
      </c>
      <c r="B6" s="149" t="s">
        <v>242</v>
      </c>
      <c r="C6" s="147"/>
      <c r="D6" s="148"/>
      <c r="E6" s="147" t="s">
        <v>241</v>
      </c>
      <c r="F6" s="149" t="s">
        <v>243</v>
      </c>
      <c r="G6" s="150"/>
      <c r="H6" s="148"/>
    </row>
    <row r="7" spans="1:8" ht="12.75">
      <c r="A7" s="146" t="s">
        <v>244</v>
      </c>
      <c r="B7" s="149" t="s">
        <v>245</v>
      </c>
      <c r="C7" s="147"/>
      <c r="D7" s="148"/>
      <c r="E7" s="147" t="s">
        <v>244</v>
      </c>
      <c r="F7" s="149" t="s">
        <v>246</v>
      </c>
      <c r="G7" s="150"/>
      <c r="H7" s="148"/>
    </row>
    <row r="8" spans="1:8" ht="12.75">
      <c r="A8" s="151" t="s">
        <v>247</v>
      </c>
      <c r="B8" s="297" t="s">
        <v>248</v>
      </c>
      <c r="C8" s="298"/>
      <c r="D8" s="299"/>
      <c r="E8" s="152" t="s">
        <v>247</v>
      </c>
      <c r="F8" s="298" t="s">
        <v>249</v>
      </c>
      <c r="G8" s="298"/>
      <c r="H8" s="299"/>
    </row>
    <row r="9" spans="1:8" ht="12.75">
      <c r="A9" s="143"/>
      <c r="B9" s="144"/>
      <c r="C9" s="144"/>
      <c r="D9" s="144"/>
      <c r="E9" s="144"/>
      <c r="F9" s="144"/>
      <c r="G9" s="144"/>
      <c r="H9" s="145"/>
    </row>
    <row r="10" spans="1:8" ht="12.75">
      <c r="A10" s="153" t="s">
        <v>250</v>
      </c>
      <c r="B10" s="147"/>
      <c r="C10" s="147"/>
      <c r="D10" s="147"/>
      <c r="E10" s="147"/>
      <c r="F10" s="147"/>
      <c r="G10" s="147"/>
      <c r="H10" s="148"/>
    </row>
    <row r="11" spans="1:8" ht="12.75">
      <c r="A11" s="154" t="s">
        <v>262</v>
      </c>
      <c r="B11" s="155"/>
      <c r="C11" s="156"/>
      <c r="D11" s="156"/>
      <c r="E11" s="156"/>
      <c r="F11" s="156"/>
      <c r="G11" s="157"/>
      <c r="H11" s="158"/>
    </row>
    <row r="12" spans="1:8" ht="12.75">
      <c r="A12" s="159" t="s">
        <v>251</v>
      </c>
      <c r="B12" s="155"/>
      <c r="C12" s="156"/>
      <c r="D12" s="156"/>
      <c r="E12" s="156"/>
      <c r="F12" s="156"/>
      <c r="G12" s="157"/>
      <c r="H12" s="158"/>
    </row>
    <row r="13" spans="1:8" ht="12.75">
      <c r="A13" s="166" t="s">
        <v>263</v>
      </c>
      <c r="B13" s="155"/>
      <c r="C13" s="155"/>
      <c r="D13" s="155"/>
      <c r="E13" s="155"/>
      <c r="F13" s="155"/>
      <c r="G13" s="147"/>
      <c r="H13" s="148"/>
    </row>
    <row r="14" spans="1:8" ht="12.75">
      <c r="A14" s="146"/>
      <c r="B14" s="147"/>
      <c r="C14" s="147"/>
      <c r="D14" s="147"/>
      <c r="E14" s="147"/>
      <c r="F14" s="147"/>
      <c r="G14" s="147"/>
      <c r="H14" s="148"/>
    </row>
    <row r="15" spans="1:8" ht="12.75">
      <c r="A15" s="146" t="s">
        <v>252</v>
      </c>
      <c r="B15" s="147"/>
      <c r="C15" s="160"/>
      <c r="D15" s="160"/>
      <c r="E15" s="160"/>
      <c r="F15" s="160"/>
      <c r="G15" s="147" t="s">
        <v>253</v>
      </c>
      <c r="H15" s="148"/>
    </row>
    <row r="16" spans="1:8" ht="12.75">
      <c r="A16" s="143" t="s">
        <v>254</v>
      </c>
      <c r="B16" s="302" t="s">
        <v>255</v>
      </c>
      <c r="C16" s="302"/>
      <c r="D16" s="302"/>
      <c r="E16" s="303"/>
      <c r="F16" s="160"/>
      <c r="G16" s="300">
        <v>41025</v>
      </c>
      <c r="H16" s="301"/>
    </row>
    <row r="17" spans="1:8" ht="12.75">
      <c r="A17" s="146" t="s">
        <v>241</v>
      </c>
      <c r="B17" s="295" t="s">
        <v>256</v>
      </c>
      <c r="C17" s="295"/>
      <c r="D17" s="295"/>
      <c r="E17" s="296"/>
      <c r="F17" s="147"/>
      <c r="G17" s="147"/>
      <c r="H17" s="148"/>
    </row>
    <row r="18" spans="1:8" ht="12.75">
      <c r="A18" s="151" t="s">
        <v>247</v>
      </c>
      <c r="B18" s="310" t="s">
        <v>257</v>
      </c>
      <c r="C18" s="311"/>
      <c r="D18" s="311"/>
      <c r="E18" s="167"/>
      <c r="F18" s="147"/>
      <c r="G18" s="147"/>
      <c r="H18" s="148"/>
    </row>
    <row r="19" spans="1:8" ht="12.75">
      <c r="A19" s="146"/>
      <c r="B19" s="147"/>
      <c r="C19" s="147"/>
      <c r="D19" s="147"/>
      <c r="E19" s="147"/>
      <c r="F19" s="147"/>
      <c r="G19" s="147"/>
      <c r="H19" s="148"/>
    </row>
    <row r="20" spans="1:8" ht="27" customHeight="1">
      <c r="A20" s="307" t="s">
        <v>258</v>
      </c>
      <c r="B20" s="308"/>
      <c r="C20" s="308"/>
      <c r="D20" s="308"/>
      <c r="E20" s="308"/>
      <c r="F20" s="308"/>
      <c r="G20" s="308"/>
      <c r="H20" s="309"/>
    </row>
    <row r="21" spans="1:8" ht="28.5" customHeight="1">
      <c r="A21" s="304" t="s">
        <v>259</v>
      </c>
      <c r="B21" s="305"/>
      <c r="C21" s="305"/>
      <c r="D21" s="305"/>
      <c r="E21" s="305"/>
      <c r="F21" s="305"/>
      <c r="G21" s="305"/>
      <c r="H21" s="306"/>
    </row>
    <row r="22" spans="1:8" ht="12.75">
      <c r="A22" s="292" t="s">
        <v>260</v>
      </c>
      <c r="B22" s="293"/>
      <c r="C22" s="293"/>
      <c r="D22" s="293"/>
      <c r="E22" s="293"/>
      <c r="F22" s="293"/>
      <c r="G22" s="293"/>
      <c r="H22" s="294"/>
    </row>
    <row r="23" spans="1:8" ht="12.75">
      <c r="A23" s="161"/>
      <c r="B23" s="162"/>
      <c r="C23" s="162"/>
      <c r="D23" s="162"/>
      <c r="E23" s="162"/>
      <c r="F23" s="162"/>
      <c r="G23" s="162"/>
      <c r="H23" s="163"/>
    </row>
    <row r="24" spans="1:8" ht="12">
      <c r="A24" s="165"/>
      <c r="B24" s="165"/>
      <c r="C24" s="165"/>
      <c r="D24" s="165"/>
      <c r="E24" s="165"/>
      <c r="F24" s="165"/>
      <c r="G24" s="165"/>
      <c r="H24" s="165"/>
    </row>
    <row r="25" spans="1:8" ht="12">
      <c r="A25" s="165"/>
      <c r="B25" s="165"/>
      <c r="C25" s="165"/>
      <c r="D25" s="165"/>
      <c r="E25" s="165"/>
      <c r="F25" s="165"/>
      <c r="G25" s="165"/>
      <c r="H25" s="165"/>
    </row>
    <row r="26" spans="1:8" ht="12">
      <c r="A26" s="165"/>
      <c r="B26" s="165"/>
      <c r="C26" s="165"/>
      <c r="D26" s="165"/>
      <c r="E26" s="165"/>
      <c r="F26" s="165"/>
      <c r="G26" s="165"/>
      <c r="H26" s="165"/>
    </row>
    <row r="27" spans="1:8" ht="12">
      <c r="A27" s="165"/>
      <c r="B27" s="165"/>
      <c r="C27" s="165"/>
      <c r="D27" s="165"/>
      <c r="E27" s="165"/>
      <c r="F27" s="165"/>
      <c r="G27" s="165"/>
      <c r="H27" s="165"/>
    </row>
    <row r="28" spans="1:8" ht="12">
      <c r="A28" s="165"/>
      <c r="B28" s="165"/>
      <c r="C28" s="165"/>
      <c r="D28" s="165"/>
      <c r="E28" s="165"/>
      <c r="F28" s="165"/>
      <c r="G28" s="165"/>
      <c r="H28" s="165"/>
    </row>
    <row r="29" spans="1:8" ht="12">
      <c r="A29" s="165"/>
      <c r="B29" s="165"/>
      <c r="C29" s="165"/>
      <c r="D29" s="165"/>
      <c r="E29" s="165"/>
      <c r="F29" s="165"/>
      <c r="G29" s="165"/>
      <c r="H29" s="165"/>
    </row>
    <row r="30" spans="1:8" ht="12">
      <c r="A30" s="165"/>
      <c r="B30" s="165"/>
      <c r="C30" s="165"/>
      <c r="D30" s="165"/>
      <c r="E30" s="165"/>
      <c r="F30" s="165"/>
      <c r="G30" s="165"/>
      <c r="H30" s="165"/>
    </row>
    <row r="31" spans="1:8" ht="12">
      <c r="A31" s="165"/>
      <c r="B31" s="165"/>
      <c r="C31" s="165"/>
      <c r="D31" s="165"/>
      <c r="E31" s="165"/>
      <c r="F31" s="165"/>
      <c r="G31" s="165"/>
      <c r="H31" s="165"/>
    </row>
    <row r="32" spans="1:8" ht="12">
      <c r="A32" s="165"/>
      <c r="B32" s="165"/>
      <c r="C32" s="165"/>
      <c r="D32" s="165"/>
      <c r="E32" s="165"/>
      <c r="F32" s="165"/>
      <c r="G32" s="165"/>
      <c r="H32" s="165"/>
    </row>
    <row r="33" spans="1:8" ht="12">
      <c r="A33" s="165"/>
      <c r="B33" s="165"/>
      <c r="C33" s="165"/>
      <c r="D33" s="165"/>
      <c r="E33" s="165"/>
      <c r="F33" s="165"/>
      <c r="G33" s="165"/>
      <c r="H33" s="165"/>
    </row>
    <row r="34" spans="1:8" ht="12">
      <c r="A34" s="165"/>
      <c r="B34" s="165"/>
      <c r="C34" s="165"/>
      <c r="D34" s="165"/>
      <c r="E34" s="165"/>
      <c r="F34" s="165"/>
      <c r="G34" s="165"/>
      <c r="H34" s="165"/>
    </row>
    <row r="35" spans="1:8" ht="12">
      <c r="A35" s="165"/>
      <c r="B35" s="165"/>
      <c r="C35" s="165"/>
      <c r="D35" s="165"/>
      <c r="E35" s="165"/>
      <c r="F35" s="165"/>
      <c r="G35" s="165"/>
      <c r="H35" s="165"/>
    </row>
    <row r="36" spans="1:8" ht="12">
      <c r="A36" s="165"/>
      <c r="B36" s="165"/>
      <c r="C36" s="165"/>
      <c r="D36" s="165"/>
      <c r="E36" s="165"/>
      <c r="F36" s="165"/>
      <c r="G36" s="165"/>
      <c r="H36" s="165"/>
    </row>
    <row r="37" spans="1:8" ht="12">
      <c r="A37" s="165"/>
      <c r="B37" s="165"/>
      <c r="C37" s="165"/>
      <c r="D37" s="165"/>
      <c r="E37" s="165"/>
      <c r="F37" s="165"/>
      <c r="G37" s="165"/>
      <c r="H37" s="165"/>
    </row>
    <row r="38" spans="1:8" ht="12">
      <c r="A38" s="165"/>
      <c r="B38" s="165"/>
      <c r="C38" s="165"/>
      <c r="D38" s="165"/>
      <c r="E38" s="165"/>
      <c r="F38" s="165"/>
      <c r="G38" s="165"/>
      <c r="H38" s="165"/>
    </row>
    <row r="39" spans="1:8" ht="12">
      <c r="A39" s="165"/>
      <c r="B39" s="165"/>
      <c r="C39" s="165"/>
      <c r="D39" s="165"/>
      <c r="E39" s="165"/>
      <c r="F39" s="165"/>
      <c r="G39" s="165"/>
      <c r="H39" s="165"/>
    </row>
    <row r="40" spans="1:8" ht="12">
      <c r="A40" s="165"/>
      <c r="B40" s="165"/>
      <c r="C40" s="165"/>
      <c r="D40" s="165"/>
      <c r="E40" s="165"/>
      <c r="F40" s="165"/>
      <c r="G40" s="165"/>
      <c r="H40" s="165"/>
    </row>
    <row r="41" spans="1:8" ht="12">
      <c r="A41" s="165"/>
      <c r="B41" s="165"/>
      <c r="C41" s="165"/>
      <c r="D41" s="165"/>
      <c r="E41" s="165"/>
      <c r="F41" s="165"/>
      <c r="G41" s="165"/>
      <c r="H41" s="165"/>
    </row>
    <row r="42" spans="1:8" ht="12">
      <c r="A42" s="165"/>
      <c r="B42" s="165"/>
      <c r="C42" s="165"/>
      <c r="D42" s="165"/>
      <c r="E42" s="165"/>
      <c r="F42" s="165"/>
      <c r="G42" s="165"/>
      <c r="H42" s="165"/>
    </row>
    <row r="43" spans="1:8" ht="12">
      <c r="A43" s="165"/>
      <c r="B43" s="165"/>
      <c r="C43" s="165"/>
      <c r="D43" s="165"/>
      <c r="E43" s="165"/>
      <c r="F43" s="165"/>
      <c r="G43" s="165"/>
      <c r="H43" s="165"/>
    </row>
    <row r="44" spans="1:8" ht="12">
      <c r="A44" s="165"/>
      <c r="B44" s="165"/>
      <c r="C44" s="165"/>
      <c r="D44" s="165"/>
      <c r="E44" s="165"/>
      <c r="F44" s="165"/>
      <c r="G44" s="165"/>
      <c r="H44" s="165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1" spans="1:6" ht="12.75">
      <c r="A1" s="12" t="s">
        <v>278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317" t="s">
        <v>165</v>
      </c>
      <c r="B3" s="336" t="s">
        <v>208</v>
      </c>
      <c r="C3" s="314" t="s">
        <v>223</v>
      </c>
      <c r="D3" s="328"/>
      <c r="E3" s="328"/>
      <c r="F3" s="328"/>
    </row>
    <row r="4" spans="1:6" ht="12.75">
      <c r="A4" s="318"/>
      <c r="B4" s="342"/>
      <c r="C4" s="336">
        <v>1</v>
      </c>
      <c r="D4" s="336">
        <v>2</v>
      </c>
      <c r="E4" s="314" t="s">
        <v>59</v>
      </c>
      <c r="F4" s="328"/>
    </row>
    <row r="5" spans="1:6" ht="12.75">
      <c r="A5" s="318"/>
      <c r="B5" s="337"/>
      <c r="C5" s="343"/>
      <c r="D5" s="343"/>
      <c r="E5" s="35" t="s">
        <v>60</v>
      </c>
      <c r="F5" s="36" t="s">
        <v>40</v>
      </c>
    </row>
    <row r="6" spans="1:6" ht="12.75">
      <c r="A6" s="319"/>
      <c r="B6" s="314" t="s">
        <v>6</v>
      </c>
      <c r="C6" s="328"/>
      <c r="D6" s="328"/>
      <c r="E6" s="328"/>
      <c r="F6" s="328"/>
    </row>
    <row r="7" spans="1:6" ht="5.25" customHeight="1">
      <c r="A7" s="87"/>
      <c r="B7" s="104"/>
      <c r="C7" s="87"/>
      <c r="D7" s="87"/>
      <c r="E7" s="87"/>
      <c r="F7" s="87"/>
    </row>
    <row r="8" spans="1:7" s="15" customFormat="1" ht="12.75">
      <c r="A8" s="184" t="s">
        <v>25</v>
      </c>
      <c r="B8" s="210">
        <v>154</v>
      </c>
      <c r="C8" s="210">
        <v>129</v>
      </c>
      <c r="D8" s="210">
        <v>8</v>
      </c>
      <c r="E8" s="210">
        <v>17</v>
      </c>
      <c r="F8" s="210">
        <v>175</v>
      </c>
      <c r="G8" s="124"/>
    </row>
    <row r="9" spans="1:7" s="15" customFormat="1" ht="12.75">
      <c r="A9" s="184" t="s">
        <v>26</v>
      </c>
      <c r="B9" s="210">
        <v>162</v>
      </c>
      <c r="C9" s="195">
        <v>146</v>
      </c>
      <c r="D9" s="195">
        <v>2</v>
      </c>
      <c r="E9" s="195">
        <v>14</v>
      </c>
      <c r="F9" s="195">
        <v>133</v>
      </c>
      <c r="G9" s="29"/>
    </row>
    <row r="10" spans="1:7" s="15" customFormat="1" ht="12.75">
      <c r="A10" s="184" t="s">
        <v>27</v>
      </c>
      <c r="B10" s="210">
        <v>209</v>
      </c>
      <c r="C10" s="195">
        <v>160</v>
      </c>
      <c r="D10" s="195">
        <v>18</v>
      </c>
      <c r="E10" s="195">
        <v>31</v>
      </c>
      <c r="F10" s="195">
        <v>239</v>
      </c>
      <c r="G10" s="29"/>
    </row>
    <row r="11" spans="1:7" s="15" customFormat="1" ht="23.25" customHeight="1">
      <c r="A11" s="184" t="s">
        <v>28</v>
      </c>
      <c r="B11" s="210">
        <v>66</v>
      </c>
      <c r="C11" s="195">
        <v>61</v>
      </c>
      <c r="D11" s="195">
        <v>1</v>
      </c>
      <c r="E11" s="195">
        <v>4</v>
      </c>
      <c r="F11" s="195">
        <v>40</v>
      </c>
      <c r="G11" s="29"/>
    </row>
    <row r="12" spans="1:7" s="15" customFormat="1" ht="12.75">
      <c r="A12" s="184" t="s">
        <v>29</v>
      </c>
      <c r="B12" s="210">
        <v>213</v>
      </c>
      <c r="C12" s="195">
        <v>190</v>
      </c>
      <c r="D12" s="195">
        <v>10</v>
      </c>
      <c r="E12" s="195">
        <v>13</v>
      </c>
      <c r="F12" s="195">
        <v>61</v>
      </c>
      <c r="G12" s="29"/>
    </row>
    <row r="13" spans="1:7" s="15" customFormat="1" ht="12.75">
      <c r="A13" s="184" t="s">
        <v>30</v>
      </c>
      <c r="B13" s="210">
        <v>389</v>
      </c>
      <c r="C13" s="195">
        <v>338</v>
      </c>
      <c r="D13" s="195">
        <v>25</v>
      </c>
      <c r="E13" s="195">
        <v>26</v>
      </c>
      <c r="F13" s="195">
        <v>184</v>
      </c>
      <c r="G13" s="29"/>
    </row>
    <row r="14" spans="1:7" s="15" customFormat="1" ht="12.75">
      <c r="A14" s="184" t="s">
        <v>31</v>
      </c>
      <c r="B14" s="210">
        <v>496</v>
      </c>
      <c r="C14" s="195">
        <v>336</v>
      </c>
      <c r="D14" s="195">
        <v>87</v>
      </c>
      <c r="E14" s="195">
        <v>73</v>
      </c>
      <c r="F14" s="195">
        <v>444</v>
      </c>
      <c r="G14" s="124"/>
    </row>
    <row r="15" spans="1:7" s="15" customFormat="1" ht="12.75">
      <c r="A15" s="184" t="s">
        <v>32</v>
      </c>
      <c r="B15" s="210">
        <v>347</v>
      </c>
      <c r="C15" s="195">
        <v>256</v>
      </c>
      <c r="D15" s="195">
        <v>48</v>
      </c>
      <c r="E15" s="195">
        <v>43</v>
      </c>
      <c r="F15" s="195">
        <v>582</v>
      </c>
      <c r="G15" s="29"/>
    </row>
    <row r="16" spans="1:7" s="15" customFormat="1" ht="12.75">
      <c r="A16" s="184" t="s">
        <v>33</v>
      </c>
      <c r="B16" s="210">
        <v>723</v>
      </c>
      <c r="C16" s="195">
        <v>641</v>
      </c>
      <c r="D16" s="195">
        <v>27</v>
      </c>
      <c r="E16" s="195">
        <v>55</v>
      </c>
      <c r="F16" s="195">
        <v>415</v>
      </c>
      <c r="G16" s="29"/>
    </row>
    <row r="17" spans="1:7" s="15" customFormat="1" ht="12.75">
      <c r="A17" s="184" t="s">
        <v>34</v>
      </c>
      <c r="B17" s="210">
        <v>176</v>
      </c>
      <c r="C17" s="195">
        <v>150</v>
      </c>
      <c r="D17" s="195">
        <v>5</v>
      </c>
      <c r="E17" s="195">
        <v>21</v>
      </c>
      <c r="F17" s="195">
        <v>124</v>
      </c>
      <c r="G17" s="124"/>
    </row>
    <row r="18" spans="1:7" s="15" customFormat="1" ht="12.75">
      <c r="A18" s="184" t="s">
        <v>35</v>
      </c>
      <c r="B18" s="210">
        <v>597</v>
      </c>
      <c r="C18" s="195">
        <v>545</v>
      </c>
      <c r="D18" s="195">
        <v>28</v>
      </c>
      <c r="E18" s="195">
        <v>24</v>
      </c>
      <c r="F18" s="195">
        <v>176</v>
      </c>
      <c r="G18" s="124"/>
    </row>
    <row r="19" spans="1:7" s="15" customFormat="1" ht="12.75">
      <c r="A19" s="184" t="s">
        <v>36</v>
      </c>
      <c r="B19" s="210">
        <v>437</v>
      </c>
      <c r="C19" s="195">
        <v>386</v>
      </c>
      <c r="D19" s="195">
        <v>33</v>
      </c>
      <c r="E19" s="195">
        <v>18</v>
      </c>
      <c r="F19" s="195">
        <v>125</v>
      </c>
      <c r="G19" s="29"/>
    </row>
    <row r="20" spans="1:7" s="15" customFormat="1" ht="12.75">
      <c r="A20" s="184" t="s">
        <v>37</v>
      </c>
      <c r="B20" s="210">
        <v>639</v>
      </c>
      <c r="C20" s="195">
        <v>580</v>
      </c>
      <c r="D20" s="195">
        <v>33</v>
      </c>
      <c r="E20" s="195">
        <v>26</v>
      </c>
      <c r="F20" s="195">
        <v>246</v>
      </c>
      <c r="G20" s="124"/>
    </row>
    <row r="21" spans="1:7" s="15" customFormat="1" ht="12.75">
      <c r="A21" s="184" t="s">
        <v>38</v>
      </c>
      <c r="B21" s="210">
        <v>154</v>
      </c>
      <c r="C21" s="195">
        <v>140</v>
      </c>
      <c r="D21" s="195">
        <v>11</v>
      </c>
      <c r="E21" s="195">
        <v>3</v>
      </c>
      <c r="F21" s="195">
        <v>17</v>
      </c>
      <c r="G21" s="29"/>
    </row>
    <row r="22" spans="1:7" s="15" customFormat="1" ht="23.25" customHeight="1">
      <c r="A22" s="184" t="s">
        <v>39</v>
      </c>
      <c r="B22" s="210">
        <v>704</v>
      </c>
      <c r="C22" s="195">
        <v>626</v>
      </c>
      <c r="D22" s="195">
        <v>51</v>
      </c>
      <c r="E22" s="195">
        <v>27</v>
      </c>
      <c r="F22" s="195">
        <v>204</v>
      </c>
      <c r="G22" s="124"/>
    </row>
    <row r="23" spans="1:8" s="22" customFormat="1" ht="12.75">
      <c r="A23" s="185" t="s">
        <v>57</v>
      </c>
      <c r="B23" s="228">
        <v>5466</v>
      </c>
      <c r="C23" s="229">
        <v>4684</v>
      </c>
      <c r="D23" s="229">
        <v>387</v>
      </c>
      <c r="E23" s="229">
        <v>395</v>
      </c>
      <c r="F23" s="229">
        <v>3165</v>
      </c>
      <c r="G23" s="124"/>
      <c r="H23" s="125"/>
    </row>
    <row r="24" spans="1:6" s="15" customFormat="1" ht="12.75">
      <c r="A24" s="5"/>
      <c r="B24" s="5"/>
      <c r="C24" s="5"/>
      <c r="D24" s="5"/>
      <c r="E24" s="5"/>
      <c r="F24" s="5"/>
    </row>
    <row r="25" spans="1:6" s="27" customFormat="1" ht="11.25">
      <c r="A25" s="91" t="s">
        <v>225</v>
      </c>
      <c r="B25" s="25"/>
      <c r="C25" s="25"/>
      <c r="D25" s="25"/>
      <c r="E25" s="25"/>
      <c r="F25" s="25"/>
    </row>
    <row r="26" spans="1:7" s="27" customFormat="1" ht="12.75">
      <c r="A26" s="91" t="s">
        <v>224</v>
      </c>
      <c r="B26" s="178"/>
      <c r="C26" s="178"/>
      <c r="D26" s="178"/>
      <c r="E26" s="179"/>
      <c r="F26" s="178"/>
      <c r="G26" s="180"/>
    </row>
    <row r="27" spans="2:7" ht="12.75">
      <c r="B27" s="178"/>
      <c r="C27" s="178"/>
      <c r="D27" s="178"/>
      <c r="E27" s="179"/>
      <c r="F27" s="178"/>
      <c r="G27" s="78"/>
    </row>
    <row r="28" spans="2:7" ht="12.75">
      <c r="B28" s="178"/>
      <c r="C28" s="178"/>
      <c r="D28" s="178"/>
      <c r="E28" s="179"/>
      <c r="F28" s="178"/>
      <c r="G28" s="78"/>
    </row>
    <row r="29" spans="2:7" ht="12.75">
      <c r="B29" s="178"/>
      <c r="C29" s="178"/>
      <c r="D29" s="178"/>
      <c r="E29" s="179"/>
      <c r="F29" s="178"/>
      <c r="G29" s="78"/>
    </row>
    <row r="30" spans="2:7" ht="12.75">
      <c r="B30" s="181"/>
      <c r="C30" s="181"/>
      <c r="D30" s="181"/>
      <c r="E30" s="181"/>
      <c r="F30" s="181"/>
      <c r="G30" s="78"/>
    </row>
    <row r="31" spans="2:7" ht="12.75">
      <c r="B31" s="181"/>
      <c r="C31" s="181"/>
      <c r="D31" s="181"/>
      <c r="E31" s="181"/>
      <c r="F31" s="181"/>
      <c r="G31" s="78"/>
    </row>
    <row r="32" spans="2:7" ht="12.75">
      <c r="B32" s="178"/>
      <c r="C32" s="178"/>
      <c r="D32" s="181"/>
      <c r="E32" s="181"/>
      <c r="F32" s="181"/>
      <c r="G32" s="78"/>
    </row>
    <row r="33" spans="2:7" ht="12.75">
      <c r="B33" s="178"/>
      <c r="C33" s="178"/>
      <c r="D33" s="178"/>
      <c r="E33" s="179"/>
      <c r="F33" s="178"/>
      <c r="G33" s="78"/>
    </row>
    <row r="34" spans="2:7" ht="12.75">
      <c r="B34" s="178"/>
      <c r="C34" s="178"/>
      <c r="D34" s="181"/>
      <c r="E34" s="181"/>
      <c r="F34" s="181"/>
      <c r="G34" s="78"/>
    </row>
    <row r="35" spans="2:7" ht="12.75">
      <c r="B35" s="181"/>
      <c r="C35" s="181"/>
      <c r="D35" s="181"/>
      <c r="E35" s="181"/>
      <c r="F35" s="181"/>
      <c r="G35" s="78"/>
    </row>
    <row r="36" spans="2:7" ht="12.75">
      <c r="B36" s="181"/>
      <c r="C36" s="181"/>
      <c r="D36" s="181"/>
      <c r="E36" s="181"/>
      <c r="F36" s="181"/>
      <c r="G36" s="78"/>
    </row>
    <row r="37" spans="2:7" ht="12.75">
      <c r="B37" s="181"/>
      <c r="C37" s="181"/>
      <c r="D37" s="181"/>
      <c r="E37" s="181"/>
      <c r="F37" s="181"/>
      <c r="G37" s="78"/>
    </row>
    <row r="38" spans="2:7" ht="12.75">
      <c r="B38" s="181"/>
      <c r="C38" s="181"/>
      <c r="D38" s="181"/>
      <c r="E38" s="181"/>
      <c r="F38" s="181"/>
      <c r="G38" s="78"/>
    </row>
    <row r="39" spans="2:7" ht="12.75">
      <c r="B39" s="181"/>
      <c r="C39" s="181"/>
      <c r="D39" s="181"/>
      <c r="E39" s="181"/>
      <c r="F39" s="181"/>
      <c r="G39" s="78"/>
    </row>
    <row r="40" spans="2:7" ht="12.75">
      <c r="B40" s="178"/>
      <c r="C40" s="178"/>
      <c r="D40" s="178"/>
      <c r="E40" s="181"/>
      <c r="F40" s="181"/>
      <c r="G40" s="78"/>
    </row>
    <row r="41" spans="2:7" ht="12.75">
      <c r="B41" s="78"/>
      <c r="C41" s="78"/>
      <c r="D41" s="78"/>
      <c r="E41" s="78"/>
      <c r="F41" s="78"/>
      <c r="G41" s="78"/>
    </row>
    <row r="42" spans="2:7" ht="12.75">
      <c r="B42" s="78"/>
      <c r="C42" s="78"/>
      <c r="D42" s="78"/>
      <c r="E42" s="78"/>
      <c r="F42" s="78"/>
      <c r="G42" s="78"/>
    </row>
    <row r="43" spans="2:7" ht="12.75">
      <c r="B43" s="78"/>
      <c r="C43" s="78"/>
      <c r="D43" s="78"/>
      <c r="E43" s="78"/>
      <c r="F43" s="78"/>
      <c r="G43" s="78"/>
    </row>
    <row r="44" spans="2:7" ht="12.75">
      <c r="B44" s="78"/>
      <c r="C44" s="78"/>
      <c r="D44" s="78"/>
      <c r="E44" s="78"/>
      <c r="F44" s="78"/>
      <c r="G44" s="78"/>
    </row>
    <row r="45" spans="2:7" ht="12.75">
      <c r="B45" s="78"/>
      <c r="C45" s="78"/>
      <c r="D45" s="78"/>
      <c r="E45" s="78"/>
      <c r="F45" s="78"/>
      <c r="G45" s="78"/>
    </row>
  </sheetData>
  <sheetProtection/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0" customWidth="1"/>
    <col min="6" max="6" width="8.421875" style="61" customWidth="1"/>
  </cols>
  <sheetData>
    <row r="1" spans="1:11" ht="12.75">
      <c r="A1" s="12" t="s">
        <v>279</v>
      </c>
      <c r="B1" s="12"/>
      <c r="C1" s="12"/>
      <c r="D1" s="12"/>
      <c r="E1" s="51"/>
      <c r="F1" s="55"/>
      <c r="G1" s="12"/>
      <c r="H1" s="1"/>
      <c r="I1" s="1"/>
      <c r="J1" s="1"/>
      <c r="K1" s="1"/>
    </row>
    <row r="2" spans="1:11" ht="12.75">
      <c r="A2" s="12" t="s">
        <v>217</v>
      </c>
      <c r="B2" s="12"/>
      <c r="C2" s="12"/>
      <c r="D2" s="12"/>
      <c r="E2" s="51"/>
      <c r="F2" s="5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48"/>
      <c r="F3" s="56"/>
      <c r="G3" s="1"/>
      <c r="H3" s="1"/>
      <c r="I3" s="1"/>
      <c r="J3" s="1"/>
      <c r="K3" s="1"/>
    </row>
    <row r="4" spans="1:11" ht="12.75">
      <c r="A4" s="317" t="s">
        <v>41</v>
      </c>
      <c r="B4" s="336" t="s">
        <v>42</v>
      </c>
      <c r="C4" s="44"/>
      <c r="D4" s="44"/>
      <c r="E4" s="346" t="s">
        <v>40</v>
      </c>
      <c r="F4" s="329"/>
      <c r="G4" s="320" t="s">
        <v>193</v>
      </c>
      <c r="H4" s="1"/>
      <c r="I4" s="1"/>
      <c r="J4" s="1"/>
      <c r="K4" s="1"/>
    </row>
    <row r="5" spans="1:11" ht="48">
      <c r="A5" s="319"/>
      <c r="B5" s="337"/>
      <c r="C5" s="37" t="s">
        <v>195</v>
      </c>
      <c r="D5" s="37" t="s">
        <v>61</v>
      </c>
      <c r="E5" s="98" t="s">
        <v>16</v>
      </c>
      <c r="F5" s="57" t="s">
        <v>62</v>
      </c>
      <c r="G5" s="332"/>
      <c r="H5" s="1"/>
      <c r="I5" s="1"/>
      <c r="J5" s="1"/>
      <c r="K5" s="1"/>
    </row>
    <row r="6" spans="1:11" ht="8.25" customHeight="1">
      <c r="A6" s="93"/>
      <c r="B6" s="118"/>
      <c r="C6" s="94"/>
      <c r="D6" s="94"/>
      <c r="E6" s="95"/>
      <c r="F6" s="96"/>
      <c r="G6" s="94"/>
      <c r="H6" s="1"/>
      <c r="I6" s="1"/>
      <c r="J6" s="1"/>
      <c r="K6" s="1"/>
    </row>
    <row r="7" spans="1:11" ht="12.75">
      <c r="A7" s="5"/>
      <c r="B7" s="115" t="s">
        <v>212</v>
      </c>
      <c r="C7" s="6"/>
      <c r="D7" s="6"/>
      <c r="E7" s="52"/>
      <c r="F7" s="58"/>
      <c r="G7" s="6"/>
      <c r="H7" s="1"/>
      <c r="I7" s="1"/>
      <c r="J7" s="1"/>
      <c r="K7" s="1"/>
    </row>
    <row r="8" spans="1:11" ht="6" customHeight="1">
      <c r="A8" s="5"/>
      <c r="B8" s="115"/>
      <c r="C8" s="6"/>
      <c r="D8" s="6"/>
      <c r="E8" s="52"/>
      <c r="F8" s="58"/>
      <c r="G8" s="6"/>
      <c r="H8" s="1"/>
      <c r="I8" s="1"/>
      <c r="J8" s="1"/>
      <c r="K8" s="1"/>
    </row>
    <row r="9" spans="1:11" s="15" customFormat="1" ht="12.75">
      <c r="A9" s="5" t="s">
        <v>17</v>
      </c>
      <c r="B9" s="193">
        <v>58</v>
      </c>
      <c r="C9" s="195">
        <v>266</v>
      </c>
      <c r="D9" s="196">
        <v>54.2</v>
      </c>
      <c r="E9" s="231">
        <v>1</v>
      </c>
      <c r="F9" s="233">
        <v>0.1</v>
      </c>
      <c r="G9" s="195">
        <v>84191</v>
      </c>
      <c r="H9" s="1"/>
      <c r="I9" s="1"/>
      <c r="J9" s="1"/>
      <c r="K9" s="1"/>
    </row>
    <row r="10" spans="1:7" s="1" customFormat="1" ht="12.75">
      <c r="A10" s="5" t="s">
        <v>63</v>
      </c>
      <c r="B10" s="193">
        <v>77</v>
      </c>
      <c r="C10" s="195">
        <v>299</v>
      </c>
      <c r="D10" s="196">
        <v>52.3</v>
      </c>
      <c r="E10" s="231">
        <v>28</v>
      </c>
      <c r="F10" s="233">
        <v>2.8</v>
      </c>
      <c r="G10" s="195">
        <v>61039</v>
      </c>
    </row>
    <row r="11" spans="1:7" s="1" customFormat="1" ht="12.75">
      <c r="A11" s="5" t="s">
        <v>64</v>
      </c>
      <c r="B11" s="193">
        <v>597</v>
      </c>
      <c r="C11" s="195">
        <v>2942</v>
      </c>
      <c r="D11" s="196">
        <v>456.7</v>
      </c>
      <c r="E11" s="231">
        <v>20</v>
      </c>
      <c r="F11" s="233">
        <v>0.8</v>
      </c>
      <c r="G11" s="195">
        <v>102774</v>
      </c>
    </row>
    <row r="12" spans="1:7" s="1" customFormat="1" ht="12.75">
      <c r="A12" s="5" t="s">
        <v>65</v>
      </c>
      <c r="B12" s="193">
        <v>716</v>
      </c>
      <c r="C12" s="195">
        <v>4200</v>
      </c>
      <c r="D12" s="196">
        <v>622.1</v>
      </c>
      <c r="E12" s="231">
        <v>87</v>
      </c>
      <c r="F12" s="233">
        <v>7.7</v>
      </c>
      <c r="G12" s="195">
        <v>398855</v>
      </c>
    </row>
    <row r="13" spans="1:11" s="15" customFormat="1" ht="12.75">
      <c r="A13" s="5" t="s">
        <v>66</v>
      </c>
      <c r="B13" s="193"/>
      <c r="C13" s="195"/>
      <c r="D13" s="196"/>
      <c r="E13" s="231"/>
      <c r="F13" s="233"/>
      <c r="G13" s="195"/>
      <c r="H13" s="1"/>
      <c r="I13" s="1"/>
      <c r="J13" s="1"/>
      <c r="K13" s="1"/>
    </row>
    <row r="14" spans="1:7" s="1" customFormat="1" ht="12.75">
      <c r="A14" s="5" t="s">
        <v>86</v>
      </c>
      <c r="B14" s="193">
        <v>189</v>
      </c>
      <c r="C14" s="195">
        <v>990</v>
      </c>
      <c r="D14" s="196">
        <v>148.8</v>
      </c>
      <c r="E14" s="231">
        <v>30</v>
      </c>
      <c r="F14" s="233">
        <v>2.8</v>
      </c>
      <c r="G14" s="195">
        <v>104297</v>
      </c>
    </row>
    <row r="15" spans="1:7" s="1" customFormat="1" ht="12.75">
      <c r="A15" s="5" t="s">
        <v>87</v>
      </c>
      <c r="B15" s="193">
        <v>377</v>
      </c>
      <c r="C15" s="195">
        <v>2816</v>
      </c>
      <c r="D15" s="196">
        <v>380.8</v>
      </c>
      <c r="E15" s="231">
        <v>45</v>
      </c>
      <c r="F15" s="233">
        <v>4</v>
      </c>
      <c r="G15" s="195">
        <v>201834</v>
      </c>
    </row>
    <row r="16" spans="1:11" s="15" customFormat="1" ht="12.75">
      <c r="A16" s="5" t="s">
        <v>69</v>
      </c>
      <c r="B16" s="193">
        <v>161</v>
      </c>
      <c r="C16" s="195">
        <v>848</v>
      </c>
      <c r="D16" s="196">
        <v>141.7</v>
      </c>
      <c r="E16" s="231">
        <v>17</v>
      </c>
      <c r="F16" s="233">
        <v>1.3</v>
      </c>
      <c r="G16" s="195">
        <v>158881</v>
      </c>
      <c r="H16" s="1"/>
      <c r="I16" s="1"/>
      <c r="J16" s="1"/>
      <c r="K16" s="1"/>
    </row>
    <row r="17" spans="1:7" s="16" customFormat="1" ht="12.75">
      <c r="A17" s="19" t="s">
        <v>70</v>
      </c>
      <c r="B17" s="237">
        <v>1609</v>
      </c>
      <c r="C17" s="229">
        <v>8554</v>
      </c>
      <c r="D17" s="239">
        <v>1326.9</v>
      </c>
      <c r="E17" s="240">
        <v>153</v>
      </c>
      <c r="F17" s="241">
        <v>12.7</v>
      </c>
      <c r="G17" s="229">
        <v>805740</v>
      </c>
    </row>
    <row r="18" spans="1:11" s="15" customFormat="1" ht="12.75">
      <c r="A18" s="5" t="s">
        <v>48</v>
      </c>
      <c r="B18" s="193"/>
      <c r="C18" s="195"/>
      <c r="D18" s="196"/>
      <c r="E18" s="231"/>
      <c r="F18" s="233"/>
      <c r="G18" s="195"/>
      <c r="H18" s="1"/>
      <c r="I18" s="1"/>
      <c r="J18" s="1"/>
      <c r="K18" s="1"/>
    </row>
    <row r="19" spans="1:11" s="15" customFormat="1" ht="12.75">
      <c r="A19" s="5" t="s">
        <v>49</v>
      </c>
      <c r="B19" s="193">
        <v>123</v>
      </c>
      <c r="C19" s="195">
        <v>561</v>
      </c>
      <c r="D19" s="196">
        <v>96.1</v>
      </c>
      <c r="E19" s="211">
        <v>2</v>
      </c>
      <c r="F19" s="211">
        <v>0.2</v>
      </c>
      <c r="G19" s="195">
        <v>145390</v>
      </c>
      <c r="H19" s="1"/>
      <c r="I19" s="1"/>
      <c r="J19" s="1"/>
      <c r="K19" s="1"/>
    </row>
    <row r="20" spans="1:11" s="15" customFormat="1" ht="12.75">
      <c r="A20" s="5" t="s">
        <v>50</v>
      </c>
      <c r="B20" s="193">
        <v>1220</v>
      </c>
      <c r="C20" s="195">
        <v>7269</v>
      </c>
      <c r="D20" s="196">
        <v>1101.1</v>
      </c>
      <c r="E20" s="231">
        <v>108</v>
      </c>
      <c r="F20" s="233">
        <v>8.5</v>
      </c>
      <c r="G20" s="195">
        <v>557611</v>
      </c>
      <c r="H20" s="1"/>
      <c r="I20" s="1"/>
      <c r="J20" s="1"/>
      <c r="K20" s="1"/>
    </row>
    <row r="21" spans="1:11" s="15" customFormat="1" ht="12.75">
      <c r="A21" s="5" t="s">
        <v>66</v>
      </c>
      <c r="B21" s="193"/>
      <c r="C21" s="236"/>
      <c r="D21" s="242"/>
      <c r="E21" s="234"/>
      <c r="F21" s="235"/>
      <c r="G21" s="236"/>
      <c r="H21" s="1"/>
      <c r="I21" s="1"/>
      <c r="J21" s="1"/>
      <c r="K21" s="1"/>
    </row>
    <row r="22" spans="1:11" s="15" customFormat="1" ht="12.75">
      <c r="A22" s="5" t="s">
        <v>88</v>
      </c>
      <c r="B22" s="193">
        <v>154</v>
      </c>
      <c r="C22" s="195">
        <v>884</v>
      </c>
      <c r="D22" s="196">
        <v>126.6</v>
      </c>
      <c r="E22" s="231">
        <v>9</v>
      </c>
      <c r="F22" s="233">
        <v>0.7</v>
      </c>
      <c r="G22" s="195">
        <v>75700</v>
      </c>
      <c r="H22" s="1"/>
      <c r="I22" s="1"/>
      <c r="J22" s="1"/>
      <c r="K22" s="1"/>
    </row>
    <row r="23" spans="1:7" s="1" customFormat="1" ht="13.5">
      <c r="A23" s="5" t="s">
        <v>218</v>
      </c>
      <c r="B23" s="193">
        <v>433</v>
      </c>
      <c r="C23" s="195">
        <v>3283</v>
      </c>
      <c r="D23" s="196">
        <v>491.8</v>
      </c>
      <c r="E23" s="231">
        <v>80</v>
      </c>
      <c r="F23" s="233">
        <v>7.1</v>
      </c>
      <c r="G23" s="195">
        <v>368696</v>
      </c>
    </row>
    <row r="24" spans="1:11" s="15" customFormat="1" ht="12.75">
      <c r="A24" s="5" t="s">
        <v>51</v>
      </c>
      <c r="B24" s="193">
        <v>229</v>
      </c>
      <c r="C24" s="195">
        <v>552</v>
      </c>
      <c r="D24" s="196">
        <v>96.2</v>
      </c>
      <c r="E24" s="231">
        <v>41</v>
      </c>
      <c r="F24" s="233">
        <v>3.7</v>
      </c>
      <c r="G24" s="195">
        <v>60045</v>
      </c>
      <c r="H24" s="1"/>
      <c r="I24" s="1"/>
      <c r="J24" s="1"/>
      <c r="K24" s="1"/>
    </row>
    <row r="25" spans="1:7" s="1" customFormat="1" ht="12.75">
      <c r="A25" s="5" t="s">
        <v>52</v>
      </c>
      <c r="B25" s="193">
        <v>37</v>
      </c>
      <c r="C25" s="195">
        <v>172</v>
      </c>
      <c r="D25" s="196">
        <v>33.5</v>
      </c>
      <c r="E25" s="195">
        <v>2</v>
      </c>
      <c r="F25" s="233">
        <v>0.2</v>
      </c>
      <c r="G25" s="195">
        <v>42694</v>
      </c>
    </row>
    <row r="26" spans="1:7" s="1" customFormat="1" ht="12.75">
      <c r="A26" s="5"/>
      <c r="B26" s="107"/>
      <c r="C26" s="13"/>
      <c r="D26" s="14"/>
      <c r="E26" s="13"/>
      <c r="F26" s="46"/>
      <c r="G26" s="13"/>
    </row>
    <row r="27" spans="1:11" s="15" customFormat="1" ht="12.75">
      <c r="A27" s="5"/>
      <c r="B27" s="119" t="s">
        <v>230</v>
      </c>
      <c r="C27" s="20"/>
      <c r="D27" s="21"/>
      <c r="E27" s="54"/>
      <c r="F27" s="59"/>
      <c r="G27" s="20"/>
      <c r="H27" s="1"/>
      <c r="I27" s="1"/>
      <c r="J27" s="1"/>
      <c r="K27" s="1"/>
    </row>
    <row r="28" spans="1:11" s="15" customFormat="1" ht="5.25" customHeight="1">
      <c r="A28" s="5"/>
      <c r="B28" s="119"/>
      <c r="C28" s="20"/>
      <c r="D28" s="21"/>
      <c r="E28" s="54"/>
      <c r="F28" s="59"/>
      <c r="G28" s="20"/>
      <c r="H28" s="1"/>
      <c r="I28" s="1"/>
      <c r="J28" s="1"/>
      <c r="K28" s="1"/>
    </row>
    <row r="29" spans="1:11" s="15" customFormat="1" ht="12.75">
      <c r="A29" s="5" t="s">
        <v>17</v>
      </c>
      <c r="B29" s="193">
        <v>38</v>
      </c>
      <c r="C29" s="230" t="s">
        <v>261</v>
      </c>
      <c r="D29" s="196">
        <v>10.8</v>
      </c>
      <c r="E29" s="231">
        <v>-22</v>
      </c>
      <c r="F29" s="232">
        <v>-1</v>
      </c>
      <c r="G29" s="195">
        <v>27517</v>
      </c>
      <c r="H29" s="1"/>
      <c r="I29" s="1"/>
      <c r="J29" s="1"/>
      <c r="K29" s="1"/>
    </row>
    <row r="30" spans="1:7" s="1" customFormat="1" ht="12.75">
      <c r="A30" s="5" t="s">
        <v>63</v>
      </c>
      <c r="B30" s="193">
        <v>67</v>
      </c>
      <c r="C30" s="230" t="s">
        <v>261</v>
      </c>
      <c r="D30" s="196">
        <v>14.7</v>
      </c>
      <c r="E30" s="231">
        <v>7</v>
      </c>
      <c r="F30" s="233">
        <v>0.1</v>
      </c>
      <c r="G30" s="195">
        <v>27854</v>
      </c>
    </row>
    <row r="31" spans="1:7" s="1" customFormat="1" ht="12.75">
      <c r="A31" s="5" t="s">
        <v>64</v>
      </c>
      <c r="B31" s="193">
        <v>111</v>
      </c>
      <c r="C31" s="230" t="s">
        <v>261</v>
      </c>
      <c r="D31" s="196">
        <v>35.5</v>
      </c>
      <c r="E31" s="231">
        <v>15</v>
      </c>
      <c r="F31" s="233">
        <v>1.4</v>
      </c>
      <c r="G31" s="195">
        <v>12492</v>
      </c>
    </row>
    <row r="32" spans="1:7" s="1" customFormat="1" ht="12.75">
      <c r="A32" s="5" t="s">
        <v>65</v>
      </c>
      <c r="B32" s="193">
        <v>369</v>
      </c>
      <c r="C32" s="230" t="s">
        <v>261</v>
      </c>
      <c r="D32" s="196">
        <v>102.4</v>
      </c>
      <c r="E32" s="231">
        <v>25</v>
      </c>
      <c r="F32" s="233">
        <v>0.6</v>
      </c>
      <c r="G32" s="195">
        <v>85318</v>
      </c>
    </row>
    <row r="33" spans="1:11" s="15" customFormat="1" ht="12.75">
      <c r="A33" s="5" t="s">
        <v>66</v>
      </c>
      <c r="B33" s="193"/>
      <c r="C33" s="230"/>
      <c r="D33" s="196"/>
      <c r="E33" s="234"/>
      <c r="F33" s="235"/>
      <c r="G33" s="236"/>
      <c r="H33" s="1"/>
      <c r="I33" s="1"/>
      <c r="J33" s="1"/>
      <c r="K33" s="1"/>
    </row>
    <row r="34" spans="1:7" s="1" customFormat="1" ht="12.75">
      <c r="A34" s="5" t="s">
        <v>67</v>
      </c>
      <c r="B34" s="193">
        <v>98</v>
      </c>
      <c r="C34" s="230" t="s">
        <v>261</v>
      </c>
      <c r="D34" s="196">
        <v>26</v>
      </c>
      <c r="E34" s="231">
        <v>5</v>
      </c>
      <c r="F34" s="233">
        <v>0</v>
      </c>
      <c r="G34" s="195">
        <v>23433</v>
      </c>
    </row>
    <row r="35" spans="1:7" s="1" customFormat="1" ht="12.75">
      <c r="A35" s="5" t="s">
        <v>68</v>
      </c>
      <c r="B35" s="193">
        <v>191</v>
      </c>
      <c r="C35" s="230" t="s">
        <v>261</v>
      </c>
      <c r="D35" s="196">
        <v>67.6</v>
      </c>
      <c r="E35" s="231">
        <v>24</v>
      </c>
      <c r="F35" s="233">
        <v>1.6</v>
      </c>
      <c r="G35" s="195">
        <v>44565</v>
      </c>
    </row>
    <row r="36" spans="1:11" s="15" customFormat="1" ht="12.75">
      <c r="A36" s="5" t="s">
        <v>69</v>
      </c>
      <c r="B36" s="193">
        <v>137</v>
      </c>
      <c r="C36" s="230" t="s">
        <v>261</v>
      </c>
      <c r="D36" s="196">
        <v>27.1</v>
      </c>
      <c r="E36" s="231">
        <v>-19</v>
      </c>
      <c r="F36" s="233">
        <v>-1.9</v>
      </c>
      <c r="G36" s="195">
        <v>73421</v>
      </c>
      <c r="H36" s="1"/>
      <c r="I36" s="1"/>
      <c r="J36" s="1"/>
      <c r="K36" s="1"/>
    </row>
    <row r="37" spans="1:7" s="16" customFormat="1" ht="12.75">
      <c r="A37" s="19" t="s">
        <v>70</v>
      </c>
      <c r="B37" s="237">
        <v>722</v>
      </c>
      <c r="C37" s="238" t="s">
        <v>261</v>
      </c>
      <c r="D37" s="239">
        <v>190.4</v>
      </c>
      <c r="E37" s="240">
        <v>6</v>
      </c>
      <c r="F37" s="241">
        <v>-0.9</v>
      </c>
      <c r="G37" s="229">
        <v>226602</v>
      </c>
    </row>
    <row r="38" spans="1:7" s="1" customFormat="1" ht="12.75">
      <c r="A38" s="5" t="s">
        <v>48</v>
      </c>
      <c r="B38" s="193"/>
      <c r="C38" s="230"/>
      <c r="D38" s="196"/>
      <c r="E38" s="234"/>
      <c r="F38" s="235"/>
      <c r="G38" s="236"/>
    </row>
    <row r="39" spans="1:7" s="1" customFormat="1" ht="12.75">
      <c r="A39" s="5" t="s">
        <v>49</v>
      </c>
      <c r="B39" s="193">
        <v>97</v>
      </c>
      <c r="C39" s="230" t="s">
        <v>261</v>
      </c>
      <c r="D39" s="196">
        <v>17</v>
      </c>
      <c r="E39" s="231">
        <v>-6</v>
      </c>
      <c r="F39" s="232">
        <v>0.1</v>
      </c>
      <c r="G39" s="195">
        <v>72993</v>
      </c>
    </row>
    <row r="40" spans="1:7" s="1" customFormat="1" ht="12.75">
      <c r="A40" s="5" t="s">
        <v>50</v>
      </c>
      <c r="B40" s="193">
        <v>439</v>
      </c>
      <c r="C40" s="230" t="s">
        <v>261</v>
      </c>
      <c r="D40" s="196">
        <v>150.1</v>
      </c>
      <c r="E40" s="231">
        <v>30</v>
      </c>
      <c r="F40" s="233">
        <v>1.3</v>
      </c>
      <c r="G40" s="195">
        <v>116085</v>
      </c>
    </row>
    <row r="41" spans="1:7" s="1" customFormat="1" ht="12.75">
      <c r="A41" s="5" t="s">
        <v>66</v>
      </c>
      <c r="B41" s="193"/>
      <c r="C41" s="230"/>
      <c r="D41" s="196"/>
      <c r="E41" s="234"/>
      <c r="F41" s="235"/>
      <c r="G41" s="236"/>
    </row>
    <row r="42" spans="1:7" s="1" customFormat="1" ht="12.75">
      <c r="A42" s="5" t="s">
        <v>88</v>
      </c>
      <c r="B42" s="193">
        <v>83</v>
      </c>
      <c r="C42" s="230" t="s">
        <v>261</v>
      </c>
      <c r="D42" s="196">
        <v>29.3</v>
      </c>
      <c r="E42" s="231">
        <v>-1</v>
      </c>
      <c r="F42" s="233">
        <v>-0.5</v>
      </c>
      <c r="G42" s="195">
        <v>22959</v>
      </c>
    </row>
    <row r="43" spans="1:7" s="1" customFormat="1" ht="12.75">
      <c r="A43" s="5" t="s">
        <v>71</v>
      </c>
      <c r="B43" s="193">
        <v>251</v>
      </c>
      <c r="C43" s="230" t="s">
        <v>261</v>
      </c>
      <c r="D43" s="196">
        <v>82.7</v>
      </c>
      <c r="E43" s="231">
        <v>22</v>
      </c>
      <c r="F43" s="233">
        <v>1.1</v>
      </c>
      <c r="G43" s="195">
        <v>80932</v>
      </c>
    </row>
    <row r="44" spans="1:7" s="1" customFormat="1" ht="12.75">
      <c r="A44" s="5" t="s">
        <v>51</v>
      </c>
      <c r="B44" s="193">
        <v>135</v>
      </c>
      <c r="C44" s="230" t="s">
        <v>261</v>
      </c>
      <c r="D44" s="196">
        <v>15.7</v>
      </c>
      <c r="E44" s="231">
        <v>5</v>
      </c>
      <c r="F44" s="233">
        <v>0.1</v>
      </c>
      <c r="G44" s="195">
        <v>18187</v>
      </c>
    </row>
    <row r="45" spans="1:7" s="1" customFormat="1" ht="12.75">
      <c r="A45" s="5" t="s">
        <v>52</v>
      </c>
      <c r="B45" s="193">
        <v>51</v>
      </c>
      <c r="C45" s="230" t="s">
        <v>261</v>
      </c>
      <c r="D45" s="196">
        <v>7.6</v>
      </c>
      <c r="E45" s="231">
        <v>-23</v>
      </c>
      <c r="F45" s="233">
        <v>-1.3</v>
      </c>
      <c r="G45" s="195">
        <v>19337</v>
      </c>
    </row>
    <row r="46" spans="1:7" s="1" customFormat="1" ht="12.75">
      <c r="A46" s="5"/>
      <c r="B46" s="5"/>
      <c r="C46" s="5"/>
      <c r="D46" s="5"/>
      <c r="E46" s="53"/>
      <c r="F46" s="46"/>
      <c r="G46" s="5"/>
    </row>
    <row r="47" spans="1:7" s="33" customFormat="1" ht="12.75">
      <c r="A47" s="344" t="s">
        <v>166</v>
      </c>
      <c r="B47" s="345"/>
      <c r="C47" s="345"/>
      <c r="D47" s="345"/>
      <c r="E47" s="345"/>
      <c r="F47" s="60"/>
      <c r="G47" s="25"/>
    </row>
  </sheetData>
  <sheetProtection/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0" customWidth="1"/>
    <col min="10" max="10" width="9.28125" style="0" customWidth="1"/>
    <col min="11" max="11" width="12.28125" style="0" customWidth="1"/>
  </cols>
  <sheetData>
    <row r="1" spans="1:11" ht="12.75">
      <c r="A1" s="12" t="s">
        <v>280</v>
      </c>
      <c r="B1" s="3"/>
      <c r="C1" s="3"/>
      <c r="D1" s="3"/>
      <c r="E1" s="3"/>
      <c r="F1" s="3"/>
      <c r="G1" s="3"/>
      <c r="H1" s="3"/>
      <c r="I1" s="47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48"/>
      <c r="J2" s="1"/>
      <c r="K2" s="1"/>
    </row>
    <row r="3" spans="1:11" ht="24">
      <c r="A3" s="317" t="s">
        <v>54</v>
      </c>
      <c r="B3" s="314" t="s">
        <v>212</v>
      </c>
      <c r="C3" s="316"/>
      <c r="D3" s="316"/>
      <c r="E3" s="316"/>
      <c r="F3" s="316"/>
      <c r="G3" s="316"/>
      <c r="H3" s="315"/>
      <c r="I3" s="49" t="s">
        <v>53</v>
      </c>
      <c r="J3" s="39"/>
      <c r="K3" s="40"/>
    </row>
    <row r="4" spans="1:11" ht="25.5" customHeight="1">
      <c r="A4" s="318"/>
      <c r="B4" s="336" t="s">
        <v>60</v>
      </c>
      <c r="C4" s="336" t="s">
        <v>72</v>
      </c>
      <c r="D4" s="336" t="s">
        <v>4</v>
      </c>
      <c r="E4" s="336" t="s">
        <v>55</v>
      </c>
      <c r="F4" s="99" t="s">
        <v>167</v>
      </c>
      <c r="G4" s="99" t="s">
        <v>56</v>
      </c>
      <c r="H4" s="336" t="s">
        <v>194</v>
      </c>
      <c r="I4" s="336" t="s">
        <v>4</v>
      </c>
      <c r="J4" s="336" t="s">
        <v>61</v>
      </c>
      <c r="K4" s="320" t="s">
        <v>194</v>
      </c>
    </row>
    <row r="5" spans="1:11" ht="39.75" customHeight="1">
      <c r="A5" s="319"/>
      <c r="B5" s="337"/>
      <c r="C5" s="337"/>
      <c r="D5" s="337"/>
      <c r="E5" s="337"/>
      <c r="F5" s="314" t="s">
        <v>8</v>
      </c>
      <c r="G5" s="315"/>
      <c r="H5" s="347"/>
      <c r="I5" s="337"/>
      <c r="J5" s="337"/>
      <c r="K5" s="321"/>
    </row>
    <row r="6" spans="1:11" ht="12.75">
      <c r="A6" s="169" t="s">
        <v>25</v>
      </c>
      <c r="B6" s="191">
        <v>27</v>
      </c>
      <c r="C6" s="191">
        <v>267</v>
      </c>
      <c r="D6" s="243">
        <v>0</v>
      </c>
      <c r="E6" s="243">
        <v>0</v>
      </c>
      <c r="F6" s="244">
        <v>0</v>
      </c>
      <c r="G6" s="244">
        <v>33</v>
      </c>
      <c r="H6" s="245">
        <v>27879</v>
      </c>
      <c r="I6" s="246">
        <v>-4</v>
      </c>
      <c r="J6" s="244">
        <v>6.1</v>
      </c>
      <c r="K6" s="245">
        <v>6782</v>
      </c>
    </row>
    <row r="7" spans="1:11" ht="12.75">
      <c r="A7" s="170" t="s">
        <v>26</v>
      </c>
      <c r="B7" s="191">
        <v>30</v>
      </c>
      <c r="C7" s="191">
        <v>271</v>
      </c>
      <c r="D7" s="211">
        <v>0</v>
      </c>
      <c r="E7" s="211">
        <v>0</v>
      </c>
      <c r="F7" s="211">
        <v>0</v>
      </c>
      <c r="G7" s="244">
        <v>47.6</v>
      </c>
      <c r="H7" s="245">
        <v>54620</v>
      </c>
      <c r="I7" s="247">
        <v>8</v>
      </c>
      <c r="J7" s="244">
        <v>9.5</v>
      </c>
      <c r="K7" s="245">
        <v>21717</v>
      </c>
    </row>
    <row r="8" spans="1:11" ht="12.75">
      <c r="A8" s="170" t="s">
        <v>27</v>
      </c>
      <c r="B8" s="191">
        <v>76</v>
      </c>
      <c r="C8" s="191">
        <v>376</v>
      </c>
      <c r="D8" s="243">
        <v>6</v>
      </c>
      <c r="E8" s="243">
        <v>6</v>
      </c>
      <c r="F8" s="244">
        <v>0.3</v>
      </c>
      <c r="G8" s="248">
        <v>70</v>
      </c>
      <c r="H8" s="245">
        <v>51585</v>
      </c>
      <c r="I8" s="247">
        <v>2</v>
      </c>
      <c r="J8" s="244">
        <v>12.4</v>
      </c>
      <c r="K8" s="245">
        <v>22655</v>
      </c>
    </row>
    <row r="9" spans="1:11" ht="24.75" customHeight="1">
      <c r="A9" s="170" t="s">
        <v>28</v>
      </c>
      <c r="B9" s="191">
        <v>26</v>
      </c>
      <c r="C9" s="191">
        <v>324</v>
      </c>
      <c r="D9" s="211">
        <v>3</v>
      </c>
      <c r="E9" s="211">
        <v>14</v>
      </c>
      <c r="F9" s="211">
        <v>0.3</v>
      </c>
      <c r="G9" s="244">
        <v>48</v>
      </c>
      <c r="H9" s="245">
        <v>42181</v>
      </c>
      <c r="I9" s="211">
        <v>0</v>
      </c>
      <c r="J9" s="244">
        <v>2.1</v>
      </c>
      <c r="K9" s="245">
        <v>2455</v>
      </c>
    </row>
    <row r="10" spans="1:11" ht="12.75">
      <c r="A10" s="170" t="s">
        <v>29</v>
      </c>
      <c r="B10" s="191">
        <v>147</v>
      </c>
      <c r="C10" s="191">
        <v>717</v>
      </c>
      <c r="D10" s="243">
        <v>17</v>
      </c>
      <c r="E10" s="243">
        <v>54</v>
      </c>
      <c r="F10" s="244">
        <v>1.4</v>
      </c>
      <c r="G10" s="244">
        <v>102.9</v>
      </c>
      <c r="H10" s="245">
        <v>42318</v>
      </c>
      <c r="I10" s="211">
        <v>0</v>
      </c>
      <c r="J10" s="244">
        <v>13</v>
      </c>
      <c r="K10" s="245">
        <v>7388</v>
      </c>
    </row>
    <row r="11" spans="1:11" ht="12.75">
      <c r="A11" s="170" t="s">
        <v>30</v>
      </c>
      <c r="B11" s="191">
        <v>60</v>
      </c>
      <c r="C11" s="191">
        <v>362</v>
      </c>
      <c r="D11" s="243">
        <v>8</v>
      </c>
      <c r="E11" s="243">
        <v>31</v>
      </c>
      <c r="F11" s="244">
        <v>0.7</v>
      </c>
      <c r="G11" s="244">
        <v>53.1</v>
      </c>
      <c r="H11" s="245">
        <v>38643</v>
      </c>
      <c r="I11" s="247">
        <v>1</v>
      </c>
      <c r="J11" s="244">
        <v>2.1</v>
      </c>
      <c r="K11" s="245">
        <v>6439</v>
      </c>
    </row>
    <row r="12" spans="1:11" ht="12.75">
      <c r="A12" s="170" t="s">
        <v>31</v>
      </c>
      <c r="B12" s="191">
        <v>257</v>
      </c>
      <c r="C12" s="191">
        <v>1070</v>
      </c>
      <c r="D12" s="243">
        <v>33</v>
      </c>
      <c r="E12" s="243">
        <v>110</v>
      </c>
      <c r="F12" s="244">
        <v>2.7</v>
      </c>
      <c r="G12" s="244">
        <v>166.3</v>
      </c>
      <c r="H12" s="245">
        <v>90240</v>
      </c>
      <c r="I12" s="247">
        <v>7</v>
      </c>
      <c r="J12" s="244">
        <v>24.1</v>
      </c>
      <c r="K12" s="245">
        <v>25321</v>
      </c>
    </row>
    <row r="13" spans="1:11" ht="12.75">
      <c r="A13" s="170" t="s">
        <v>32</v>
      </c>
      <c r="B13" s="191">
        <v>96</v>
      </c>
      <c r="C13" s="191">
        <v>467</v>
      </c>
      <c r="D13" s="243">
        <v>27</v>
      </c>
      <c r="E13" s="243">
        <v>86</v>
      </c>
      <c r="F13" s="248">
        <v>2.2</v>
      </c>
      <c r="G13" s="248">
        <v>69.3</v>
      </c>
      <c r="H13" s="245">
        <v>66181</v>
      </c>
      <c r="I13" s="247">
        <v>-21</v>
      </c>
      <c r="J13" s="244">
        <v>24.7</v>
      </c>
      <c r="K13" s="245">
        <v>23507</v>
      </c>
    </row>
    <row r="14" spans="1:11" ht="12.75">
      <c r="A14" s="170" t="s">
        <v>33</v>
      </c>
      <c r="B14" s="191">
        <v>105</v>
      </c>
      <c r="C14" s="191">
        <v>631</v>
      </c>
      <c r="D14" s="211">
        <v>8</v>
      </c>
      <c r="E14" s="211">
        <v>31</v>
      </c>
      <c r="F14" s="211">
        <v>0.7</v>
      </c>
      <c r="G14" s="244">
        <v>115.4</v>
      </c>
      <c r="H14" s="245">
        <v>66809</v>
      </c>
      <c r="I14" s="247">
        <v>-4</v>
      </c>
      <c r="J14" s="244">
        <v>19.8</v>
      </c>
      <c r="K14" s="245">
        <v>14887</v>
      </c>
    </row>
    <row r="15" spans="1:11" ht="12.75">
      <c r="A15" s="170" t="s">
        <v>34</v>
      </c>
      <c r="B15" s="191">
        <v>66</v>
      </c>
      <c r="C15" s="191">
        <v>265</v>
      </c>
      <c r="D15" s="243">
        <v>2</v>
      </c>
      <c r="E15" s="243">
        <v>7</v>
      </c>
      <c r="F15" s="244">
        <v>0.2</v>
      </c>
      <c r="G15" s="244">
        <v>45.6</v>
      </c>
      <c r="H15" s="245">
        <v>14839</v>
      </c>
      <c r="I15" s="247">
        <v>3</v>
      </c>
      <c r="J15" s="244">
        <v>2.7</v>
      </c>
      <c r="K15" s="245">
        <v>3105</v>
      </c>
    </row>
    <row r="16" spans="1:11" ht="12.75">
      <c r="A16" s="170" t="s">
        <v>35</v>
      </c>
      <c r="B16" s="191">
        <v>168</v>
      </c>
      <c r="C16" s="191">
        <v>696</v>
      </c>
      <c r="D16" s="243">
        <v>9</v>
      </c>
      <c r="E16" s="243">
        <v>42</v>
      </c>
      <c r="F16" s="244">
        <v>1</v>
      </c>
      <c r="G16" s="244">
        <v>113.3</v>
      </c>
      <c r="H16" s="245">
        <v>51450</v>
      </c>
      <c r="I16" s="247">
        <v>-7</v>
      </c>
      <c r="J16" s="244">
        <v>19.1</v>
      </c>
      <c r="K16" s="245">
        <v>16768</v>
      </c>
    </row>
    <row r="17" spans="1:11" ht="12.75">
      <c r="A17" s="170" t="s">
        <v>36</v>
      </c>
      <c r="B17" s="191">
        <v>241</v>
      </c>
      <c r="C17" s="191">
        <v>1067</v>
      </c>
      <c r="D17" s="243">
        <v>9</v>
      </c>
      <c r="E17" s="243">
        <v>44</v>
      </c>
      <c r="F17" s="249">
        <v>1.1</v>
      </c>
      <c r="G17" s="244">
        <v>160.3</v>
      </c>
      <c r="H17" s="245">
        <v>59138</v>
      </c>
      <c r="I17" s="247">
        <v>-1</v>
      </c>
      <c r="J17" s="244">
        <v>17.6</v>
      </c>
      <c r="K17" s="245">
        <v>13575</v>
      </c>
    </row>
    <row r="18" spans="1:11" ht="12.75">
      <c r="A18" s="170" t="s">
        <v>37</v>
      </c>
      <c r="B18" s="191">
        <v>131</v>
      </c>
      <c r="C18" s="191">
        <v>668</v>
      </c>
      <c r="D18" s="243">
        <v>20</v>
      </c>
      <c r="E18" s="243">
        <v>43</v>
      </c>
      <c r="F18" s="249">
        <v>0.8</v>
      </c>
      <c r="G18" s="248">
        <v>106.9</v>
      </c>
      <c r="H18" s="245">
        <v>71822</v>
      </c>
      <c r="I18" s="247">
        <v>6</v>
      </c>
      <c r="J18" s="244">
        <v>12.3</v>
      </c>
      <c r="K18" s="245">
        <v>34465</v>
      </c>
    </row>
    <row r="19" spans="1:11" ht="12.75">
      <c r="A19" s="170" t="s">
        <v>38</v>
      </c>
      <c r="B19" s="191">
        <v>104</v>
      </c>
      <c r="C19" s="191">
        <v>531</v>
      </c>
      <c r="D19" s="243">
        <v>1</v>
      </c>
      <c r="E19" s="243">
        <v>5</v>
      </c>
      <c r="F19" s="244">
        <v>0.2</v>
      </c>
      <c r="G19" s="244">
        <v>83.5</v>
      </c>
      <c r="H19" s="245">
        <v>50753</v>
      </c>
      <c r="I19" s="247">
        <v>12</v>
      </c>
      <c r="J19" s="244">
        <v>6.3</v>
      </c>
      <c r="K19" s="245">
        <v>5350</v>
      </c>
    </row>
    <row r="20" spans="1:11" ht="12.75">
      <c r="A20" s="170" t="s">
        <v>39</v>
      </c>
      <c r="B20" s="191">
        <v>75</v>
      </c>
      <c r="C20" s="191">
        <v>842</v>
      </c>
      <c r="D20" s="243">
        <v>10</v>
      </c>
      <c r="E20" s="243">
        <v>40</v>
      </c>
      <c r="F20" s="244">
        <v>0.1</v>
      </c>
      <c r="G20" s="244">
        <v>111.9</v>
      </c>
      <c r="H20" s="245">
        <v>77282</v>
      </c>
      <c r="I20" s="247">
        <v>4</v>
      </c>
      <c r="J20" s="244">
        <v>18.7</v>
      </c>
      <c r="K20" s="245">
        <v>22188</v>
      </c>
    </row>
    <row r="21" spans="1:11" s="17" customFormat="1" ht="23.25" customHeight="1">
      <c r="A21" s="171" t="s">
        <v>57</v>
      </c>
      <c r="B21" s="250">
        <v>1609</v>
      </c>
      <c r="C21" s="250">
        <v>8554</v>
      </c>
      <c r="D21" s="251">
        <v>153</v>
      </c>
      <c r="E21" s="251">
        <v>513</v>
      </c>
      <c r="F21" s="252">
        <v>12.7</v>
      </c>
      <c r="G21" s="252">
        <v>1326.9</v>
      </c>
      <c r="H21" s="253">
        <v>805740</v>
      </c>
      <c r="I21" s="254">
        <v>6</v>
      </c>
      <c r="J21" s="252">
        <v>190.4</v>
      </c>
      <c r="K21" s="253">
        <v>226602</v>
      </c>
    </row>
    <row r="22" spans="5:7" ht="12.75">
      <c r="E22" s="28"/>
      <c r="F22" s="28"/>
      <c r="G22" s="28"/>
    </row>
    <row r="23" spans="1:7" ht="12.75">
      <c r="A23" s="339" t="s">
        <v>162</v>
      </c>
      <c r="B23" s="334"/>
      <c r="C23" s="334"/>
      <c r="D23" s="334"/>
      <c r="E23" s="334"/>
      <c r="F23" s="334"/>
      <c r="G23" s="28"/>
    </row>
    <row r="24" spans="5:10" ht="12.75">
      <c r="E24" s="28"/>
      <c r="F24" s="28"/>
      <c r="G24" s="28"/>
      <c r="J24" s="61"/>
    </row>
    <row r="25" spans="5:7" ht="12.75">
      <c r="E25" s="28"/>
      <c r="F25" s="28"/>
      <c r="G25" s="28"/>
    </row>
    <row r="26" spans="5:7" ht="12.75">
      <c r="E26" s="28"/>
      <c r="F26" s="28"/>
      <c r="G26" s="28"/>
    </row>
  </sheetData>
  <sheetProtection/>
  <mergeCells count="12">
    <mergeCell ref="C4:C5"/>
    <mergeCell ref="D4:D5"/>
    <mergeCell ref="I4:I5"/>
    <mergeCell ref="J4:J5"/>
    <mergeCell ref="K4:K5"/>
    <mergeCell ref="B3:H3"/>
    <mergeCell ref="A23:F23"/>
    <mergeCell ref="E4:E5"/>
    <mergeCell ref="F5:G5"/>
    <mergeCell ref="H4:H5"/>
    <mergeCell ref="A3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2" t="s">
        <v>281</v>
      </c>
      <c r="B1" s="3"/>
      <c r="C1" s="3"/>
      <c r="D1" s="3"/>
      <c r="E1" s="3"/>
      <c r="F1" s="3"/>
      <c r="G1" s="3"/>
      <c r="H1" s="3"/>
      <c r="I1" s="3"/>
    </row>
    <row r="2" spans="1:9" ht="12.75">
      <c r="A2" s="12" t="s">
        <v>219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212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330" t="s">
        <v>168</v>
      </c>
      <c r="B5" s="352" t="s">
        <v>172</v>
      </c>
      <c r="C5" s="330"/>
      <c r="D5" s="45" t="s">
        <v>73</v>
      </c>
      <c r="E5" s="45"/>
      <c r="F5" s="45"/>
      <c r="G5" s="45"/>
      <c r="H5" s="352" t="s">
        <v>70</v>
      </c>
      <c r="I5" s="353"/>
    </row>
    <row r="6" spans="1:9" ht="23.25" customHeight="1">
      <c r="A6" s="348"/>
      <c r="B6" s="332"/>
      <c r="C6" s="319"/>
      <c r="D6" s="92">
        <v>1</v>
      </c>
      <c r="E6" s="92">
        <v>2</v>
      </c>
      <c r="F6" s="335" t="s">
        <v>171</v>
      </c>
      <c r="G6" s="329"/>
      <c r="H6" s="332"/>
      <c r="I6" s="354"/>
    </row>
    <row r="7" spans="1:9" ht="33.75" customHeight="1">
      <c r="A7" s="349"/>
      <c r="B7" s="85" t="s">
        <v>60</v>
      </c>
      <c r="C7" s="335" t="s">
        <v>40</v>
      </c>
      <c r="D7" s="328"/>
      <c r="E7" s="328"/>
      <c r="F7" s="329"/>
      <c r="G7" s="335" t="s">
        <v>60</v>
      </c>
      <c r="H7" s="329"/>
      <c r="I7" s="84" t="s">
        <v>7</v>
      </c>
    </row>
    <row r="8" spans="1:9" ht="3.75" customHeight="1">
      <c r="A8" s="127"/>
      <c r="B8" s="87"/>
      <c r="C8" s="87"/>
      <c r="D8" s="87"/>
      <c r="E8" s="87"/>
      <c r="F8" s="87"/>
      <c r="G8" s="87"/>
      <c r="H8" s="87"/>
      <c r="I8" s="87"/>
    </row>
    <row r="9" spans="1:9" ht="12.75">
      <c r="A9" s="22" t="s">
        <v>75</v>
      </c>
      <c r="B9" s="120"/>
      <c r="C9" s="15"/>
      <c r="D9" s="15"/>
      <c r="E9" s="15"/>
      <c r="F9" s="15"/>
      <c r="G9" s="15"/>
      <c r="H9" s="15"/>
      <c r="I9" s="15"/>
    </row>
    <row r="10" spans="1:9" ht="9.75" customHeight="1">
      <c r="A10" s="22"/>
      <c r="B10" s="120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173</v>
      </c>
      <c r="B11" s="255">
        <v>845</v>
      </c>
      <c r="C11" s="256">
        <v>1930</v>
      </c>
      <c r="D11" s="256">
        <v>719</v>
      </c>
      <c r="E11" s="198">
        <v>78</v>
      </c>
      <c r="F11" s="256">
        <v>1133</v>
      </c>
      <c r="G11" s="256">
        <v>87</v>
      </c>
      <c r="H11" s="257">
        <v>101</v>
      </c>
      <c r="I11" s="257">
        <v>1179.8</v>
      </c>
    </row>
    <row r="12" spans="1:9" ht="12.75">
      <c r="A12" s="15"/>
      <c r="B12" s="255"/>
      <c r="C12" s="256"/>
      <c r="D12" s="256"/>
      <c r="E12" s="173"/>
      <c r="F12" s="256"/>
      <c r="G12" s="256"/>
      <c r="H12" s="257"/>
      <c r="I12" s="257"/>
    </row>
    <row r="13" spans="1:9" ht="12.75">
      <c r="A13" s="15" t="s">
        <v>174</v>
      </c>
      <c r="B13" s="255">
        <v>92</v>
      </c>
      <c r="C13" s="256">
        <v>213</v>
      </c>
      <c r="D13" s="256">
        <v>73</v>
      </c>
      <c r="E13" s="198">
        <v>10</v>
      </c>
      <c r="F13" s="256">
        <v>130</v>
      </c>
      <c r="G13" s="256">
        <v>14</v>
      </c>
      <c r="H13" s="257">
        <v>27</v>
      </c>
      <c r="I13" s="257">
        <v>275.7</v>
      </c>
    </row>
    <row r="14" spans="1:9" ht="12.75">
      <c r="A14" s="15"/>
      <c r="B14" s="255"/>
      <c r="C14" s="256"/>
      <c r="D14" s="256"/>
      <c r="E14" s="173"/>
      <c r="F14" s="256"/>
      <c r="G14" s="256"/>
      <c r="H14" s="257"/>
      <c r="I14" s="257"/>
    </row>
    <row r="15" spans="1:9" ht="12.75">
      <c r="A15" s="15" t="s">
        <v>175</v>
      </c>
      <c r="B15" s="255">
        <v>4508</v>
      </c>
      <c r="C15" s="256">
        <v>6446</v>
      </c>
      <c r="D15" s="256">
        <v>3876</v>
      </c>
      <c r="E15" s="198">
        <v>674</v>
      </c>
      <c r="F15" s="256">
        <v>1896</v>
      </c>
      <c r="G15" s="256">
        <v>292</v>
      </c>
      <c r="H15" s="257">
        <v>475</v>
      </c>
      <c r="I15" s="257">
        <v>2848.2</v>
      </c>
    </row>
    <row r="16" spans="1:9" ht="12.75">
      <c r="A16" s="15"/>
      <c r="B16" s="255"/>
      <c r="C16" s="256"/>
      <c r="D16" s="256"/>
      <c r="E16" s="173"/>
      <c r="F16" s="256"/>
      <c r="G16" s="256"/>
      <c r="H16" s="257"/>
      <c r="I16" s="257"/>
    </row>
    <row r="17" spans="1:9" ht="12.75">
      <c r="A17" s="15" t="s">
        <v>176</v>
      </c>
      <c r="B17" s="255">
        <v>11</v>
      </c>
      <c r="C17" s="256">
        <v>20</v>
      </c>
      <c r="D17" s="256">
        <v>4</v>
      </c>
      <c r="E17" s="198">
        <v>10</v>
      </c>
      <c r="F17" s="256">
        <v>6</v>
      </c>
      <c r="G17" s="256">
        <v>2</v>
      </c>
      <c r="H17" s="257">
        <v>0</v>
      </c>
      <c r="I17" s="257">
        <v>0</v>
      </c>
    </row>
    <row r="18" spans="1:9" ht="12.75">
      <c r="A18" s="15"/>
      <c r="B18" s="255"/>
      <c r="C18" s="256"/>
      <c r="D18" s="256"/>
      <c r="E18" s="173"/>
      <c r="F18" s="256"/>
      <c r="G18" s="256"/>
      <c r="H18" s="257"/>
      <c r="I18" s="257"/>
    </row>
    <row r="19" spans="1:9" ht="12.75">
      <c r="A19" s="15" t="s">
        <v>177</v>
      </c>
      <c r="B19" s="255">
        <v>7</v>
      </c>
      <c r="C19" s="256">
        <v>7</v>
      </c>
      <c r="D19" s="256">
        <v>7</v>
      </c>
      <c r="E19" s="198">
        <v>0</v>
      </c>
      <c r="F19" s="256">
        <v>0</v>
      </c>
      <c r="G19" s="256">
        <v>0</v>
      </c>
      <c r="H19" s="257">
        <v>28</v>
      </c>
      <c r="I19" s="257">
        <v>158.4</v>
      </c>
    </row>
    <row r="20" spans="1:9" ht="12.75">
      <c r="A20" s="15"/>
      <c r="B20" s="255"/>
      <c r="C20" s="256"/>
      <c r="D20" s="256"/>
      <c r="E20" s="173"/>
      <c r="F20" s="256"/>
      <c r="G20" s="256"/>
      <c r="H20" s="257"/>
      <c r="I20" s="257"/>
    </row>
    <row r="21" spans="1:9" ht="12.75">
      <c r="A21" s="15" t="s">
        <v>178</v>
      </c>
      <c r="B21" s="255">
        <v>3</v>
      </c>
      <c r="C21" s="256">
        <v>4</v>
      </c>
      <c r="D21" s="256">
        <v>2</v>
      </c>
      <c r="E21" s="198">
        <v>2</v>
      </c>
      <c r="F21" s="256">
        <v>0</v>
      </c>
      <c r="G21" s="256">
        <v>0</v>
      </c>
      <c r="H21" s="257">
        <v>978</v>
      </c>
      <c r="I21" s="257">
        <v>4092.3</v>
      </c>
    </row>
    <row r="22" spans="1:9" ht="12.75">
      <c r="A22" s="128"/>
      <c r="B22" s="257"/>
      <c r="C22" s="257"/>
      <c r="D22" s="257"/>
      <c r="E22" s="173"/>
      <c r="F22" s="257"/>
      <c r="G22" s="257"/>
      <c r="H22" s="257"/>
      <c r="I22" s="257"/>
    </row>
    <row r="23" spans="1:9" s="17" customFormat="1" ht="12.75">
      <c r="A23" s="22" t="s">
        <v>58</v>
      </c>
      <c r="B23" s="258">
        <v>5466</v>
      </c>
      <c r="C23" s="259">
        <v>8620</v>
      </c>
      <c r="D23" s="259">
        <v>4681</v>
      </c>
      <c r="E23" s="260">
        <v>774</v>
      </c>
      <c r="F23" s="259">
        <v>3165</v>
      </c>
      <c r="G23" s="259">
        <v>395</v>
      </c>
      <c r="H23" s="259">
        <v>1609</v>
      </c>
      <c r="I23" s="259">
        <v>8554.4</v>
      </c>
    </row>
    <row r="24" spans="1:9" s="17" customFormat="1" ht="12.75">
      <c r="A24" s="22"/>
      <c r="B24" s="121"/>
      <c r="C24" s="70"/>
      <c r="D24" s="70"/>
      <c r="E24" s="70"/>
      <c r="F24" s="70"/>
      <c r="G24" s="70"/>
      <c r="H24" s="70"/>
      <c r="I24" s="70"/>
    </row>
    <row r="25" spans="1:9" s="17" customFormat="1" ht="12.75">
      <c r="A25" s="350" t="s">
        <v>283</v>
      </c>
      <c r="B25" s="121"/>
      <c r="C25" s="70"/>
      <c r="D25" s="70"/>
      <c r="E25" s="70"/>
      <c r="F25" s="70"/>
      <c r="G25" s="70"/>
      <c r="H25" s="70"/>
      <c r="I25" s="70"/>
    </row>
    <row r="26" spans="1:9" ht="21" customHeight="1">
      <c r="A26" s="351"/>
      <c r="B26" s="122"/>
      <c r="C26" s="29"/>
      <c r="D26" s="29"/>
      <c r="E26" s="29"/>
      <c r="F26" s="29"/>
      <c r="G26" s="29"/>
      <c r="H26" s="29"/>
      <c r="I26" s="29"/>
    </row>
    <row r="27" spans="1:9" ht="12.75">
      <c r="A27" s="15" t="s">
        <v>284</v>
      </c>
      <c r="B27" s="255">
        <v>3</v>
      </c>
      <c r="C27" s="256">
        <v>4</v>
      </c>
      <c r="D27" s="256">
        <v>2</v>
      </c>
      <c r="E27" s="256">
        <v>2</v>
      </c>
      <c r="F27" s="256">
        <v>0</v>
      </c>
      <c r="G27" s="256">
        <v>0</v>
      </c>
      <c r="H27" s="256">
        <v>2</v>
      </c>
      <c r="I27" s="256">
        <v>6.2</v>
      </c>
    </row>
    <row r="28" spans="1:9" ht="12.75">
      <c r="A28" s="15"/>
      <c r="B28" s="255"/>
      <c r="C28" s="256"/>
      <c r="D28" s="256"/>
      <c r="E28" s="256"/>
      <c r="F28" s="256"/>
      <c r="G28" s="256"/>
      <c r="H28" s="256"/>
      <c r="I28" s="256"/>
    </row>
    <row r="29" spans="1:9" ht="12.75">
      <c r="A29" s="15" t="s">
        <v>77</v>
      </c>
      <c r="B29" s="262">
        <v>55</v>
      </c>
      <c r="C29" s="263">
        <v>110</v>
      </c>
      <c r="D29" s="263">
        <v>35</v>
      </c>
      <c r="E29" s="263">
        <v>24</v>
      </c>
      <c r="F29" s="263">
        <v>51</v>
      </c>
      <c r="G29" s="263">
        <v>8</v>
      </c>
      <c r="H29" s="263">
        <v>24</v>
      </c>
      <c r="I29" s="263">
        <v>111.8</v>
      </c>
    </row>
    <row r="30" spans="1:9" ht="9.75" customHeight="1">
      <c r="A30" s="15"/>
      <c r="B30" s="255"/>
      <c r="C30" s="256"/>
      <c r="D30" s="256"/>
      <c r="E30" s="256"/>
      <c r="F30" s="256"/>
      <c r="G30" s="256"/>
      <c r="H30" s="256"/>
      <c r="I30" s="256"/>
    </row>
    <row r="31" spans="1:9" ht="12.75">
      <c r="A31" s="15" t="s">
        <v>78</v>
      </c>
      <c r="B31" s="255">
        <v>3283</v>
      </c>
      <c r="C31" s="256">
        <v>4836</v>
      </c>
      <c r="D31" s="256">
        <v>2798</v>
      </c>
      <c r="E31" s="256">
        <v>482</v>
      </c>
      <c r="F31" s="256">
        <v>1556</v>
      </c>
      <c r="G31" s="256">
        <v>242</v>
      </c>
      <c r="H31" s="256">
        <v>387</v>
      </c>
      <c r="I31" s="256">
        <v>2298</v>
      </c>
    </row>
    <row r="32" spans="1:9" ht="9.75" customHeight="1">
      <c r="A32" s="15"/>
      <c r="B32" s="255"/>
      <c r="C32" s="256"/>
      <c r="D32" s="256"/>
      <c r="E32" s="256"/>
      <c r="F32" s="256"/>
      <c r="G32" s="256"/>
      <c r="H32" s="256"/>
      <c r="I32" s="256"/>
    </row>
    <row r="33" spans="1:9" ht="12.75">
      <c r="A33" s="15" t="s">
        <v>79</v>
      </c>
      <c r="B33" s="255">
        <v>43</v>
      </c>
      <c r="C33" s="256">
        <v>47</v>
      </c>
      <c r="D33" s="256">
        <v>42</v>
      </c>
      <c r="E33" s="256">
        <v>0</v>
      </c>
      <c r="F33" s="256">
        <v>5</v>
      </c>
      <c r="G33" s="256">
        <v>1</v>
      </c>
      <c r="H33" s="256">
        <v>31</v>
      </c>
      <c r="I33" s="256">
        <v>166.7</v>
      </c>
    </row>
    <row r="34" spans="1:9" ht="9.75" customHeight="1">
      <c r="A34" s="15"/>
      <c r="B34" s="255"/>
      <c r="C34" s="256"/>
      <c r="D34" s="256"/>
      <c r="E34" s="256"/>
      <c r="F34" s="256"/>
      <c r="G34" s="256"/>
      <c r="H34" s="256"/>
      <c r="I34" s="256"/>
    </row>
    <row r="35" spans="1:9" ht="12.75">
      <c r="A35" s="15" t="s">
        <v>76</v>
      </c>
      <c r="B35" s="255">
        <v>845</v>
      </c>
      <c r="C35" s="256">
        <v>1930</v>
      </c>
      <c r="D35" s="256">
        <v>719</v>
      </c>
      <c r="E35" s="256">
        <v>78</v>
      </c>
      <c r="F35" s="263">
        <v>1133</v>
      </c>
      <c r="G35" s="263">
        <v>87</v>
      </c>
      <c r="H35" s="256">
        <v>101</v>
      </c>
      <c r="I35" s="256">
        <v>1179.8</v>
      </c>
    </row>
    <row r="36" spans="1:9" ht="9.75" customHeight="1">
      <c r="A36" s="15"/>
      <c r="B36" s="255"/>
      <c r="C36" s="256"/>
      <c r="D36" s="256"/>
      <c r="E36" s="256"/>
      <c r="F36" s="256"/>
      <c r="G36" s="256"/>
      <c r="H36" s="256"/>
      <c r="I36" s="256"/>
    </row>
    <row r="37" spans="1:9" ht="12.75">
      <c r="A37" s="291" t="s">
        <v>291</v>
      </c>
      <c r="B37" s="255">
        <v>683</v>
      </c>
      <c r="C37" s="256">
        <v>882</v>
      </c>
      <c r="D37" s="256">
        <v>594</v>
      </c>
      <c r="E37" s="256">
        <v>114</v>
      </c>
      <c r="F37" s="256">
        <v>174</v>
      </c>
      <c r="G37" s="256">
        <v>32</v>
      </c>
      <c r="H37" s="256">
        <v>34</v>
      </c>
      <c r="I37" s="256">
        <v>405.8</v>
      </c>
    </row>
    <row r="38" spans="1:9" ht="9.75" customHeight="1">
      <c r="A38" s="15"/>
      <c r="B38" s="255"/>
      <c r="C38" s="256"/>
      <c r="D38" s="256"/>
      <c r="E38" s="256"/>
      <c r="F38" s="256"/>
      <c r="G38" s="256"/>
      <c r="H38" s="256"/>
      <c r="I38" s="256"/>
    </row>
    <row r="39" spans="1:9" ht="12.75">
      <c r="A39" s="15" t="s">
        <v>285</v>
      </c>
      <c r="B39" s="255">
        <v>433</v>
      </c>
      <c r="C39" s="256">
        <v>541</v>
      </c>
      <c r="D39" s="256">
        <v>392</v>
      </c>
      <c r="E39" s="256">
        <v>54</v>
      </c>
      <c r="F39" s="263">
        <v>95</v>
      </c>
      <c r="G39" s="263">
        <v>13</v>
      </c>
      <c r="H39" s="256">
        <v>20</v>
      </c>
      <c r="I39" s="256">
        <v>92.8</v>
      </c>
    </row>
    <row r="40" spans="1:9" ht="9.75" customHeight="1">
      <c r="A40" s="15"/>
      <c r="B40" s="255"/>
      <c r="C40" s="256"/>
      <c r="D40" s="256"/>
      <c r="E40" s="256"/>
      <c r="F40" s="256"/>
      <c r="G40" s="256"/>
      <c r="H40" s="256"/>
      <c r="I40" s="256"/>
    </row>
    <row r="41" spans="1:9" ht="12.75">
      <c r="A41" s="15" t="s">
        <v>286</v>
      </c>
      <c r="B41" s="255">
        <v>16</v>
      </c>
      <c r="C41" s="256">
        <v>22</v>
      </c>
      <c r="D41" s="256">
        <v>14</v>
      </c>
      <c r="E41" s="256">
        <v>0</v>
      </c>
      <c r="F41" s="256">
        <v>8</v>
      </c>
      <c r="G41" s="256">
        <v>2</v>
      </c>
      <c r="H41" s="256">
        <v>2</v>
      </c>
      <c r="I41" s="256">
        <v>4.4</v>
      </c>
    </row>
    <row r="42" spans="1:9" s="129" customFormat="1" ht="9.75" customHeight="1">
      <c r="A42" s="130"/>
      <c r="B42" s="264"/>
      <c r="C42" s="264"/>
      <c r="D42" s="264"/>
      <c r="E42" s="264"/>
      <c r="F42" s="264"/>
      <c r="G42" s="264"/>
      <c r="H42" s="264"/>
      <c r="I42" s="264"/>
    </row>
    <row r="43" spans="1:9" s="173" customFormat="1" ht="12.75">
      <c r="A43" s="128" t="s">
        <v>287</v>
      </c>
      <c r="B43" s="262">
        <v>46</v>
      </c>
      <c r="C43" s="263">
        <v>121</v>
      </c>
      <c r="D43" s="263">
        <v>40</v>
      </c>
      <c r="E43" s="263">
        <v>4</v>
      </c>
      <c r="F43" s="263">
        <v>77</v>
      </c>
      <c r="G43" s="263">
        <v>4</v>
      </c>
      <c r="H43" s="263">
        <v>14</v>
      </c>
      <c r="I43" s="263">
        <v>81</v>
      </c>
    </row>
    <row r="44" spans="1:9" s="173" customFormat="1" ht="9.75" customHeight="1">
      <c r="A44" s="261"/>
      <c r="B44" s="262"/>
      <c r="C44" s="263"/>
      <c r="D44" s="263"/>
      <c r="E44" s="263"/>
      <c r="F44" s="263"/>
      <c r="G44" s="263"/>
      <c r="H44" s="263"/>
      <c r="I44" s="263"/>
    </row>
    <row r="45" spans="1:9" s="173" customFormat="1" ht="12.75">
      <c r="A45" s="261" t="s">
        <v>288</v>
      </c>
      <c r="B45" s="262">
        <v>14</v>
      </c>
      <c r="C45" s="263">
        <v>15</v>
      </c>
      <c r="D45" s="263">
        <v>13</v>
      </c>
      <c r="E45" s="263">
        <v>2</v>
      </c>
      <c r="F45" s="263">
        <v>0</v>
      </c>
      <c r="G45" s="263">
        <v>0</v>
      </c>
      <c r="H45" s="263">
        <v>9</v>
      </c>
      <c r="I45" s="263">
        <v>42.4</v>
      </c>
    </row>
    <row r="46" spans="1:9" s="173" customFormat="1" ht="9.75" customHeight="1">
      <c r="A46" s="261"/>
      <c r="B46" s="262"/>
      <c r="C46" s="263"/>
      <c r="D46" s="263"/>
      <c r="E46" s="263"/>
      <c r="F46" s="263"/>
      <c r="G46" s="263"/>
      <c r="H46" s="263"/>
      <c r="I46" s="263"/>
    </row>
    <row r="47" spans="1:9" s="173" customFormat="1" ht="12.75">
      <c r="A47" s="261" t="s">
        <v>289</v>
      </c>
      <c r="B47" s="262">
        <v>8</v>
      </c>
      <c r="C47" s="263">
        <v>41</v>
      </c>
      <c r="D47" s="263">
        <v>6</v>
      </c>
      <c r="E47" s="263">
        <v>0</v>
      </c>
      <c r="F47" s="263">
        <v>35</v>
      </c>
      <c r="G47" s="263">
        <v>2</v>
      </c>
      <c r="H47" s="263">
        <v>3</v>
      </c>
      <c r="I47" s="263">
        <v>13.3</v>
      </c>
    </row>
    <row r="48" spans="1:9" s="173" customFormat="1" ht="9.75" customHeight="1">
      <c r="A48" s="261"/>
      <c r="B48" s="262"/>
      <c r="C48" s="263"/>
      <c r="D48" s="263"/>
      <c r="E48" s="263"/>
      <c r="F48" s="263"/>
      <c r="G48" s="263"/>
      <c r="H48" s="263"/>
      <c r="I48" s="263"/>
    </row>
    <row r="49" spans="1:9" s="173" customFormat="1" ht="12.75">
      <c r="A49" s="261" t="s">
        <v>290</v>
      </c>
      <c r="B49" s="262">
        <v>37</v>
      </c>
      <c r="C49" s="263">
        <v>71</v>
      </c>
      <c r="D49" s="263">
        <v>26</v>
      </c>
      <c r="E49" s="263">
        <v>14</v>
      </c>
      <c r="F49" s="263">
        <v>31</v>
      </c>
      <c r="G49" s="263">
        <v>4</v>
      </c>
      <c r="H49" s="263">
        <v>6</v>
      </c>
      <c r="I49" s="263">
        <v>66.1</v>
      </c>
    </row>
    <row r="50" spans="1:9" ht="9.75" customHeight="1">
      <c r="A50" s="15"/>
      <c r="B50" s="255"/>
      <c r="C50" s="256"/>
      <c r="D50" s="256"/>
      <c r="E50" s="256"/>
      <c r="F50" s="256"/>
      <c r="G50" s="256"/>
      <c r="H50" s="256"/>
      <c r="I50" s="256"/>
    </row>
    <row r="51" spans="1:9" s="17" customFormat="1" ht="12.75">
      <c r="A51" s="22" t="s">
        <v>58</v>
      </c>
      <c r="B51" s="258">
        <v>5466</v>
      </c>
      <c r="C51" s="265">
        <v>8620</v>
      </c>
      <c r="D51" s="265">
        <v>4681</v>
      </c>
      <c r="E51" s="265">
        <v>774</v>
      </c>
      <c r="F51" s="265">
        <v>3165</v>
      </c>
      <c r="G51" s="265">
        <v>395</v>
      </c>
      <c r="H51" s="265">
        <v>633</v>
      </c>
      <c r="I51" s="265">
        <v>4468.3</v>
      </c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4.25">
      <c r="A53" s="100" t="s">
        <v>169</v>
      </c>
      <c r="B53" s="2"/>
      <c r="C53" s="2"/>
      <c r="D53" s="2"/>
      <c r="E53" s="2"/>
      <c r="F53" s="2"/>
      <c r="G53" s="2"/>
      <c r="H53" s="2"/>
      <c r="I53" s="2"/>
    </row>
    <row r="54" spans="1:9" ht="14.25">
      <c r="A54" s="100" t="s">
        <v>170</v>
      </c>
      <c r="B54" s="2"/>
      <c r="C54" s="2"/>
      <c r="D54" s="2"/>
      <c r="E54" s="2"/>
      <c r="F54" s="2"/>
      <c r="G54" s="2"/>
      <c r="H54" s="2"/>
      <c r="I54" s="2"/>
    </row>
  </sheetData>
  <sheetProtection/>
  <mergeCells count="7">
    <mergeCell ref="A5:A7"/>
    <mergeCell ref="A25:A26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173" customWidth="1"/>
  </cols>
  <sheetData>
    <row r="1" spans="1:9" ht="12.75">
      <c r="A1" s="12" t="s">
        <v>282</v>
      </c>
      <c r="B1" s="3"/>
      <c r="C1" s="3"/>
      <c r="D1" s="3"/>
      <c r="E1" s="3"/>
      <c r="F1" s="3"/>
      <c r="G1" s="3"/>
      <c r="H1" s="15"/>
      <c r="I1" s="172"/>
    </row>
    <row r="2" spans="1:9" ht="12.75">
      <c r="A2" s="12" t="s">
        <v>80</v>
      </c>
      <c r="B2" s="3"/>
      <c r="C2" s="3"/>
      <c r="D2" s="3"/>
      <c r="E2" s="3"/>
      <c r="F2" s="3"/>
      <c r="G2" s="3"/>
      <c r="H2" s="15"/>
      <c r="I2" s="172"/>
    </row>
    <row r="3" spans="1:9" ht="12.75">
      <c r="A3" s="3" t="s">
        <v>212</v>
      </c>
      <c r="B3" s="3"/>
      <c r="C3" s="3"/>
      <c r="D3" s="3"/>
      <c r="E3" s="3"/>
      <c r="F3" s="3"/>
      <c r="G3" s="3"/>
      <c r="H3" s="15"/>
      <c r="I3" s="172"/>
    </row>
    <row r="4" spans="1:9" ht="12.75">
      <c r="A4" s="1"/>
      <c r="B4" s="1"/>
      <c r="C4" s="1"/>
      <c r="D4" s="1"/>
      <c r="E4" s="1"/>
      <c r="F4" s="1"/>
      <c r="G4" s="1"/>
      <c r="H4" s="15"/>
      <c r="I4" s="172"/>
    </row>
    <row r="5" spans="1:9" ht="12.75">
      <c r="A5" s="317" t="s">
        <v>41</v>
      </c>
      <c r="B5" s="336" t="s">
        <v>60</v>
      </c>
      <c r="C5" s="336" t="s">
        <v>81</v>
      </c>
      <c r="D5" s="336" t="s">
        <v>82</v>
      </c>
      <c r="E5" s="314" t="s">
        <v>40</v>
      </c>
      <c r="F5" s="315"/>
      <c r="G5" s="320" t="s">
        <v>193</v>
      </c>
      <c r="H5" s="15"/>
      <c r="I5" s="172"/>
    </row>
    <row r="6" spans="1:9" ht="48" customHeight="1">
      <c r="A6" s="319"/>
      <c r="B6" s="337"/>
      <c r="C6" s="337"/>
      <c r="D6" s="337"/>
      <c r="E6" s="89" t="s">
        <v>16</v>
      </c>
      <c r="F6" s="89" t="s">
        <v>179</v>
      </c>
      <c r="G6" s="332"/>
      <c r="H6" s="15"/>
      <c r="I6" s="172"/>
    </row>
    <row r="7" spans="1:9" ht="5.25" customHeight="1">
      <c r="A7" s="87"/>
      <c r="B7" s="105"/>
      <c r="C7" s="87"/>
      <c r="D7" s="87"/>
      <c r="E7" s="81"/>
      <c r="F7" s="81"/>
      <c r="G7" s="87"/>
      <c r="H7" s="15"/>
      <c r="I7" s="172"/>
    </row>
    <row r="8" spans="1:9" ht="12.75">
      <c r="A8" s="30" t="s">
        <v>83</v>
      </c>
      <c r="B8" s="123"/>
      <c r="C8" s="30"/>
      <c r="D8" s="30"/>
      <c r="E8" s="30"/>
      <c r="F8" s="30"/>
      <c r="G8" s="71"/>
      <c r="H8" s="15"/>
      <c r="I8" s="172"/>
    </row>
    <row r="9" spans="1:9" ht="3" customHeight="1">
      <c r="A9" s="30"/>
      <c r="B9" s="123"/>
      <c r="C9" s="30"/>
      <c r="D9" s="30"/>
      <c r="E9" s="30"/>
      <c r="F9" s="30"/>
      <c r="G9" s="30"/>
      <c r="H9" s="15"/>
      <c r="I9" s="172"/>
    </row>
    <row r="10" spans="1:9" ht="12.75">
      <c r="A10" s="30" t="s">
        <v>43</v>
      </c>
      <c r="B10" s="266">
        <v>685</v>
      </c>
      <c r="C10" s="267">
        <v>388</v>
      </c>
      <c r="D10" s="268">
        <v>9</v>
      </c>
      <c r="E10" s="267">
        <v>685</v>
      </c>
      <c r="F10" s="268">
        <v>78.5</v>
      </c>
      <c r="G10" s="267">
        <v>89170</v>
      </c>
      <c r="H10" s="15"/>
      <c r="I10" s="172"/>
    </row>
    <row r="11" spans="1:9" ht="3" customHeight="1">
      <c r="A11" s="30"/>
      <c r="B11" s="266"/>
      <c r="C11" s="269"/>
      <c r="D11" s="269"/>
      <c r="E11" s="269"/>
      <c r="F11" s="269"/>
      <c r="G11" s="269"/>
      <c r="H11" s="15"/>
      <c r="I11" s="172"/>
    </row>
    <row r="12" spans="1:9" ht="12.75">
      <c r="A12" s="30" t="s">
        <v>44</v>
      </c>
      <c r="B12" s="266">
        <v>34</v>
      </c>
      <c r="C12" s="267">
        <v>33</v>
      </c>
      <c r="D12" s="268">
        <v>0.9</v>
      </c>
      <c r="E12" s="267">
        <v>68</v>
      </c>
      <c r="F12" s="268">
        <v>6.5</v>
      </c>
      <c r="G12" s="267">
        <v>8170</v>
      </c>
      <c r="H12" s="15"/>
      <c r="I12" s="172"/>
    </row>
    <row r="13" spans="1:9" ht="3" customHeight="1">
      <c r="A13" s="30"/>
      <c r="B13" s="266"/>
      <c r="C13" s="269"/>
      <c r="D13" s="269"/>
      <c r="E13" s="269"/>
      <c r="F13" s="269"/>
      <c r="G13" s="269"/>
      <c r="H13" s="15"/>
      <c r="I13" s="172"/>
    </row>
    <row r="14" spans="1:9" ht="12.75">
      <c r="A14" s="30" t="s">
        <v>45</v>
      </c>
      <c r="B14" s="266">
        <v>8</v>
      </c>
      <c r="C14" s="270">
        <v>13</v>
      </c>
      <c r="D14" s="271">
        <v>0.7</v>
      </c>
      <c r="E14" s="267">
        <v>39</v>
      </c>
      <c r="F14" s="271">
        <v>2.4</v>
      </c>
      <c r="G14" s="270">
        <v>2680</v>
      </c>
      <c r="H14" s="15"/>
      <c r="I14" s="172"/>
    </row>
    <row r="15" spans="1:9" ht="3" customHeight="1">
      <c r="A15" s="30"/>
      <c r="B15" s="266"/>
      <c r="C15" s="269"/>
      <c r="D15" s="269"/>
      <c r="E15" s="269"/>
      <c r="F15" s="269"/>
      <c r="G15" s="269"/>
      <c r="H15" s="15"/>
      <c r="I15" s="172"/>
    </row>
    <row r="16" spans="1:9" ht="12.75">
      <c r="A16" s="30" t="s">
        <v>84</v>
      </c>
      <c r="B16" s="266">
        <v>1</v>
      </c>
      <c r="C16" s="211">
        <v>2</v>
      </c>
      <c r="D16" s="272">
        <v>0</v>
      </c>
      <c r="E16" s="211">
        <v>0</v>
      </c>
      <c r="F16" s="211">
        <v>0</v>
      </c>
      <c r="G16" s="211">
        <v>374</v>
      </c>
      <c r="H16" s="15"/>
      <c r="I16" s="172"/>
    </row>
    <row r="17" spans="1:9" ht="3" customHeight="1">
      <c r="A17" s="30"/>
      <c r="B17" s="266"/>
      <c r="C17" s="269"/>
      <c r="D17" s="269"/>
      <c r="E17" s="269"/>
      <c r="F17" s="273"/>
      <c r="G17" s="269"/>
      <c r="H17" s="15"/>
      <c r="I17" s="172"/>
    </row>
    <row r="18" spans="1:10" s="17" customFormat="1" ht="12.75">
      <c r="A18" s="31" t="s">
        <v>47</v>
      </c>
      <c r="B18" s="274">
        <v>728</v>
      </c>
      <c r="C18" s="273">
        <v>435</v>
      </c>
      <c r="D18" s="273">
        <v>10.6</v>
      </c>
      <c r="E18" s="275">
        <v>792</v>
      </c>
      <c r="F18" s="276">
        <v>87.4</v>
      </c>
      <c r="G18" s="275">
        <v>100394</v>
      </c>
      <c r="H18" s="22"/>
      <c r="I18" s="174"/>
      <c r="J18" s="175"/>
    </row>
    <row r="19" spans="1:10" s="17" customFormat="1" ht="5.25" customHeight="1">
      <c r="A19" s="31"/>
      <c r="B19" s="266"/>
      <c r="C19" s="275"/>
      <c r="D19" s="277"/>
      <c r="E19" s="275"/>
      <c r="F19" s="277"/>
      <c r="G19" s="275"/>
      <c r="H19" s="22"/>
      <c r="I19" s="174"/>
      <c r="J19" s="175"/>
    </row>
    <row r="20" spans="1:9" ht="12.75">
      <c r="A20" s="30" t="s">
        <v>48</v>
      </c>
      <c r="B20" s="266"/>
      <c r="C20" s="278"/>
      <c r="D20" s="279"/>
      <c r="E20" s="278"/>
      <c r="F20" s="279"/>
      <c r="G20" s="278"/>
      <c r="H20" s="15"/>
      <c r="I20" s="172"/>
    </row>
    <row r="21" spans="1:9" ht="3" customHeight="1">
      <c r="A21" s="30"/>
      <c r="B21" s="266"/>
      <c r="C21" s="269"/>
      <c r="D21" s="269"/>
      <c r="E21" s="269"/>
      <c r="F21" s="269"/>
      <c r="G21" s="269"/>
      <c r="H21" s="15"/>
      <c r="I21" s="172"/>
    </row>
    <row r="22" spans="1:9" ht="12.75">
      <c r="A22" s="30" t="s">
        <v>49</v>
      </c>
      <c r="B22" s="266">
        <v>1</v>
      </c>
      <c r="C22" s="270">
        <v>1</v>
      </c>
      <c r="D22" s="211">
        <v>0</v>
      </c>
      <c r="E22" s="267">
        <v>1</v>
      </c>
      <c r="F22" s="271">
        <v>0.2</v>
      </c>
      <c r="G22" s="270">
        <v>220</v>
      </c>
      <c r="H22" s="15"/>
      <c r="I22" s="172"/>
    </row>
    <row r="23" spans="1:9" ht="3" customHeight="1">
      <c r="A23" s="30"/>
      <c r="B23" s="266"/>
      <c r="C23" s="269"/>
      <c r="D23" s="269"/>
      <c r="E23" s="269"/>
      <c r="F23" s="269"/>
      <c r="G23" s="269"/>
      <c r="H23" s="15"/>
      <c r="I23" s="172"/>
    </row>
    <row r="24" spans="1:9" ht="12.75">
      <c r="A24" s="30" t="s">
        <v>50</v>
      </c>
      <c r="B24" s="266">
        <v>174</v>
      </c>
      <c r="C24" s="270">
        <v>69</v>
      </c>
      <c r="D24" s="271">
        <v>0.6</v>
      </c>
      <c r="E24" s="267">
        <v>198</v>
      </c>
      <c r="F24" s="271">
        <v>15.3</v>
      </c>
      <c r="G24" s="270">
        <v>10525</v>
      </c>
      <c r="H24" s="15"/>
      <c r="I24" s="172"/>
    </row>
    <row r="25" spans="1:9" ht="12.75">
      <c r="A25" s="30" t="s">
        <v>156</v>
      </c>
      <c r="B25" s="266"/>
      <c r="C25" s="280"/>
      <c r="D25" s="281"/>
      <c r="E25" s="282"/>
      <c r="F25" s="281"/>
      <c r="G25" s="280"/>
      <c r="H25" s="15"/>
      <c r="I25" s="172"/>
    </row>
    <row r="26" spans="1:9" ht="12.75">
      <c r="A26" s="30" t="s">
        <v>157</v>
      </c>
      <c r="B26" s="266">
        <v>21</v>
      </c>
      <c r="C26" s="270">
        <v>9</v>
      </c>
      <c r="D26" s="271">
        <v>0.4</v>
      </c>
      <c r="E26" s="267">
        <v>36</v>
      </c>
      <c r="F26" s="271">
        <v>1.8</v>
      </c>
      <c r="G26" s="270">
        <v>2475</v>
      </c>
      <c r="H26" s="15"/>
      <c r="I26" s="172"/>
    </row>
    <row r="27" spans="1:9" ht="12.75">
      <c r="A27" s="30" t="s">
        <v>158</v>
      </c>
      <c r="B27" s="266">
        <v>0</v>
      </c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15"/>
      <c r="I27" s="172"/>
    </row>
    <row r="28" spans="1:9" ht="12.75">
      <c r="A28" s="30" t="s">
        <v>159</v>
      </c>
      <c r="B28" s="266">
        <v>153</v>
      </c>
      <c r="C28" s="270">
        <v>60</v>
      </c>
      <c r="D28" s="271">
        <v>0.2</v>
      </c>
      <c r="E28" s="267">
        <v>162</v>
      </c>
      <c r="F28" s="271">
        <v>13.4</v>
      </c>
      <c r="G28" s="270">
        <v>8050</v>
      </c>
      <c r="H28" s="15"/>
      <c r="I28" s="172"/>
    </row>
    <row r="29" spans="1:9" ht="12.75">
      <c r="A29" s="30" t="s">
        <v>51</v>
      </c>
      <c r="B29" s="266">
        <v>552</v>
      </c>
      <c r="C29" s="270">
        <v>365</v>
      </c>
      <c r="D29" s="271">
        <v>10</v>
      </c>
      <c r="E29" s="267">
        <v>592</v>
      </c>
      <c r="F29" s="271">
        <v>71.9</v>
      </c>
      <c r="G29" s="270">
        <v>89529</v>
      </c>
      <c r="H29" s="15"/>
      <c r="I29" s="172"/>
    </row>
    <row r="30" spans="1:9" ht="12.75">
      <c r="A30" s="30" t="s">
        <v>52</v>
      </c>
      <c r="B30" s="266">
        <v>1</v>
      </c>
      <c r="C30" s="270">
        <v>1</v>
      </c>
      <c r="D30" s="271">
        <v>0</v>
      </c>
      <c r="E30" s="267">
        <v>1</v>
      </c>
      <c r="F30" s="271">
        <v>0.1</v>
      </c>
      <c r="G30" s="270">
        <v>120</v>
      </c>
      <c r="H30" s="15"/>
      <c r="I30" s="172"/>
    </row>
    <row r="31" spans="1:9" ht="3.75" customHeight="1">
      <c r="A31" s="30"/>
      <c r="B31" s="266"/>
      <c r="C31" s="270"/>
      <c r="D31" s="271"/>
      <c r="E31" s="267"/>
      <c r="F31" s="271"/>
      <c r="G31" s="270"/>
      <c r="H31" s="15"/>
      <c r="I31" s="172"/>
    </row>
    <row r="32" spans="1:9" ht="12.75">
      <c r="A32" s="30" t="s">
        <v>74</v>
      </c>
      <c r="B32" s="266"/>
      <c r="C32" s="283"/>
      <c r="D32" s="284"/>
      <c r="E32" s="278"/>
      <c r="F32" s="284"/>
      <c r="G32" s="283"/>
      <c r="H32" s="15"/>
      <c r="I32" s="172"/>
    </row>
    <row r="33" spans="1:9" ht="3" customHeight="1">
      <c r="A33" s="31"/>
      <c r="B33" s="266"/>
      <c r="C33" s="280"/>
      <c r="D33" s="281"/>
      <c r="E33" s="282"/>
      <c r="F33" s="281"/>
      <c r="G33" s="280"/>
      <c r="H33" s="15"/>
      <c r="I33" s="172"/>
    </row>
    <row r="34" spans="1:9" ht="12.75">
      <c r="A34" s="30" t="s">
        <v>17</v>
      </c>
      <c r="B34" s="266">
        <v>28</v>
      </c>
      <c r="C34" s="270">
        <v>22</v>
      </c>
      <c r="D34" s="271">
        <v>6</v>
      </c>
      <c r="E34" s="211">
        <v>0</v>
      </c>
      <c r="F34" s="211">
        <v>0</v>
      </c>
      <c r="G34" s="267">
        <v>11563</v>
      </c>
      <c r="H34" s="15"/>
      <c r="I34" s="172"/>
    </row>
    <row r="35" spans="1:9" ht="12.75">
      <c r="A35" s="30" t="s">
        <v>63</v>
      </c>
      <c r="B35" s="266">
        <v>16</v>
      </c>
      <c r="C35" s="270">
        <v>26</v>
      </c>
      <c r="D35" s="271">
        <v>5.6</v>
      </c>
      <c r="E35" s="267">
        <v>2</v>
      </c>
      <c r="F35" s="271">
        <v>0.2</v>
      </c>
      <c r="G35" s="270">
        <v>4579</v>
      </c>
      <c r="H35" s="15"/>
      <c r="I35" s="172"/>
    </row>
    <row r="36" spans="1:9" ht="12.75">
      <c r="A36" s="30" t="s">
        <v>64</v>
      </c>
      <c r="B36" s="266">
        <v>223</v>
      </c>
      <c r="C36" s="270">
        <v>1021</v>
      </c>
      <c r="D36" s="271">
        <v>145.6</v>
      </c>
      <c r="E36" s="211">
        <v>17</v>
      </c>
      <c r="F36" s="211">
        <v>0.5</v>
      </c>
      <c r="G36" s="270">
        <v>32649</v>
      </c>
      <c r="H36" s="15"/>
      <c r="I36" s="172"/>
    </row>
    <row r="37" spans="1:9" ht="12.75">
      <c r="A37" s="30" t="s">
        <v>65</v>
      </c>
      <c r="B37" s="266">
        <v>328</v>
      </c>
      <c r="C37" s="270">
        <v>1649</v>
      </c>
      <c r="D37" s="271">
        <v>239.4</v>
      </c>
      <c r="E37" s="267">
        <v>14</v>
      </c>
      <c r="F37" s="271">
        <v>1.2</v>
      </c>
      <c r="G37" s="270">
        <v>125653</v>
      </c>
      <c r="H37" s="15"/>
      <c r="I37" s="172"/>
    </row>
    <row r="38" spans="1:9" ht="12.75">
      <c r="A38" s="30" t="s">
        <v>66</v>
      </c>
      <c r="B38" s="266"/>
      <c r="C38" s="270"/>
      <c r="D38" s="271"/>
      <c r="E38" s="267"/>
      <c r="F38" s="271"/>
      <c r="G38" s="270"/>
      <c r="H38" s="15"/>
      <c r="I38" s="172"/>
    </row>
    <row r="39" spans="1:9" ht="12.75">
      <c r="A39" s="30" t="s">
        <v>67</v>
      </c>
      <c r="B39" s="266">
        <v>84</v>
      </c>
      <c r="C39" s="270">
        <v>429</v>
      </c>
      <c r="D39" s="271">
        <v>64</v>
      </c>
      <c r="E39" s="267">
        <v>9</v>
      </c>
      <c r="F39" s="271">
        <v>0.7</v>
      </c>
      <c r="G39" s="270">
        <v>37555</v>
      </c>
      <c r="H39" s="15"/>
      <c r="I39" s="172"/>
    </row>
    <row r="40" spans="1:9" ht="12.75">
      <c r="A40" s="30" t="s">
        <v>85</v>
      </c>
      <c r="B40" s="266">
        <v>191</v>
      </c>
      <c r="C40" s="270">
        <v>1148</v>
      </c>
      <c r="D40" s="271">
        <v>159.5</v>
      </c>
      <c r="E40" s="267">
        <v>5</v>
      </c>
      <c r="F40" s="271">
        <v>0.5</v>
      </c>
      <c r="G40" s="270">
        <v>82579</v>
      </c>
      <c r="H40" s="15"/>
      <c r="I40" s="172"/>
    </row>
    <row r="41" spans="1:9" ht="12.75">
      <c r="A41" s="30" t="s">
        <v>69</v>
      </c>
      <c r="B41" s="266">
        <v>50</v>
      </c>
      <c r="C41" s="270">
        <v>254</v>
      </c>
      <c r="D41" s="271">
        <v>40.5</v>
      </c>
      <c r="E41" s="267">
        <v>1</v>
      </c>
      <c r="F41" s="271">
        <v>0.1</v>
      </c>
      <c r="G41" s="270">
        <v>33418</v>
      </c>
      <c r="H41" s="15"/>
      <c r="I41" s="172"/>
    </row>
    <row r="42" spans="1:9" ht="3" customHeight="1">
      <c r="A42" s="30"/>
      <c r="B42" s="266"/>
      <c r="C42" s="270"/>
      <c r="D42" s="271"/>
      <c r="E42" s="267"/>
      <c r="F42" s="271"/>
      <c r="G42" s="270"/>
      <c r="H42" s="15"/>
      <c r="I42" s="172"/>
    </row>
    <row r="43" spans="1:10" s="17" customFormat="1" ht="12.75">
      <c r="A43" s="31" t="s">
        <v>70</v>
      </c>
      <c r="B43" s="274">
        <v>645</v>
      </c>
      <c r="C43" s="285">
        <v>2972</v>
      </c>
      <c r="D43" s="286">
        <v>437.1</v>
      </c>
      <c r="E43" s="287">
        <v>34</v>
      </c>
      <c r="F43" s="286">
        <v>2</v>
      </c>
      <c r="G43" s="285">
        <v>207862</v>
      </c>
      <c r="H43" s="22"/>
      <c r="I43" s="174"/>
      <c r="J43" s="175"/>
    </row>
    <row r="44" spans="1:10" s="17" customFormat="1" ht="4.5" customHeight="1">
      <c r="A44" s="31"/>
      <c r="B44" s="266"/>
      <c r="C44" s="288"/>
      <c r="D44" s="289"/>
      <c r="E44" s="275"/>
      <c r="F44" s="289"/>
      <c r="G44" s="288"/>
      <c r="H44" s="22"/>
      <c r="I44" s="174"/>
      <c r="J44" s="175"/>
    </row>
    <row r="45" spans="1:9" ht="12.75">
      <c r="A45" s="30" t="s">
        <v>180</v>
      </c>
      <c r="B45" s="266"/>
      <c r="C45" s="280"/>
      <c r="D45" s="281"/>
      <c r="E45" s="282"/>
      <c r="F45" s="290"/>
      <c r="G45" s="282"/>
      <c r="H45" s="15"/>
      <c r="I45" s="172"/>
    </row>
    <row r="46" spans="1:9" ht="12.75">
      <c r="A46" s="30" t="s">
        <v>181</v>
      </c>
      <c r="B46" s="266">
        <v>39</v>
      </c>
      <c r="C46" s="270">
        <v>148</v>
      </c>
      <c r="D46" s="268">
        <v>26.4</v>
      </c>
      <c r="E46" s="211">
        <v>1</v>
      </c>
      <c r="F46" s="211">
        <v>0.1</v>
      </c>
      <c r="G46" s="267">
        <v>39033</v>
      </c>
      <c r="H46" s="15"/>
      <c r="I46" s="172"/>
    </row>
    <row r="47" spans="1:9" ht="12.75">
      <c r="A47" s="30" t="s">
        <v>182</v>
      </c>
      <c r="B47" s="266">
        <v>494</v>
      </c>
      <c r="C47" s="267">
        <v>2568</v>
      </c>
      <c r="D47" s="268">
        <v>369.6</v>
      </c>
      <c r="E47" s="267">
        <v>27</v>
      </c>
      <c r="F47" s="268">
        <v>1.3</v>
      </c>
      <c r="G47" s="267">
        <v>151322</v>
      </c>
      <c r="H47" s="15"/>
      <c r="I47" s="172"/>
    </row>
    <row r="48" spans="1:9" ht="12.75">
      <c r="A48" s="30" t="s">
        <v>183</v>
      </c>
      <c r="B48" s="266"/>
      <c r="C48" s="267"/>
      <c r="D48" s="268"/>
      <c r="E48" s="282"/>
      <c r="F48" s="290"/>
      <c r="G48" s="282"/>
      <c r="H48" s="15"/>
      <c r="I48" s="172"/>
    </row>
    <row r="49" spans="1:9" ht="12.75">
      <c r="A49" s="30" t="s">
        <v>184</v>
      </c>
      <c r="B49" s="266">
        <v>89</v>
      </c>
      <c r="C49" s="267">
        <v>529</v>
      </c>
      <c r="D49" s="268">
        <v>72.8</v>
      </c>
      <c r="E49" s="267">
        <v>4</v>
      </c>
      <c r="F49" s="268">
        <v>0.3</v>
      </c>
      <c r="G49" s="267">
        <v>40992</v>
      </c>
      <c r="H49" s="15"/>
      <c r="I49" s="172"/>
    </row>
    <row r="50" spans="1:9" ht="13.5">
      <c r="A50" s="30" t="s">
        <v>185</v>
      </c>
      <c r="B50" s="266">
        <v>163</v>
      </c>
      <c r="C50" s="267">
        <v>943</v>
      </c>
      <c r="D50" s="268">
        <v>138.6</v>
      </c>
      <c r="E50" s="267">
        <v>7</v>
      </c>
      <c r="F50" s="268">
        <v>0.6</v>
      </c>
      <c r="G50" s="267">
        <v>73328</v>
      </c>
      <c r="H50" s="15"/>
      <c r="I50" s="172"/>
    </row>
    <row r="51" spans="1:9" ht="12.75">
      <c r="A51" s="30" t="s">
        <v>186</v>
      </c>
      <c r="B51" s="266">
        <v>104</v>
      </c>
      <c r="C51" s="267">
        <v>231</v>
      </c>
      <c r="D51" s="268">
        <v>37.5</v>
      </c>
      <c r="E51" s="267">
        <v>6</v>
      </c>
      <c r="F51" s="268">
        <v>0.6</v>
      </c>
      <c r="G51" s="267">
        <v>13754</v>
      </c>
      <c r="H51" s="15"/>
      <c r="I51" s="172"/>
    </row>
    <row r="52" spans="1:9" ht="12.75">
      <c r="A52" s="30" t="s">
        <v>187</v>
      </c>
      <c r="B52" s="266">
        <v>8</v>
      </c>
      <c r="C52" s="267">
        <v>25</v>
      </c>
      <c r="D52" s="268">
        <v>3.7</v>
      </c>
      <c r="E52" s="211">
        <v>0</v>
      </c>
      <c r="F52" s="211">
        <v>0</v>
      </c>
      <c r="G52" s="267">
        <v>3753</v>
      </c>
      <c r="H52" s="15"/>
      <c r="I52" s="172"/>
    </row>
    <row r="53" spans="1:9" ht="12.75">
      <c r="A53" s="30"/>
      <c r="B53" s="30"/>
      <c r="C53" s="30"/>
      <c r="D53" s="30"/>
      <c r="E53" s="30"/>
      <c r="F53" s="30"/>
      <c r="G53" s="30"/>
      <c r="H53" s="15"/>
      <c r="I53" s="172"/>
    </row>
    <row r="54" spans="1:10" s="32" customFormat="1" ht="11.25">
      <c r="A54" s="83" t="s">
        <v>162</v>
      </c>
      <c r="B54" s="8"/>
      <c r="C54" s="8"/>
      <c r="D54" s="8"/>
      <c r="E54" s="8"/>
      <c r="F54" s="8"/>
      <c r="G54" s="8"/>
      <c r="H54" s="27"/>
      <c r="I54" s="176"/>
      <c r="J54" s="177"/>
    </row>
    <row r="55" spans="1:10" s="32" customFormat="1" ht="11.25">
      <c r="A55" s="83" t="s">
        <v>220</v>
      </c>
      <c r="B55" s="8"/>
      <c r="C55" s="8"/>
      <c r="D55" s="8"/>
      <c r="E55" s="8"/>
      <c r="F55" s="8"/>
      <c r="G55" s="8"/>
      <c r="H55" s="27"/>
      <c r="I55" s="176"/>
      <c r="J55" s="177"/>
    </row>
  </sheetData>
  <sheetProtection/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zoomScalePageLayoutView="0" workbookViewId="0" topLeftCell="A1">
      <selection activeCell="J1" sqref="J1"/>
    </sheetView>
  </sheetViews>
  <sheetFormatPr defaultColWidth="11.421875" defaultRowHeight="12.75"/>
  <cols>
    <col min="9" max="9" width="7.00390625" style="0" customWidth="1"/>
  </cols>
  <sheetData>
    <row r="38" spans="1:17" ht="12.75">
      <c r="A38" s="101" t="s">
        <v>188</v>
      </c>
      <c r="B38" s="101"/>
      <c r="C38" s="101"/>
      <c r="D38" s="101"/>
      <c r="E38" s="101">
        <v>2006</v>
      </c>
      <c r="F38" s="101">
        <v>2007</v>
      </c>
      <c r="G38" s="101">
        <v>2008</v>
      </c>
      <c r="H38" s="101">
        <v>2009</v>
      </c>
      <c r="I38" s="101">
        <v>2010</v>
      </c>
      <c r="J38" s="101">
        <v>2011</v>
      </c>
      <c r="K38" s="101"/>
      <c r="L38" s="101"/>
      <c r="M38" s="101"/>
      <c r="N38" s="101"/>
      <c r="O38" s="101"/>
      <c r="P38" s="312"/>
      <c r="Q38" s="312"/>
    </row>
    <row r="39" spans="2:17" ht="12.7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12.75">
      <c r="A40" t="s">
        <v>11</v>
      </c>
      <c r="B40" s="102"/>
      <c r="C40" s="102"/>
      <c r="D40" s="102"/>
      <c r="E40" s="102">
        <v>9708</v>
      </c>
      <c r="F40" s="102">
        <v>7069</v>
      </c>
      <c r="G40" s="102">
        <v>7374</v>
      </c>
      <c r="H40" s="102">
        <v>8037</v>
      </c>
      <c r="I40" s="102">
        <v>8222</v>
      </c>
      <c r="J40" s="102">
        <v>9440</v>
      </c>
      <c r="K40" s="102"/>
      <c r="L40" s="102"/>
      <c r="M40" s="102"/>
      <c r="N40" s="102"/>
      <c r="O40" s="102"/>
      <c r="P40" s="102"/>
      <c r="Q40" s="102"/>
    </row>
    <row r="41" spans="1:17" ht="25.5">
      <c r="A41" s="97" t="s">
        <v>189</v>
      </c>
      <c r="B41" s="103"/>
      <c r="C41" s="103"/>
      <c r="D41" s="103"/>
      <c r="E41" s="103">
        <v>9018</v>
      </c>
      <c r="F41" s="103">
        <v>6529</v>
      </c>
      <c r="G41" s="103">
        <v>6847</v>
      </c>
      <c r="H41" s="103">
        <v>7506</v>
      </c>
      <c r="I41" s="103">
        <v>7589</v>
      </c>
      <c r="J41" s="103">
        <v>8773</v>
      </c>
      <c r="K41" s="103"/>
      <c r="L41" s="103"/>
      <c r="M41" s="103"/>
      <c r="N41" s="103"/>
      <c r="O41" s="103"/>
      <c r="P41" s="103"/>
      <c r="Q41" s="103"/>
    </row>
    <row r="42" spans="1:17" ht="12.75">
      <c r="A42" t="s">
        <v>53</v>
      </c>
      <c r="B42" s="102"/>
      <c r="C42" s="102"/>
      <c r="D42" s="102"/>
      <c r="E42" s="102">
        <v>690</v>
      </c>
      <c r="F42" s="102">
        <v>540</v>
      </c>
      <c r="G42" s="102">
        <v>527</v>
      </c>
      <c r="H42" s="102">
        <v>531</v>
      </c>
      <c r="I42" s="102">
        <v>633</v>
      </c>
      <c r="J42" s="102">
        <v>667</v>
      </c>
      <c r="K42" s="102"/>
      <c r="L42" s="102"/>
      <c r="M42" s="102"/>
      <c r="N42" s="102"/>
      <c r="O42" s="102"/>
      <c r="P42" s="102"/>
      <c r="Q42" s="102"/>
    </row>
  </sheetData>
  <sheetProtection/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15" zoomScaleNormal="115" zoomScalePageLayoutView="0" workbookViewId="0" topLeftCell="A1">
      <selection activeCell="I1" sqref="I1"/>
    </sheetView>
  </sheetViews>
  <sheetFormatPr defaultColWidth="11.421875" defaultRowHeight="12.75"/>
  <cols>
    <col min="1" max="1" width="6.28125" style="72" customWidth="1"/>
    <col min="2" max="6" width="11.421875" style="72" customWidth="1"/>
    <col min="7" max="7" width="13.7109375" style="72" customWidth="1"/>
    <col min="8" max="8" width="9.57421875" style="72" customWidth="1"/>
    <col min="9" max="16384" width="11.421875" style="72" customWidth="1"/>
  </cols>
  <sheetData>
    <row r="1" spans="1:8" ht="12.75">
      <c r="A1" s="73" t="s">
        <v>119</v>
      </c>
      <c r="G1" s="77"/>
      <c r="H1" s="77" t="s">
        <v>120</v>
      </c>
    </row>
    <row r="5" spans="1:8" ht="12.75">
      <c r="A5" s="72" t="s">
        <v>145</v>
      </c>
      <c r="H5" s="77" t="s">
        <v>135</v>
      </c>
    </row>
    <row r="8" ht="12.75">
      <c r="A8" s="73" t="s">
        <v>121</v>
      </c>
    </row>
    <row r="10" spans="1:7" ht="12.75">
      <c r="A10" s="72" t="s">
        <v>122</v>
      </c>
      <c r="B10" s="313" t="s">
        <v>264</v>
      </c>
      <c r="C10" s="313"/>
      <c r="D10" s="313"/>
      <c r="E10" s="313"/>
      <c r="F10" s="313"/>
      <c r="G10" s="313"/>
    </row>
    <row r="11" ht="9" customHeight="1"/>
    <row r="12" spans="1:8" ht="12.75">
      <c r="A12" s="72" t="s">
        <v>123</v>
      </c>
      <c r="B12" s="313" t="s">
        <v>201</v>
      </c>
      <c r="C12" s="313"/>
      <c r="D12" s="313" t="s">
        <v>200</v>
      </c>
      <c r="E12" s="313"/>
      <c r="F12" s="313"/>
      <c r="G12" s="313"/>
      <c r="H12" s="77" t="s">
        <v>136</v>
      </c>
    </row>
    <row r="13" ht="6" customHeight="1"/>
    <row r="14" spans="1:8" ht="12.75">
      <c r="A14" s="72" t="s">
        <v>124</v>
      </c>
      <c r="B14" s="313" t="s">
        <v>227</v>
      </c>
      <c r="C14" s="313"/>
      <c r="D14" s="313"/>
      <c r="E14" s="313"/>
      <c r="F14" s="313"/>
      <c r="G14" s="313"/>
      <c r="H14" s="77" t="s">
        <v>136</v>
      </c>
    </row>
    <row r="17" spans="1:8" ht="12.75">
      <c r="A17" s="72" t="s">
        <v>125</v>
      </c>
      <c r="B17" s="313" t="s">
        <v>265</v>
      </c>
      <c r="C17" s="313"/>
      <c r="D17" s="313"/>
      <c r="E17" s="313"/>
      <c r="F17" s="313"/>
      <c r="G17" s="313"/>
      <c r="H17" s="77" t="s">
        <v>137</v>
      </c>
    </row>
    <row r="20" spans="1:8" ht="12.75">
      <c r="A20" s="72" t="s">
        <v>126</v>
      </c>
      <c r="B20" s="313" t="s">
        <v>266</v>
      </c>
      <c r="C20" s="313"/>
      <c r="D20" s="313"/>
      <c r="E20" s="313"/>
      <c r="F20" s="313"/>
      <c r="G20" s="313"/>
      <c r="H20" s="77" t="s">
        <v>138</v>
      </c>
    </row>
    <row r="21" spans="2:8" ht="12.75">
      <c r="B21" s="313"/>
      <c r="C21" s="313"/>
      <c r="D21" s="313"/>
      <c r="E21" s="313"/>
      <c r="F21" s="313"/>
      <c r="G21" s="313"/>
      <c r="H21" s="77"/>
    </row>
    <row r="24" spans="1:8" ht="12.75">
      <c r="A24" s="72" t="s">
        <v>127</v>
      </c>
      <c r="B24" s="313" t="s">
        <v>267</v>
      </c>
      <c r="C24" s="313"/>
      <c r="D24" s="313"/>
      <c r="E24" s="313"/>
      <c r="F24" s="313"/>
      <c r="G24" s="313"/>
      <c r="H24" s="77"/>
    </row>
    <row r="25" spans="2:8" ht="12.75">
      <c r="B25" s="313" t="s">
        <v>202</v>
      </c>
      <c r="C25" s="313"/>
      <c r="D25" s="313"/>
      <c r="E25" s="313"/>
      <c r="F25" s="313"/>
      <c r="G25" s="313"/>
      <c r="H25" s="77" t="s">
        <v>139</v>
      </c>
    </row>
    <row r="27" spans="1:7" ht="12.75">
      <c r="A27" s="72" t="s">
        <v>128</v>
      </c>
      <c r="B27" s="313" t="s">
        <v>268</v>
      </c>
      <c r="C27" s="313"/>
      <c r="D27" s="313"/>
      <c r="E27" s="313"/>
      <c r="F27" s="313"/>
      <c r="G27" s="313"/>
    </row>
    <row r="28" ht="6" customHeight="1"/>
    <row r="29" spans="1:8" ht="12.75">
      <c r="A29" s="72" t="s">
        <v>129</v>
      </c>
      <c r="B29" s="313" t="s">
        <v>226</v>
      </c>
      <c r="C29" s="313"/>
      <c r="D29" s="313"/>
      <c r="E29" s="313"/>
      <c r="F29" s="313"/>
      <c r="G29" s="313"/>
      <c r="H29" s="77" t="s">
        <v>140</v>
      </c>
    </row>
    <row r="30" ht="5.25" customHeight="1"/>
    <row r="31" spans="1:8" ht="12.75">
      <c r="A31" s="72" t="s">
        <v>130</v>
      </c>
      <c r="B31" s="313" t="s">
        <v>203</v>
      </c>
      <c r="C31" s="313"/>
      <c r="D31" s="313"/>
      <c r="E31" s="313"/>
      <c r="F31" s="313"/>
      <c r="G31" s="313"/>
      <c r="H31" s="77" t="s">
        <v>140</v>
      </c>
    </row>
    <row r="34" spans="1:8" ht="12.75">
      <c r="A34" s="72" t="s">
        <v>131</v>
      </c>
      <c r="B34" s="313" t="s">
        <v>269</v>
      </c>
      <c r="C34" s="313"/>
      <c r="D34" s="313"/>
      <c r="E34" s="313"/>
      <c r="F34" s="313"/>
      <c r="G34" s="313"/>
      <c r="H34" s="77"/>
    </row>
    <row r="35" spans="2:8" ht="12.75">
      <c r="B35" s="313" t="s">
        <v>204</v>
      </c>
      <c r="C35" s="313"/>
      <c r="D35" s="313"/>
      <c r="E35" s="313"/>
      <c r="F35" s="313"/>
      <c r="G35" s="313"/>
      <c r="H35" s="77" t="s">
        <v>141</v>
      </c>
    </row>
    <row r="37" spans="1:8" ht="12.75">
      <c r="A37" s="72" t="s">
        <v>132</v>
      </c>
      <c r="B37" s="313" t="s">
        <v>270</v>
      </c>
      <c r="C37" s="313"/>
      <c r="D37" s="313"/>
      <c r="E37" s="313"/>
      <c r="F37" s="313"/>
      <c r="G37" s="313"/>
      <c r="H37" s="77" t="s">
        <v>142</v>
      </c>
    </row>
    <row r="40" spans="1:7" ht="12.75">
      <c r="A40" s="72" t="s">
        <v>133</v>
      </c>
      <c r="B40" s="313" t="s">
        <v>271</v>
      </c>
      <c r="C40" s="313"/>
      <c r="D40" s="313"/>
      <c r="E40" s="313"/>
      <c r="F40" s="313"/>
      <c r="G40" s="313"/>
    </row>
    <row r="41" spans="2:8" ht="12.75">
      <c r="B41" s="313" t="s">
        <v>206</v>
      </c>
      <c r="C41" s="313"/>
      <c r="D41" s="313"/>
      <c r="E41" s="313"/>
      <c r="F41" s="313"/>
      <c r="G41" s="313"/>
      <c r="H41" s="77"/>
    </row>
    <row r="42" spans="2:8" ht="12.75">
      <c r="B42" s="72" t="s">
        <v>205</v>
      </c>
      <c r="H42" s="77" t="s">
        <v>144</v>
      </c>
    </row>
    <row r="44" spans="1:7" ht="12.75">
      <c r="A44" s="72" t="s">
        <v>134</v>
      </c>
      <c r="B44" s="313" t="s">
        <v>272</v>
      </c>
      <c r="C44" s="313"/>
      <c r="D44" s="313"/>
      <c r="E44" s="313"/>
      <c r="F44" s="313"/>
      <c r="G44" s="313"/>
    </row>
    <row r="45" spans="2:8" ht="12.75">
      <c r="B45" s="313" t="s">
        <v>80</v>
      </c>
      <c r="C45" s="313"/>
      <c r="D45" s="313"/>
      <c r="E45" s="313"/>
      <c r="F45" s="313"/>
      <c r="G45" s="313"/>
      <c r="H45" s="77"/>
    </row>
    <row r="46" spans="2:8" ht="12.75">
      <c r="B46" s="313" t="s">
        <v>205</v>
      </c>
      <c r="C46" s="313"/>
      <c r="D46" s="313"/>
      <c r="E46" s="313"/>
      <c r="F46" s="313"/>
      <c r="G46" s="313"/>
      <c r="H46" s="77" t="s">
        <v>143</v>
      </c>
    </row>
  </sheetData>
  <sheetProtection/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7" width="11.421875" style="72" customWidth="1"/>
    <col min="8" max="8" width="15.00390625" style="72" customWidth="1"/>
    <col min="9" max="16384" width="11.421875" style="72" customWidth="1"/>
  </cols>
  <sheetData>
    <row r="1" ht="12.75">
      <c r="A1" s="73" t="s">
        <v>89</v>
      </c>
    </row>
    <row r="3" ht="12.75">
      <c r="A3" s="73" t="s">
        <v>90</v>
      </c>
    </row>
    <row r="5" ht="12.75">
      <c r="A5" s="72" t="s">
        <v>91</v>
      </c>
    </row>
    <row r="6" ht="12.75">
      <c r="A6" s="72" t="s">
        <v>228</v>
      </c>
    </row>
    <row r="8" ht="12.75">
      <c r="A8" s="73" t="s">
        <v>84</v>
      </c>
    </row>
    <row r="10" ht="12.75">
      <c r="A10" s="72" t="s">
        <v>92</v>
      </c>
    </row>
    <row r="11" ht="12.75">
      <c r="A11" s="72" t="s">
        <v>93</v>
      </c>
    </row>
    <row r="12" ht="12.75">
      <c r="A12" s="72" t="s">
        <v>94</v>
      </c>
    </row>
    <row r="13" ht="12.75">
      <c r="A13" s="72" t="s">
        <v>95</v>
      </c>
    </row>
    <row r="15" ht="12.75">
      <c r="A15" s="73" t="s">
        <v>96</v>
      </c>
    </row>
    <row r="17" ht="12.75">
      <c r="A17" s="72" t="s">
        <v>97</v>
      </c>
    </row>
    <row r="18" ht="12.75">
      <c r="A18" s="72" t="s">
        <v>98</v>
      </c>
    </row>
    <row r="19" ht="12.75">
      <c r="A19" s="72" t="s">
        <v>99</v>
      </c>
    </row>
    <row r="20" ht="12.75">
      <c r="A20" s="72" t="s">
        <v>100</v>
      </c>
    </row>
    <row r="22" ht="12.75">
      <c r="A22" s="73" t="s">
        <v>101</v>
      </c>
    </row>
    <row r="24" ht="12.75">
      <c r="A24" s="72" t="s">
        <v>102</v>
      </c>
    </row>
    <row r="25" ht="12.75">
      <c r="A25" s="72" t="s">
        <v>103</v>
      </c>
    </row>
    <row r="26" ht="12.75">
      <c r="A26" s="72" t="s">
        <v>104</v>
      </c>
    </row>
    <row r="27" ht="12.75">
      <c r="A27" s="72" t="s">
        <v>105</v>
      </c>
    </row>
    <row r="28" ht="12.75">
      <c r="A28" s="72" t="s">
        <v>106</v>
      </c>
    </row>
    <row r="29" ht="12.75">
      <c r="A29" s="72" t="s">
        <v>118</v>
      </c>
    </row>
    <row r="30" ht="12.75">
      <c r="A30" s="72" t="s">
        <v>107</v>
      </c>
    </row>
    <row r="32" ht="12.75">
      <c r="A32" s="73" t="s">
        <v>53</v>
      </c>
    </row>
    <row r="34" ht="12.75">
      <c r="A34" s="72" t="s">
        <v>108</v>
      </c>
    </row>
    <row r="35" ht="12.75">
      <c r="A35" s="72" t="s">
        <v>109</v>
      </c>
    </row>
    <row r="38" ht="12.75">
      <c r="A38" s="73" t="s">
        <v>110</v>
      </c>
    </row>
    <row r="40" ht="12.75">
      <c r="A40" s="72" t="s">
        <v>111</v>
      </c>
    </row>
    <row r="41" ht="12.75">
      <c r="A41" s="72" t="s">
        <v>112</v>
      </c>
    </row>
    <row r="42" ht="12.75">
      <c r="A42" s="72" t="s">
        <v>113</v>
      </c>
    </row>
    <row r="43" ht="12.75">
      <c r="A43" s="72" t="s">
        <v>146</v>
      </c>
    </row>
    <row r="44" ht="12.75">
      <c r="A44" s="72" t="s">
        <v>147</v>
      </c>
    </row>
    <row r="46" ht="12.75">
      <c r="A46" s="73" t="s">
        <v>114</v>
      </c>
    </row>
    <row r="48" ht="12.75">
      <c r="A48" s="72" t="s">
        <v>292</v>
      </c>
    </row>
    <row r="51" ht="12.75">
      <c r="A51" s="73" t="s">
        <v>115</v>
      </c>
    </row>
    <row r="52" ht="12.75">
      <c r="A52" s="74"/>
    </row>
    <row r="53" ht="12.75">
      <c r="A53" s="72" t="s">
        <v>116</v>
      </c>
    </row>
    <row r="54" ht="12.75">
      <c r="A54" s="73" t="s">
        <v>117</v>
      </c>
    </row>
    <row r="55" spans="1:5" ht="12.75">
      <c r="A55" s="75" t="s">
        <v>229</v>
      </c>
      <c r="B55" s="75"/>
      <c r="C55" s="75"/>
      <c r="D55" s="76"/>
      <c r="E55" s="76"/>
    </row>
  </sheetData>
  <sheetProtection/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L1" sqref="L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11.7109375" style="0" customWidth="1"/>
    <col min="13" max="13" width="10.28125" style="0" customWidth="1"/>
    <col min="14" max="14" width="12.7109375" style="0" bestFit="1" customWidth="1"/>
  </cols>
  <sheetData>
    <row r="1" spans="1:11" ht="12.75">
      <c r="A1" s="4" t="s">
        <v>273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317" t="s">
        <v>1</v>
      </c>
      <c r="B4" s="39" t="s">
        <v>208</v>
      </c>
      <c r="C4" s="39"/>
      <c r="D4" s="39"/>
      <c r="E4" s="39"/>
      <c r="F4" s="39"/>
      <c r="G4" s="39" t="s">
        <v>0</v>
      </c>
      <c r="H4" s="39"/>
      <c r="I4" s="39"/>
      <c r="J4" s="39"/>
      <c r="K4" s="34"/>
    </row>
    <row r="5" spans="1:11" ht="36">
      <c r="A5" s="318"/>
      <c r="B5" s="79" t="s">
        <v>2</v>
      </c>
      <c r="C5" s="79" t="s">
        <v>3</v>
      </c>
      <c r="D5" s="79" t="s">
        <v>4</v>
      </c>
      <c r="E5" s="79" t="s">
        <v>5</v>
      </c>
      <c r="F5" s="82" t="s">
        <v>191</v>
      </c>
      <c r="G5" s="79" t="s">
        <v>2</v>
      </c>
      <c r="H5" s="79" t="s">
        <v>3</v>
      </c>
      <c r="I5" s="79" t="s">
        <v>4</v>
      </c>
      <c r="J5" s="80" t="s">
        <v>5</v>
      </c>
      <c r="K5" s="82" t="s">
        <v>191</v>
      </c>
    </row>
    <row r="6" spans="1:11" ht="12.75">
      <c r="A6" s="319"/>
      <c r="B6" s="41" t="s">
        <v>6</v>
      </c>
      <c r="C6" s="41" t="s">
        <v>7</v>
      </c>
      <c r="D6" s="41" t="s">
        <v>6</v>
      </c>
      <c r="E6" s="41" t="s">
        <v>8</v>
      </c>
      <c r="F6" s="41" t="s">
        <v>9</v>
      </c>
      <c r="G6" s="41" t="s">
        <v>6</v>
      </c>
      <c r="H6" s="41" t="s">
        <v>7</v>
      </c>
      <c r="I6" s="41" t="s">
        <v>6</v>
      </c>
      <c r="J6" s="41" t="s">
        <v>8</v>
      </c>
      <c r="K6" s="38" t="s">
        <v>9</v>
      </c>
    </row>
    <row r="7" spans="1:11" ht="12.75">
      <c r="A7" s="7">
        <v>1997</v>
      </c>
      <c r="B7" s="106">
        <v>10099</v>
      </c>
      <c r="C7" s="9">
        <v>9138</v>
      </c>
      <c r="D7" s="9">
        <v>19002</v>
      </c>
      <c r="E7" s="9">
        <v>1775</v>
      </c>
      <c r="F7" s="9">
        <v>218</v>
      </c>
      <c r="G7" s="9">
        <v>9210</v>
      </c>
      <c r="H7" s="9">
        <v>6116</v>
      </c>
      <c r="I7" s="9">
        <v>10241</v>
      </c>
      <c r="J7" s="9">
        <v>1187</v>
      </c>
      <c r="K7" s="9">
        <v>219</v>
      </c>
    </row>
    <row r="8" spans="1:11" ht="12.75">
      <c r="A8" s="7">
        <v>1998</v>
      </c>
      <c r="B8" s="106">
        <v>11047</v>
      </c>
      <c r="C8" s="9">
        <v>9323</v>
      </c>
      <c r="D8" s="9">
        <v>18031</v>
      </c>
      <c r="E8" s="9">
        <v>1784</v>
      </c>
      <c r="F8" s="9">
        <v>215</v>
      </c>
      <c r="G8" s="9">
        <v>10337</v>
      </c>
      <c r="H8" s="9">
        <v>6752</v>
      </c>
      <c r="I8" s="9">
        <v>11211</v>
      </c>
      <c r="J8" s="9">
        <v>1307</v>
      </c>
      <c r="K8" s="9">
        <v>215</v>
      </c>
    </row>
    <row r="9" spans="1:11" ht="12.75">
      <c r="A9" s="7">
        <v>1999</v>
      </c>
      <c r="B9" s="106">
        <v>11321</v>
      </c>
      <c r="C9" s="9">
        <v>8902</v>
      </c>
      <c r="D9" s="9">
        <v>16662</v>
      </c>
      <c r="E9" s="9">
        <v>1733</v>
      </c>
      <c r="F9" s="9">
        <v>211</v>
      </c>
      <c r="G9" s="9">
        <v>10763</v>
      </c>
      <c r="H9" s="9">
        <v>7006</v>
      </c>
      <c r="I9" s="9">
        <v>11577</v>
      </c>
      <c r="J9" s="9">
        <v>1363</v>
      </c>
      <c r="K9" s="9">
        <v>211</v>
      </c>
    </row>
    <row r="10" spans="1:11" ht="12.75">
      <c r="A10" s="7">
        <v>2000</v>
      </c>
      <c r="B10" s="106">
        <v>8619</v>
      </c>
      <c r="C10" s="9">
        <v>6591</v>
      </c>
      <c r="D10" s="9">
        <v>11641</v>
      </c>
      <c r="E10" s="9">
        <v>1287</v>
      </c>
      <c r="F10" s="9">
        <v>202</v>
      </c>
      <c r="G10" s="9">
        <v>8259</v>
      </c>
      <c r="H10" s="9">
        <v>5491</v>
      </c>
      <c r="I10" s="9">
        <v>8848</v>
      </c>
      <c r="J10" s="9">
        <v>1077</v>
      </c>
      <c r="K10" s="9">
        <v>202</v>
      </c>
    </row>
    <row r="11" spans="1:13" ht="12.75">
      <c r="A11" s="7">
        <v>2001</v>
      </c>
      <c r="B11" s="106">
        <v>7359</v>
      </c>
      <c r="C11" s="9">
        <v>5597</v>
      </c>
      <c r="D11" s="9">
        <v>10090</v>
      </c>
      <c r="E11" s="9">
        <v>1106</v>
      </c>
      <c r="F11" s="9">
        <v>207</v>
      </c>
      <c r="G11" s="9">
        <v>7039</v>
      </c>
      <c r="H11" s="9">
        <v>4587</v>
      </c>
      <c r="I11" s="9">
        <v>7507</v>
      </c>
      <c r="J11" s="9">
        <v>911</v>
      </c>
      <c r="K11" s="9">
        <v>207</v>
      </c>
      <c r="M11" s="9"/>
    </row>
    <row r="12" spans="1:13" ht="12.75">
      <c r="A12" s="7">
        <v>2002</v>
      </c>
      <c r="B12" s="106">
        <v>6958</v>
      </c>
      <c r="C12" s="9">
        <v>5221</v>
      </c>
      <c r="D12" s="9">
        <v>9142</v>
      </c>
      <c r="E12" s="9">
        <v>1016</v>
      </c>
      <c r="F12" s="9">
        <v>210</v>
      </c>
      <c r="G12" s="9">
        <v>6706</v>
      </c>
      <c r="H12" s="9">
        <v>4383</v>
      </c>
      <c r="I12" s="9">
        <v>7117</v>
      </c>
      <c r="J12" s="9">
        <v>869</v>
      </c>
      <c r="K12" s="9">
        <v>210</v>
      </c>
      <c r="M12" s="168"/>
    </row>
    <row r="13" spans="1:13" ht="12.75">
      <c r="A13" s="7">
        <v>2003</v>
      </c>
      <c r="B13" s="106">
        <v>8455</v>
      </c>
      <c r="C13" s="9">
        <v>6260</v>
      </c>
      <c r="D13" s="9">
        <v>11191</v>
      </c>
      <c r="E13" s="9">
        <v>1247</v>
      </c>
      <c r="F13" s="9">
        <v>210</v>
      </c>
      <c r="G13" s="9">
        <v>8171</v>
      </c>
      <c r="H13" s="9">
        <v>5220</v>
      </c>
      <c r="I13" s="9">
        <v>8664</v>
      </c>
      <c r="J13" s="9">
        <v>1055</v>
      </c>
      <c r="K13" s="9">
        <v>210</v>
      </c>
      <c r="M13" s="168"/>
    </row>
    <row r="14" spans="1:13" ht="12.75">
      <c r="A14" s="7">
        <v>2004</v>
      </c>
      <c r="B14" s="106">
        <v>6860</v>
      </c>
      <c r="C14" s="9">
        <v>5181</v>
      </c>
      <c r="D14" s="9">
        <v>9441</v>
      </c>
      <c r="E14" s="9">
        <v>1043</v>
      </c>
      <c r="F14" s="9">
        <v>212</v>
      </c>
      <c r="G14" s="9">
        <v>6613</v>
      </c>
      <c r="H14" s="9">
        <v>4229</v>
      </c>
      <c r="I14" s="9">
        <v>6974</v>
      </c>
      <c r="J14" s="9">
        <v>859</v>
      </c>
      <c r="K14" s="9">
        <v>211</v>
      </c>
      <c r="M14" s="168"/>
    </row>
    <row r="15" spans="1:11" ht="12.75">
      <c r="A15" s="7">
        <v>2005</v>
      </c>
      <c r="B15" s="106">
        <v>6565</v>
      </c>
      <c r="C15" s="9">
        <v>4900</v>
      </c>
      <c r="D15" s="9">
        <v>8472</v>
      </c>
      <c r="E15" s="9">
        <v>956</v>
      </c>
      <c r="F15" s="9">
        <v>217</v>
      </c>
      <c r="G15" s="9">
        <v>6339</v>
      </c>
      <c r="H15" s="9">
        <v>4126</v>
      </c>
      <c r="I15" s="9">
        <v>6694</v>
      </c>
      <c r="J15" s="9">
        <v>816</v>
      </c>
      <c r="K15" s="9">
        <v>214</v>
      </c>
    </row>
    <row r="16" spans="1:13" ht="12.75">
      <c r="A16" s="7">
        <v>2006</v>
      </c>
      <c r="B16" s="106">
        <v>6440</v>
      </c>
      <c r="C16" s="9">
        <v>5112</v>
      </c>
      <c r="D16" s="9">
        <v>8864</v>
      </c>
      <c r="E16" s="9">
        <v>977</v>
      </c>
      <c r="F16" s="9">
        <v>215</v>
      </c>
      <c r="G16" s="9">
        <v>6134</v>
      </c>
      <c r="H16" s="9">
        <v>4113</v>
      </c>
      <c r="I16" s="9">
        <v>6498</v>
      </c>
      <c r="J16" s="9">
        <v>798</v>
      </c>
      <c r="K16" s="9">
        <v>214</v>
      </c>
      <c r="M16" s="9"/>
    </row>
    <row r="17" spans="1:13" ht="12.75">
      <c r="A17" s="7">
        <v>2007</v>
      </c>
      <c r="B17" s="106">
        <v>4286</v>
      </c>
      <c r="C17" s="9">
        <v>3608</v>
      </c>
      <c r="D17" s="9">
        <v>6372</v>
      </c>
      <c r="E17" s="9">
        <v>692</v>
      </c>
      <c r="F17" s="9">
        <v>231</v>
      </c>
      <c r="G17" s="9">
        <v>4039</v>
      </c>
      <c r="H17" s="9">
        <v>2768</v>
      </c>
      <c r="I17" s="9">
        <v>4301</v>
      </c>
      <c r="J17" s="9">
        <v>533</v>
      </c>
      <c r="K17" s="9">
        <v>227</v>
      </c>
      <c r="M17" s="9"/>
    </row>
    <row r="18" spans="1:13" ht="12.75">
      <c r="A18" s="7">
        <v>2008</v>
      </c>
      <c r="B18" s="106">
        <v>3964</v>
      </c>
      <c r="C18" s="9">
        <v>3547</v>
      </c>
      <c r="D18" s="9">
        <v>6604</v>
      </c>
      <c r="E18" s="9">
        <v>686</v>
      </c>
      <c r="F18" s="9">
        <v>242</v>
      </c>
      <c r="G18" s="9">
        <v>3707</v>
      </c>
      <c r="H18" s="9">
        <v>2554</v>
      </c>
      <c r="I18" s="9">
        <v>3952</v>
      </c>
      <c r="J18" s="9">
        <v>498</v>
      </c>
      <c r="K18" s="9">
        <v>234</v>
      </c>
      <c r="M18" s="9"/>
    </row>
    <row r="19" spans="1:13" ht="12.75">
      <c r="A19" s="7">
        <v>2009</v>
      </c>
      <c r="B19" s="106">
        <v>4551</v>
      </c>
      <c r="C19" s="9">
        <v>3877</v>
      </c>
      <c r="D19" s="9">
        <v>7266</v>
      </c>
      <c r="E19" s="9">
        <v>754</v>
      </c>
      <c r="F19" s="9">
        <v>238</v>
      </c>
      <c r="G19" s="9">
        <v>4260</v>
      </c>
      <c r="H19" s="9">
        <v>2914</v>
      </c>
      <c r="I19" s="9">
        <v>4596</v>
      </c>
      <c r="J19" s="9">
        <v>569</v>
      </c>
      <c r="K19" s="9">
        <v>236</v>
      </c>
      <c r="M19" s="28"/>
    </row>
    <row r="20" spans="1:13" ht="12.75">
      <c r="A20" s="7">
        <v>2010</v>
      </c>
      <c r="B20" s="106">
        <v>4553</v>
      </c>
      <c r="C20" s="9">
        <v>4066</v>
      </c>
      <c r="D20" s="9">
        <v>7471</v>
      </c>
      <c r="E20" s="9">
        <v>787</v>
      </c>
      <c r="F20" s="9">
        <v>238</v>
      </c>
      <c r="G20" s="9">
        <v>4273</v>
      </c>
      <c r="H20" s="9">
        <v>3018</v>
      </c>
      <c r="I20" s="9">
        <v>4652</v>
      </c>
      <c r="J20" s="9">
        <v>581</v>
      </c>
      <c r="K20" s="9">
        <v>239</v>
      </c>
      <c r="L20" s="9"/>
      <c r="M20" s="28"/>
    </row>
    <row r="21" spans="1:14" ht="12.75">
      <c r="A21" s="7">
        <v>2011</v>
      </c>
      <c r="B21" s="190">
        <v>5466</v>
      </c>
      <c r="C21" s="191">
        <v>4688</v>
      </c>
      <c r="D21" s="191">
        <v>8620</v>
      </c>
      <c r="E21" s="191">
        <v>898</v>
      </c>
      <c r="F21" s="191">
        <v>242</v>
      </c>
      <c r="G21" s="191">
        <v>5068</v>
      </c>
      <c r="H21" s="191">
        <v>3474</v>
      </c>
      <c r="I21" s="191">
        <v>5455</v>
      </c>
      <c r="J21" s="191">
        <v>667</v>
      </c>
      <c r="K21" s="191">
        <v>238</v>
      </c>
      <c r="L21" s="9"/>
      <c r="M21" s="28"/>
      <c r="N21" s="28"/>
    </row>
    <row r="22" spans="1:14" ht="12.75">
      <c r="A22" s="7"/>
      <c r="B22" s="355"/>
      <c r="C22" s="191"/>
      <c r="D22" s="191"/>
      <c r="E22" s="191"/>
      <c r="F22" s="191"/>
      <c r="G22" s="191"/>
      <c r="H22" s="191"/>
      <c r="I22" s="191"/>
      <c r="J22" s="191"/>
      <c r="K22" s="191"/>
      <c r="L22" s="9"/>
      <c r="M22" s="28"/>
      <c r="N22" s="28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4" t="s">
        <v>209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317" t="s">
        <v>1</v>
      </c>
      <c r="B26" s="320" t="s">
        <v>11</v>
      </c>
      <c r="C26" s="317"/>
      <c r="D26" s="43" t="s">
        <v>10</v>
      </c>
      <c r="E26" s="43"/>
      <c r="F26" s="43"/>
      <c r="G26" s="43"/>
      <c r="H26" s="43"/>
      <c r="I26" s="43"/>
      <c r="J26" s="108"/>
      <c r="K26" s="109"/>
    </row>
    <row r="27" spans="1:11" ht="37.5" customHeight="1">
      <c r="A27" s="318" t="s">
        <v>1</v>
      </c>
      <c r="B27" s="321"/>
      <c r="C27" s="322"/>
      <c r="D27" s="314" t="s">
        <v>149</v>
      </c>
      <c r="E27" s="323"/>
      <c r="F27" s="314" t="s">
        <v>192</v>
      </c>
      <c r="G27" s="315"/>
      <c r="H27" s="324" t="s">
        <v>210</v>
      </c>
      <c r="I27" s="325"/>
      <c r="J27" s="314" t="s">
        <v>12</v>
      </c>
      <c r="K27" s="316"/>
    </row>
    <row r="28" spans="1:11" ht="12.75">
      <c r="A28" s="319"/>
      <c r="B28" s="41" t="s">
        <v>6</v>
      </c>
      <c r="C28" s="41" t="s">
        <v>13</v>
      </c>
      <c r="D28" s="41" t="s">
        <v>6</v>
      </c>
      <c r="E28" s="41" t="s">
        <v>13</v>
      </c>
      <c r="F28" s="41" t="s">
        <v>6</v>
      </c>
      <c r="G28" s="41" t="s">
        <v>13</v>
      </c>
      <c r="H28" s="41" t="s">
        <v>6</v>
      </c>
      <c r="I28" s="41" t="s">
        <v>13</v>
      </c>
      <c r="J28" s="37" t="s">
        <v>6</v>
      </c>
      <c r="K28" s="38" t="s">
        <v>13</v>
      </c>
    </row>
    <row r="29" spans="1:12" ht="12.75">
      <c r="A29" s="5">
        <v>1997</v>
      </c>
      <c r="B29" s="107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07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07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07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07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07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07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07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07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07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2" ht="12.75">
      <c r="A39" s="5">
        <v>2007</v>
      </c>
      <c r="B39" s="107">
        <v>6899</v>
      </c>
      <c r="C39" s="11">
        <v>100</v>
      </c>
      <c r="D39" s="13">
        <v>176</v>
      </c>
      <c r="E39" s="14">
        <v>2.551094361501667</v>
      </c>
      <c r="F39" s="13">
        <v>1760</v>
      </c>
      <c r="G39" s="14">
        <v>25.510943615016668</v>
      </c>
      <c r="H39" s="13">
        <v>575</v>
      </c>
      <c r="I39" s="14">
        <v>8.33454123786056</v>
      </c>
      <c r="J39" s="13">
        <v>4388</v>
      </c>
      <c r="K39" s="14">
        <v>63.603420785621104</v>
      </c>
      <c r="L39" s="14"/>
    </row>
    <row r="40" spans="1:14" ht="12.75">
      <c r="A40" s="5">
        <v>2008</v>
      </c>
      <c r="B40" s="107">
        <v>7089</v>
      </c>
      <c r="C40" s="11">
        <v>100</v>
      </c>
      <c r="D40" s="13">
        <v>171</v>
      </c>
      <c r="E40" s="14">
        <f>D40*100/B40</f>
        <v>2.4121878967414303</v>
      </c>
      <c r="F40" s="13">
        <v>2467</v>
      </c>
      <c r="G40" s="14">
        <f>F40*100/B40</f>
        <v>34.80039497813514</v>
      </c>
      <c r="H40" s="13">
        <v>532</v>
      </c>
      <c r="I40" s="14">
        <v>7.504584567640006</v>
      </c>
      <c r="J40" s="13">
        <v>3919</v>
      </c>
      <c r="K40" s="14">
        <v>55.282832557483424</v>
      </c>
      <c r="L40" s="13"/>
      <c r="M40" s="61"/>
      <c r="N40" s="28"/>
    </row>
    <row r="41" spans="1:14" ht="12.75">
      <c r="A41" s="5">
        <v>2009</v>
      </c>
      <c r="B41" s="107">
        <v>8037</v>
      </c>
      <c r="C41" s="11">
        <v>100</v>
      </c>
      <c r="D41" s="13">
        <v>108</v>
      </c>
      <c r="E41" s="14">
        <v>1.343784994400896</v>
      </c>
      <c r="F41" s="13">
        <v>2295</v>
      </c>
      <c r="G41" s="14">
        <v>28.555431131019038</v>
      </c>
      <c r="H41" s="13">
        <v>1028</v>
      </c>
      <c r="I41" s="14">
        <v>12.79084235411223</v>
      </c>
      <c r="J41" s="13">
        <v>4606</v>
      </c>
      <c r="K41" s="14">
        <v>57.30994152046784</v>
      </c>
      <c r="L41" s="13"/>
      <c r="M41" s="61"/>
      <c r="N41" s="28"/>
    </row>
    <row r="42" spans="1:14" ht="12.75">
      <c r="A42" s="5">
        <v>2010</v>
      </c>
      <c r="B42" s="107">
        <v>8222</v>
      </c>
      <c r="C42" s="11">
        <v>100</v>
      </c>
      <c r="D42" s="13">
        <v>149</v>
      </c>
      <c r="E42" s="14">
        <v>1.8122111408416444</v>
      </c>
      <c r="F42" s="13">
        <v>2388</v>
      </c>
      <c r="G42" s="14">
        <v>29.044028216978838</v>
      </c>
      <c r="H42" s="13">
        <v>630</v>
      </c>
      <c r="I42" s="14">
        <v>7.66236925322306</v>
      </c>
      <c r="J42" s="13">
        <v>5055</v>
      </c>
      <c r="K42" s="14">
        <v>61.48139138895646</v>
      </c>
      <c r="L42" s="13"/>
      <c r="M42" s="61"/>
      <c r="N42" s="28"/>
    </row>
    <row r="43" spans="1:14" s="173" customFormat="1" ht="12.75">
      <c r="A43" s="192">
        <v>2011</v>
      </c>
      <c r="B43" s="193">
        <v>9440</v>
      </c>
      <c r="C43" s="194">
        <v>100</v>
      </c>
      <c r="D43" s="195">
        <v>240</v>
      </c>
      <c r="E43" s="196">
        <v>2.542372881355932</v>
      </c>
      <c r="F43" s="195">
        <v>2344</v>
      </c>
      <c r="G43" s="196">
        <v>24.83050847457627</v>
      </c>
      <c r="H43" s="195">
        <v>1004</v>
      </c>
      <c r="I43" s="196">
        <v>10.635593220338983</v>
      </c>
      <c r="J43" s="195">
        <v>5852</v>
      </c>
      <c r="K43" s="196">
        <v>61.99152542372882</v>
      </c>
      <c r="L43" s="195"/>
      <c r="M43" s="197"/>
      <c r="N43" s="198"/>
    </row>
    <row r="44" spans="1:14" ht="12.75">
      <c r="A44" s="5"/>
      <c r="B44" s="182"/>
      <c r="C44" s="11"/>
      <c r="D44" s="13"/>
      <c r="E44" s="14"/>
      <c r="F44" s="13"/>
      <c r="G44" s="14"/>
      <c r="H44" s="13"/>
      <c r="I44" s="14"/>
      <c r="J44" s="13"/>
      <c r="K44" s="14"/>
      <c r="L44" s="13"/>
      <c r="M44" s="61"/>
      <c r="N44" s="28"/>
    </row>
    <row r="45" spans="1:9" ht="12.75">
      <c r="A45" s="83" t="s">
        <v>148</v>
      </c>
      <c r="B45" s="2"/>
      <c r="C45" s="2"/>
      <c r="D45" s="2"/>
      <c r="E45" s="2"/>
      <c r="F45" s="28"/>
      <c r="H45" s="61"/>
      <c r="I45" s="28"/>
    </row>
    <row r="46" spans="1:6" ht="12.75">
      <c r="A46" s="83" t="s">
        <v>150</v>
      </c>
      <c r="B46" s="8"/>
      <c r="C46" s="8"/>
      <c r="D46" s="8"/>
      <c r="E46" s="8"/>
      <c r="F46" s="61"/>
    </row>
    <row r="47" ht="12.75">
      <c r="E47" s="61"/>
    </row>
  </sheetData>
  <sheetProtection/>
  <mergeCells count="7">
    <mergeCell ref="F27:G27"/>
    <mergeCell ref="J27:K27"/>
    <mergeCell ref="A4:A6"/>
    <mergeCell ref="A26:A28"/>
    <mergeCell ref="B26:C27"/>
    <mergeCell ref="D27:E27"/>
    <mergeCell ref="H27:I2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N1" sqref="N1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2.75">
      <c r="A1" s="12" t="s">
        <v>274</v>
      </c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17" t="s">
        <v>1</v>
      </c>
      <c r="B3" s="314" t="s">
        <v>14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12" customHeight="1">
      <c r="A4" s="318"/>
      <c r="B4" s="320" t="s">
        <v>16</v>
      </c>
      <c r="C4" s="330"/>
      <c r="D4" s="39" t="s">
        <v>15</v>
      </c>
      <c r="E4" s="39"/>
      <c r="F4" s="39"/>
      <c r="G4" s="39"/>
      <c r="H4" s="39"/>
      <c r="I4" s="39"/>
      <c r="J4" s="39"/>
      <c r="K4" s="39"/>
      <c r="L4" s="39"/>
      <c r="M4" s="40"/>
    </row>
    <row r="5" spans="1:14" ht="24" customHeight="1">
      <c r="A5" s="318"/>
      <c r="B5" s="331"/>
      <c r="C5" s="318"/>
      <c r="D5" s="320" t="s">
        <v>17</v>
      </c>
      <c r="E5" s="330"/>
      <c r="F5" s="320" t="s">
        <v>18</v>
      </c>
      <c r="G5" s="330"/>
      <c r="H5" s="314" t="s">
        <v>190</v>
      </c>
      <c r="I5" s="315"/>
      <c r="J5" s="314" t="s">
        <v>19</v>
      </c>
      <c r="K5" s="315"/>
      <c r="L5" s="320" t="s">
        <v>151</v>
      </c>
      <c r="M5" s="326"/>
      <c r="N5" s="78"/>
    </row>
    <row r="6" spans="1:14" ht="34.5" customHeight="1">
      <c r="A6" s="318"/>
      <c r="B6" s="332"/>
      <c r="C6" s="319"/>
      <c r="D6" s="332"/>
      <c r="E6" s="319"/>
      <c r="F6" s="332"/>
      <c r="G6" s="319"/>
      <c r="H6" s="314" t="s">
        <v>20</v>
      </c>
      <c r="I6" s="328"/>
      <c r="J6" s="328"/>
      <c r="K6" s="329"/>
      <c r="L6" s="321"/>
      <c r="M6" s="327"/>
      <c r="N6" s="78"/>
    </row>
    <row r="7" spans="1:13" ht="15" customHeight="1">
      <c r="A7" s="319"/>
      <c r="B7" s="41" t="s">
        <v>6</v>
      </c>
      <c r="C7" s="41" t="s">
        <v>7</v>
      </c>
      <c r="D7" s="41" t="s">
        <v>6</v>
      </c>
      <c r="E7" s="41" t="s">
        <v>7</v>
      </c>
      <c r="F7" s="41" t="s">
        <v>6</v>
      </c>
      <c r="G7" s="41" t="s">
        <v>7</v>
      </c>
      <c r="H7" s="41" t="s">
        <v>6</v>
      </c>
      <c r="I7" s="41" t="s">
        <v>7</v>
      </c>
      <c r="J7" s="41" t="s">
        <v>6</v>
      </c>
      <c r="K7" s="41" t="s">
        <v>7</v>
      </c>
      <c r="L7" s="41" t="s">
        <v>6</v>
      </c>
      <c r="M7" s="42" t="s">
        <v>7</v>
      </c>
    </row>
    <row r="8" spans="1:13" ht="12.75">
      <c r="A8" s="5">
        <v>1997</v>
      </c>
      <c r="B8" s="107">
        <v>1240</v>
      </c>
      <c r="C8" s="13">
        <v>5385</v>
      </c>
      <c r="D8" s="13">
        <v>17</v>
      </c>
      <c r="E8" s="13">
        <v>218</v>
      </c>
      <c r="F8" s="13">
        <v>97</v>
      </c>
      <c r="G8" s="13">
        <v>577</v>
      </c>
      <c r="H8" s="13">
        <v>513</v>
      </c>
      <c r="I8" s="13">
        <v>1534</v>
      </c>
      <c r="J8" s="13">
        <v>498</v>
      </c>
      <c r="K8" s="13">
        <v>2450</v>
      </c>
      <c r="L8" s="13">
        <v>115</v>
      </c>
      <c r="M8" s="13">
        <v>606</v>
      </c>
    </row>
    <row r="9" spans="1:13" ht="12.75">
      <c r="A9" s="5">
        <v>1998</v>
      </c>
      <c r="B9" s="107">
        <v>1357</v>
      </c>
      <c r="C9" s="13">
        <v>6837</v>
      </c>
      <c r="D9" s="13">
        <v>14</v>
      </c>
      <c r="E9" s="13">
        <v>68</v>
      </c>
      <c r="F9" s="13">
        <v>89</v>
      </c>
      <c r="G9" s="13">
        <v>530</v>
      </c>
      <c r="H9" s="13">
        <v>529</v>
      </c>
      <c r="I9" s="13">
        <v>1752</v>
      </c>
      <c r="J9" s="13">
        <v>630</v>
      </c>
      <c r="K9" s="13">
        <v>4055</v>
      </c>
      <c r="L9" s="13">
        <v>95</v>
      </c>
      <c r="M9" s="13">
        <v>432</v>
      </c>
    </row>
    <row r="10" spans="1:13" ht="12.75">
      <c r="A10" s="7">
        <v>1999</v>
      </c>
      <c r="B10" s="107">
        <v>1416</v>
      </c>
      <c r="C10" s="13">
        <v>6868</v>
      </c>
      <c r="D10" s="7">
        <v>22</v>
      </c>
      <c r="E10" s="7">
        <v>204</v>
      </c>
      <c r="F10" s="7">
        <v>123</v>
      </c>
      <c r="G10" s="7">
        <v>427</v>
      </c>
      <c r="H10" s="7">
        <v>497</v>
      </c>
      <c r="I10" s="13">
        <v>1859</v>
      </c>
      <c r="J10" s="7">
        <v>658</v>
      </c>
      <c r="K10" s="13">
        <v>4060</v>
      </c>
      <c r="L10" s="7">
        <v>116</v>
      </c>
      <c r="M10" s="7">
        <v>318</v>
      </c>
    </row>
    <row r="11" spans="1:13" ht="12.75">
      <c r="A11" s="7">
        <v>2000</v>
      </c>
      <c r="B11" s="107">
        <v>1331</v>
      </c>
      <c r="C11" s="13">
        <v>6578</v>
      </c>
      <c r="D11" s="7">
        <v>19</v>
      </c>
      <c r="E11" s="7">
        <v>182</v>
      </c>
      <c r="F11" s="7">
        <v>107</v>
      </c>
      <c r="G11" s="7">
        <v>585</v>
      </c>
      <c r="H11" s="7">
        <v>485</v>
      </c>
      <c r="I11" s="13">
        <v>1548</v>
      </c>
      <c r="J11" s="7">
        <v>623</v>
      </c>
      <c r="K11" s="13">
        <v>3827</v>
      </c>
      <c r="L11" s="7">
        <v>97</v>
      </c>
      <c r="M11" s="7">
        <v>437</v>
      </c>
    </row>
    <row r="12" spans="1:13" ht="12.75">
      <c r="A12" s="7">
        <v>2001</v>
      </c>
      <c r="B12" s="107">
        <v>1147</v>
      </c>
      <c r="C12" s="13">
        <v>6443</v>
      </c>
      <c r="D12" s="7">
        <v>19</v>
      </c>
      <c r="E12" s="7">
        <v>167</v>
      </c>
      <c r="F12" s="7">
        <v>83</v>
      </c>
      <c r="G12" s="7">
        <v>376</v>
      </c>
      <c r="H12" s="7">
        <v>424</v>
      </c>
      <c r="I12" s="13">
        <v>1486</v>
      </c>
      <c r="J12" s="7">
        <v>520</v>
      </c>
      <c r="K12" s="13">
        <v>4058</v>
      </c>
      <c r="L12" s="7">
        <v>101</v>
      </c>
      <c r="M12" s="7">
        <v>356</v>
      </c>
    </row>
    <row r="13" spans="1:13" ht="12.75">
      <c r="A13" s="7">
        <v>2002</v>
      </c>
      <c r="B13" s="107">
        <v>1066</v>
      </c>
      <c r="C13" s="13">
        <v>6679</v>
      </c>
      <c r="D13" s="7">
        <v>27</v>
      </c>
      <c r="E13" s="7">
        <v>352</v>
      </c>
      <c r="F13" s="7">
        <v>53</v>
      </c>
      <c r="G13" s="7">
        <v>238</v>
      </c>
      <c r="H13" s="7">
        <v>446</v>
      </c>
      <c r="I13" s="13">
        <v>1525</v>
      </c>
      <c r="J13" s="7">
        <v>443</v>
      </c>
      <c r="K13" s="13">
        <v>4043</v>
      </c>
      <c r="L13" s="7">
        <v>97</v>
      </c>
      <c r="M13" s="7">
        <v>523</v>
      </c>
    </row>
    <row r="14" spans="1:13" s="7" customFormat="1" ht="12">
      <c r="A14" s="7">
        <v>2003</v>
      </c>
      <c r="B14" s="107">
        <v>1009</v>
      </c>
      <c r="C14" s="13">
        <v>4786</v>
      </c>
      <c r="D14" s="7">
        <v>17</v>
      </c>
      <c r="E14" s="7">
        <v>170</v>
      </c>
      <c r="F14" s="7">
        <v>66</v>
      </c>
      <c r="G14" s="7">
        <v>215</v>
      </c>
      <c r="H14" s="7">
        <v>471</v>
      </c>
      <c r="I14" s="13">
        <v>1639</v>
      </c>
      <c r="J14" s="7">
        <v>374</v>
      </c>
      <c r="K14" s="13">
        <v>2536</v>
      </c>
      <c r="L14" s="7">
        <v>81</v>
      </c>
      <c r="M14" s="7">
        <v>226</v>
      </c>
    </row>
    <row r="15" spans="1:13" s="7" customFormat="1" ht="12">
      <c r="A15" s="7">
        <v>2004</v>
      </c>
      <c r="B15" s="107">
        <v>940</v>
      </c>
      <c r="C15" s="13">
        <v>5217</v>
      </c>
      <c r="D15" s="7">
        <v>18</v>
      </c>
      <c r="E15" s="7">
        <v>286</v>
      </c>
      <c r="F15" s="7">
        <v>54</v>
      </c>
      <c r="G15" s="7">
        <v>316</v>
      </c>
      <c r="H15" s="7">
        <v>396</v>
      </c>
      <c r="I15" s="13">
        <v>1357</v>
      </c>
      <c r="J15" s="7">
        <v>402</v>
      </c>
      <c r="K15" s="13">
        <v>2951</v>
      </c>
      <c r="L15" s="7">
        <v>70</v>
      </c>
      <c r="M15" s="7">
        <v>306</v>
      </c>
    </row>
    <row r="16" spans="1:13" s="7" customFormat="1" ht="12">
      <c r="A16" s="7">
        <v>2005</v>
      </c>
      <c r="B16" s="107">
        <v>1143</v>
      </c>
      <c r="C16" s="13">
        <v>6766</v>
      </c>
      <c r="D16" s="7">
        <v>24</v>
      </c>
      <c r="E16" s="7">
        <v>197</v>
      </c>
      <c r="F16" s="7">
        <v>62</v>
      </c>
      <c r="G16" s="7">
        <v>227</v>
      </c>
      <c r="H16" s="7">
        <v>432</v>
      </c>
      <c r="I16" s="13">
        <v>1441</v>
      </c>
      <c r="J16" s="7">
        <v>499</v>
      </c>
      <c r="K16" s="13">
        <v>4444</v>
      </c>
      <c r="L16" s="7">
        <v>126</v>
      </c>
      <c r="M16" s="7">
        <v>458</v>
      </c>
    </row>
    <row r="17" spans="1:13" s="7" customFormat="1" ht="12">
      <c r="A17" s="7">
        <v>2006</v>
      </c>
      <c r="B17" s="107">
        <v>1299</v>
      </c>
      <c r="C17" s="13">
        <v>7499</v>
      </c>
      <c r="D17" s="7">
        <v>26</v>
      </c>
      <c r="E17" s="7">
        <v>127</v>
      </c>
      <c r="F17" s="7">
        <v>71</v>
      </c>
      <c r="G17" s="7">
        <v>341</v>
      </c>
      <c r="H17" s="7">
        <v>469</v>
      </c>
      <c r="I17" s="13">
        <v>1788</v>
      </c>
      <c r="J17" s="7">
        <v>619</v>
      </c>
      <c r="K17" s="13">
        <v>4656</v>
      </c>
      <c r="L17" s="7">
        <v>114</v>
      </c>
      <c r="M17" s="7">
        <v>588</v>
      </c>
    </row>
    <row r="18" spans="1:13" s="7" customFormat="1" ht="12">
      <c r="A18" s="7">
        <v>2007</v>
      </c>
      <c r="B18" s="107">
        <v>1359</v>
      </c>
      <c r="C18" s="13">
        <v>7929</v>
      </c>
      <c r="D18" s="7">
        <v>29</v>
      </c>
      <c r="E18" s="7">
        <v>311</v>
      </c>
      <c r="F18" s="7">
        <v>80</v>
      </c>
      <c r="G18" s="7">
        <v>668</v>
      </c>
      <c r="H18" s="7">
        <v>538</v>
      </c>
      <c r="I18" s="13">
        <v>2129</v>
      </c>
      <c r="J18" s="7">
        <v>575</v>
      </c>
      <c r="K18" s="13">
        <v>4129</v>
      </c>
      <c r="L18" s="7">
        <v>137</v>
      </c>
      <c r="M18" s="7">
        <v>692</v>
      </c>
    </row>
    <row r="19" spans="1:13" s="7" customFormat="1" ht="12">
      <c r="A19" s="7">
        <v>2008</v>
      </c>
      <c r="B19" s="107">
        <v>1399</v>
      </c>
      <c r="C19" s="13">
        <v>7665</v>
      </c>
      <c r="D19" s="7">
        <v>19</v>
      </c>
      <c r="E19" s="7">
        <v>274</v>
      </c>
      <c r="F19" s="7">
        <v>58</v>
      </c>
      <c r="G19" s="7">
        <v>239</v>
      </c>
      <c r="H19" s="7">
        <v>635</v>
      </c>
      <c r="I19" s="13">
        <v>2710</v>
      </c>
      <c r="J19" s="7">
        <v>558</v>
      </c>
      <c r="K19" s="13">
        <v>3916</v>
      </c>
      <c r="L19" s="7">
        <v>129</v>
      </c>
      <c r="M19" s="7">
        <v>527</v>
      </c>
    </row>
    <row r="20" spans="1:13" s="7" customFormat="1" ht="12">
      <c r="A20" s="7">
        <v>2009</v>
      </c>
      <c r="B20" s="107">
        <v>1592</v>
      </c>
      <c r="C20" s="13">
        <v>8775</v>
      </c>
      <c r="D20" s="7">
        <v>27</v>
      </c>
      <c r="E20" s="7">
        <v>231</v>
      </c>
      <c r="F20" s="7">
        <v>67</v>
      </c>
      <c r="G20" s="7">
        <v>240</v>
      </c>
      <c r="H20" s="7">
        <v>747</v>
      </c>
      <c r="I20" s="13">
        <v>3991</v>
      </c>
      <c r="J20" s="7">
        <v>613</v>
      </c>
      <c r="K20" s="13">
        <v>3592</v>
      </c>
      <c r="L20" s="7">
        <v>138</v>
      </c>
      <c r="M20" s="7">
        <v>722</v>
      </c>
    </row>
    <row r="21" spans="1:15" s="7" customFormat="1" ht="12">
      <c r="A21" s="7">
        <v>2010</v>
      </c>
      <c r="B21" s="107">
        <v>1792</v>
      </c>
      <c r="C21" s="13">
        <v>8941</v>
      </c>
      <c r="D21" s="7">
        <v>42</v>
      </c>
      <c r="E21" s="7">
        <v>257</v>
      </c>
      <c r="F21" s="7">
        <v>64</v>
      </c>
      <c r="G21" s="7">
        <v>220</v>
      </c>
      <c r="H21" s="7">
        <v>856</v>
      </c>
      <c r="I21" s="13">
        <v>4059</v>
      </c>
      <c r="J21" s="7">
        <v>685</v>
      </c>
      <c r="K21" s="13">
        <v>3770</v>
      </c>
      <c r="L21" s="7">
        <v>145</v>
      </c>
      <c r="M21" s="7">
        <v>636</v>
      </c>
      <c r="O21" s="9"/>
    </row>
    <row r="22" spans="1:13" s="173" customFormat="1" ht="12.75">
      <c r="A22" s="192">
        <v>2011</v>
      </c>
      <c r="B22" s="193">
        <v>1609</v>
      </c>
      <c r="C22" s="195">
        <v>8554</v>
      </c>
      <c r="D22" s="195">
        <v>58</v>
      </c>
      <c r="E22" s="195">
        <v>266</v>
      </c>
      <c r="F22" s="195">
        <v>77</v>
      </c>
      <c r="G22" s="195">
        <v>299</v>
      </c>
      <c r="H22" s="195">
        <v>597</v>
      </c>
      <c r="I22" s="195">
        <v>2942</v>
      </c>
      <c r="J22" s="195">
        <v>716</v>
      </c>
      <c r="K22" s="195">
        <v>4200</v>
      </c>
      <c r="L22" s="195">
        <v>161</v>
      </c>
      <c r="M22" s="195">
        <v>848</v>
      </c>
    </row>
  </sheetData>
  <sheetProtection/>
  <mergeCells count="9">
    <mergeCell ref="H5:I5"/>
    <mergeCell ref="J5:K5"/>
    <mergeCell ref="L5:M6"/>
    <mergeCell ref="B3:M3"/>
    <mergeCell ref="H6:K6"/>
    <mergeCell ref="A3:A7"/>
    <mergeCell ref="B4:C6"/>
    <mergeCell ref="D5:E6"/>
    <mergeCell ref="F5:G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275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330" t="s">
        <v>152</v>
      </c>
      <c r="B3" s="335" t="s">
        <v>21</v>
      </c>
      <c r="C3" s="328"/>
      <c r="D3" s="329"/>
      <c r="E3" s="335" t="s">
        <v>22</v>
      </c>
      <c r="F3" s="328"/>
      <c r="G3" s="329"/>
      <c r="H3" s="110" t="s">
        <v>23</v>
      </c>
      <c r="I3" s="78"/>
    </row>
    <row r="4" spans="1:9" ht="39.75">
      <c r="A4" s="319"/>
      <c r="B4" s="85" t="s">
        <v>221</v>
      </c>
      <c r="C4" s="85" t="s">
        <v>4</v>
      </c>
      <c r="D4" s="85" t="s">
        <v>153</v>
      </c>
      <c r="E4" s="85" t="s">
        <v>221</v>
      </c>
      <c r="F4" s="85" t="s">
        <v>4</v>
      </c>
      <c r="G4" s="85" t="s">
        <v>61</v>
      </c>
      <c r="H4" s="111" t="s">
        <v>24</v>
      </c>
      <c r="I4" s="78"/>
    </row>
    <row r="5" spans="1:9" ht="6" customHeight="1">
      <c r="A5" s="87"/>
      <c r="B5" s="110"/>
      <c r="C5" s="87"/>
      <c r="D5" s="87"/>
      <c r="E5" s="88"/>
      <c r="F5" s="87"/>
      <c r="G5" s="87"/>
      <c r="H5" s="88"/>
      <c r="I5" s="78"/>
    </row>
    <row r="6" spans="1:8" ht="12.75">
      <c r="A6" s="86">
        <v>1997</v>
      </c>
      <c r="B6" s="112">
        <v>13438</v>
      </c>
      <c r="C6" s="10">
        <v>20787</v>
      </c>
      <c r="D6" s="10">
        <v>1996</v>
      </c>
      <c r="E6" s="10">
        <v>2099</v>
      </c>
      <c r="F6" s="1">
        <v>302</v>
      </c>
      <c r="G6" s="10">
        <v>1073</v>
      </c>
      <c r="H6" s="10">
        <v>21089</v>
      </c>
    </row>
    <row r="7" spans="1:8" ht="12.75">
      <c r="A7" s="86">
        <v>1998</v>
      </c>
      <c r="B7" s="112">
        <v>14289</v>
      </c>
      <c r="C7" s="10">
        <v>19647</v>
      </c>
      <c r="D7" s="10">
        <v>2021</v>
      </c>
      <c r="E7" s="10">
        <v>2246</v>
      </c>
      <c r="F7" s="1">
        <v>334</v>
      </c>
      <c r="G7" s="10">
        <v>1323</v>
      </c>
      <c r="H7" s="10">
        <v>19981</v>
      </c>
    </row>
    <row r="8" spans="1:8" ht="12.75">
      <c r="A8" s="86">
        <v>1999</v>
      </c>
      <c r="B8" s="112">
        <v>14478</v>
      </c>
      <c r="C8" s="10">
        <v>17733</v>
      </c>
      <c r="D8" s="10">
        <v>1918</v>
      </c>
      <c r="E8" s="10">
        <v>2257</v>
      </c>
      <c r="F8" s="1">
        <v>334</v>
      </c>
      <c r="G8" s="10">
        <v>1316</v>
      </c>
      <c r="H8" s="10">
        <v>18067</v>
      </c>
    </row>
    <row r="9" spans="1:8" ht="12.75">
      <c r="A9" s="86">
        <v>2000</v>
      </c>
      <c r="B9" s="112">
        <v>11408</v>
      </c>
      <c r="C9" s="10">
        <v>12763</v>
      </c>
      <c r="D9" s="10">
        <v>1466</v>
      </c>
      <c r="E9" s="10">
        <v>2251</v>
      </c>
      <c r="F9" s="1">
        <v>191</v>
      </c>
      <c r="G9" s="10">
        <v>1304</v>
      </c>
      <c r="H9" s="10">
        <v>12954</v>
      </c>
    </row>
    <row r="10" spans="1:8" ht="12.75">
      <c r="A10" s="86">
        <v>2001</v>
      </c>
      <c r="B10" s="112">
        <v>9907</v>
      </c>
      <c r="C10" s="10">
        <v>10968</v>
      </c>
      <c r="D10" s="10">
        <v>1250</v>
      </c>
      <c r="E10" s="10">
        <v>1947</v>
      </c>
      <c r="F10" s="1">
        <v>173</v>
      </c>
      <c r="G10" s="10">
        <v>1208</v>
      </c>
      <c r="H10" s="10">
        <v>11141</v>
      </c>
    </row>
    <row r="11" spans="1:8" ht="12.75">
      <c r="A11" s="86">
        <v>2002</v>
      </c>
      <c r="B11" s="112">
        <v>9492</v>
      </c>
      <c r="C11" s="10">
        <v>9908</v>
      </c>
      <c r="D11" s="10">
        <v>1152</v>
      </c>
      <c r="E11" s="10">
        <v>1768</v>
      </c>
      <c r="F11" s="1">
        <v>238</v>
      </c>
      <c r="G11" s="10">
        <v>1278</v>
      </c>
      <c r="H11" s="10">
        <v>10146</v>
      </c>
    </row>
    <row r="12" spans="1:8" ht="12.75">
      <c r="A12" s="86">
        <v>2003</v>
      </c>
      <c r="B12" s="112">
        <v>11013</v>
      </c>
      <c r="C12" s="10">
        <v>11929</v>
      </c>
      <c r="D12" s="10">
        <v>1384</v>
      </c>
      <c r="E12" s="10">
        <v>1641</v>
      </c>
      <c r="F12" s="1">
        <v>165</v>
      </c>
      <c r="G12" s="10">
        <v>888</v>
      </c>
      <c r="H12" s="10">
        <v>12094</v>
      </c>
    </row>
    <row r="13" spans="1:8" ht="12.75">
      <c r="A13" s="86">
        <v>2004</v>
      </c>
      <c r="B13" s="112">
        <v>9325</v>
      </c>
      <c r="C13" s="10">
        <v>10093</v>
      </c>
      <c r="D13" s="10">
        <v>1174</v>
      </c>
      <c r="E13" s="10">
        <v>1610</v>
      </c>
      <c r="F13" s="1">
        <v>113</v>
      </c>
      <c r="G13" s="10">
        <v>1007</v>
      </c>
      <c r="H13" s="10">
        <v>10206</v>
      </c>
    </row>
    <row r="14" spans="1:8" ht="12.75">
      <c r="A14" s="86">
        <v>2005</v>
      </c>
      <c r="B14" s="112">
        <v>8683</v>
      </c>
      <c r="C14" s="10">
        <v>9064</v>
      </c>
      <c r="D14" s="10">
        <v>1071</v>
      </c>
      <c r="E14" s="10">
        <v>1780</v>
      </c>
      <c r="F14" s="1">
        <v>251</v>
      </c>
      <c r="G14" s="10">
        <v>1189</v>
      </c>
      <c r="H14" s="10">
        <v>9315</v>
      </c>
    </row>
    <row r="15" spans="1:8" ht="12.75">
      <c r="A15" s="86">
        <v>2006</v>
      </c>
      <c r="B15" s="112">
        <v>8910</v>
      </c>
      <c r="C15" s="10">
        <v>9512</v>
      </c>
      <c r="D15" s="10">
        <v>1097</v>
      </c>
      <c r="E15" s="10">
        <v>1906</v>
      </c>
      <c r="F15" s="1">
        <v>196</v>
      </c>
      <c r="G15" s="10">
        <v>1286</v>
      </c>
      <c r="H15" s="10">
        <v>9708</v>
      </c>
    </row>
    <row r="16" spans="1:8" ht="12.75">
      <c r="A16" s="86">
        <v>2007</v>
      </c>
      <c r="B16" s="112">
        <v>6175</v>
      </c>
      <c r="C16" s="10">
        <v>6899</v>
      </c>
      <c r="D16" s="10">
        <v>792</v>
      </c>
      <c r="E16" s="10">
        <v>2006</v>
      </c>
      <c r="F16" s="1">
        <v>170</v>
      </c>
      <c r="G16" s="10">
        <v>1370</v>
      </c>
      <c r="H16" s="10">
        <v>7069</v>
      </c>
    </row>
    <row r="17" spans="1:8" ht="12.75">
      <c r="A17" s="86">
        <v>2008</v>
      </c>
      <c r="B17" s="112">
        <v>5735</v>
      </c>
      <c r="C17" s="10">
        <v>7089</v>
      </c>
      <c r="D17" s="10">
        <v>768</v>
      </c>
      <c r="E17" s="10">
        <v>2092</v>
      </c>
      <c r="F17" s="1">
        <v>285</v>
      </c>
      <c r="G17" s="10">
        <v>1378</v>
      </c>
      <c r="H17" s="10">
        <v>7374</v>
      </c>
    </row>
    <row r="18" spans="1:8" ht="12.75">
      <c r="A18" s="86">
        <v>2009</v>
      </c>
      <c r="B18" s="112">
        <v>6454</v>
      </c>
      <c r="C18" s="10">
        <v>7791</v>
      </c>
      <c r="D18" s="10">
        <v>841</v>
      </c>
      <c r="E18" s="10">
        <v>2282</v>
      </c>
      <c r="F18" s="1">
        <v>246</v>
      </c>
      <c r="G18" s="10">
        <v>1581</v>
      </c>
      <c r="H18" s="10">
        <v>8037</v>
      </c>
    </row>
    <row r="19" spans="1:9" ht="12.75">
      <c r="A19" s="200">
        <v>2010</v>
      </c>
      <c r="B19" s="201">
        <v>6490</v>
      </c>
      <c r="C19" s="202">
        <v>8055</v>
      </c>
      <c r="D19" s="202">
        <v>883</v>
      </c>
      <c r="E19" s="202">
        <v>2513</v>
      </c>
      <c r="F19" s="203">
        <v>167</v>
      </c>
      <c r="G19" s="202">
        <v>1617</v>
      </c>
      <c r="H19" s="202">
        <v>8222</v>
      </c>
      <c r="I19" s="188"/>
    </row>
    <row r="20" spans="1:9" ht="12.75">
      <c r="A20" s="200">
        <v>2011</v>
      </c>
      <c r="B20" s="201">
        <v>7547</v>
      </c>
      <c r="C20" s="202">
        <v>9281</v>
      </c>
      <c r="D20" s="202">
        <v>1008</v>
      </c>
      <c r="E20" s="202">
        <v>2331</v>
      </c>
      <c r="F20" s="203">
        <v>159</v>
      </c>
      <c r="G20" s="202">
        <v>1517</v>
      </c>
      <c r="H20" s="202">
        <v>9440</v>
      </c>
      <c r="I20" s="188"/>
    </row>
    <row r="21" spans="1:8" ht="12.75">
      <c r="A21" s="187" t="s">
        <v>15</v>
      </c>
      <c r="B21" s="183"/>
      <c r="C21" s="183"/>
      <c r="D21" s="183"/>
      <c r="E21" s="183"/>
      <c r="F21" s="189"/>
      <c r="G21" s="183"/>
      <c r="H21" s="189"/>
    </row>
    <row r="22" spans="1:8" ht="6" customHeight="1">
      <c r="A22" s="1"/>
      <c r="B22" s="113"/>
      <c r="C22" s="1"/>
      <c r="D22" s="1"/>
      <c r="E22" s="1"/>
      <c r="F22" s="1"/>
      <c r="G22" s="1"/>
      <c r="H22" s="1"/>
    </row>
    <row r="23" spans="1:9" s="15" customFormat="1" ht="12.75">
      <c r="A23" s="187" t="s">
        <v>25</v>
      </c>
      <c r="B23" s="204">
        <v>189</v>
      </c>
      <c r="C23" s="204">
        <v>344</v>
      </c>
      <c r="D23" s="204">
        <v>32</v>
      </c>
      <c r="E23" s="204">
        <v>51</v>
      </c>
      <c r="F23" s="205">
        <v>-4</v>
      </c>
      <c r="G23" s="204">
        <v>39</v>
      </c>
      <c r="H23" s="204">
        <v>340</v>
      </c>
      <c r="I23" s="186"/>
    </row>
    <row r="24" spans="1:8" ht="12.75">
      <c r="A24" s="187" t="s">
        <v>26</v>
      </c>
      <c r="B24" s="204">
        <v>260</v>
      </c>
      <c r="C24" s="204">
        <v>320</v>
      </c>
      <c r="D24" s="204">
        <v>36</v>
      </c>
      <c r="E24" s="204">
        <v>56</v>
      </c>
      <c r="F24" s="205">
        <v>8</v>
      </c>
      <c r="G24" s="204">
        <v>57</v>
      </c>
      <c r="H24" s="204">
        <v>328</v>
      </c>
    </row>
    <row r="25" spans="1:8" ht="12.75">
      <c r="A25" s="187" t="s">
        <v>27</v>
      </c>
      <c r="B25" s="204">
        <v>368</v>
      </c>
      <c r="C25" s="204">
        <v>463</v>
      </c>
      <c r="D25" s="204">
        <v>46</v>
      </c>
      <c r="E25" s="204">
        <v>116</v>
      </c>
      <c r="F25" s="205">
        <v>8</v>
      </c>
      <c r="G25" s="204">
        <v>82</v>
      </c>
      <c r="H25" s="204">
        <v>471</v>
      </c>
    </row>
    <row r="26" spans="1:8" s="15" customFormat="1" ht="12.75">
      <c r="A26" s="187" t="s">
        <v>28</v>
      </c>
      <c r="B26" s="204">
        <v>106</v>
      </c>
      <c r="C26" s="204">
        <v>121</v>
      </c>
      <c r="D26" s="204">
        <v>14</v>
      </c>
      <c r="E26" s="204">
        <v>38</v>
      </c>
      <c r="F26" s="205">
        <v>3</v>
      </c>
      <c r="G26" s="204">
        <v>50</v>
      </c>
      <c r="H26" s="204">
        <v>124</v>
      </c>
    </row>
    <row r="27" spans="1:8" s="15" customFormat="1" ht="12.75">
      <c r="A27" s="187" t="s">
        <v>29</v>
      </c>
      <c r="B27" s="204">
        <v>316</v>
      </c>
      <c r="C27" s="204">
        <v>285</v>
      </c>
      <c r="D27" s="204">
        <v>34</v>
      </c>
      <c r="E27" s="204">
        <v>207</v>
      </c>
      <c r="F27" s="205">
        <v>17</v>
      </c>
      <c r="G27" s="204">
        <v>116</v>
      </c>
      <c r="H27" s="204">
        <v>302</v>
      </c>
    </row>
    <row r="28" spans="1:8" s="15" customFormat="1" ht="12.75">
      <c r="A28" s="187" t="s">
        <v>30</v>
      </c>
      <c r="B28" s="204">
        <v>498</v>
      </c>
      <c r="C28" s="204">
        <v>607</v>
      </c>
      <c r="D28" s="204">
        <v>67</v>
      </c>
      <c r="E28" s="204">
        <v>83</v>
      </c>
      <c r="F28" s="205">
        <v>9</v>
      </c>
      <c r="G28" s="204">
        <v>55</v>
      </c>
      <c r="H28" s="204">
        <v>616</v>
      </c>
    </row>
    <row r="29" spans="1:8" s="15" customFormat="1" ht="12.75">
      <c r="A29" s="187" t="s">
        <v>31</v>
      </c>
      <c r="B29" s="204">
        <v>720</v>
      </c>
      <c r="C29" s="204">
        <v>1030</v>
      </c>
      <c r="D29" s="204">
        <v>101</v>
      </c>
      <c r="E29" s="204">
        <v>370</v>
      </c>
      <c r="F29" s="205">
        <v>40</v>
      </c>
      <c r="G29" s="204">
        <v>190</v>
      </c>
      <c r="H29" s="204">
        <v>1070</v>
      </c>
    </row>
    <row r="30" spans="1:8" ht="12.75">
      <c r="A30" s="187" t="s">
        <v>32</v>
      </c>
      <c r="B30" s="204">
        <v>534</v>
      </c>
      <c r="C30" s="204">
        <v>996</v>
      </c>
      <c r="D30" s="204">
        <v>83</v>
      </c>
      <c r="E30" s="204">
        <v>158</v>
      </c>
      <c r="F30" s="205">
        <v>6</v>
      </c>
      <c r="G30" s="204">
        <v>94</v>
      </c>
      <c r="H30" s="204">
        <v>1002</v>
      </c>
    </row>
    <row r="31" spans="1:8" ht="12.75">
      <c r="A31" s="187" t="s">
        <v>33</v>
      </c>
      <c r="B31" s="204">
        <v>878</v>
      </c>
      <c r="C31" s="204">
        <v>1183</v>
      </c>
      <c r="D31" s="204">
        <v>129</v>
      </c>
      <c r="E31" s="204">
        <v>143</v>
      </c>
      <c r="F31" s="205">
        <v>4</v>
      </c>
      <c r="G31" s="204">
        <v>135</v>
      </c>
      <c r="H31" s="204">
        <v>1187</v>
      </c>
    </row>
    <row r="32" spans="1:8" ht="12.75">
      <c r="A32" s="187" t="s">
        <v>34</v>
      </c>
      <c r="B32" s="204">
        <v>286</v>
      </c>
      <c r="C32" s="204">
        <v>299</v>
      </c>
      <c r="D32" s="204">
        <v>34</v>
      </c>
      <c r="E32" s="204">
        <v>90</v>
      </c>
      <c r="F32" s="205">
        <v>5</v>
      </c>
      <c r="G32" s="204">
        <v>48</v>
      </c>
      <c r="H32" s="204">
        <v>304</v>
      </c>
    </row>
    <row r="33" spans="1:8" s="15" customFormat="1" ht="25.5">
      <c r="A33" s="187" t="s">
        <v>35</v>
      </c>
      <c r="B33" s="206">
        <v>828</v>
      </c>
      <c r="C33" s="206">
        <v>851</v>
      </c>
      <c r="D33" s="206">
        <v>100</v>
      </c>
      <c r="E33" s="206">
        <v>241</v>
      </c>
      <c r="F33" s="207">
        <v>2</v>
      </c>
      <c r="G33" s="206">
        <v>132</v>
      </c>
      <c r="H33" s="206">
        <v>853</v>
      </c>
    </row>
    <row r="34" spans="1:8" s="15" customFormat="1" ht="12.75">
      <c r="A34" s="187" t="s">
        <v>36</v>
      </c>
      <c r="B34" s="204">
        <v>596</v>
      </c>
      <c r="C34" s="204">
        <v>623</v>
      </c>
      <c r="D34" s="204">
        <v>76</v>
      </c>
      <c r="E34" s="204">
        <v>299</v>
      </c>
      <c r="F34" s="205">
        <v>8</v>
      </c>
      <c r="G34" s="204">
        <v>178</v>
      </c>
      <c r="H34" s="204">
        <v>631</v>
      </c>
    </row>
    <row r="35" spans="1:8" ht="12.75">
      <c r="A35" s="187" t="s">
        <v>37</v>
      </c>
      <c r="B35" s="204">
        <v>829</v>
      </c>
      <c r="C35" s="204">
        <v>958</v>
      </c>
      <c r="D35" s="204">
        <v>113</v>
      </c>
      <c r="E35" s="204">
        <v>202</v>
      </c>
      <c r="F35" s="205">
        <v>26</v>
      </c>
      <c r="G35" s="204">
        <v>119</v>
      </c>
      <c r="H35" s="204">
        <v>984</v>
      </c>
    </row>
    <row r="36" spans="1:8" ht="12.75">
      <c r="A36" s="187" t="s">
        <v>38</v>
      </c>
      <c r="B36" s="204">
        <v>253</v>
      </c>
      <c r="C36" s="204">
        <v>205</v>
      </c>
      <c r="D36" s="204">
        <v>26</v>
      </c>
      <c r="E36" s="204">
        <v>152</v>
      </c>
      <c r="F36" s="205">
        <v>13</v>
      </c>
      <c r="G36" s="204">
        <v>90</v>
      </c>
      <c r="H36" s="204">
        <v>218</v>
      </c>
    </row>
    <row r="37" spans="1:8" ht="12.75">
      <c r="A37" s="187" t="s">
        <v>39</v>
      </c>
      <c r="B37" s="204">
        <v>886</v>
      </c>
      <c r="C37" s="204">
        <v>996</v>
      </c>
      <c r="D37" s="204">
        <v>118</v>
      </c>
      <c r="E37" s="204">
        <v>125</v>
      </c>
      <c r="F37" s="205">
        <v>14</v>
      </c>
      <c r="G37" s="204">
        <v>131</v>
      </c>
      <c r="H37" s="204">
        <v>1010</v>
      </c>
    </row>
    <row r="38" spans="1:8" ht="12.75">
      <c r="A38" s="1"/>
      <c r="B38" s="183"/>
      <c r="C38" s="183"/>
      <c r="D38" s="199"/>
      <c r="E38" s="183"/>
      <c r="F38" s="183"/>
      <c r="G38" s="199"/>
      <c r="H38" s="183"/>
    </row>
    <row r="39" spans="1:8" ht="15" customHeight="1">
      <c r="A39" s="333" t="s">
        <v>211</v>
      </c>
      <c r="B39" s="334"/>
      <c r="C39" s="334"/>
      <c r="D39" s="334"/>
      <c r="E39" s="334"/>
      <c r="F39" s="334"/>
      <c r="G39" s="334"/>
      <c r="H39" s="334"/>
    </row>
    <row r="40" spans="1:8" ht="21.75" customHeight="1">
      <c r="A40" s="333" t="s">
        <v>154</v>
      </c>
      <c r="B40" s="334"/>
      <c r="C40" s="334"/>
      <c r="D40" s="334"/>
      <c r="E40" s="334"/>
      <c r="F40" s="334"/>
      <c r="G40" s="334"/>
      <c r="H40" s="334"/>
    </row>
  </sheetData>
  <sheetProtection/>
  <mergeCells count="5">
    <mergeCell ref="A40:H40"/>
    <mergeCell ref="A3:A4"/>
    <mergeCell ref="B3:D3"/>
    <mergeCell ref="E3:G3"/>
    <mergeCell ref="A39:H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2" t="s">
        <v>276</v>
      </c>
      <c r="B1" s="3"/>
      <c r="C1" s="3"/>
      <c r="D1" s="3"/>
      <c r="E1" s="3"/>
      <c r="F1" s="3"/>
      <c r="G1" s="3"/>
    </row>
    <row r="2" spans="1:7" ht="12.75">
      <c r="A2" s="12" t="s">
        <v>213</v>
      </c>
      <c r="B2" s="12"/>
      <c r="C2" s="12"/>
      <c r="D2" s="12"/>
      <c r="E2" s="12"/>
      <c r="F2" s="12"/>
      <c r="G2" s="1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317" t="s">
        <v>41</v>
      </c>
      <c r="B4" s="336" t="s">
        <v>222</v>
      </c>
      <c r="C4" s="336" t="s">
        <v>198</v>
      </c>
      <c r="D4" s="338" t="s">
        <v>40</v>
      </c>
      <c r="E4" s="323"/>
      <c r="F4" s="336" t="s">
        <v>155</v>
      </c>
      <c r="G4" s="320" t="s">
        <v>193</v>
      </c>
    </row>
    <row r="5" spans="1:7" ht="48">
      <c r="A5" s="319"/>
      <c r="B5" s="337"/>
      <c r="C5" s="337"/>
      <c r="D5" s="89" t="s">
        <v>16</v>
      </c>
      <c r="E5" s="89" t="s">
        <v>199</v>
      </c>
      <c r="F5" s="337"/>
      <c r="G5" s="332"/>
    </row>
    <row r="6" spans="1:7" ht="12.75">
      <c r="A6" s="87"/>
      <c r="B6" s="105"/>
      <c r="C6" s="87"/>
      <c r="D6" s="81"/>
      <c r="E6" s="81"/>
      <c r="F6" s="87"/>
      <c r="G6" s="87"/>
    </row>
    <row r="7" spans="1:7" s="76" customFormat="1" ht="12.75">
      <c r="A7" s="90"/>
      <c r="B7" s="114" t="s">
        <v>212</v>
      </c>
      <c r="C7" s="12"/>
      <c r="D7" s="12"/>
      <c r="E7" s="12"/>
      <c r="F7" s="12"/>
      <c r="G7" s="12"/>
    </row>
    <row r="8" spans="1:7" ht="12.75">
      <c r="A8" s="5"/>
      <c r="B8" s="115"/>
      <c r="C8" s="18"/>
      <c r="D8" s="18"/>
      <c r="E8" s="18"/>
      <c r="F8" s="18"/>
      <c r="G8" s="18"/>
    </row>
    <row r="9" spans="1:7" s="15" customFormat="1" ht="12.75">
      <c r="A9" s="5" t="s">
        <v>43</v>
      </c>
      <c r="B9" s="208">
        <v>4681</v>
      </c>
      <c r="C9" s="209">
        <v>98.2</v>
      </c>
      <c r="D9" s="210">
        <v>4681</v>
      </c>
      <c r="E9" s="211">
        <v>591.4</v>
      </c>
      <c r="F9" s="210">
        <v>24991</v>
      </c>
      <c r="G9" s="210">
        <v>732317</v>
      </c>
    </row>
    <row r="10" spans="1:7" s="15" customFormat="1" ht="12.75">
      <c r="A10" s="5" t="s">
        <v>44</v>
      </c>
      <c r="B10" s="208">
        <v>387</v>
      </c>
      <c r="C10" s="209">
        <v>11.7</v>
      </c>
      <c r="D10" s="210">
        <v>774</v>
      </c>
      <c r="E10" s="211">
        <v>75.3</v>
      </c>
      <c r="F10" s="210">
        <v>3210</v>
      </c>
      <c r="G10" s="210">
        <v>95532</v>
      </c>
    </row>
    <row r="11" spans="1:7" s="1" customFormat="1" ht="24">
      <c r="A11" s="5" t="s">
        <v>45</v>
      </c>
      <c r="B11" s="208">
        <v>395</v>
      </c>
      <c r="C11" s="209">
        <v>54.8</v>
      </c>
      <c r="D11" s="210">
        <v>3165</v>
      </c>
      <c r="E11" s="211">
        <v>231.4</v>
      </c>
      <c r="F11" s="210">
        <v>10407</v>
      </c>
      <c r="G11" s="210">
        <v>306426</v>
      </c>
    </row>
    <row r="12" spans="1:9" ht="12.75">
      <c r="A12" s="5" t="s">
        <v>46</v>
      </c>
      <c r="B12" s="208">
        <v>3</v>
      </c>
      <c r="C12" s="209">
        <v>0.2</v>
      </c>
      <c r="D12" s="211">
        <v>0</v>
      </c>
      <c r="E12" s="211">
        <v>0</v>
      </c>
      <c r="F12" s="210">
        <v>40</v>
      </c>
      <c r="G12" s="210">
        <v>1292</v>
      </c>
      <c r="I12" s="126"/>
    </row>
    <row r="13" spans="1:7" ht="3.75" customHeight="1">
      <c r="A13" s="5"/>
      <c r="B13" s="208"/>
      <c r="C13" s="209"/>
      <c r="D13" s="210"/>
      <c r="E13" s="211"/>
      <c r="F13" s="210"/>
      <c r="G13" s="210"/>
    </row>
    <row r="14" spans="1:7" s="17" customFormat="1" ht="12.75">
      <c r="A14" s="19" t="s">
        <v>47</v>
      </c>
      <c r="B14" s="212">
        <f>SUM(B9:B13)</f>
        <v>5466</v>
      </c>
      <c r="C14" s="213">
        <f>SUM(C9:C13)</f>
        <v>164.89999999999998</v>
      </c>
      <c r="D14" s="214">
        <f>SUM(D9:D13)</f>
        <v>8620</v>
      </c>
      <c r="E14" s="215">
        <v>898</v>
      </c>
      <c r="F14" s="214">
        <f>SUM(F9:F13)</f>
        <v>38648</v>
      </c>
      <c r="G14" s="214">
        <f>SUM(G9:G13)</f>
        <v>1135567</v>
      </c>
    </row>
    <row r="15" spans="1:7" s="17" customFormat="1" ht="5.25" customHeight="1">
      <c r="A15" s="19"/>
      <c r="B15" s="212"/>
      <c r="C15" s="213"/>
      <c r="D15" s="214"/>
      <c r="E15" s="215"/>
      <c r="F15" s="214"/>
      <c r="G15" s="214"/>
    </row>
    <row r="16" spans="1:7" s="15" customFormat="1" ht="12.75">
      <c r="A16" s="5" t="s">
        <v>48</v>
      </c>
      <c r="B16" s="208"/>
      <c r="C16" s="209"/>
      <c r="D16" s="210"/>
      <c r="E16" s="211"/>
      <c r="F16" s="210"/>
      <c r="G16" s="210"/>
    </row>
    <row r="17" spans="1:7" s="15" customFormat="1" ht="5.25" customHeight="1">
      <c r="A17" s="5"/>
      <c r="B17" s="208"/>
      <c r="C17" s="209"/>
      <c r="D17" s="210"/>
      <c r="E17" s="211"/>
      <c r="F17" s="210"/>
      <c r="G17" s="210"/>
    </row>
    <row r="18" spans="1:7" s="15" customFormat="1" ht="12.75">
      <c r="A18" s="5" t="s">
        <v>49</v>
      </c>
      <c r="B18" s="208">
        <v>39</v>
      </c>
      <c r="C18" s="209">
        <v>1.9</v>
      </c>
      <c r="D18" s="210">
        <v>146</v>
      </c>
      <c r="E18" s="211">
        <v>10.8</v>
      </c>
      <c r="F18" s="210">
        <v>557</v>
      </c>
      <c r="G18" s="210">
        <v>14035</v>
      </c>
    </row>
    <row r="19" spans="1:7" s="15" customFormat="1" ht="12.75">
      <c r="A19" s="5" t="s">
        <v>50</v>
      </c>
      <c r="B19" s="208">
        <v>1212</v>
      </c>
      <c r="C19" s="209">
        <v>51.8</v>
      </c>
      <c r="D19" s="210">
        <v>3055</v>
      </c>
      <c r="E19" s="211">
        <v>260.5</v>
      </c>
      <c r="F19" s="210">
        <v>11664</v>
      </c>
      <c r="G19" s="210">
        <v>323466</v>
      </c>
    </row>
    <row r="20" spans="1:7" ht="12.75">
      <c r="A20" s="5" t="s">
        <v>156</v>
      </c>
      <c r="B20" s="208"/>
      <c r="C20" s="209"/>
      <c r="D20" s="210"/>
      <c r="E20" s="211"/>
      <c r="F20" s="210"/>
      <c r="G20" s="210"/>
    </row>
    <row r="21" spans="1:7" s="15" customFormat="1" ht="12.75">
      <c r="A21" s="5" t="s">
        <v>157</v>
      </c>
      <c r="B21" s="208">
        <v>809</v>
      </c>
      <c r="C21" s="209">
        <v>39.5</v>
      </c>
      <c r="D21" s="210">
        <v>2270</v>
      </c>
      <c r="E21" s="211">
        <v>190.4</v>
      </c>
      <c r="F21" s="210">
        <v>8649</v>
      </c>
      <c r="G21" s="210">
        <v>242846</v>
      </c>
    </row>
    <row r="22" spans="1:7" s="15" customFormat="1" ht="12.75">
      <c r="A22" s="5" t="s">
        <v>158</v>
      </c>
      <c r="B22" s="208">
        <v>12</v>
      </c>
      <c r="C22" s="209">
        <v>1.6</v>
      </c>
      <c r="D22" s="210">
        <v>69</v>
      </c>
      <c r="E22" s="211">
        <v>4.5</v>
      </c>
      <c r="F22" s="210">
        <v>193</v>
      </c>
      <c r="G22" s="210">
        <v>4794</v>
      </c>
    </row>
    <row r="23" spans="1:7" s="15" customFormat="1" ht="12.75">
      <c r="A23" s="5" t="s">
        <v>159</v>
      </c>
      <c r="B23" s="208">
        <v>391</v>
      </c>
      <c r="C23" s="209">
        <v>10.7</v>
      </c>
      <c r="D23" s="210">
        <v>716</v>
      </c>
      <c r="E23" s="211">
        <v>65.6</v>
      </c>
      <c r="F23" s="210">
        <v>2822</v>
      </c>
      <c r="G23" s="210">
        <v>75826</v>
      </c>
    </row>
    <row r="24" spans="1:7" s="15" customFormat="1" ht="12.75">
      <c r="A24" s="5" t="s">
        <v>51</v>
      </c>
      <c r="B24" s="208">
        <v>4196</v>
      </c>
      <c r="C24" s="209">
        <v>109.9</v>
      </c>
      <c r="D24" s="210">
        <v>5301</v>
      </c>
      <c r="E24" s="211">
        <v>619.5</v>
      </c>
      <c r="F24" s="210">
        <v>26091</v>
      </c>
      <c r="G24" s="210">
        <v>786383</v>
      </c>
    </row>
    <row r="25" spans="1:7" s="15" customFormat="1" ht="12.75">
      <c r="A25" s="5" t="s">
        <v>52</v>
      </c>
      <c r="B25" s="208">
        <v>19</v>
      </c>
      <c r="C25" s="209">
        <v>1.3</v>
      </c>
      <c r="D25" s="210">
        <v>118</v>
      </c>
      <c r="E25" s="211">
        <v>7.1</v>
      </c>
      <c r="F25" s="210">
        <v>336</v>
      </c>
      <c r="G25" s="210">
        <v>11683</v>
      </c>
    </row>
    <row r="26" spans="1:7" s="15" customFormat="1" ht="12.75">
      <c r="A26" s="5"/>
      <c r="B26" s="116"/>
      <c r="C26" s="68"/>
      <c r="D26" s="67"/>
      <c r="E26" s="69"/>
      <c r="F26" s="67"/>
      <c r="G26" s="67"/>
    </row>
    <row r="27" spans="1:7" s="15" customFormat="1" ht="12.75">
      <c r="A27" s="5"/>
      <c r="B27" s="116"/>
      <c r="C27" s="68"/>
      <c r="D27" s="67"/>
      <c r="E27" s="69"/>
      <c r="F27" s="67"/>
      <c r="G27" s="67"/>
    </row>
    <row r="28" spans="1:7" s="66" customFormat="1" ht="12.75">
      <c r="A28" s="62"/>
      <c r="B28" s="117" t="s">
        <v>230</v>
      </c>
      <c r="C28" s="64"/>
      <c r="D28" s="63"/>
      <c r="E28" s="65"/>
      <c r="F28" s="63"/>
      <c r="G28" s="63"/>
    </row>
    <row r="29" spans="1:7" s="66" customFormat="1" ht="12.75">
      <c r="A29" s="62"/>
      <c r="B29" s="117"/>
      <c r="C29" s="64"/>
      <c r="D29" s="63"/>
      <c r="E29" s="65"/>
      <c r="F29" s="63"/>
      <c r="G29" s="63"/>
    </row>
    <row r="30" spans="1:7" s="17" customFormat="1" ht="12.75">
      <c r="A30" s="19" t="s">
        <v>47</v>
      </c>
      <c r="B30" s="216">
        <v>7547</v>
      </c>
      <c r="C30" s="217">
        <v>132.5</v>
      </c>
      <c r="D30" s="218">
        <v>9281</v>
      </c>
      <c r="E30" s="219">
        <v>1008</v>
      </c>
      <c r="F30" s="218">
        <v>42695</v>
      </c>
      <c r="G30" s="218">
        <v>1298083</v>
      </c>
    </row>
    <row r="31" spans="1:7" s="17" customFormat="1" ht="4.5" customHeight="1">
      <c r="A31" s="19"/>
      <c r="B31" s="216"/>
      <c r="C31" s="217"/>
      <c r="D31" s="218"/>
      <c r="E31" s="219"/>
      <c r="F31" s="218"/>
      <c r="G31" s="218"/>
    </row>
    <row r="32" spans="1:7" s="15" customFormat="1" ht="12.75">
      <c r="A32" s="5" t="s">
        <v>48</v>
      </c>
      <c r="B32" s="220"/>
      <c r="C32" s="221"/>
      <c r="D32" s="222"/>
      <c r="E32" s="223"/>
      <c r="F32" s="222"/>
      <c r="G32" s="222"/>
    </row>
    <row r="33" spans="1:7" s="15" customFormat="1" ht="5.25" customHeight="1">
      <c r="A33" s="5"/>
      <c r="B33" s="220"/>
      <c r="C33" s="221"/>
      <c r="D33" s="222"/>
      <c r="E33" s="223"/>
      <c r="F33" s="222"/>
      <c r="G33" s="222"/>
    </row>
    <row r="34" spans="1:7" s="15" customFormat="1" ht="12.75">
      <c r="A34" s="5" t="s">
        <v>49</v>
      </c>
      <c r="B34" s="208">
        <v>47</v>
      </c>
      <c r="C34" s="209">
        <v>2</v>
      </c>
      <c r="D34" s="222">
        <v>150</v>
      </c>
      <c r="E34" s="223">
        <v>11.1</v>
      </c>
      <c r="F34" s="222">
        <v>572</v>
      </c>
      <c r="G34" s="222">
        <v>14708</v>
      </c>
    </row>
    <row r="35" spans="1:7" s="15" customFormat="1" ht="12.75">
      <c r="A35" s="5" t="s">
        <v>50</v>
      </c>
      <c r="B35" s="220">
        <v>1352</v>
      </c>
      <c r="C35" s="221">
        <v>42.7</v>
      </c>
      <c r="D35" s="222">
        <v>3210</v>
      </c>
      <c r="E35" s="223">
        <v>279.5</v>
      </c>
      <c r="F35" s="222">
        <v>12256</v>
      </c>
      <c r="G35" s="222">
        <v>360399</v>
      </c>
    </row>
    <row r="36" spans="1:7" s="15" customFormat="1" ht="12.75">
      <c r="A36" s="5" t="s">
        <v>156</v>
      </c>
      <c r="B36" s="220"/>
      <c r="C36" s="221"/>
      <c r="D36" s="222"/>
      <c r="E36" s="223"/>
      <c r="F36" s="222"/>
      <c r="G36" s="222"/>
    </row>
    <row r="37" spans="1:7" s="15" customFormat="1" ht="12.75">
      <c r="A37" s="5" t="s">
        <v>157</v>
      </c>
      <c r="B37" s="220">
        <v>881</v>
      </c>
      <c r="C37" s="221">
        <v>34.2</v>
      </c>
      <c r="D37" s="222">
        <v>2344</v>
      </c>
      <c r="E37" s="223">
        <v>201.8</v>
      </c>
      <c r="F37" s="222">
        <v>8974</v>
      </c>
      <c r="G37" s="222">
        <v>269508</v>
      </c>
    </row>
    <row r="38" spans="1:7" s="15" customFormat="1" ht="12.75">
      <c r="A38" s="5" t="s">
        <v>158</v>
      </c>
      <c r="B38" s="220">
        <v>17</v>
      </c>
      <c r="C38" s="221">
        <v>1.6</v>
      </c>
      <c r="D38" s="222">
        <v>73</v>
      </c>
      <c r="E38" s="223">
        <v>5.1</v>
      </c>
      <c r="F38" s="222">
        <v>205</v>
      </c>
      <c r="G38" s="222">
        <v>5974</v>
      </c>
    </row>
    <row r="39" spans="1:7" s="15" customFormat="1" ht="12.75">
      <c r="A39" s="5" t="s">
        <v>159</v>
      </c>
      <c r="B39" s="220">
        <v>454</v>
      </c>
      <c r="C39" s="221">
        <v>6.9</v>
      </c>
      <c r="D39" s="222">
        <v>793</v>
      </c>
      <c r="E39" s="223">
        <v>72.6</v>
      </c>
      <c r="F39" s="222">
        <v>3077</v>
      </c>
      <c r="G39" s="222">
        <v>84917</v>
      </c>
    </row>
    <row r="40" spans="1:7" s="15" customFormat="1" ht="12.75">
      <c r="A40" s="5" t="s">
        <v>51</v>
      </c>
      <c r="B40" s="220">
        <v>6120</v>
      </c>
      <c r="C40" s="221">
        <v>86.5</v>
      </c>
      <c r="D40" s="222">
        <v>5806</v>
      </c>
      <c r="E40" s="223">
        <v>710.5</v>
      </c>
      <c r="F40" s="222">
        <v>29517</v>
      </c>
      <c r="G40" s="222">
        <v>909513</v>
      </c>
    </row>
    <row r="41" spans="1:7" s="1" customFormat="1" ht="12.75">
      <c r="A41" s="5" t="s">
        <v>52</v>
      </c>
      <c r="B41" s="220">
        <v>28</v>
      </c>
      <c r="C41" s="221">
        <v>1.3</v>
      </c>
      <c r="D41" s="222">
        <v>115</v>
      </c>
      <c r="E41" s="223">
        <v>6.9</v>
      </c>
      <c r="F41" s="222">
        <v>350</v>
      </c>
      <c r="G41" s="222">
        <v>13463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sheetProtection/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7" width="9.28125" style="0" customWidth="1"/>
    <col min="8" max="8" width="10.421875" style="0" customWidth="1"/>
    <col min="9" max="11" width="9.28125" style="0" customWidth="1"/>
  </cols>
  <sheetData>
    <row r="1" spans="1:11" ht="12.75">
      <c r="A1" s="12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2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317" t="s">
        <v>54</v>
      </c>
      <c r="B4" s="340" t="s">
        <v>215</v>
      </c>
      <c r="C4" s="341"/>
      <c r="D4" s="341"/>
      <c r="E4" s="341"/>
      <c r="F4" s="341"/>
      <c r="G4" s="341"/>
      <c r="H4" s="323"/>
      <c r="I4" s="314" t="s">
        <v>216</v>
      </c>
      <c r="J4" s="328"/>
      <c r="K4" s="328"/>
      <c r="L4" s="78"/>
    </row>
    <row r="5" spans="1:12" ht="72" customHeight="1">
      <c r="A5" s="318"/>
      <c r="B5" s="336" t="s">
        <v>160</v>
      </c>
      <c r="C5" s="336" t="s">
        <v>163</v>
      </c>
      <c r="D5" s="336" t="s">
        <v>4</v>
      </c>
      <c r="E5" s="336" t="s">
        <v>55</v>
      </c>
      <c r="F5" s="79" t="s">
        <v>161</v>
      </c>
      <c r="G5" s="79" t="s">
        <v>196</v>
      </c>
      <c r="H5" s="336" t="s">
        <v>197</v>
      </c>
      <c r="I5" s="336" t="s">
        <v>4</v>
      </c>
      <c r="J5" s="336" t="s">
        <v>164</v>
      </c>
      <c r="K5" s="320" t="s">
        <v>197</v>
      </c>
      <c r="L5" s="78"/>
    </row>
    <row r="6" spans="1:12" ht="15.75" customHeight="1">
      <c r="A6" s="319"/>
      <c r="B6" s="337"/>
      <c r="C6" s="337"/>
      <c r="D6" s="337"/>
      <c r="E6" s="337"/>
      <c r="F6" s="314" t="s">
        <v>8</v>
      </c>
      <c r="G6" s="315"/>
      <c r="H6" s="337"/>
      <c r="I6" s="337"/>
      <c r="J6" s="337"/>
      <c r="K6" s="332"/>
      <c r="L6" s="78"/>
    </row>
    <row r="7" spans="1:11" ht="12.75">
      <c r="A7" s="87"/>
      <c r="B7" s="105"/>
      <c r="C7" s="87"/>
      <c r="D7" s="87"/>
      <c r="E7" s="87"/>
      <c r="F7" s="81"/>
      <c r="G7" s="81"/>
      <c r="H7" s="87"/>
      <c r="I7" s="87"/>
      <c r="J7" s="87"/>
      <c r="K7" s="87"/>
    </row>
    <row r="8" spans="1:12" s="15" customFormat="1" ht="12.75">
      <c r="A8" s="184" t="s">
        <v>25</v>
      </c>
      <c r="B8" s="204">
        <v>154</v>
      </c>
      <c r="C8" s="204">
        <v>155</v>
      </c>
      <c r="D8" s="204">
        <v>320</v>
      </c>
      <c r="E8" s="224">
        <v>1355</v>
      </c>
      <c r="F8" s="197">
        <v>29.4</v>
      </c>
      <c r="G8" s="197">
        <v>6.9</v>
      </c>
      <c r="H8" s="204">
        <v>39839</v>
      </c>
      <c r="I8" s="204">
        <v>24</v>
      </c>
      <c r="J8" s="197">
        <v>1.7</v>
      </c>
      <c r="K8" s="204">
        <v>2364</v>
      </c>
      <c r="L8" s="183"/>
    </row>
    <row r="9" spans="1:12" ht="12.75">
      <c r="A9" s="184" t="s">
        <v>26</v>
      </c>
      <c r="B9" s="204">
        <v>162</v>
      </c>
      <c r="C9" s="204">
        <v>154</v>
      </c>
      <c r="D9" s="204">
        <v>283</v>
      </c>
      <c r="E9" s="224">
        <v>1231</v>
      </c>
      <c r="F9" s="197">
        <v>31.3</v>
      </c>
      <c r="G9" s="197">
        <v>4.6</v>
      </c>
      <c r="H9" s="204">
        <v>38175</v>
      </c>
      <c r="I9" s="204">
        <v>37</v>
      </c>
      <c r="J9" s="197">
        <v>4.5</v>
      </c>
      <c r="K9" s="204">
        <v>8720</v>
      </c>
      <c r="L9" s="183"/>
    </row>
    <row r="10" spans="1:12" ht="12.75">
      <c r="A10" s="184" t="s">
        <v>27</v>
      </c>
      <c r="B10" s="204">
        <v>209</v>
      </c>
      <c r="C10" s="204">
        <v>195</v>
      </c>
      <c r="D10" s="204">
        <v>435</v>
      </c>
      <c r="E10" s="224">
        <v>1731</v>
      </c>
      <c r="F10" s="197">
        <v>39.3</v>
      </c>
      <c r="G10" s="197">
        <v>7</v>
      </c>
      <c r="H10" s="204">
        <v>46774</v>
      </c>
      <c r="I10" s="204">
        <v>28</v>
      </c>
      <c r="J10" s="197">
        <v>6.4</v>
      </c>
      <c r="K10" s="204">
        <v>17304</v>
      </c>
      <c r="L10" s="183"/>
    </row>
    <row r="11" spans="1:12" s="15" customFormat="1" ht="23.25" customHeight="1">
      <c r="A11" s="184" t="s">
        <v>28</v>
      </c>
      <c r="B11" s="204">
        <v>66</v>
      </c>
      <c r="C11" s="204">
        <v>57</v>
      </c>
      <c r="D11" s="204">
        <v>103</v>
      </c>
      <c r="E11" s="224">
        <v>480</v>
      </c>
      <c r="F11" s="197">
        <v>11.4</v>
      </c>
      <c r="G11" s="197">
        <v>1.7</v>
      </c>
      <c r="H11" s="204">
        <v>12813</v>
      </c>
      <c r="I11" s="204">
        <v>18</v>
      </c>
      <c r="J11" s="197">
        <v>2.7</v>
      </c>
      <c r="K11" s="204">
        <v>3119</v>
      </c>
      <c r="L11" s="183"/>
    </row>
    <row r="12" spans="1:12" s="15" customFormat="1" ht="12.75">
      <c r="A12" s="184" t="s">
        <v>29</v>
      </c>
      <c r="B12" s="204">
        <v>213</v>
      </c>
      <c r="C12" s="204">
        <v>174</v>
      </c>
      <c r="D12" s="204">
        <v>271</v>
      </c>
      <c r="E12" s="224">
        <v>1285</v>
      </c>
      <c r="F12" s="197">
        <v>30.3</v>
      </c>
      <c r="G12" s="197">
        <v>7.9</v>
      </c>
      <c r="H12" s="204">
        <v>41932</v>
      </c>
      <c r="I12" s="204">
        <v>14</v>
      </c>
      <c r="J12" s="197">
        <v>3.6</v>
      </c>
      <c r="K12" s="204">
        <v>5740</v>
      </c>
      <c r="L12" s="183"/>
    </row>
    <row r="13" spans="1:12" s="15" customFormat="1" ht="12.75">
      <c r="A13" s="184" t="s">
        <v>30</v>
      </c>
      <c r="B13" s="204">
        <v>389</v>
      </c>
      <c r="C13" s="204">
        <v>327</v>
      </c>
      <c r="D13" s="204">
        <v>572</v>
      </c>
      <c r="E13" s="224">
        <v>2629</v>
      </c>
      <c r="F13" s="197">
        <v>61.7</v>
      </c>
      <c r="G13" s="197">
        <v>11.7</v>
      </c>
      <c r="H13" s="204">
        <v>79257</v>
      </c>
      <c r="I13" s="204">
        <v>35</v>
      </c>
      <c r="J13" s="197">
        <v>5.4</v>
      </c>
      <c r="K13" s="204">
        <v>6956</v>
      </c>
      <c r="L13" s="183"/>
    </row>
    <row r="14" spans="1:12" s="15" customFormat="1" ht="12.75">
      <c r="A14" s="184" t="s">
        <v>31</v>
      </c>
      <c r="B14" s="204">
        <v>496</v>
      </c>
      <c r="C14" s="204">
        <v>473</v>
      </c>
      <c r="D14" s="204">
        <v>952</v>
      </c>
      <c r="E14" s="224">
        <v>3840</v>
      </c>
      <c r="F14" s="197">
        <v>88</v>
      </c>
      <c r="G14" s="197">
        <v>17.7</v>
      </c>
      <c r="H14" s="204">
        <v>136656</v>
      </c>
      <c r="I14" s="204">
        <v>78</v>
      </c>
      <c r="J14" s="197">
        <v>13.1</v>
      </c>
      <c r="K14" s="204">
        <v>21930</v>
      </c>
      <c r="L14" s="183"/>
    </row>
    <row r="15" spans="1:12" s="15" customFormat="1" ht="12.75">
      <c r="A15" s="184" t="s">
        <v>32</v>
      </c>
      <c r="B15" s="204">
        <v>347</v>
      </c>
      <c r="C15" s="204">
        <v>376</v>
      </c>
      <c r="D15" s="204">
        <v>934</v>
      </c>
      <c r="E15" s="224">
        <v>3448</v>
      </c>
      <c r="F15" s="197">
        <v>73.4</v>
      </c>
      <c r="G15" s="197">
        <v>15.3</v>
      </c>
      <c r="H15" s="204">
        <v>81684</v>
      </c>
      <c r="I15" s="204">
        <v>62</v>
      </c>
      <c r="J15" s="197">
        <v>9.2</v>
      </c>
      <c r="K15" s="204">
        <v>13747</v>
      </c>
      <c r="L15" s="183"/>
    </row>
    <row r="16" spans="1:12" s="15" customFormat="1" ht="12.75">
      <c r="A16" s="184" t="s">
        <v>33</v>
      </c>
      <c r="B16" s="204">
        <v>723</v>
      </c>
      <c r="C16" s="204">
        <v>643</v>
      </c>
      <c r="D16" s="204">
        <v>1110</v>
      </c>
      <c r="E16" s="224">
        <v>5177</v>
      </c>
      <c r="F16" s="197">
        <v>119.8</v>
      </c>
      <c r="G16" s="197">
        <v>23.2</v>
      </c>
      <c r="H16" s="204">
        <v>164098</v>
      </c>
      <c r="I16" s="204">
        <v>73</v>
      </c>
      <c r="J16" s="197">
        <v>9.3</v>
      </c>
      <c r="K16" s="204">
        <v>11297</v>
      </c>
      <c r="L16" s="183"/>
    </row>
    <row r="17" spans="1:12" s="15" customFormat="1" ht="12.75">
      <c r="A17" s="184" t="s">
        <v>34</v>
      </c>
      <c r="B17" s="204">
        <v>176</v>
      </c>
      <c r="C17" s="204">
        <v>142</v>
      </c>
      <c r="D17" s="204">
        <v>284</v>
      </c>
      <c r="E17" s="224">
        <v>1279</v>
      </c>
      <c r="F17" s="197">
        <v>29.5</v>
      </c>
      <c r="G17" s="197">
        <v>3.6</v>
      </c>
      <c r="H17" s="204">
        <v>36592</v>
      </c>
      <c r="I17" s="204">
        <v>15</v>
      </c>
      <c r="J17" s="197">
        <v>4.5</v>
      </c>
      <c r="K17" s="204">
        <v>6359</v>
      </c>
      <c r="L17" s="183"/>
    </row>
    <row r="18" spans="1:12" s="15" customFormat="1" ht="12.75">
      <c r="A18" s="184" t="s">
        <v>35</v>
      </c>
      <c r="B18" s="204">
        <v>597</v>
      </c>
      <c r="C18" s="204">
        <v>439</v>
      </c>
      <c r="D18" s="204">
        <v>777</v>
      </c>
      <c r="E18" s="224">
        <v>3654</v>
      </c>
      <c r="F18" s="197">
        <v>85</v>
      </c>
      <c r="G18" s="197">
        <v>13.5</v>
      </c>
      <c r="H18" s="204">
        <v>94236</v>
      </c>
      <c r="I18" s="204">
        <v>74</v>
      </c>
      <c r="J18" s="197">
        <v>14.9</v>
      </c>
      <c r="K18" s="204">
        <v>24334</v>
      </c>
      <c r="L18" s="183"/>
    </row>
    <row r="19" spans="1:12" s="15" customFormat="1" ht="12.75">
      <c r="A19" s="184" t="s">
        <v>36</v>
      </c>
      <c r="B19" s="204">
        <v>437</v>
      </c>
      <c r="C19" s="204">
        <v>351</v>
      </c>
      <c r="D19" s="204">
        <v>576</v>
      </c>
      <c r="E19" s="224">
        <v>2752</v>
      </c>
      <c r="F19" s="197">
        <v>67.1</v>
      </c>
      <c r="G19" s="197">
        <v>6.8</v>
      </c>
      <c r="H19" s="204">
        <v>79761</v>
      </c>
      <c r="I19" s="204">
        <v>47</v>
      </c>
      <c r="J19" s="197">
        <v>9.1</v>
      </c>
      <c r="K19" s="204">
        <v>11015</v>
      </c>
      <c r="L19" s="183"/>
    </row>
    <row r="20" spans="1:12" s="15" customFormat="1" ht="12.75">
      <c r="A20" s="184" t="s">
        <v>37</v>
      </c>
      <c r="B20" s="204">
        <v>639</v>
      </c>
      <c r="C20" s="204">
        <v>531</v>
      </c>
      <c r="D20" s="204">
        <v>892</v>
      </c>
      <c r="E20" s="224">
        <v>4365</v>
      </c>
      <c r="F20" s="197">
        <v>101.7</v>
      </c>
      <c r="G20" s="197">
        <v>20.5</v>
      </c>
      <c r="H20" s="204">
        <v>126086</v>
      </c>
      <c r="I20" s="204">
        <v>66</v>
      </c>
      <c r="J20" s="197">
        <v>11.5</v>
      </c>
      <c r="K20" s="204">
        <v>13243</v>
      </c>
      <c r="L20" s="183"/>
    </row>
    <row r="21" spans="1:12" s="15" customFormat="1" ht="12.75">
      <c r="A21" s="184" t="s">
        <v>38</v>
      </c>
      <c r="B21" s="204">
        <v>154</v>
      </c>
      <c r="C21" s="204">
        <v>113</v>
      </c>
      <c r="D21" s="204">
        <v>179</v>
      </c>
      <c r="E21" s="224">
        <v>886</v>
      </c>
      <c r="F21" s="197">
        <v>20.6</v>
      </c>
      <c r="G21" s="197">
        <v>4.5</v>
      </c>
      <c r="H21" s="204">
        <v>26320</v>
      </c>
      <c r="I21" s="204">
        <v>26</v>
      </c>
      <c r="J21" s="197">
        <v>5.3</v>
      </c>
      <c r="K21" s="204">
        <v>5141</v>
      </c>
      <c r="L21" s="183"/>
    </row>
    <row r="22" spans="1:12" s="15" customFormat="1" ht="21" customHeight="1">
      <c r="A22" s="184" t="s">
        <v>39</v>
      </c>
      <c r="B22" s="204">
        <v>704</v>
      </c>
      <c r="C22" s="204">
        <v>558</v>
      </c>
      <c r="D22" s="204">
        <v>932</v>
      </c>
      <c r="E22" s="224">
        <v>4536</v>
      </c>
      <c r="F22" s="197">
        <v>109.7</v>
      </c>
      <c r="G22" s="197">
        <v>20.1</v>
      </c>
      <c r="H22" s="204">
        <v>131344</v>
      </c>
      <c r="I22" s="204">
        <v>64</v>
      </c>
      <c r="J22" s="197">
        <v>8.4</v>
      </c>
      <c r="K22" s="204">
        <v>11247</v>
      </c>
      <c r="L22" s="183"/>
    </row>
    <row r="23" spans="1:12" s="22" customFormat="1" ht="12.75">
      <c r="A23" s="185" t="s">
        <v>57</v>
      </c>
      <c r="B23" s="225">
        <v>5466</v>
      </c>
      <c r="C23" s="225">
        <v>4688</v>
      </c>
      <c r="D23" s="225">
        <v>8620</v>
      </c>
      <c r="E23" s="226">
        <v>38648</v>
      </c>
      <c r="F23" s="227">
        <v>898</v>
      </c>
      <c r="G23" s="227">
        <v>164.9</v>
      </c>
      <c r="H23" s="225">
        <v>1135567</v>
      </c>
      <c r="I23" s="225">
        <v>661</v>
      </c>
      <c r="J23" s="227">
        <v>110</v>
      </c>
      <c r="K23" s="225">
        <v>162516</v>
      </c>
      <c r="L23" s="183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3"/>
    </row>
    <row r="25" spans="1:12" s="27" customFormat="1" ht="12.75">
      <c r="A25" s="339" t="s">
        <v>162</v>
      </c>
      <c r="B25" s="334"/>
      <c r="C25" s="334"/>
      <c r="D25" s="334"/>
      <c r="E25" s="334"/>
      <c r="F25" s="334"/>
      <c r="G25" s="25"/>
      <c r="H25" s="25"/>
      <c r="I25" s="25"/>
      <c r="J25" s="25"/>
      <c r="K25" s="25"/>
      <c r="L25" s="26"/>
    </row>
    <row r="26" ht="12.75">
      <c r="L26" s="23"/>
    </row>
    <row r="27" ht="12.75">
      <c r="L27" s="23"/>
    </row>
    <row r="28" ht="12.75">
      <c r="L28" s="23"/>
    </row>
    <row r="29" ht="12.75"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3"/>
    </row>
    <row r="34" ht="12.75">
      <c r="L34" s="23"/>
    </row>
    <row r="35" ht="12.75">
      <c r="L35" s="23"/>
    </row>
    <row r="36" ht="12.75">
      <c r="L36" s="23"/>
    </row>
    <row r="37" ht="12.75">
      <c r="L37" s="24"/>
    </row>
  </sheetData>
  <sheetProtection/>
  <mergeCells count="13">
    <mergeCell ref="J5:J6"/>
    <mergeCell ref="K5:K6"/>
    <mergeCell ref="I4:K4"/>
    <mergeCell ref="I5:I6"/>
    <mergeCell ref="A25:F25"/>
    <mergeCell ref="B4:H4"/>
    <mergeCell ref="E5:E6"/>
    <mergeCell ref="F6:G6"/>
    <mergeCell ref="H5:H6"/>
    <mergeCell ref="A4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2012-04-24T05:43:11Z</cp:lastPrinted>
  <dcterms:created xsi:type="dcterms:W3CDTF">1999-09-21T06:24:17Z</dcterms:created>
  <dcterms:modified xsi:type="dcterms:W3CDTF">2012-04-24T06:18:59Z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