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<sst xmlns="http://schemas.openxmlformats.org/spreadsheetml/2006/main" count="517" uniqueCount="300">
  <si>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</si>
  <si>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</si>
  <si>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</si>
  <si>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</si>
  <si>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</si>
  <si>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</si>
  <si>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</si>
  <si>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</si>
  <si>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</si>
  <si>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</si>
  <si>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</si>
  <si>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</si>
  <si>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</si>
  <si>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</si>
  <si>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</si>
  <si>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</si>
  <si>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</si>
  <si>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</si>
  <si>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</si>
  <si>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</si>
  <si>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</si>
  <si>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Nichtwohnbau</t>
  </si>
  <si>
    <t>Woh-nungen in Wohn- und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</si>
  <si>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</si>
  <si>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</si>
  <si>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</si>
  <si>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</si>
  <si>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</si>
  <si>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</si>
  <si>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</si>
  <si>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</si>
  <si>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</si>
  <si>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</si>
  <si>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</si>
  <si>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</si>
  <si>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</si>
  <si>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</si>
  <si>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</si>
  <si>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</si>
  <si>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>Gebäudeart
Bauherr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</si>
  <si>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</si>
  <si>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</si>
  <si>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</si>
  <si>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</si>
  <si>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</si>
  <si>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</si>
  <si>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</si>
  <si>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</si>
  <si>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</si>
  <si>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</si>
  <si>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</si>
  <si>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</si>
  <si>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</si>
  <si>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</si>
  <si>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</si>
  <si>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</si>
  <si>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</si>
  <si>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</si>
  <si>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</si>
  <si>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</si>
  <si>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</si>
  <si>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</si>
  <si>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</si>
  <si>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</si>
  <si>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</si>
  <si>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</si>
  <si>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</si>
  <si>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</si>
  <si>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</si>
  <si>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</si>
  <si>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</si>
  <si>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</si>
  <si>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</si>
  <si>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</si>
  <si>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Öl</t>
  </si>
  <si>
    <t>Gas</t>
  </si>
  <si>
    <t>Strom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</si>
  <si>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</si>
  <si>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</si>
  <si>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</si>
  <si>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</si>
  <si>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</si>
  <si>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</si>
  <si>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 xml:space="preserve">  Fabrik- und Werkstattgebäude</t>
  </si>
  <si>
    <t xml:space="preserve">  Handels- einschl. Lagergebäude</t>
  </si>
  <si>
    <t>Produzierendes Gewerbe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</si>
  <si>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</si>
  <si>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</si>
  <si>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</si>
  <si>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</si>
  <si>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</si>
  <si>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</si>
  <si>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</si>
  <si>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Rechtsgrundlage</t>
  </si>
  <si>
    <t>Die Statistik der Bautätigkeit im Hochbau ist angeordnet durch das Gesetz über die Statistik der Bautätigkeit im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</si>
  <si>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</si>
  <si>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</si>
  <si>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</si>
  <si>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</si>
  <si>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</si>
  <si>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</si>
  <si>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</si>
  <si>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</si>
  <si>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</si>
  <si>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</si>
  <si>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</si>
  <si>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</si>
  <si>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</si>
  <si>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</si>
  <si>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</si>
  <si>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</si>
  <si>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</si>
  <si>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</si>
  <si>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</si>
  <si>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</si>
  <si>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</si>
  <si>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</si>
  <si>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</si>
  <si>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</si>
  <si>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</si>
  <si>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</si>
  <si>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</si>
  <si>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</si>
  <si>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</si>
  <si>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</si>
  <si>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</si>
  <si>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</si>
  <si>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</si>
  <si>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</si>
  <si>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</si>
  <si>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</si>
  <si>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</si>
  <si>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</si>
  <si>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</si>
  <si>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</si>
  <si>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</si>
  <si>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</si>
  <si>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</si>
  <si>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</si>
  <si>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t>Heizungsart/ vorwiegend verwendete Heizenergie</t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</si>
  <si>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</si>
  <si>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</si>
  <si>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</si>
  <si>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</si>
  <si>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</si>
  <si>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</si>
  <si>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</si>
  <si>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</si>
  <si>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</si>
  <si>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</si>
  <si>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</si>
  <si>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</si>
  <si>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</si>
  <si>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</si>
  <si>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</si>
  <si>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</si>
  <si>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</si>
  <si>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</si>
  <si>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</si>
  <si>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Wohnungsunternehmen</t>
  </si>
  <si>
    <t>Veranschl. Kosten des Bauwerks in    1 000 EUR</t>
  </si>
  <si>
    <t>veranschlagte Kosten des Bauwerks in     1 000 EUR</t>
  </si>
  <si>
    <t>Raum-inhalt in    1 000 m³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</si>
  <si>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</si>
  <si>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</si>
  <si>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</si>
  <si>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</si>
  <si>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</si>
  <si>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</si>
  <si>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</si>
  <si>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</si>
  <si>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</si>
  <si>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</si>
  <si>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</si>
  <si>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</si>
  <si>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</si>
  <si>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</si>
  <si>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</si>
  <si>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</si>
  <si>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</si>
  <si>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</si>
  <si>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</si>
  <si>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</si>
  <si>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</si>
  <si>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</si>
  <si>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</si>
  <si>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</si>
  <si>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</si>
  <si>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</si>
  <si>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t>Neubau und Baumaßnahmen an bestehenden Gebäuden ……………………………….</t>
  </si>
  <si>
    <t>Neubau und Baumaßnahmen an bestehenden Gebäuden ……………….…………….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</si>
  <si>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</si>
  <si>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</si>
  <si>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</si>
  <si>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</si>
  <si>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</si>
  <si>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</si>
  <si>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</si>
  <si>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</si>
  <si>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</si>
  <si>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</si>
  <si>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</si>
  <si>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</si>
  <si>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</si>
  <si>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</si>
  <si>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</si>
  <si>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</si>
  <si>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</si>
  <si>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</si>
  <si>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</si>
  <si>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</si>
  <si>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</si>
  <si>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</si>
  <si>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</si>
  <si>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</si>
  <si>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</si>
  <si>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</si>
  <si>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</si>
  <si>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</si>
  <si>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</si>
  <si>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</si>
  <si>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</si>
  <si>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   X</t>
  </si>
  <si>
    <t>Vorwiegend verwendete   primäre Heizenergie</t>
  </si>
  <si>
    <t>sonst. Umweltthermie</t>
  </si>
  <si>
    <t>Solarthermie</t>
  </si>
  <si>
    <t>Holz</t>
  </si>
  <si>
    <t>Biogas</t>
  </si>
  <si>
    <t>sonst. Biomasse</t>
  </si>
  <si>
    <t>sonst. Heizenergie</t>
  </si>
  <si>
    <t>Geothermie</t>
  </si>
  <si>
    <t>Bundeszahlen veröffentlicht das Statistische Bundesamt in seiner Fachserie 5, Reihe 1 (Bautätigkeit).</t>
  </si>
  <si>
    <t>F II 1 - j/12 S</t>
  </si>
  <si>
    <t>Baugenehmigungen 1998 - 2012 im Wohnbau in Schleswig-Holstein</t>
  </si>
  <si>
    <t>Baugenehmigungen 2012 im Wohnbau in Schleswig-Holstein nach Gebäudearten</t>
  </si>
  <si>
    <t>Baugenehmigungen 2012 im Wohnbau in Schleswig-Holstein nach Kreisen</t>
  </si>
  <si>
    <t>Baugenehmigungen 2012 im Nichtwohnbau in Schleswig-Holstein</t>
  </si>
  <si>
    <t>Baugenehmigungen 2012 im Nichtwohnbau in Schleswig-Holstein nach Kreisen…….</t>
  </si>
  <si>
    <t xml:space="preserve">Baugenehmigungen 2012 im Wohn- und Nichtwohnbau in Schleswig-Holstein </t>
  </si>
  <si>
    <t xml:space="preserve">Baugenehmigungen 2012 im Fertigteilbau in Schleswig-Holstein </t>
  </si>
  <si>
    <t>Baugenehmigungen 1998 - 2012 im Wohn- und Nichtwohnbau in Schleswig-Holstein .</t>
  </si>
  <si>
    <t>Baugenehmigungen 1998 - 2012 im Nichtwohnbau in Schleswig-Holstein …………</t>
  </si>
  <si>
    <t>1. Baugenehmigungen 1998 - 2012 im Wohnbau in Schleswig-Holstein</t>
  </si>
  <si>
    <t>2. Baugenehmigungen 1998 - 2012 im Nichtwohnbau in Schleswig-Holstein</t>
  </si>
  <si>
    <t>4. Baugenehmigungen 2012</t>
  </si>
  <si>
    <t>5.2 Errichtung neuer Wohngebäude 2012 nach Anzahl der Wohnungen</t>
  </si>
  <si>
    <t>6. Baugenehmigungen 2012</t>
  </si>
  <si>
    <t>7. Baugenehmigungen 2012 im Nichtwohnbau in Schleswig-Holstein nach Kreisen</t>
  </si>
  <si>
    <t>8. Baugenehmigungen 2012</t>
  </si>
  <si>
    <t>9. Baugenehmigungen 2012 im Fertigteilbau in Schleswig-Holstein</t>
  </si>
  <si>
    <t>Erläuterungen:</t>
  </si>
  <si>
    <r>
      <t>Unter einer Wohnung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sind nach außen abgeschlossene, zu Wohnzwecken bestimmte, in der Regel zusammen-</t>
    </r>
  </si>
  <si>
    <t xml:space="preserve">liegende Räume zu verstehen, die die Führung eines eigenen Haushalts ermöglichen. Wohnungen haben einen </t>
  </si>
  <si>
    <t xml:space="preserve">eigenen Eingang unmittelbar vom Freien, von einem Treppenhaus oder einem Vorraum. Zur Wohnung können aber </t>
  </si>
  <si>
    <t xml:space="preserve">auch außerhalb des eigentlichen Wohnungsabschlusses liegende zu Wohnzwecken ausgebaute Keller- oder </t>
  </si>
  <si>
    <t xml:space="preserve">Bodenräume (z. B. Mansarden) gehören. </t>
  </si>
  <si>
    <t>Baumaßnahmen an bestehenden Gebäuden sind bauliche Veränderungen an bestehenden Gebäuden durch Umbau</t>
  </si>
  <si>
    <t xml:space="preserve">Ausbau-, Erweiterungs- oder Wiederherstellungsmaßnahmen. Hervorzuheben ist bei dieser Art der Bautätigkeit, </t>
  </si>
  <si>
    <t>dass Wohnungen hier nicht nur neu entstehen, sondern auch entfallen können (z.B. durch Wohnungszusammen-</t>
  </si>
  <si>
    <t xml:space="preserve">legungen). Die bei diesen Baumaßnahmen entfallenden Wohnungen werden bei der Ermittlung der Zahl genehmigter   </t>
  </si>
  <si>
    <t>oder fertig gestellter Wohnungen in Abzug gebracht (saldiert).</t>
  </si>
  <si>
    <r>
      <t xml:space="preserve">Wohn-fläche </t>
    </r>
    <r>
      <rPr>
        <sz val="10"/>
        <rFont val="Arial"/>
        <family val="0"/>
      </rPr>
      <t xml:space="preserve"> in 1 000 m²</t>
    </r>
  </si>
  <si>
    <t>Wohngebäude sind Gebäude, die mindestens zur Hälfte – gemessen am Anteil der Wohnfläche an der Gesamtnutz-</t>
  </si>
  <si>
    <t xml:space="preserve">fläche – Wohnzwecken dienen. Zu den Wohngebäuden zählen auch Wohnheime. Außerdem Ferien-, Sommer- und </t>
  </si>
  <si>
    <t>Wochenendhäuser mit einer Mindestgröße von 50 m² Wohnfläche.</t>
  </si>
  <si>
    <t xml:space="preserve">Nichtwohngebäude sind Gebäude, die überwiegend (zu mehr als der Hälfte der Gesamtnutzfläche) </t>
  </si>
  <si>
    <t>Nichtwohnzwecken dienen. Dazu  zählen z.B. Anstaltsgebäude, Büro- und Verwaltungsgebäude, landwirt-</t>
  </si>
  <si>
    <t>schaftliche und nichtlandwirtschaftliche Betriebsgebäude (z.B. Fabrikgebäude, Hotels).</t>
  </si>
  <si>
    <t xml:space="preserve">Wohn-fläche </t>
  </si>
  <si>
    <r>
      <t xml:space="preserve">darin Wohn-fläche </t>
    </r>
    <r>
      <rPr>
        <sz val="9"/>
        <rFont val="Arial"/>
        <family val="2"/>
      </rPr>
      <t xml:space="preserve">         in 1 000 m²</t>
    </r>
  </si>
  <si>
    <r>
      <t xml:space="preserve">1   </t>
    </r>
    <r>
      <rPr>
        <sz val="8"/>
        <rFont val="Arial"/>
        <family val="2"/>
      </rPr>
      <t>Dienstleistungen sowie Verkehr und Nachrichtenübermittlung</t>
    </r>
  </si>
  <si>
    <r>
      <t xml:space="preserve">     Handel, Kreditinstitute u. Vers.Gew. </t>
    </r>
    <r>
      <rPr>
        <vertAlign val="superscript"/>
        <sz val="9"/>
        <rFont val="Arial"/>
        <family val="2"/>
      </rPr>
      <t>1</t>
    </r>
  </si>
  <si>
    <t xml:space="preserve">Wohn- fläche  </t>
  </si>
  <si>
    <t>r    2009</t>
  </si>
  <si>
    <t>r    2010</t>
  </si>
  <si>
    <t>r    2011</t>
  </si>
  <si>
    <r>
      <t xml:space="preserve">Wohnungen insgesamt </t>
    </r>
    <r>
      <rPr>
        <vertAlign val="superscript"/>
        <sz val="9"/>
        <rFont val="Arial"/>
        <family val="2"/>
      </rPr>
      <t>1</t>
    </r>
  </si>
  <si>
    <t>r   = korrigierter Wert</t>
  </si>
  <si>
    <t>–  = nichts vorhanden</t>
  </si>
  <si>
    <r>
      <t xml:space="preserve">Wohnbau </t>
    </r>
    <r>
      <rPr>
        <vertAlign val="superscript"/>
        <sz val="10"/>
        <rFont val="Arial"/>
        <family val="2"/>
      </rPr>
      <t>2</t>
    </r>
  </si>
  <si>
    <r>
      <t xml:space="preserve">3. Baugenehmigungen 1998 - 2012 im Wohn- und Nichtwohnbau in Schleswig-Holstein </t>
    </r>
    <r>
      <rPr>
        <b/>
        <vertAlign val="superscript"/>
        <sz val="10"/>
        <rFont val="Arial"/>
        <family val="2"/>
      </rPr>
      <t>1</t>
    </r>
  </si>
  <si>
    <r>
      <t xml:space="preserve">Nicht-wohn-bauten </t>
    </r>
    <r>
      <rPr>
        <vertAlign val="superscript"/>
        <sz val="10"/>
        <rFont val="Arial"/>
        <family val="2"/>
      </rPr>
      <t>2</t>
    </r>
  </si>
  <si>
    <r>
      <t xml:space="preserve">Neubau und Baumaßnahmen an bestehenden Gebäuden </t>
    </r>
    <r>
      <rPr>
        <b/>
        <vertAlign val="superscript"/>
        <sz val="9"/>
        <color indexed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</si>
  <si>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Neubau und Baumaßnahmen an bestehenden Gebäuden</t>
    </r>
  </si>
  <si>
    <r>
      <t xml:space="preserve">2  </t>
    </r>
    <r>
      <rPr>
        <sz val="8"/>
        <rFont val="Arial"/>
        <family val="2"/>
      </rPr>
      <t>einschließlich Wohnheime</t>
    </r>
  </si>
  <si>
    <r>
      <t xml:space="preserve">5. Baugenehmigungen 2012 im Wohnbau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Schleswig-Holstein nach Kreisen</t>
    </r>
  </si>
  <si>
    <t>Keine Energie</t>
  </si>
  <si>
    <t>Wohnheimen anzutreffen sind) mit zu den Wohnungen gezählt.</t>
  </si>
  <si>
    <t>Seit Januar 2012 werden "sonstige Wohneinheiten" (Wohneinheiten ohne Küche, die überwiegend z. B. in</t>
  </si>
  <si>
    <t xml:space="preserve">• </t>
  </si>
  <si>
    <t>Hochbau und die Fortschreibung des Wohnungsbestandes (Hochbaustatistikgesetz - HbauStatG) vom 5. Mai 1998</t>
  </si>
  <si>
    <t>(BGBl. I S. 869), das zuletzt durch Artikel 5a des Gesetzes vom 12. April 2011 (BGBl. I S. 619) geändert worden</t>
  </si>
  <si>
    <t>ist, in Verbindung mit dem Gesetz über die Statistik für Bundeszwecke (Bundesstatistikgesetz -</t>
  </si>
  <si>
    <t>BStatG) vom</t>
  </si>
  <si>
    <t>22. Januar 1987 (BGBl. I S. 462, 565), zuletzt geändert durch Artikel 3 des Gesetzes vom 7. September 2007</t>
  </si>
  <si>
    <t>(BGBl. I S. 2246).</t>
  </si>
  <si>
    <r>
      <t>Woh-nungen</t>
    </r>
    <r>
      <rPr>
        <vertAlign val="superscript"/>
        <sz val="10"/>
        <rFont val="Arial"/>
        <family val="2"/>
      </rPr>
      <t xml:space="preserve"> </t>
    </r>
  </si>
  <si>
    <t>Wohn-fläche  in     1 000 m²</t>
  </si>
  <si>
    <t>Raum-
inhalt in                      1 000 m³</t>
  </si>
  <si>
    <t>Nutz-
fläche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</si>
</sst>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;;\–"/>
    <numFmt numFmtId="169" formatCode="#,##0.0;;\–"/>
    <numFmt numFmtId="170" formatCode="0.0;\-\ 0.0;\–"/>
    <numFmt numFmtId="171" formatCode="0.0"/>
    <numFmt numFmtId="172" formatCode="00000"/>
    <numFmt numFmtId="173" formatCode="d/\ mmmm\ yyyy"/>
    <numFmt numFmtId="174" formatCode="###,###,###,###"/>
    <numFmt numFmtId="175" formatCode="###,###,###,###.0"/>
    <numFmt numFmtId="176" formatCode="#,###"/>
    <numFmt numFmtId="177" formatCode="#,##0.0"/>
    <numFmt numFmtId="178" formatCode="###,###,###,###;\-###,###,###,###"/>
  </numFmts>
  <fonts count="6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b/>
      <sz val="12"/>
      <name val="Arial"/>
      <family val="2"/>
    </font>
    <font>
      <vertAlign val="superscript"/>
      <sz val="14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68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68" fontId="2" fillId="0" borderId="0" xfId="0" applyNumberFormat="1" applyFont="1" applyAlignment="1">
      <alignment vertical="top" wrapText="1"/>
    </xf>
    <xf numFmtId="169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68" fontId="4" fillId="0" borderId="0" xfId="0" applyNumberFormat="1" applyFont="1" applyAlignment="1">
      <alignment horizontal="centerContinuous" vertical="top" wrapText="1"/>
    </xf>
    <xf numFmtId="169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69" fontId="0" fillId="0" borderId="0" xfId="0" applyNumberFormat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vertical="top"/>
    </xf>
    <xf numFmtId="168" fontId="0" fillId="0" borderId="0" xfId="0" applyNumberFormat="1" applyAlignment="1">
      <alignment/>
    </xf>
    <xf numFmtId="168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Continuous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Continuous" vertical="top" wrapText="1"/>
    </xf>
    <xf numFmtId="0" fontId="2" fillId="0" borderId="16" xfId="0" applyFont="1" applyBorder="1" applyAlignment="1">
      <alignment horizontal="centerContinuous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centerContinuous" vertical="top" wrapText="1"/>
    </xf>
    <xf numFmtId="171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15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1" fontId="1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 vertical="top" wrapText="1"/>
    </xf>
    <xf numFmtId="171" fontId="2" fillId="0" borderId="13" xfId="0" applyNumberFormat="1" applyFont="1" applyBorder="1" applyAlignment="1">
      <alignment horizontal="center" vertical="top" wrapText="1"/>
    </xf>
    <xf numFmtId="171" fontId="2" fillId="0" borderId="0" xfId="0" applyNumberFormat="1" applyFont="1" applyAlignment="1">
      <alignment horizontal="centerContinuous" vertical="top" wrapText="1"/>
    </xf>
    <xf numFmtId="171" fontId="4" fillId="0" borderId="0" xfId="0" applyNumberFormat="1" applyFont="1" applyAlignment="1">
      <alignment horizontal="centerContinuous" vertical="top" wrapText="1"/>
    </xf>
    <xf numFmtId="171" fontId="3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168" fontId="7" fillId="0" borderId="0" xfId="0" applyNumberFormat="1" applyFont="1" applyAlignment="1">
      <alignment horizontal="centerContinuous" vertical="top"/>
    </xf>
    <xf numFmtId="170" fontId="7" fillId="0" borderId="0" xfId="0" applyNumberFormat="1" applyFont="1" applyAlignment="1">
      <alignment horizontal="centerContinuous" vertical="top"/>
    </xf>
    <xf numFmtId="169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 horizontal="right" vertical="top" wrapText="1"/>
    </xf>
    <xf numFmtId="170" fontId="6" fillId="0" borderId="0" xfId="0" applyNumberFormat="1" applyFont="1" applyAlignment="1">
      <alignment horizontal="right" vertical="top" wrapText="1"/>
    </xf>
    <xf numFmtId="169" fontId="6" fillId="0" borderId="0" xfId="0" applyNumberFormat="1" applyFont="1" applyAlignment="1">
      <alignment horizontal="right" vertical="top" wrapText="1"/>
    </xf>
    <xf numFmtId="168" fontId="1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0" fillId="0" borderId="0" xfId="58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2" fillId="0" borderId="12" xfId="0" applyNumberFormat="1" applyFont="1" applyBorder="1" applyAlignment="1">
      <alignment/>
    </xf>
    <xf numFmtId="168" fontId="2" fillId="0" borderId="12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Continuous" vertical="top" wrapText="1"/>
    </xf>
    <xf numFmtId="0" fontId="4" fillId="0" borderId="12" xfId="0" applyFont="1" applyBorder="1" applyAlignment="1">
      <alignment horizontal="centerContinuous" vertical="top" wrapText="1"/>
    </xf>
    <xf numFmtId="168" fontId="6" fillId="0" borderId="12" xfId="0" applyNumberFormat="1" applyFont="1" applyBorder="1" applyAlignment="1">
      <alignment horizontal="right" vertical="top" wrapText="1"/>
    </xf>
    <xf numFmtId="168" fontId="7" fillId="0" borderId="12" xfId="0" applyNumberFormat="1" applyFont="1" applyBorder="1" applyAlignment="1">
      <alignment horizontal="centerContinuous" vertical="top"/>
    </xf>
    <xf numFmtId="0" fontId="2" fillId="0" borderId="10" xfId="0" applyFont="1" applyBorder="1" applyAlignment="1">
      <alignment vertical="top" wrapText="1"/>
    </xf>
    <xf numFmtId="168" fontId="4" fillId="0" borderId="12" xfId="0" applyNumberFormat="1" applyFont="1" applyBorder="1" applyAlignment="1">
      <alignment horizontal="centerContinuous" vertical="top" wrapText="1"/>
    </xf>
    <xf numFmtId="0" fontId="0" fillId="0" borderId="12" xfId="0" applyBorder="1" applyAlignment="1">
      <alignment vertical="top"/>
    </xf>
    <xf numFmtId="168" fontId="1" fillId="0" borderId="12" xfId="0" applyNumberFormat="1" applyFont="1" applyBorder="1" applyAlignment="1">
      <alignment vertical="top"/>
    </xf>
    <xf numFmtId="168" fontId="0" fillId="0" borderId="12" xfId="0" applyNumberFormat="1" applyBorder="1" applyAlignment="1">
      <alignment vertical="top"/>
    </xf>
    <xf numFmtId="0" fontId="2" fillId="0" borderId="12" xfId="0" applyFont="1" applyBorder="1" applyAlignment="1">
      <alignment vertical="top"/>
    </xf>
    <xf numFmtId="168" fontId="14" fillId="0" borderId="0" xfId="0" applyNumberFormat="1" applyFont="1" applyAlignment="1">
      <alignment vertical="top"/>
    </xf>
    <xf numFmtId="168" fontId="1" fillId="0" borderId="0" xfId="0" applyNumberFormat="1" applyFont="1" applyAlignment="1">
      <alignment vertical="top"/>
    </xf>
    <xf numFmtId="169" fontId="2" fillId="0" borderId="0" xfId="0" applyNumberFormat="1" applyFont="1" applyAlignment="1">
      <alignment horizontal="righ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 vertical="top"/>
    </xf>
    <xf numFmtId="0" fontId="1" fillId="33" borderId="10" xfId="56" applyFont="1" applyFill="1" applyBorder="1" applyAlignment="1" applyProtection="1">
      <alignment/>
      <protection hidden="1"/>
    </xf>
    <xf numFmtId="0" fontId="1" fillId="34" borderId="20" xfId="56" applyFont="1" applyFill="1" applyBorder="1" applyAlignment="1" applyProtection="1">
      <alignment/>
      <protection hidden="1"/>
    </xf>
    <xf numFmtId="0" fontId="0" fillId="34" borderId="20" xfId="56" applyFont="1" applyFill="1" applyBorder="1" applyAlignment="1" applyProtection="1">
      <alignment/>
      <protection hidden="1"/>
    </xf>
    <xf numFmtId="0" fontId="0" fillId="34" borderId="18" xfId="56" applyFont="1" applyFill="1" applyBorder="1" applyAlignment="1" applyProtection="1">
      <alignment/>
      <protection hidden="1"/>
    </xf>
    <xf numFmtId="0" fontId="0" fillId="33" borderId="12" xfId="56" applyFont="1" applyFill="1" applyBorder="1" applyAlignment="1" applyProtection="1">
      <alignment/>
      <protection hidden="1"/>
    </xf>
    <xf numFmtId="0" fontId="0" fillId="34" borderId="0" xfId="56" applyFont="1" applyFill="1" applyBorder="1" applyAlignment="1" applyProtection="1">
      <alignment vertical="top"/>
      <protection hidden="1"/>
    </xf>
    <xf numFmtId="0" fontId="0" fillId="34" borderId="0" xfId="56" applyFont="1" applyFill="1" applyBorder="1" applyAlignment="1" applyProtection="1">
      <alignment/>
      <protection hidden="1"/>
    </xf>
    <xf numFmtId="0" fontId="0" fillId="34" borderId="19" xfId="56" applyFont="1" applyFill="1" applyBorder="1" applyAlignment="1" applyProtection="1">
      <alignment/>
      <protection hidden="1"/>
    </xf>
    <xf numFmtId="0" fontId="17" fillId="33" borderId="14" xfId="48" applyFont="1" applyFill="1" applyBorder="1" applyAlignment="1" applyProtection="1">
      <alignment horizontal="left"/>
      <protection hidden="1"/>
    </xf>
    <xf numFmtId="0" fontId="17" fillId="34" borderId="21" xfId="48" applyFont="1" applyFill="1" applyBorder="1" applyAlignment="1" applyProtection="1">
      <alignment horizontal="left"/>
      <protection hidden="1"/>
    </xf>
    <xf numFmtId="0" fontId="0" fillId="34" borderId="21" xfId="56" applyFont="1" applyFill="1" applyBorder="1" applyAlignment="1" applyProtection="1">
      <alignment/>
      <protection hidden="1"/>
    </xf>
    <xf numFmtId="0" fontId="0" fillId="34" borderId="22" xfId="56" applyFont="1" applyFill="1" applyBorder="1" applyAlignment="1" applyProtection="1">
      <alignment/>
      <protection hidden="1"/>
    </xf>
    <xf numFmtId="0" fontId="0" fillId="34" borderId="10" xfId="56" applyFont="1" applyFill="1" applyBorder="1" applyProtection="1">
      <alignment/>
      <protection hidden="1"/>
    </xf>
    <xf numFmtId="0" fontId="0" fillId="34" borderId="20" xfId="56" applyFont="1" applyFill="1" applyBorder="1" applyProtection="1">
      <alignment/>
      <protection hidden="1"/>
    </xf>
    <xf numFmtId="0" fontId="0" fillId="34" borderId="18" xfId="56" applyFont="1" applyFill="1" applyBorder="1" applyProtection="1">
      <alignment/>
      <protection hidden="1"/>
    </xf>
    <xf numFmtId="0" fontId="0" fillId="34" borderId="12" xfId="56" applyFont="1" applyFill="1" applyBorder="1" applyProtection="1">
      <alignment/>
      <protection hidden="1"/>
    </xf>
    <xf numFmtId="0" fontId="0" fillId="34" borderId="0" xfId="56" applyFont="1" applyFill="1" applyBorder="1" applyProtection="1">
      <alignment/>
      <protection hidden="1"/>
    </xf>
    <xf numFmtId="0" fontId="0" fillId="34" borderId="19" xfId="56" applyFont="1" applyFill="1" applyBorder="1" applyProtection="1">
      <alignment/>
      <protection hidden="1"/>
    </xf>
    <xf numFmtId="49" fontId="0" fillId="34" borderId="0" xfId="56" applyNumberFormat="1" applyFont="1" applyFill="1" applyBorder="1" applyProtection="1">
      <alignment/>
      <protection hidden="1"/>
    </xf>
    <xf numFmtId="0" fontId="0" fillId="34" borderId="0" xfId="56" applyFont="1" applyFill="1" applyBorder="1" applyProtection="1" quotePrefix="1">
      <alignment/>
      <protection hidden="1"/>
    </xf>
    <xf numFmtId="0" fontId="0" fillId="34" borderId="14" xfId="56" applyFont="1" applyFill="1" applyBorder="1" applyProtection="1">
      <alignment/>
      <protection hidden="1"/>
    </xf>
    <xf numFmtId="0" fontId="0" fillId="34" borderId="21" xfId="56" applyFont="1" applyFill="1" applyBorder="1" applyProtection="1">
      <alignment/>
      <protection hidden="1"/>
    </xf>
    <xf numFmtId="0" fontId="1" fillId="34" borderId="12" xfId="56" applyFont="1" applyFill="1" applyBorder="1" applyAlignment="1" applyProtection="1">
      <alignment/>
      <protection hidden="1"/>
    </xf>
    <xf numFmtId="0" fontId="1" fillId="33" borderId="12" xfId="56" applyFont="1" applyFill="1" applyBorder="1" applyAlignment="1" applyProtection="1">
      <alignment/>
      <protection hidden="1"/>
    </xf>
    <xf numFmtId="0" fontId="0" fillId="33" borderId="0" xfId="56" applyFont="1" applyFill="1" applyBorder="1" applyProtection="1">
      <alignment/>
      <protection hidden="1"/>
    </xf>
    <xf numFmtId="0" fontId="1" fillId="33" borderId="0" xfId="56" applyFont="1" applyFill="1" applyBorder="1" applyAlignment="1" applyProtection="1">
      <alignment horizontal="centerContinuous"/>
      <protection hidden="1"/>
    </xf>
    <xf numFmtId="0" fontId="1" fillId="34" borderId="0" xfId="56" applyFont="1" applyFill="1" applyBorder="1" applyAlignment="1" applyProtection="1">
      <alignment horizontal="centerContinuous"/>
      <protection hidden="1"/>
    </xf>
    <xf numFmtId="0" fontId="1" fillId="34" borderId="19" xfId="56" applyFont="1" applyFill="1" applyBorder="1" applyAlignment="1" applyProtection="1">
      <alignment horizontal="centerContinuous"/>
      <protection hidden="1"/>
    </xf>
    <xf numFmtId="0" fontId="1" fillId="33" borderId="12" xfId="56" applyFont="1" applyFill="1" applyBorder="1" applyAlignment="1" applyProtection="1">
      <alignment horizontal="left"/>
      <protection hidden="1"/>
    </xf>
    <xf numFmtId="0" fontId="0" fillId="34" borderId="0" xfId="56" applyFont="1" applyFill="1" applyProtection="1">
      <alignment/>
      <protection hidden="1"/>
    </xf>
    <xf numFmtId="0" fontId="0" fillId="34" borderId="16" xfId="56" applyFont="1" applyFill="1" applyBorder="1" applyProtection="1">
      <alignment/>
      <protection hidden="1"/>
    </xf>
    <xf numFmtId="0" fontId="0" fillId="34" borderId="23" xfId="56" applyFont="1" applyFill="1" applyBorder="1" applyProtection="1">
      <alignment/>
      <protection hidden="1"/>
    </xf>
    <xf numFmtId="0" fontId="0" fillId="34" borderId="24" xfId="56" applyFont="1" applyFill="1" applyBorder="1" applyProtection="1">
      <alignment/>
      <protection hidden="1"/>
    </xf>
    <xf numFmtId="0" fontId="0" fillId="0" borderId="0" xfId="56" applyFont="1" applyProtection="1">
      <alignment/>
      <protection hidden="1"/>
    </xf>
    <xf numFmtId="0" fontId="16" fillId="0" borderId="0" xfId="57">
      <alignment/>
      <protection/>
    </xf>
    <xf numFmtId="0" fontId="18" fillId="33" borderId="22" xfId="48" applyFont="1" applyFill="1" applyBorder="1" applyAlignment="1" applyProtection="1">
      <alignment horizontal="left"/>
      <protection hidden="1"/>
    </xf>
    <xf numFmtId="171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174" fontId="0" fillId="0" borderId="0" xfId="0" applyNumberFormat="1" applyFont="1" applyBorder="1" applyAlignment="1" quotePrefix="1">
      <alignment horizontal="right"/>
    </xf>
    <xf numFmtId="168" fontId="2" fillId="0" borderId="0" xfId="0" applyNumberFormat="1" applyFont="1" applyBorder="1" applyAlignment="1">
      <alignment vertical="top" wrapText="1"/>
    </xf>
    <xf numFmtId="174" fontId="0" fillId="0" borderId="0" xfId="0" applyNumberFormat="1" applyAlignment="1">
      <alignment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74" fontId="0" fillId="0" borderId="0" xfId="0" applyNumberFormat="1" applyAlignment="1">
      <alignment vertical="top"/>
    </xf>
    <xf numFmtId="0" fontId="0" fillId="0" borderId="19" xfId="0" applyBorder="1" applyAlignment="1">
      <alignment vertical="top" wrapText="1"/>
    </xf>
    <xf numFmtId="3" fontId="0" fillId="0" borderId="0" xfId="0" applyNumberFormat="1" applyAlignment="1">
      <alignment/>
    </xf>
    <xf numFmtId="174" fontId="14" fillId="0" borderId="0" xfId="0" applyNumberFormat="1" applyFont="1" applyAlignment="1">
      <alignment/>
    </xf>
    <xf numFmtId="168" fontId="2" fillId="0" borderId="12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168" fontId="2" fillId="0" borderId="12" xfId="0" applyNumberFormat="1" applyFont="1" applyFill="1" applyBorder="1" applyAlignment="1">
      <alignment vertical="top" wrapText="1"/>
    </xf>
    <xf numFmtId="168" fontId="2" fillId="0" borderId="0" xfId="0" applyNumberFormat="1" applyFont="1" applyFill="1" applyAlignment="1">
      <alignment vertical="top" wrapText="1"/>
    </xf>
    <xf numFmtId="169" fontId="2" fillId="0" borderId="0" xfId="0" applyNumberFormat="1" applyFont="1" applyFill="1" applyAlignment="1">
      <alignment vertical="top" wrapText="1"/>
    </xf>
    <xf numFmtId="174" fontId="58" fillId="0" borderId="0" xfId="0" applyNumberFormat="1" applyFont="1" applyAlignment="1">
      <alignment/>
    </xf>
    <xf numFmtId="0" fontId="0" fillId="0" borderId="0" xfId="0" applyFill="1" applyAlignment="1">
      <alignment horizontal="center" vertical="top" wrapText="1"/>
    </xf>
    <xf numFmtId="3" fontId="0" fillId="0" borderId="12" xfId="0" applyNumberFormat="1" applyFill="1" applyBorder="1" applyAlignment="1">
      <alignment vertical="top" wrapText="1"/>
    </xf>
    <xf numFmtId="3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quotePrefix="1">
      <alignment horizontal="right"/>
    </xf>
    <xf numFmtId="174" fontId="0" fillId="0" borderId="0" xfId="0" applyNumberFormat="1" applyFill="1" applyAlignment="1">
      <alignment vertical="top"/>
    </xf>
    <xf numFmtId="174" fontId="0" fillId="0" borderId="0" xfId="0" applyNumberFormat="1" applyFill="1" applyAlignment="1" quotePrefix="1">
      <alignment horizontal="right" vertical="top"/>
    </xf>
    <xf numFmtId="168" fontId="2" fillId="0" borderId="12" xfId="0" applyNumberFormat="1" applyFont="1" applyFill="1" applyBorder="1" applyAlignment="1">
      <alignment horizontal="right" vertical="top" wrapText="1"/>
    </xf>
    <xf numFmtId="170" fontId="2" fillId="0" borderId="0" xfId="0" applyNumberFormat="1" applyFont="1" applyFill="1" applyAlignment="1">
      <alignment horizontal="right" vertical="top" wrapText="1"/>
    </xf>
    <xf numFmtId="168" fontId="2" fillId="0" borderId="0" xfId="0" applyNumberFormat="1" applyFont="1" applyFill="1" applyAlignment="1">
      <alignment horizontal="right" vertical="top" wrapText="1"/>
    </xf>
    <xf numFmtId="169" fontId="2" fillId="0" borderId="0" xfId="0" applyNumberFormat="1" applyFont="1" applyFill="1" applyAlignment="1">
      <alignment horizontal="right" vertical="top" wrapText="1"/>
    </xf>
    <xf numFmtId="168" fontId="4" fillId="0" borderId="12" xfId="0" applyNumberFormat="1" applyFont="1" applyFill="1" applyBorder="1" applyAlignment="1">
      <alignment horizontal="right" vertical="top" wrapText="1"/>
    </xf>
    <xf numFmtId="170" fontId="4" fillId="0" borderId="0" xfId="0" applyNumberFormat="1" applyFont="1" applyFill="1" applyAlignment="1">
      <alignment horizontal="right" vertical="top" wrapText="1"/>
    </xf>
    <xf numFmtId="168" fontId="4" fillId="0" borderId="0" xfId="0" applyNumberFormat="1" applyFont="1" applyFill="1" applyAlignment="1">
      <alignment horizontal="right" vertical="top" wrapText="1"/>
    </xf>
    <xf numFmtId="169" fontId="4" fillId="0" borderId="0" xfId="0" applyNumberFormat="1" applyFont="1" applyFill="1" applyAlignment="1">
      <alignment horizontal="right" vertical="top" wrapText="1"/>
    </xf>
    <xf numFmtId="168" fontId="7" fillId="0" borderId="12" xfId="0" applyNumberFormat="1" applyFont="1" applyFill="1" applyBorder="1" applyAlignment="1">
      <alignment horizontal="right" vertical="top" wrapText="1"/>
    </xf>
    <xf numFmtId="170" fontId="7" fillId="0" borderId="0" xfId="0" applyNumberFormat="1" applyFont="1" applyFill="1" applyAlignment="1">
      <alignment horizontal="right" vertical="top" wrapText="1"/>
    </xf>
    <xf numFmtId="168" fontId="7" fillId="0" borderId="0" xfId="0" applyNumberFormat="1" applyFont="1" applyFill="1" applyAlignment="1">
      <alignment horizontal="right" vertical="top" wrapText="1"/>
    </xf>
    <xf numFmtId="169" fontId="7" fillId="0" borderId="0" xfId="0" applyNumberFormat="1" applyFont="1" applyFill="1" applyAlignment="1">
      <alignment horizontal="right" vertical="top" wrapText="1"/>
    </xf>
    <xf numFmtId="168" fontId="6" fillId="0" borderId="12" xfId="0" applyNumberFormat="1" applyFont="1" applyFill="1" applyBorder="1" applyAlignment="1">
      <alignment horizontal="right" vertical="top" wrapText="1"/>
    </xf>
    <xf numFmtId="170" fontId="6" fillId="0" borderId="0" xfId="0" applyNumberFormat="1" applyFont="1" applyFill="1" applyAlignment="1">
      <alignment horizontal="right" vertical="top" wrapText="1"/>
    </xf>
    <xf numFmtId="168" fontId="6" fillId="0" borderId="0" xfId="0" applyNumberFormat="1" applyFont="1" applyFill="1" applyAlignment="1">
      <alignment horizontal="right" vertical="top" wrapText="1"/>
    </xf>
    <xf numFmtId="169" fontId="6" fillId="0" borderId="0" xfId="0" applyNumberFormat="1" applyFont="1" applyFill="1" applyAlignment="1">
      <alignment horizontal="right" vertical="top" wrapText="1"/>
    </xf>
    <xf numFmtId="174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 vertical="top" wrapText="1"/>
    </xf>
    <xf numFmtId="168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171" fontId="2" fillId="0" borderId="0" xfId="0" applyNumberFormat="1" applyFont="1" applyFill="1" applyAlignment="1">
      <alignment horizontal="right" vertical="top" wrapText="1"/>
    </xf>
    <xf numFmtId="171" fontId="2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171" fontId="5" fillId="0" borderId="0" xfId="0" applyNumberFormat="1" applyFont="1" applyFill="1" applyAlignment="1">
      <alignment vertical="top" wrapText="1"/>
    </xf>
    <xf numFmtId="168" fontId="5" fillId="0" borderId="0" xfId="0" applyNumberFormat="1" applyFont="1" applyFill="1" applyAlignment="1">
      <alignment vertical="top" wrapText="1"/>
    </xf>
    <xf numFmtId="168" fontId="4" fillId="0" borderId="12" xfId="0" applyNumberFormat="1" applyFont="1" applyFill="1" applyBorder="1" applyAlignment="1">
      <alignment vertical="top" wrapText="1"/>
    </xf>
    <xf numFmtId="168" fontId="4" fillId="0" borderId="0" xfId="0" applyNumberFormat="1" applyFont="1" applyFill="1" applyAlignment="1">
      <alignment horizontal="center" vertical="top" wrapText="1"/>
    </xf>
    <xf numFmtId="169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71" fontId="4" fillId="0" borderId="0" xfId="0" applyNumberFormat="1" applyFont="1" applyFill="1" applyAlignment="1">
      <alignment vertical="top" wrapText="1"/>
    </xf>
    <xf numFmtId="169" fontId="5" fillId="0" borderId="0" xfId="0" applyNumberFormat="1" applyFont="1" applyFill="1" applyAlignment="1">
      <alignment vertical="top" wrapText="1"/>
    </xf>
    <xf numFmtId="168" fontId="6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68" fontId="0" fillId="0" borderId="12" xfId="0" applyNumberFormat="1" applyFont="1" applyFill="1" applyBorder="1" applyAlignment="1">
      <alignment vertical="top"/>
    </xf>
    <xf numFmtId="168" fontId="0" fillId="0" borderId="0" xfId="0" applyNumberFormat="1" applyFont="1" applyFill="1" applyAlignment="1">
      <alignment vertical="top"/>
    </xf>
    <xf numFmtId="168" fontId="0" fillId="0" borderId="0" xfId="0" applyNumberFormat="1" applyFont="1" applyFill="1" applyBorder="1" applyAlignment="1">
      <alignment vertical="top"/>
    </xf>
    <xf numFmtId="168" fontId="1" fillId="0" borderId="12" xfId="0" applyNumberFormat="1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168" fontId="0" fillId="0" borderId="12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4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8" fontId="6" fillId="0" borderId="12" xfId="0" applyNumberFormat="1" applyFont="1" applyFill="1" applyBorder="1" applyAlignment="1">
      <alignment vertical="top"/>
    </xf>
    <xf numFmtId="168" fontId="6" fillId="0" borderId="0" xfId="0" applyNumberFormat="1" applyFont="1" applyFill="1" applyAlignment="1">
      <alignment vertical="top"/>
    </xf>
    <xf numFmtId="169" fontId="6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68" fontId="6" fillId="0" borderId="0" xfId="0" applyNumberFormat="1" applyFont="1" applyFill="1" applyAlignment="1">
      <alignment horizontal="right" vertical="top"/>
    </xf>
    <xf numFmtId="169" fontId="6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168" fontId="7" fillId="0" borderId="12" xfId="0" applyNumberFormat="1" applyFont="1" applyFill="1" applyBorder="1" applyAlignment="1">
      <alignment vertical="top"/>
    </xf>
    <xf numFmtId="168" fontId="7" fillId="0" borderId="0" xfId="0" applyNumberFormat="1" applyFont="1" applyFill="1" applyAlignment="1">
      <alignment vertical="top"/>
    </xf>
    <xf numFmtId="171" fontId="4" fillId="0" borderId="0" xfId="0" applyNumberFormat="1" applyFont="1" applyFill="1" applyAlignment="1">
      <alignment vertical="top"/>
    </xf>
    <xf numFmtId="169" fontId="7" fillId="0" borderId="0" xfId="0" applyNumberFormat="1" applyFont="1" applyFill="1" applyAlignment="1">
      <alignment vertical="top"/>
    </xf>
    <xf numFmtId="168" fontId="2" fillId="0" borderId="0" xfId="0" applyNumberFormat="1" applyFont="1" applyFill="1" applyAlignment="1">
      <alignment vertical="top"/>
    </xf>
    <xf numFmtId="169" fontId="2" fillId="0" borderId="0" xfId="0" applyNumberFormat="1" applyFont="1" applyFill="1" applyAlignment="1">
      <alignment vertical="top"/>
    </xf>
    <xf numFmtId="168" fontId="5" fillId="0" borderId="0" xfId="0" applyNumberFormat="1" applyFont="1" applyFill="1" applyAlignment="1">
      <alignment horizontal="right" vertical="top"/>
    </xf>
    <xf numFmtId="169" fontId="5" fillId="0" borderId="0" xfId="0" applyNumberFormat="1" applyFont="1" applyFill="1" applyAlignment="1">
      <alignment horizontal="right" vertical="top"/>
    </xf>
    <xf numFmtId="168" fontId="5" fillId="0" borderId="0" xfId="0" applyNumberFormat="1" applyFont="1" applyFill="1" applyAlignment="1">
      <alignment vertical="top"/>
    </xf>
    <xf numFmtId="168" fontId="2" fillId="0" borderId="0" xfId="0" applyNumberFormat="1" applyFont="1" applyFill="1" applyAlignment="1">
      <alignment horizontal="right" vertical="top"/>
    </xf>
    <xf numFmtId="169" fontId="2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 horizontal="right" vertical="top"/>
    </xf>
    <xf numFmtId="169" fontId="4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 vertical="top"/>
    </xf>
    <xf numFmtId="168" fontId="7" fillId="0" borderId="0" xfId="0" applyNumberFormat="1" applyFont="1" applyFill="1" applyAlignment="1">
      <alignment horizontal="right" vertical="top"/>
    </xf>
    <xf numFmtId="169" fontId="7" fillId="0" borderId="0" xfId="0" applyNumberFormat="1" applyFont="1" applyFill="1" applyAlignment="1">
      <alignment horizontal="right" vertical="top"/>
    </xf>
    <xf numFmtId="169" fontId="5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168" fontId="2" fillId="0" borderId="0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15" xfId="0" applyFont="1" applyBorder="1" applyAlignment="1">
      <alignment horizontal="center" vertical="center" wrapText="1"/>
    </xf>
    <xf numFmtId="168" fontId="2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 vertical="center" wrapText="1"/>
    </xf>
    <xf numFmtId="168" fontId="1" fillId="0" borderId="0" xfId="0" applyNumberFormat="1" applyFont="1" applyAlignment="1">
      <alignment/>
    </xf>
    <xf numFmtId="0" fontId="1" fillId="33" borderId="12" xfId="56" applyNumberFormat="1" applyFont="1" applyFill="1" applyBorder="1" applyAlignment="1" applyProtection="1">
      <alignment horizontal="left"/>
      <protection hidden="1"/>
    </xf>
    <xf numFmtId="0" fontId="0" fillId="0" borderId="14" xfId="0" applyFont="1" applyBorder="1" applyAlignment="1">
      <alignment horizontal="center" vertical="top" wrapText="1"/>
    </xf>
    <xf numFmtId="0" fontId="0" fillId="34" borderId="14" xfId="56" applyFont="1" applyFill="1" applyBorder="1" applyAlignment="1" applyProtection="1">
      <alignment horizontal="left" vertical="top" wrapText="1"/>
      <protection hidden="1"/>
    </xf>
    <xf numFmtId="0" fontId="0" fillId="34" borderId="21" xfId="56" applyFont="1" applyFill="1" applyBorder="1" applyAlignment="1" applyProtection="1">
      <alignment horizontal="left" vertical="top" wrapText="1"/>
      <protection hidden="1"/>
    </xf>
    <xf numFmtId="0" fontId="0" fillId="34" borderId="22" xfId="56" applyFont="1" applyFill="1" applyBorder="1" applyAlignment="1" applyProtection="1">
      <alignment horizontal="left" vertical="top" wrapText="1"/>
      <protection hidden="1"/>
    </xf>
    <xf numFmtId="49" fontId="0" fillId="33" borderId="0" xfId="56" applyNumberFormat="1" applyFont="1" applyFill="1" applyBorder="1" applyAlignment="1" applyProtection="1">
      <alignment horizontal="left"/>
      <protection hidden="1"/>
    </xf>
    <xf numFmtId="49" fontId="0" fillId="33" borderId="19" xfId="56" applyNumberFormat="1" applyFont="1" applyFill="1" applyBorder="1" applyAlignment="1" applyProtection="1">
      <alignment horizontal="left"/>
      <protection hidden="1"/>
    </xf>
    <xf numFmtId="0" fontId="18" fillId="34" borderId="21" xfId="49" applyFont="1" applyFill="1" applyBorder="1" applyAlignment="1" applyProtection="1">
      <alignment horizontal="left"/>
      <protection hidden="1"/>
    </xf>
    <xf numFmtId="0" fontId="18" fillId="34" borderId="21" xfId="48" applyFont="1" applyFill="1" applyBorder="1" applyAlignment="1" applyProtection="1">
      <alignment horizontal="left"/>
      <protection hidden="1"/>
    </xf>
    <xf numFmtId="0" fontId="18" fillId="34" borderId="22" xfId="48" applyFont="1" applyFill="1" applyBorder="1" applyAlignment="1" applyProtection="1">
      <alignment horizontal="left"/>
      <protection hidden="1"/>
    </xf>
    <xf numFmtId="173" fontId="0" fillId="0" borderId="16" xfId="56" applyNumberFormat="1" applyFont="1" applyFill="1" applyBorder="1" applyAlignment="1" applyProtection="1">
      <alignment horizontal="left"/>
      <protection hidden="1"/>
    </xf>
    <xf numFmtId="173" fontId="0" fillId="0" borderId="24" xfId="56" applyNumberFormat="1" applyFont="1" applyFill="1" applyBorder="1" applyAlignment="1" applyProtection="1">
      <alignment horizontal="left"/>
      <protection hidden="1"/>
    </xf>
    <xf numFmtId="49" fontId="0" fillId="33" borderId="20" xfId="56" applyNumberFormat="1" applyFont="1" applyFill="1" applyBorder="1" applyAlignment="1" applyProtection="1">
      <alignment horizontal="left"/>
      <protection hidden="1"/>
    </xf>
    <xf numFmtId="49" fontId="0" fillId="33" borderId="18" xfId="56" applyNumberFormat="1" applyFont="1" applyFill="1" applyBorder="1" applyAlignment="1" applyProtection="1">
      <alignment horizontal="left"/>
      <protection hidden="1"/>
    </xf>
    <xf numFmtId="0" fontId="0" fillId="34" borderId="12" xfId="56" applyFont="1" applyFill="1" applyBorder="1" applyAlignment="1" applyProtection="1">
      <alignment horizontal="left" vertical="top" wrapText="1"/>
      <protection hidden="1"/>
    </xf>
    <xf numFmtId="0" fontId="0" fillId="34" borderId="0" xfId="56" applyFont="1" applyFill="1" applyBorder="1" applyAlignment="1" applyProtection="1">
      <alignment horizontal="left" vertical="top" wrapText="1"/>
      <protection hidden="1"/>
    </xf>
    <xf numFmtId="0" fontId="0" fillId="34" borderId="19" xfId="56" applyFont="1" applyFill="1" applyBorder="1" applyAlignment="1" applyProtection="1">
      <alignment horizontal="left" vertical="top" wrapText="1"/>
      <protection hidden="1"/>
    </xf>
    <xf numFmtId="0" fontId="0" fillId="34" borderId="10" xfId="56" applyFont="1" applyFill="1" applyBorder="1" applyAlignment="1" applyProtection="1">
      <alignment horizontal="left" vertical="top" wrapText="1"/>
      <protection hidden="1"/>
    </xf>
    <xf numFmtId="0" fontId="0" fillId="34" borderId="20" xfId="56" applyFont="1" applyFill="1" applyBorder="1" applyAlignment="1" applyProtection="1">
      <alignment horizontal="left" vertical="top" wrapText="1"/>
      <protection hidden="1"/>
    </xf>
    <xf numFmtId="0" fontId="0" fillId="34" borderId="18" xfId="56" applyFont="1" applyFill="1" applyBorder="1" applyAlignment="1" applyProtection="1">
      <alignment horizontal="left" vertical="top" wrapText="1"/>
      <protection hidden="1"/>
    </xf>
    <xf numFmtId="0" fontId="18" fillId="33" borderId="21" xfId="47" applyFont="1" applyFill="1" applyBorder="1" applyAlignment="1" applyProtection="1">
      <alignment horizontal="left"/>
      <protection hidden="1"/>
    </xf>
    <xf numFmtId="0" fontId="18" fillId="33" borderId="21" xfId="48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8" fontId="0" fillId="0" borderId="0" xfId="0" applyNumberFormat="1" applyFont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168" fontId="2" fillId="0" borderId="12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169" fontId="2" fillId="0" borderId="0" xfId="0" applyNumberFormat="1" applyFont="1" applyAlignment="1">
      <alignment wrapText="1"/>
    </xf>
    <xf numFmtId="0" fontId="2" fillId="0" borderId="19" xfId="0" applyFont="1" applyBorder="1" applyAlignment="1">
      <alignment wrapText="1"/>
    </xf>
    <xf numFmtId="178" fontId="59" fillId="0" borderId="0" xfId="55" applyNumberFormat="1" applyFont="1" applyAlignment="1">
      <alignment/>
      <protection/>
    </xf>
    <xf numFmtId="178" fontId="2" fillId="0" borderId="0" xfId="55" applyNumberFormat="1" applyFont="1" applyAlignment="1">
      <alignment/>
      <protection/>
    </xf>
    <xf numFmtId="3" fontId="2" fillId="0" borderId="0" xfId="0" applyNumberFormat="1" applyFont="1" applyFill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4" fontId="0" fillId="0" borderId="0" xfId="0" applyNumberFormat="1" applyFont="1" applyFill="1" applyAlignment="1">
      <alignment/>
    </xf>
    <xf numFmtId="0" fontId="1" fillId="0" borderId="19" xfId="0" applyFont="1" applyBorder="1" applyAlignment="1">
      <alignment vertical="top" wrapText="1"/>
    </xf>
    <xf numFmtId="174" fontId="2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_A_I_2_vj061_S" xfId="56"/>
    <cellStyle name="Standard_EXCEL-Vorblatt für Statistische Berichte" xfId="57"/>
    <cellStyle name="Standard_St.Bericht-Kopf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2075"/>
          <c:w val="0.92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'Grafik_Deckbl.'!$E$40:$J$40</c:f>
              <c:numCache/>
            </c:numRef>
          </c:val>
        </c:ser>
        <c:ser>
          <c:idx val="1"/>
          <c:order val="1"/>
          <c:tx>
            <c:v>Wohnungen; Neubau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'Grafik_Deckbl.'!$E$41:$J$41</c:f>
              <c:numCache/>
            </c:numRef>
          </c:val>
        </c:ser>
        <c:ser>
          <c:idx val="2"/>
          <c:order val="2"/>
          <c:tx>
            <c:v>Wohnungen durch Baumaßnahmen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'Grafik_Deckbl.'!$E$42:$J$42</c:f>
              <c:numCache/>
            </c:numRef>
          </c:val>
        </c:ser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1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1275"/>
          <c:w val="0.9582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Diagramm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160" customWidth="1"/>
    <col min="2" max="4" width="11.8515625" style="160" customWidth="1"/>
    <col min="5" max="5" width="12.421875" style="160" customWidth="1"/>
    <col min="6" max="7" width="11.8515625" style="160" customWidth="1"/>
    <col min="8" max="8" width="7.140625" style="160" customWidth="1"/>
    <col min="9" max="16384" width="11.421875" style="161" customWidth="1"/>
  </cols>
  <sheetData>
    <row r="1" spans="1:8" ht="19.5" customHeight="1">
      <c r="A1" s="127"/>
      <c r="B1" s="128" t="s">
        <v>192</v>
      </c>
      <c r="C1" s="129"/>
      <c r="D1" s="129"/>
      <c r="E1" s="129"/>
      <c r="F1" s="129"/>
      <c r="G1" s="129"/>
      <c r="H1" s="130"/>
    </row>
    <row r="2" spans="1:8" ht="19.5" customHeight="1">
      <c r="A2" s="131"/>
      <c r="B2" s="132" t="s">
        <v>193</v>
      </c>
      <c r="C2" s="133"/>
      <c r="D2" s="133"/>
      <c r="E2" s="133"/>
      <c r="F2" s="133"/>
      <c r="G2" s="133"/>
      <c r="H2" s="134"/>
    </row>
    <row r="3" spans="1:8" ht="12.75">
      <c r="A3" s="135"/>
      <c r="B3" s="136" t="s">
        <v>194</v>
      </c>
      <c r="C3" s="137"/>
      <c r="D3" s="137"/>
      <c r="E3" s="137"/>
      <c r="F3" s="137"/>
      <c r="G3" s="137"/>
      <c r="H3" s="138"/>
    </row>
    <row r="4" spans="1:8" ht="12.75">
      <c r="A4" s="139" t="s">
        <v>195</v>
      </c>
      <c r="B4" s="140" t="s">
        <v>196</v>
      </c>
      <c r="C4" s="140"/>
      <c r="D4" s="141"/>
      <c r="E4" s="140" t="s">
        <v>197</v>
      </c>
      <c r="F4" s="140" t="s">
        <v>198</v>
      </c>
      <c r="G4" s="140"/>
      <c r="H4" s="141"/>
    </row>
    <row r="5" spans="1:8" ht="12.75">
      <c r="A5" s="142" t="s">
        <v>199</v>
      </c>
      <c r="B5" s="143" t="s">
        <v>200</v>
      </c>
      <c r="C5" s="143"/>
      <c r="D5" s="144"/>
      <c r="E5" s="143" t="s">
        <v>199</v>
      </c>
      <c r="F5" s="143" t="s">
        <v>201</v>
      </c>
      <c r="G5" s="143"/>
      <c r="H5" s="144"/>
    </row>
    <row r="6" spans="1:8" ht="12.75">
      <c r="A6" s="142" t="s">
        <v>202</v>
      </c>
      <c r="B6" s="145" t="s">
        <v>203</v>
      </c>
      <c r="C6" s="143"/>
      <c r="D6" s="144"/>
      <c r="E6" s="143" t="s">
        <v>202</v>
      </c>
      <c r="F6" s="145" t="s">
        <v>204</v>
      </c>
      <c r="G6" s="146"/>
      <c r="H6" s="144"/>
    </row>
    <row r="7" spans="1:8" ht="12.75">
      <c r="A7" s="142" t="s">
        <v>205</v>
      </c>
      <c r="B7" s="145" t="s">
        <v>206</v>
      </c>
      <c r="C7" s="143"/>
      <c r="D7" s="144"/>
      <c r="E7" s="143" t="s">
        <v>205</v>
      </c>
      <c r="F7" s="145" t="s">
        <v>207</v>
      </c>
      <c r="G7" s="146"/>
      <c r="H7" s="144"/>
    </row>
    <row r="8" spans="1:8" ht="12.75">
      <c r="A8" s="147" t="s">
        <v>208</v>
      </c>
      <c r="B8" s="294" t="s">
        <v>209</v>
      </c>
      <c r="C8" s="295"/>
      <c r="D8" s="296"/>
      <c r="E8" s="148" t="s">
        <v>208</v>
      </c>
      <c r="F8" s="295" t="s">
        <v>210</v>
      </c>
      <c r="G8" s="295"/>
      <c r="H8" s="296"/>
    </row>
    <row r="9" spans="1:8" ht="12.75">
      <c r="A9" s="139"/>
      <c r="B9" s="140"/>
      <c r="C9" s="140"/>
      <c r="D9" s="140"/>
      <c r="E9" s="140"/>
      <c r="F9" s="140"/>
      <c r="G9" s="140"/>
      <c r="H9" s="141"/>
    </row>
    <row r="10" spans="1:8" ht="12.75">
      <c r="A10" s="149" t="s">
        <v>211</v>
      </c>
      <c r="B10" s="143"/>
      <c r="C10" s="143"/>
      <c r="D10" s="143"/>
      <c r="E10" s="143"/>
      <c r="F10" s="143"/>
      <c r="G10" s="143"/>
      <c r="H10" s="144"/>
    </row>
    <row r="11" spans="1:8" ht="12.75">
      <c r="A11" s="150" t="s">
        <v>232</v>
      </c>
      <c r="B11" s="151"/>
      <c r="C11" s="152"/>
      <c r="D11" s="152"/>
      <c r="E11" s="152"/>
      <c r="F11" s="152"/>
      <c r="G11" s="153"/>
      <c r="H11" s="154"/>
    </row>
    <row r="12" spans="1:8" ht="12.75">
      <c r="A12" s="155" t="s">
        <v>212</v>
      </c>
      <c r="B12" s="151"/>
      <c r="C12" s="152"/>
      <c r="D12" s="152"/>
      <c r="E12" s="152"/>
      <c r="F12" s="152"/>
      <c r="G12" s="153"/>
      <c r="H12" s="154"/>
    </row>
    <row r="13" spans="1:8" ht="12.75">
      <c r="A13" s="287">
        <v>2012</v>
      </c>
      <c r="B13" s="151"/>
      <c r="C13" s="151"/>
      <c r="D13" s="151"/>
      <c r="E13" s="151"/>
      <c r="F13" s="151"/>
      <c r="G13" s="143"/>
      <c r="H13" s="144"/>
    </row>
    <row r="14" spans="1:8" ht="12.75">
      <c r="A14" s="142"/>
      <c r="B14" s="143"/>
      <c r="C14" s="143"/>
      <c r="D14" s="143"/>
      <c r="E14" s="143"/>
      <c r="F14" s="143"/>
      <c r="G14" s="143"/>
      <c r="H14" s="144"/>
    </row>
    <row r="15" spans="1:8" ht="12.75">
      <c r="A15" s="142" t="s">
        <v>213</v>
      </c>
      <c r="B15" s="143"/>
      <c r="C15" s="156"/>
      <c r="D15" s="156"/>
      <c r="E15" s="156"/>
      <c r="F15" s="156"/>
      <c r="G15" s="143" t="s">
        <v>214</v>
      </c>
      <c r="H15" s="144"/>
    </row>
    <row r="16" spans="1:8" ht="12.75">
      <c r="A16" s="139" t="s">
        <v>215</v>
      </c>
      <c r="B16" s="299" t="s">
        <v>216</v>
      </c>
      <c r="C16" s="299"/>
      <c r="D16" s="299"/>
      <c r="E16" s="300"/>
      <c r="F16" s="156"/>
      <c r="G16" s="297">
        <v>41409</v>
      </c>
      <c r="H16" s="298"/>
    </row>
    <row r="17" spans="1:8" ht="12.75">
      <c r="A17" s="142" t="s">
        <v>202</v>
      </c>
      <c r="B17" s="292" t="s">
        <v>217</v>
      </c>
      <c r="C17" s="292"/>
      <c r="D17" s="292"/>
      <c r="E17" s="293"/>
      <c r="F17" s="143"/>
      <c r="G17" s="143"/>
      <c r="H17" s="144"/>
    </row>
    <row r="18" spans="1:8" ht="12.75">
      <c r="A18" s="147" t="s">
        <v>208</v>
      </c>
      <c r="B18" s="307" t="s">
        <v>218</v>
      </c>
      <c r="C18" s="308"/>
      <c r="D18" s="308"/>
      <c r="E18" s="162"/>
      <c r="F18" s="143"/>
      <c r="G18" s="143"/>
      <c r="H18" s="144"/>
    </row>
    <row r="19" spans="1:8" ht="12.75">
      <c r="A19" s="142"/>
      <c r="B19" s="143"/>
      <c r="C19" s="143"/>
      <c r="D19" s="143"/>
      <c r="E19" s="143"/>
      <c r="F19" s="143"/>
      <c r="G19" s="143"/>
      <c r="H19" s="144"/>
    </row>
    <row r="20" spans="1:8" ht="27" customHeight="1">
      <c r="A20" s="304" t="s">
        <v>219</v>
      </c>
      <c r="B20" s="305"/>
      <c r="C20" s="305"/>
      <c r="D20" s="305"/>
      <c r="E20" s="305"/>
      <c r="F20" s="305"/>
      <c r="G20" s="305"/>
      <c r="H20" s="306"/>
    </row>
    <row r="21" spans="1:8" ht="28.5" customHeight="1">
      <c r="A21" s="301" t="s">
        <v>220</v>
      </c>
      <c r="B21" s="302"/>
      <c r="C21" s="302"/>
      <c r="D21" s="302"/>
      <c r="E21" s="302"/>
      <c r="F21" s="302"/>
      <c r="G21" s="302"/>
      <c r="H21" s="303"/>
    </row>
    <row r="22" spans="1:8" ht="12.75">
      <c r="A22" s="289" t="s">
        <v>221</v>
      </c>
      <c r="B22" s="290"/>
      <c r="C22" s="290"/>
      <c r="D22" s="290"/>
      <c r="E22" s="290"/>
      <c r="F22" s="290"/>
      <c r="G22" s="290"/>
      <c r="H22" s="291"/>
    </row>
    <row r="23" spans="1:8" ht="12.75">
      <c r="A23" s="157"/>
      <c r="B23" s="158"/>
      <c r="C23" s="158"/>
      <c r="D23" s="158"/>
      <c r="E23" s="158"/>
      <c r="F23" s="158"/>
      <c r="G23" s="158"/>
      <c r="H23" s="159"/>
    </row>
    <row r="24" spans="1:8" ht="12">
      <c r="A24" s="161"/>
      <c r="B24" s="161"/>
      <c r="C24" s="161"/>
      <c r="D24" s="161"/>
      <c r="E24" s="161"/>
      <c r="F24" s="161"/>
      <c r="G24" s="161"/>
      <c r="H24" s="161"/>
    </row>
    <row r="25" spans="1:8" ht="12">
      <c r="A25" s="161"/>
      <c r="B25" s="161"/>
      <c r="C25" s="161"/>
      <c r="D25" s="161"/>
      <c r="E25" s="161"/>
      <c r="F25" s="161"/>
      <c r="G25" s="161"/>
      <c r="H25" s="161"/>
    </row>
    <row r="26" spans="1:8" ht="12">
      <c r="A26" s="161"/>
      <c r="B26" s="161"/>
      <c r="C26" s="161"/>
      <c r="D26" s="161"/>
      <c r="E26" s="161"/>
      <c r="F26" s="161"/>
      <c r="G26" s="161"/>
      <c r="H26" s="161"/>
    </row>
    <row r="27" spans="1:8" ht="12">
      <c r="A27" s="161"/>
      <c r="B27" s="161"/>
      <c r="C27" s="161"/>
      <c r="D27" s="161"/>
      <c r="E27" s="161"/>
      <c r="F27" s="161"/>
      <c r="G27" s="161"/>
      <c r="H27" s="161"/>
    </row>
    <row r="28" spans="1:8" ht="12">
      <c r="A28" s="161"/>
      <c r="B28" s="161"/>
      <c r="C28" s="161"/>
      <c r="D28" s="161"/>
      <c r="E28" s="161"/>
      <c r="F28" s="161"/>
      <c r="G28" s="161"/>
      <c r="H28" s="161"/>
    </row>
    <row r="29" spans="1:8" ht="12">
      <c r="A29" s="161"/>
      <c r="B29" s="161"/>
      <c r="C29" s="161"/>
      <c r="D29" s="161"/>
      <c r="E29" s="161"/>
      <c r="F29" s="161"/>
      <c r="G29" s="161"/>
      <c r="H29" s="161"/>
    </row>
    <row r="30" spans="1:8" ht="12">
      <c r="A30" s="161"/>
      <c r="B30" s="161"/>
      <c r="C30" s="161"/>
      <c r="D30" s="161"/>
      <c r="E30" s="161"/>
      <c r="F30" s="161"/>
      <c r="G30" s="161"/>
      <c r="H30" s="161"/>
    </row>
    <row r="31" spans="1:8" ht="12">
      <c r="A31" s="161"/>
      <c r="B31" s="161"/>
      <c r="C31" s="161"/>
      <c r="D31" s="161"/>
      <c r="E31" s="161"/>
      <c r="F31" s="161"/>
      <c r="G31" s="161"/>
      <c r="H31" s="161"/>
    </row>
    <row r="32" spans="1:8" ht="12">
      <c r="A32" s="161"/>
      <c r="B32" s="161"/>
      <c r="C32" s="161"/>
      <c r="D32" s="161"/>
      <c r="E32" s="161"/>
      <c r="F32" s="161"/>
      <c r="G32" s="161"/>
      <c r="H32" s="161"/>
    </row>
    <row r="33" spans="1:8" ht="12">
      <c r="A33" s="161"/>
      <c r="B33" s="161"/>
      <c r="C33" s="161"/>
      <c r="D33" s="161"/>
      <c r="E33" s="161"/>
      <c r="F33" s="161"/>
      <c r="G33" s="161"/>
      <c r="H33" s="161"/>
    </row>
    <row r="34" spans="1:8" ht="12">
      <c r="A34" s="161"/>
      <c r="B34" s="161"/>
      <c r="C34" s="161"/>
      <c r="D34" s="161"/>
      <c r="E34" s="161"/>
      <c r="F34" s="161"/>
      <c r="G34" s="161"/>
      <c r="H34" s="161"/>
    </row>
    <row r="35" spans="1:8" ht="12">
      <c r="A35" s="161"/>
      <c r="B35" s="161"/>
      <c r="C35" s="161"/>
      <c r="D35" s="161"/>
      <c r="E35" s="161"/>
      <c r="F35" s="161"/>
      <c r="G35" s="161"/>
      <c r="H35" s="161"/>
    </row>
    <row r="36" spans="1:8" ht="12">
      <c r="A36" s="161"/>
      <c r="B36" s="161"/>
      <c r="C36" s="161"/>
      <c r="D36" s="161"/>
      <c r="E36" s="161"/>
      <c r="F36" s="161"/>
      <c r="G36" s="161"/>
      <c r="H36" s="161"/>
    </row>
    <row r="37" spans="1:8" ht="12">
      <c r="A37" s="161"/>
      <c r="B37" s="161"/>
      <c r="C37" s="161"/>
      <c r="D37" s="161"/>
      <c r="E37" s="161"/>
      <c r="F37" s="161"/>
      <c r="G37" s="161"/>
      <c r="H37" s="161"/>
    </row>
    <row r="38" spans="1:8" ht="12">
      <c r="A38" s="161"/>
      <c r="B38" s="161"/>
      <c r="C38" s="161"/>
      <c r="D38" s="161"/>
      <c r="E38" s="161"/>
      <c r="F38" s="161"/>
      <c r="G38" s="161"/>
      <c r="H38" s="161"/>
    </row>
    <row r="39" spans="1:8" ht="12">
      <c r="A39" s="161"/>
      <c r="B39" s="161"/>
      <c r="C39" s="161"/>
      <c r="D39" s="161"/>
      <c r="E39" s="161"/>
      <c r="F39" s="161"/>
      <c r="G39" s="161"/>
      <c r="H39" s="161"/>
    </row>
    <row r="40" spans="1:8" ht="12">
      <c r="A40" s="161"/>
      <c r="B40" s="161"/>
      <c r="C40" s="161"/>
      <c r="D40" s="161"/>
      <c r="E40" s="161"/>
      <c r="F40" s="161"/>
      <c r="G40" s="161"/>
      <c r="H40" s="161"/>
    </row>
    <row r="41" spans="1:8" ht="12">
      <c r="A41" s="161"/>
      <c r="B41" s="161"/>
      <c r="C41" s="161"/>
      <c r="D41" s="161"/>
      <c r="E41" s="161"/>
      <c r="F41" s="161"/>
      <c r="G41" s="161"/>
      <c r="H41" s="161"/>
    </row>
    <row r="42" spans="1:8" ht="12">
      <c r="A42" s="161"/>
      <c r="B42" s="161"/>
      <c r="C42" s="161"/>
      <c r="D42" s="161"/>
      <c r="E42" s="161"/>
      <c r="F42" s="161"/>
      <c r="G42" s="161"/>
      <c r="H42" s="161"/>
    </row>
    <row r="43" spans="1:8" ht="12">
      <c r="A43" s="161"/>
      <c r="B43" s="161"/>
      <c r="C43" s="161"/>
      <c r="D43" s="161"/>
      <c r="E43" s="161"/>
      <c r="F43" s="161"/>
      <c r="G43" s="161"/>
      <c r="H43" s="161"/>
    </row>
    <row r="44" spans="1:8" ht="12">
      <c r="A44" s="161"/>
      <c r="B44" s="161"/>
      <c r="C44" s="161"/>
      <c r="D44" s="161"/>
      <c r="E44" s="161"/>
      <c r="F44" s="161"/>
      <c r="G44" s="161"/>
      <c r="H44" s="161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7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47"/>
  <sheetViews>
    <sheetView showGridLines="0" zoomScalePageLayoutView="0" workbookViewId="0" topLeftCell="A3">
      <selection activeCell="G3" sqref="G3"/>
    </sheetView>
  </sheetViews>
  <sheetFormatPr defaultColWidth="11.421875" defaultRowHeight="12.75"/>
  <cols>
    <col min="1" max="1" width="25.140625" style="0" customWidth="1"/>
  </cols>
  <sheetData>
    <row r="3" spans="1:6" ht="12.75">
      <c r="A3" s="338" t="s">
        <v>245</v>
      </c>
      <c r="B3" s="339"/>
      <c r="C3" s="339"/>
      <c r="D3" s="339"/>
      <c r="E3" s="339"/>
      <c r="F3" s="339"/>
    </row>
    <row r="4" spans="1:6" ht="12.75">
      <c r="A4" s="1"/>
      <c r="B4" s="1"/>
      <c r="C4" s="1"/>
      <c r="D4" s="1"/>
      <c r="E4" s="1"/>
      <c r="F4" s="1"/>
    </row>
    <row r="5" spans="1:6" ht="12.75">
      <c r="A5" s="314" t="s">
        <v>51</v>
      </c>
      <c r="B5" s="335" t="s">
        <v>174</v>
      </c>
      <c r="C5" s="311" t="s">
        <v>187</v>
      </c>
      <c r="D5" s="326"/>
      <c r="E5" s="326"/>
      <c r="F5" s="326"/>
    </row>
    <row r="6" spans="1:6" ht="12.75">
      <c r="A6" s="315"/>
      <c r="B6" s="340"/>
      <c r="C6" s="335">
        <v>1</v>
      </c>
      <c r="D6" s="335">
        <v>2</v>
      </c>
      <c r="E6" s="311" t="s">
        <v>56</v>
      </c>
      <c r="F6" s="326"/>
    </row>
    <row r="7" spans="1:6" ht="12.75">
      <c r="A7" s="315"/>
      <c r="B7" s="336"/>
      <c r="C7" s="341"/>
      <c r="D7" s="341"/>
      <c r="E7" s="34" t="s">
        <v>57</v>
      </c>
      <c r="F7" s="35" t="s">
        <v>38</v>
      </c>
    </row>
    <row r="8" spans="1:6" ht="22.5" customHeight="1">
      <c r="A8" s="316"/>
      <c r="B8" s="311" t="s">
        <v>6</v>
      </c>
      <c r="C8" s="326"/>
      <c r="D8" s="326"/>
      <c r="E8" s="326"/>
      <c r="F8" s="326"/>
    </row>
    <row r="9" spans="1:6" ht="5.25" customHeight="1">
      <c r="A9" s="79"/>
      <c r="B9" s="101"/>
      <c r="C9" s="79"/>
      <c r="D9" s="79"/>
      <c r="E9" s="79"/>
      <c r="F9" s="79"/>
    </row>
    <row r="10" spans="1:7" s="15" customFormat="1" ht="12.75">
      <c r="A10" s="179" t="s">
        <v>23</v>
      </c>
      <c r="B10" s="388">
        <v>112</v>
      </c>
      <c r="C10" s="202">
        <v>88</v>
      </c>
      <c r="D10" s="202">
        <v>6</v>
      </c>
      <c r="E10" s="202">
        <v>18</v>
      </c>
      <c r="F10" s="202">
        <v>157</v>
      </c>
      <c r="G10" s="120"/>
    </row>
    <row r="11" spans="1:7" s="15" customFormat="1" ht="12.75">
      <c r="A11" s="179" t="s">
        <v>24</v>
      </c>
      <c r="B11" s="388">
        <v>154</v>
      </c>
      <c r="C11" s="189">
        <v>136</v>
      </c>
      <c r="D11" s="189">
        <v>4</v>
      </c>
      <c r="E11" s="189">
        <v>14</v>
      </c>
      <c r="F11" s="189">
        <v>169</v>
      </c>
      <c r="G11" s="28"/>
    </row>
    <row r="12" spans="1:7" s="15" customFormat="1" ht="12.75">
      <c r="A12" s="179" t="s">
        <v>25</v>
      </c>
      <c r="B12" s="388">
        <v>141</v>
      </c>
      <c r="C12" s="189">
        <v>117</v>
      </c>
      <c r="D12" s="189">
        <v>5</v>
      </c>
      <c r="E12" s="189">
        <v>18</v>
      </c>
      <c r="F12" s="189">
        <v>181</v>
      </c>
      <c r="G12" s="28"/>
    </row>
    <row r="13" spans="1:7" s="15" customFormat="1" ht="12.75">
      <c r="A13" s="179" t="s">
        <v>26</v>
      </c>
      <c r="B13" s="388">
        <v>51</v>
      </c>
      <c r="C13" s="189">
        <v>40</v>
      </c>
      <c r="D13" s="189">
        <v>5</v>
      </c>
      <c r="E13" s="189">
        <v>6</v>
      </c>
      <c r="F13" s="189">
        <v>45</v>
      </c>
      <c r="G13" s="28"/>
    </row>
    <row r="14" spans="1:7" s="15" customFormat="1" ht="12.75">
      <c r="A14" s="179" t="s">
        <v>27</v>
      </c>
      <c r="B14" s="388">
        <v>229</v>
      </c>
      <c r="C14" s="189">
        <v>200</v>
      </c>
      <c r="D14" s="189">
        <v>10</v>
      </c>
      <c r="E14" s="189">
        <v>19</v>
      </c>
      <c r="F14" s="189">
        <v>123</v>
      </c>
      <c r="G14" s="28"/>
    </row>
    <row r="15" spans="1:7" s="15" customFormat="1" ht="12.75">
      <c r="A15" s="179" t="s">
        <v>28</v>
      </c>
      <c r="B15" s="388">
        <v>450</v>
      </c>
      <c r="C15" s="189">
        <v>389</v>
      </c>
      <c r="D15" s="189">
        <v>37</v>
      </c>
      <c r="E15" s="189">
        <v>24</v>
      </c>
      <c r="F15" s="189">
        <v>152</v>
      </c>
      <c r="G15" s="28"/>
    </row>
    <row r="16" spans="1:7" s="15" customFormat="1" ht="12.75">
      <c r="A16" s="179" t="s">
        <v>29</v>
      </c>
      <c r="B16" s="388">
        <v>589</v>
      </c>
      <c r="C16" s="189">
        <v>416</v>
      </c>
      <c r="D16" s="189">
        <v>99</v>
      </c>
      <c r="E16" s="189">
        <v>74</v>
      </c>
      <c r="F16" s="189">
        <v>401</v>
      </c>
      <c r="G16" s="120"/>
    </row>
    <row r="17" spans="1:7" s="15" customFormat="1" ht="12.75">
      <c r="A17" s="179" t="s">
        <v>30</v>
      </c>
      <c r="B17" s="388">
        <v>392</v>
      </c>
      <c r="C17" s="189">
        <v>309</v>
      </c>
      <c r="D17" s="189">
        <v>40</v>
      </c>
      <c r="E17" s="189">
        <v>43</v>
      </c>
      <c r="F17" s="189">
        <v>346</v>
      </c>
      <c r="G17" s="28"/>
    </row>
    <row r="18" spans="1:7" s="15" customFormat="1" ht="12.75">
      <c r="A18" s="179" t="s">
        <v>31</v>
      </c>
      <c r="B18" s="388">
        <v>743</v>
      </c>
      <c r="C18" s="189">
        <v>648</v>
      </c>
      <c r="D18" s="189">
        <v>39</v>
      </c>
      <c r="E18" s="189">
        <v>56</v>
      </c>
      <c r="F18" s="189">
        <v>464</v>
      </c>
      <c r="G18" s="28"/>
    </row>
    <row r="19" spans="1:7" s="15" customFormat="1" ht="12.75">
      <c r="A19" s="179" t="s">
        <v>32</v>
      </c>
      <c r="B19" s="388">
        <v>226</v>
      </c>
      <c r="C19" s="189">
        <v>189</v>
      </c>
      <c r="D19" s="189">
        <v>15</v>
      </c>
      <c r="E19" s="189">
        <v>22</v>
      </c>
      <c r="F19" s="189">
        <v>172</v>
      </c>
      <c r="G19" s="120"/>
    </row>
    <row r="20" spans="1:7" s="15" customFormat="1" ht="12.75">
      <c r="A20" s="179" t="s">
        <v>33</v>
      </c>
      <c r="B20" s="388">
        <v>502</v>
      </c>
      <c r="C20" s="189">
        <v>430</v>
      </c>
      <c r="D20" s="189">
        <v>46</v>
      </c>
      <c r="E20" s="189">
        <v>25</v>
      </c>
      <c r="F20" s="189">
        <v>218</v>
      </c>
      <c r="G20" s="120"/>
    </row>
    <row r="21" spans="1:7" s="15" customFormat="1" ht="12.75">
      <c r="A21" s="179" t="s">
        <v>34</v>
      </c>
      <c r="B21" s="388">
        <v>616</v>
      </c>
      <c r="C21" s="189">
        <v>521</v>
      </c>
      <c r="D21" s="189">
        <v>53</v>
      </c>
      <c r="E21" s="189">
        <v>42</v>
      </c>
      <c r="F21" s="189">
        <v>341</v>
      </c>
      <c r="G21" s="28"/>
    </row>
    <row r="22" spans="1:7" s="15" customFormat="1" ht="12.75">
      <c r="A22" s="179" t="s">
        <v>35</v>
      </c>
      <c r="B22" s="388">
        <v>626</v>
      </c>
      <c r="C22" s="189">
        <v>528</v>
      </c>
      <c r="D22" s="189">
        <v>49</v>
      </c>
      <c r="E22" s="189">
        <v>49</v>
      </c>
      <c r="F22" s="189">
        <v>449</v>
      </c>
      <c r="G22" s="120"/>
    </row>
    <row r="23" spans="1:7" s="15" customFormat="1" ht="12.75">
      <c r="A23" s="179" t="s">
        <v>36</v>
      </c>
      <c r="B23" s="388">
        <v>167</v>
      </c>
      <c r="C23" s="189">
        <v>152</v>
      </c>
      <c r="D23" s="189">
        <v>14</v>
      </c>
      <c r="E23" s="189">
        <v>1</v>
      </c>
      <c r="F23" s="189">
        <v>9</v>
      </c>
      <c r="G23" s="28"/>
    </row>
    <row r="24" spans="1:7" s="15" customFormat="1" ht="24" customHeight="1">
      <c r="A24" s="179" t="s">
        <v>37</v>
      </c>
      <c r="B24" s="388">
        <v>643</v>
      </c>
      <c r="C24" s="189">
        <v>549</v>
      </c>
      <c r="D24" s="189">
        <v>53</v>
      </c>
      <c r="E24" s="189">
        <v>41</v>
      </c>
      <c r="F24" s="189">
        <v>263</v>
      </c>
      <c r="G24" s="120"/>
    </row>
    <row r="25" spans="1:8" s="22" customFormat="1" ht="12.75">
      <c r="A25" s="180" t="s">
        <v>54</v>
      </c>
      <c r="B25" s="389">
        <v>5641</v>
      </c>
      <c r="C25" s="218">
        <v>4712</v>
      </c>
      <c r="D25" s="218">
        <v>475</v>
      </c>
      <c r="E25" s="218">
        <v>452</v>
      </c>
      <c r="F25" s="218">
        <v>3490</v>
      </c>
      <c r="G25" s="120"/>
      <c r="H25" s="121"/>
    </row>
    <row r="26" spans="1:6" s="15" customFormat="1" ht="12.75">
      <c r="A26" s="5"/>
      <c r="B26" s="5"/>
      <c r="C26" s="5"/>
      <c r="D26" s="5"/>
      <c r="E26" s="5"/>
      <c r="F26" s="5"/>
    </row>
    <row r="27" spans="1:9" ht="12.75">
      <c r="A27" s="81" t="s">
        <v>127</v>
      </c>
      <c r="B27" s="2"/>
      <c r="C27" s="2"/>
      <c r="D27" s="2"/>
      <c r="E27" s="2"/>
      <c r="F27" s="27"/>
      <c r="H27" s="60"/>
      <c r="I27" s="27"/>
    </row>
    <row r="28" spans="1:7" s="26" customFormat="1" ht="12.75">
      <c r="A28" s="89" t="s">
        <v>188</v>
      </c>
      <c r="B28" s="173"/>
      <c r="C28" s="173"/>
      <c r="D28" s="173"/>
      <c r="E28" s="174"/>
      <c r="F28" s="173"/>
      <c r="G28" s="175"/>
    </row>
    <row r="29" spans="2:7" ht="12.75">
      <c r="B29" s="173"/>
      <c r="C29" s="173"/>
      <c r="D29" s="173"/>
      <c r="E29" s="174"/>
      <c r="F29" s="173"/>
      <c r="G29" s="76"/>
    </row>
    <row r="30" spans="2:7" ht="12.75">
      <c r="B30" s="173"/>
      <c r="C30" s="173"/>
      <c r="D30" s="173"/>
      <c r="E30" s="174"/>
      <c r="F30" s="173"/>
      <c r="G30" s="76"/>
    </row>
    <row r="31" spans="2:7" ht="12.75">
      <c r="B31" s="173"/>
      <c r="C31" s="173"/>
      <c r="D31" s="173"/>
      <c r="E31" s="174"/>
      <c r="F31" s="173"/>
      <c r="G31" s="76"/>
    </row>
    <row r="32" spans="2:7" ht="12.75">
      <c r="B32" s="176"/>
      <c r="C32" s="176"/>
      <c r="D32" s="176"/>
      <c r="E32" s="176"/>
      <c r="F32" s="176"/>
      <c r="G32" s="76"/>
    </row>
    <row r="33" spans="2:7" ht="12.75">
      <c r="B33" s="176"/>
      <c r="C33" s="176"/>
      <c r="D33" s="176"/>
      <c r="E33" s="176"/>
      <c r="F33" s="176"/>
      <c r="G33" s="76"/>
    </row>
    <row r="34" spans="2:7" ht="12.75">
      <c r="B34" s="173"/>
      <c r="C34" s="173"/>
      <c r="D34" s="176"/>
      <c r="E34" s="176"/>
      <c r="F34" s="176"/>
      <c r="G34" s="76"/>
    </row>
    <row r="35" spans="2:7" ht="12.75">
      <c r="B35" s="173"/>
      <c r="C35" s="173"/>
      <c r="D35" s="173"/>
      <c r="E35" s="174"/>
      <c r="F35" s="173"/>
      <c r="G35" s="76"/>
    </row>
    <row r="36" spans="2:7" ht="12.75">
      <c r="B36" s="173"/>
      <c r="C36" s="173"/>
      <c r="D36" s="176"/>
      <c r="E36" s="176"/>
      <c r="F36" s="176"/>
      <c r="G36" s="76"/>
    </row>
    <row r="37" spans="2:7" ht="12.75">
      <c r="B37" s="176"/>
      <c r="C37" s="176"/>
      <c r="D37" s="176"/>
      <c r="E37" s="176"/>
      <c r="F37" s="176"/>
      <c r="G37" s="76"/>
    </row>
    <row r="38" spans="2:7" ht="12.75">
      <c r="B38" s="176"/>
      <c r="C38" s="176"/>
      <c r="D38" s="176"/>
      <c r="E38" s="176"/>
      <c r="F38" s="176"/>
      <c r="G38" s="76"/>
    </row>
    <row r="39" spans="2:7" ht="12.75">
      <c r="B39" s="176"/>
      <c r="C39" s="176"/>
      <c r="D39" s="176"/>
      <c r="E39" s="176"/>
      <c r="F39" s="176"/>
      <c r="G39" s="76"/>
    </row>
    <row r="40" spans="2:7" ht="12.75">
      <c r="B40" s="176"/>
      <c r="C40" s="176"/>
      <c r="D40" s="176"/>
      <c r="E40" s="176"/>
      <c r="F40" s="176"/>
      <c r="G40" s="76"/>
    </row>
    <row r="41" spans="2:7" ht="12.75">
      <c r="B41" s="176"/>
      <c r="C41" s="176"/>
      <c r="D41" s="176"/>
      <c r="E41" s="176"/>
      <c r="F41" s="176"/>
      <c r="G41" s="76"/>
    </row>
    <row r="42" spans="2:7" ht="12.75">
      <c r="B42" s="173"/>
      <c r="C42" s="173"/>
      <c r="D42" s="173"/>
      <c r="E42" s="176"/>
      <c r="F42" s="176"/>
      <c r="G42" s="76"/>
    </row>
    <row r="43" spans="2:7" ht="12.75">
      <c r="B43" s="76"/>
      <c r="C43" s="76"/>
      <c r="D43" s="76"/>
      <c r="E43" s="76"/>
      <c r="F43" s="76"/>
      <c r="G43" s="76"/>
    </row>
    <row r="44" spans="2:7" ht="12.75">
      <c r="B44" s="76"/>
      <c r="C44" s="76"/>
      <c r="D44" s="76"/>
      <c r="E44" s="76"/>
      <c r="F44" s="76"/>
      <c r="G44" s="76"/>
    </row>
    <row r="45" spans="2:7" ht="12.75">
      <c r="B45" s="76"/>
      <c r="C45" s="76"/>
      <c r="D45" s="76"/>
      <c r="E45" s="76"/>
      <c r="F45" s="76"/>
      <c r="G45" s="76"/>
    </row>
    <row r="46" spans="2:7" ht="12.75">
      <c r="B46" s="76"/>
      <c r="C46" s="76"/>
      <c r="D46" s="76"/>
      <c r="E46" s="76"/>
      <c r="F46" s="76"/>
      <c r="G46" s="76"/>
    </row>
    <row r="47" spans="2:7" ht="12.75">
      <c r="B47" s="76"/>
      <c r="C47" s="76"/>
      <c r="D47" s="76"/>
      <c r="E47" s="76"/>
      <c r="F47" s="76"/>
      <c r="G47" s="76"/>
    </row>
  </sheetData>
  <sheetProtection/>
  <mergeCells count="8">
    <mergeCell ref="A3:F3"/>
    <mergeCell ref="A5:A8"/>
    <mergeCell ref="B5:B7"/>
    <mergeCell ref="C5:F5"/>
    <mergeCell ref="C6:C7"/>
    <mergeCell ref="D6:D7"/>
    <mergeCell ref="E6:F6"/>
    <mergeCell ref="B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49"/>
  <sheetViews>
    <sheetView showGridLines="0" zoomScalePageLayoutView="0" workbookViewId="0" topLeftCell="A3">
      <selection activeCell="H3" sqref="H3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49" customWidth="1"/>
    <col min="6" max="6" width="8.421875" style="60" customWidth="1"/>
  </cols>
  <sheetData>
    <row r="3" spans="1:11" ht="12.75">
      <c r="A3" s="12" t="s">
        <v>246</v>
      </c>
      <c r="B3" s="12"/>
      <c r="C3" s="12"/>
      <c r="D3" s="12"/>
      <c r="E3" s="50"/>
      <c r="F3" s="54"/>
      <c r="G3" s="12"/>
      <c r="H3" s="1"/>
      <c r="I3" s="1"/>
      <c r="J3" s="1"/>
      <c r="K3" s="1"/>
    </row>
    <row r="4" spans="1:11" ht="12.75">
      <c r="A4" s="12" t="s">
        <v>182</v>
      </c>
      <c r="B4" s="12"/>
      <c r="C4" s="12"/>
      <c r="D4" s="12"/>
      <c r="E4" s="50"/>
      <c r="F4" s="54"/>
      <c r="G4" s="12"/>
      <c r="H4" s="1"/>
      <c r="I4" s="1"/>
      <c r="J4" s="1"/>
      <c r="K4" s="1"/>
    </row>
    <row r="5" spans="1:11" ht="12.75">
      <c r="A5" s="1"/>
      <c r="B5" s="1"/>
      <c r="C5" s="1"/>
      <c r="D5" s="1"/>
      <c r="E5" s="47"/>
      <c r="F5" s="55"/>
      <c r="G5" s="1"/>
      <c r="H5" s="1"/>
      <c r="I5" s="1"/>
      <c r="J5" s="1"/>
      <c r="K5" s="1"/>
    </row>
    <row r="6" spans="1:11" ht="12.75">
      <c r="A6" s="314" t="s">
        <v>39</v>
      </c>
      <c r="B6" s="335" t="s">
        <v>57</v>
      </c>
      <c r="C6" s="43"/>
      <c r="D6" s="43"/>
      <c r="E6" s="344" t="s">
        <v>38</v>
      </c>
      <c r="F6" s="327"/>
      <c r="G6" s="317" t="s">
        <v>160</v>
      </c>
      <c r="H6" s="1"/>
      <c r="I6" s="1"/>
      <c r="J6" s="1"/>
      <c r="K6" s="1"/>
    </row>
    <row r="7" spans="1:11" ht="48">
      <c r="A7" s="316"/>
      <c r="B7" s="336"/>
      <c r="C7" s="36" t="s">
        <v>162</v>
      </c>
      <c r="D7" s="36" t="s">
        <v>58</v>
      </c>
      <c r="E7" s="96" t="s">
        <v>16</v>
      </c>
      <c r="F7" s="56" t="s">
        <v>59</v>
      </c>
      <c r="G7" s="330"/>
      <c r="H7" s="1"/>
      <c r="I7" s="1"/>
      <c r="J7" s="1"/>
      <c r="K7" s="1"/>
    </row>
    <row r="8" spans="1:11" ht="8.25" customHeight="1">
      <c r="A8" s="91"/>
      <c r="B8" s="114"/>
      <c r="C8" s="92"/>
      <c r="D8" s="92"/>
      <c r="E8" s="93"/>
      <c r="F8" s="94"/>
      <c r="G8" s="92"/>
      <c r="H8" s="1"/>
      <c r="I8" s="1"/>
      <c r="J8" s="1"/>
      <c r="K8" s="1"/>
    </row>
    <row r="9" spans="1:11" ht="12.75">
      <c r="A9" s="5"/>
      <c r="B9" s="111" t="s">
        <v>177</v>
      </c>
      <c r="C9" s="6"/>
      <c r="D9" s="6"/>
      <c r="E9" s="51"/>
      <c r="F9" s="57"/>
      <c r="G9" s="6"/>
      <c r="H9" s="1"/>
      <c r="I9" s="1"/>
      <c r="J9" s="1"/>
      <c r="K9" s="1"/>
    </row>
    <row r="10" spans="1:11" ht="6" customHeight="1">
      <c r="A10" s="5"/>
      <c r="B10" s="111"/>
      <c r="C10" s="6"/>
      <c r="D10" s="6"/>
      <c r="E10" s="51"/>
      <c r="F10" s="57"/>
      <c r="G10" s="6"/>
      <c r="H10" s="1"/>
      <c r="I10" s="1"/>
      <c r="J10" s="1"/>
      <c r="K10" s="1"/>
    </row>
    <row r="11" spans="1:11" s="15" customFormat="1" ht="12.75">
      <c r="A11" s="5" t="s">
        <v>17</v>
      </c>
      <c r="B11" s="188">
        <v>20</v>
      </c>
      <c r="C11" s="189">
        <v>181</v>
      </c>
      <c r="D11" s="190">
        <v>35.3</v>
      </c>
      <c r="E11" s="220">
        <v>36</v>
      </c>
      <c r="F11" s="222">
        <v>2.2</v>
      </c>
      <c r="G11" s="189">
        <v>63475</v>
      </c>
      <c r="H11" s="1"/>
      <c r="I11" s="1"/>
      <c r="J11" s="1"/>
      <c r="K11" s="1"/>
    </row>
    <row r="12" spans="1:7" s="1" customFormat="1" ht="12.75">
      <c r="A12" s="5" t="s">
        <v>60</v>
      </c>
      <c r="B12" s="188">
        <v>91</v>
      </c>
      <c r="C12" s="189">
        <v>359</v>
      </c>
      <c r="D12" s="190">
        <v>70.8</v>
      </c>
      <c r="E12" s="220">
        <v>9</v>
      </c>
      <c r="F12" s="222">
        <v>1.2</v>
      </c>
      <c r="G12" s="189">
        <v>98150</v>
      </c>
    </row>
    <row r="13" spans="1:7" s="1" customFormat="1" ht="12.75">
      <c r="A13" s="5" t="s">
        <v>61</v>
      </c>
      <c r="B13" s="188">
        <v>526</v>
      </c>
      <c r="C13" s="189">
        <v>2582</v>
      </c>
      <c r="D13" s="190">
        <v>421.6</v>
      </c>
      <c r="E13" s="220">
        <v>4</v>
      </c>
      <c r="F13" s="222">
        <v>0.5</v>
      </c>
      <c r="G13" s="189">
        <v>101985</v>
      </c>
    </row>
    <row r="14" spans="1:7" s="1" customFormat="1" ht="12.75">
      <c r="A14" s="5" t="s">
        <v>62</v>
      </c>
      <c r="B14" s="188">
        <v>703</v>
      </c>
      <c r="C14" s="189">
        <v>4857</v>
      </c>
      <c r="D14" s="190">
        <v>665.7</v>
      </c>
      <c r="E14" s="220">
        <v>169</v>
      </c>
      <c r="F14" s="222">
        <v>15.6</v>
      </c>
      <c r="G14" s="189">
        <v>464737</v>
      </c>
    </row>
    <row r="15" spans="1:11" s="15" customFormat="1" ht="12.75">
      <c r="A15" s="5" t="s">
        <v>63</v>
      </c>
      <c r="B15" s="188"/>
      <c r="C15" s="189"/>
      <c r="D15" s="190"/>
      <c r="E15" s="220"/>
      <c r="F15" s="222"/>
      <c r="G15" s="189"/>
      <c r="H15" s="1"/>
      <c r="I15" s="1"/>
      <c r="J15" s="1"/>
      <c r="K15" s="1"/>
    </row>
    <row r="16" spans="1:7" s="1" customFormat="1" ht="12.75">
      <c r="A16" s="5" t="s">
        <v>83</v>
      </c>
      <c r="B16" s="188">
        <v>194</v>
      </c>
      <c r="C16" s="189">
        <v>1043</v>
      </c>
      <c r="D16" s="190">
        <v>153.9</v>
      </c>
      <c r="E16" s="220">
        <v>44</v>
      </c>
      <c r="F16" s="222">
        <v>3.9</v>
      </c>
      <c r="G16" s="189">
        <v>121284</v>
      </c>
    </row>
    <row r="17" spans="1:7" s="1" customFormat="1" ht="12.75">
      <c r="A17" s="5" t="s">
        <v>84</v>
      </c>
      <c r="B17" s="188">
        <v>365</v>
      </c>
      <c r="C17" s="189">
        <v>3525</v>
      </c>
      <c r="D17" s="190">
        <v>456</v>
      </c>
      <c r="E17" s="220">
        <v>81</v>
      </c>
      <c r="F17" s="222">
        <v>7.6</v>
      </c>
      <c r="G17" s="189">
        <v>283727</v>
      </c>
    </row>
    <row r="18" spans="1:11" s="15" customFormat="1" ht="12.75">
      <c r="A18" s="5" t="s">
        <v>66</v>
      </c>
      <c r="B18" s="188">
        <v>178</v>
      </c>
      <c r="C18" s="189">
        <v>662</v>
      </c>
      <c r="D18" s="190">
        <v>114.3</v>
      </c>
      <c r="E18" s="220">
        <v>11</v>
      </c>
      <c r="F18" s="222">
        <v>1</v>
      </c>
      <c r="G18" s="189">
        <v>147427</v>
      </c>
      <c r="H18" s="1"/>
      <c r="I18" s="1"/>
      <c r="J18" s="1"/>
      <c r="K18" s="1"/>
    </row>
    <row r="19" spans="1:7" s="16" customFormat="1" ht="12.75">
      <c r="A19" s="19" t="s">
        <v>67</v>
      </c>
      <c r="B19" s="226">
        <v>1518</v>
      </c>
      <c r="C19" s="218">
        <v>8642</v>
      </c>
      <c r="D19" s="228">
        <v>1307.6</v>
      </c>
      <c r="E19" s="229">
        <v>229</v>
      </c>
      <c r="F19" s="230">
        <v>20.4</v>
      </c>
      <c r="G19" s="218">
        <v>875774</v>
      </c>
    </row>
    <row r="20" spans="1:11" s="15" customFormat="1" ht="12.75">
      <c r="A20" s="5" t="s">
        <v>45</v>
      </c>
      <c r="B20" s="188"/>
      <c r="C20" s="189"/>
      <c r="D20" s="190"/>
      <c r="E20" s="220"/>
      <c r="F20" s="222"/>
      <c r="G20" s="189"/>
      <c r="H20" s="1"/>
      <c r="I20" s="1"/>
      <c r="J20" s="1"/>
      <c r="K20" s="1"/>
    </row>
    <row r="21" spans="1:11" s="15" customFormat="1" ht="12.75">
      <c r="A21" s="5" t="s">
        <v>46</v>
      </c>
      <c r="B21" s="188">
        <v>123</v>
      </c>
      <c r="C21" s="189">
        <v>523</v>
      </c>
      <c r="D21" s="190">
        <v>90.8</v>
      </c>
      <c r="E21" s="203">
        <v>6</v>
      </c>
      <c r="F21" s="203">
        <v>0.5</v>
      </c>
      <c r="G21" s="189">
        <v>156356</v>
      </c>
      <c r="H21" s="1"/>
      <c r="I21" s="1"/>
      <c r="J21" s="1"/>
      <c r="K21" s="1"/>
    </row>
    <row r="22" spans="1:11" s="15" customFormat="1" ht="12.75">
      <c r="A22" s="5" t="s">
        <v>47</v>
      </c>
      <c r="B22" s="188">
        <v>1089</v>
      </c>
      <c r="C22" s="189">
        <v>7405</v>
      </c>
      <c r="D22" s="190">
        <v>1098.1</v>
      </c>
      <c r="E22" s="220">
        <v>125</v>
      </c>
      <c r="F22" s="222">
        <v>12.2</v>
      </c>
      <c r="G22" s="189">
        <v>610611</v>
      </c>
      <c r="H22" s="1"/>
      <c r="I22" s="1"/>
      <c r="J22" s="1"/>
      <c r="K22" s="1"/>
    </row>
    <row r="23" spans="1:11" s="15" customFormat="1" ht="12.75">
      <c r="A23" s="5" t="s">
        <v>63</v>
      </c>
      <c r="B23" s="188"/>
      <c r="C23" s="225"/>
      <c r="D23" s="231"/>
      <c r="E23" s="223"/>
      <c r="F23" s="224"/>
      <c r="G23" s="225"/>
      <c r="H23" s="1"/>
      <c r="I23" s="1"/>
      <c r="J23" s="1"/>
      <c r="K23" s="1"/>
    </row>
    <row r="24" spans="1:11" s="15" customFormat="1" ht="12.75">
      <c r="A24" s="5" t="s">
        <v>85</v>
      </c>
      <c r="B24" s="188">
        <v>179</v>
      </c>
      <c r="C24" s="189">
        <v>968</v>
      </c>
      <c r="D24" s="190">
        <v>139</v>
      </c>
      <c r="E24" s="220">
        <v>13</v>
      </c>
      <c r="F24" s="222">
        <v>1.8</v>
      </c>
      <c r="G24" s="189">
        <v>109566</v>
      </c>
      <c r="H24" s="1"/>
      <c r="I24" s="1"/>
      <c r="J24" s="1"/>
      <c r="K24" s="1"/>
    </row>
    <row r="25" spans="1:7" s="1" customFormat="1" ht="13.5">
      <c r="A25" s="5" t="s">
        <v>183</v>
      </c>
      <c r="B25" s="188">
        <v>394</v>
      </c>
      <c r="C25" s="189">
        <v>3900</v>
      </c>
      <c r="D25" s="190">
        <v>544.6</v>
      </c>
      <c r="E25" s="220">
        <v>107</v>
      </c>
      <c r="F25" s="222">
        <v>9.9</v>
      </c>
      <c r="G25" s="189">
        <v>401773</v>
      </c>
    </row>
    <row r="26" spans="1:11" s="15" customFormat="1" ht="12.75">
      <c r="A26" s="5" t="s">
        <v>48</v>
      </c>
      <c r="B26" s="188">
        <v>250</v>
      </c>
      <c r="C26" s="189">
        <v>535</v>
      </c>
      <c r="D26" s="190">
        <v>87.6</v>
      </c>
      <c r="E26" s="220">
        <v>57</v>
      </c>
      <c r="F26" s="222">
        <v>5.1</v>
      </c>
      <c r="G26" s="189">
        <v>59908</v>
      </c>
      <c r="H26" s="1"/>
      <c r="I26" s="1"/>
      <c r="J26" s="1"/>
      <c r="K26" s="1"/>
    </row>
    <row r="27" spans="1:7" s="1" customFormat="1" ht="12.75">
      <c r="A27" s="5" t="s">
        <v>49</v>
      </c>
      <c r="B27" s="188">
        <v>56</v>
      </c>
      <c r="C27" s="189">
        <v>179</v>
      </c>
      <c r="D27" s="190">
        <v>31.2</v>
      </c>
      <c r="E27" s="189">
        <v>41</v>
      </c>
      <c r="F27" s="222">
        <v>2.6</v>
      </c>
      <c r="G27" s="189">
        <v>48899</v>
      </c>
    </row>
    <row r="28" spans="1:7" s="1" customFormat="1" ht="12.75">
      <c r="A28" s="5"/>
      <c r="B28" s="104"/>
      <c r="C28" s="13"/>
      <c r="D28" s="14"/>
      <c r="E28" s="13"/>
      <c r="F28" s="45"/>
      <c r="G28" s="13"/>
    </row>
    <row r="29" spans="1:11" s="15" customFormat="1" ht="12.75">
      <c r="A29" s="5"/>
      <c r="B29" s="115" t="s">
        <v>191</v>
      </c>
      <c r="C29" s="20"/>
      <c r="D29" s="21"/>
      <c r="E29" s="53"/>
      <c r="F29" s="58"/>
      <c r="G29" s="20"/>
      <c r="H29" s="1"/>
      <c r="I29" s="1"/>
      <c r="J29" s="1"/>
      <c r="K29" s="1"/>
    </row>
    <row r="30" spans="1:11" s="15" customFormat="1" ht="5.25" customHeight="1">
      <c r="A30" s="5"/>
      <c r="B30" s="115"/>
      <c r="C30" s="20"/>
      <c r="D30" s="21"/>
      <c r="E30" s="53"/>
      <c r="F30" s="58"/>
      <c r="G30" s="20"/>
      <c r="H30" s="1"/>
      <c r="I30" s="1"/>
      <c r="J30" s="1"/>
      <c r="K30" s="1"/>
    </row>
    <row r="31" spans="1:11" s="15" customFormat="1" ht="12.75">
      <c r="A31" s="5" t="s">
        <v>17</v>
      </c>
      <c r="B31" s="188">
        <v>52</v>
      </c>
      <c r="C31" s="219" t="s">
        <v>222</v>
      </c>
      <c r="D31" s="190">
        <v>44</v>
      </c>
      <c r="E31" s="220">
        <v>29</v>
      </c>
      <c r="F31" s="221">
        <v>1.4</v>
      </c>
      <c r="G31" s="189">
        <v>103114</v>
      </c>
      <c r="H31" s="1"/>
      <c r="I31" s="1"/>
      <c r="J31" s="1"/>
      <c r="K31" s="1"/>
    </row>
    <row r="32" spans="1:7" s="1" customFormat="1" ht="12.75">
      <c r="A32" s="5" t="s">
        <v>60</v>
      </c>
      <c r="B32" s="188">
        <v>167</v>
      </c>
      <c r="C32" s="219" t="s">
        <v>222</v>
      </c>
      <c r="D32" s="190">
        <v>81.5</v>
      </c>
      <c r="E32" s="220">
        <v>-10</v>
      </c>
      <c r="F32" s="222">
        <v>-0.3</v>
      </c>
      <c r="G32" s="189">
        <v>110558</v>
      </c>
    </row>
    <row r="33" spans="1:7" s="1" customFormat="1" ht="12.75">
      <c r="A33" s="5" t="s">
        <v>61</v>
      </c>
      <c r="B33" s="188">
        <v>641</v>
      </c>
      <c r="C33" s="219" t="s">
        <v>222</v>
      </c>
      <c r="D33" s="190">
        <v>460.1</v>
      </c>
      <c r="E33" s="220">
        <v>21</v>
      </c>
      <c r="F33" s="222">
        <v>3.2</v>
      </c>
      <c r="G33" s="189">
        <v>117890</v>
      </c>
    </row>
    <row r="34" spans="1:7" s="1" customFormat="1" ht="12.75">
      <c r="A34" s="5" t="s">
        <v>62</v>
      </c>
      <c r="B34" s="188">
        <v>1036</v>
      </c>
      <c r="C34" s="219" t="s">
        <v>222</v>
      </c>
      <c r="D34" s="190">
        <v>750.7</v>
      </c>
      <c r="E34" s="220">
        <v>229</v>
      </c>
      <c r="F34" s="222">
        <v>19.3</v>
      </c>
      <c r="G34" s="189">
        <v>538502</v>
      </c>
    </row>
    <row r="35" spans="1:11" s="15" customFormat="1" ht="12.75">
      <c r="A35" s="5" t="s">
        <v>63</v>
      </c>
      <c r="B35" s="188"/>
      <c r="C35" s="219"/>
      <c r="D35" s="190"/>
      <c r="E35" s="223"/>
      <c r="F35" s="224"/>
      <c r="G35" s="225"/>
      <c r="H35" s="1"/>
      <c r="I35" s="1"/>
      <c r="J35" s="1"/>
      <c r="K35" s="1"/>
    </row>
    <row r="36" spans="1:7" s="1" customFormat="1" ht="12.75">
      <c r="A36" s="5" t="s">
        <v>64</v>
      </c>
      <c r="B36" s="188">
        <v>291</v>
      </c>
      <c r="C36" s="219" t="s">
        <v>222</v>
      </c>
      <c r="D36" s="190">
        <v>189.6</v>
      </c>
      <c r="E36" s="220">
        <v>46</v>
      </c>
      <c r="F36" s="222">
        <v>4.3</v>
      </c>
      <c r="G36" s="189">
        <v>145503</v>
      </c>
    </row>
    <row r="37" spans="1:7" s="1" customFormat="1" ht="12.75">
      <c r="A37" s="5" t="s">
        <v>65</v>
      </c>
      <c r="B37" s="188">
        <v>520</v>
      </c>
      <c r="C37" s="219" t="s">
        <v>222</v>
      </c>
      <c r="D37" s="190">
        <v>489.8</v>
      </c>
      <c r="E37" s="220">
        <v>134</v>
      </c>
      <c r="F37" s="222">
        <v>11</v>
      </c>
      <c r="G37" s="189">
        <v>315109</v>
      </c>
    </row>
    <row r="38" spans="1:11" s="15" customFormat="1" ht="12.75">
      <c r="A38" s="5" t="s">
        <v>66</v>
      </c>
      <c r="B38" s="188">
        <v>347</v>
      </c>
      <c r="C38" s="219" t="s">
        <v>222</v>
      </c>
      <c r="D38" s="190">
        <v>140.7</v>
      </c>
      <c r="E38" s="220">
        <v>-7</v>
      </c>
      <c r="F38" s="222">
        <v>-1.4</v>
      </c>
      <c r="G38" s="189">
        <v>217644</v>
      </c>
      <c r="H38" s="1"/>
      <c r="I38" s="1"/>
      <c r="J38" s="1"/>
      <c r="K38" s="1"/>
    </row>
    <row r="39" spans="1:7" s="16" customFormat="1" ht="12.75">
      <c r="A39" s="19" t="s">
        <v>67</v>
      </c>
      <c r="B39" s="226">
        <v>2243</v>
      </c>
      <c r="C39" s="227" t="s">
        <v>222</v>
      </c>
      <c r="D39" s="228">
        <v>1477</v>
      </c>
      <c r="E39" s="229">
        <v>262</v>
      </c>
      <c r="F39" s="230">
        <v>22.2</v>
      </c>
      <c r="G39" s="218">
        <v>1087708</v>
      </c>
    </row>
    <row r="40" spans="1:7" s="1" customFormat="1" ht="12.75">
      <c r="A40" s="5" t="s">
        <v>45</v>
      </c>
      <c r="B40" s="188"/>
      <c r="C40" s="219"/>
      <c r="D40" s="190"/>
      <c r="E40" s="223"/>
      <c r="F40" s="224"/>
      <c r="G40" s="225"/>
    </row>
    <row r="41" spans="1:7" s="1" customFormat="1" ht="12.75">
      <c r="A41" s="5" t="s">
        <v>46</v>
      </c>
      <c r="B41" s="188">
        <v>214</v>
      </c>
      <c r="C41" s="219" t="s">
        <v>222</v>
      </c>
      <c r="D41" s="190">
        <v>113.5</v>
      </c>
      <c r="E41" s="220">
        <v>2</v>
      </c>
      <c r="F41" s="221">
        <v>-0.4</v>
      </c>
      <c r="G41" s="189">
        <v>239496</v>
      </c>
    </row>
    <row r="42" spans="1:7" s="1" customFormat="1" ht="12.75">
      <c r="A42" s="5" t="s">
        <v>47</v>
      </c>
      <c r="B42" s="188">
        <v>1532</v>
      </c>
      <c r="C42" s="219" t="s">
        <v>222</v>
      </c>
      <c r="D42" s="190">
        <v>1224.4</v>
      </c>
      <c r="E42" s="220">
        <v>155</v>
      </c>
      <c r="F42" s="222">
        <v>14.5</v>
      </c>
      <c r="G42" s="189">
        <v>703712</v>
      </c>
    </row>
    <row r="43" spans="1:7" s="1" customFormat="1" ht="12.75">
      <c r="A43" s="5" t="s">
        <v>63</v>
      </c>
      <c r="B43" s="188"/>
      <c r="C43" s="219"/>
      <c r="D43" s="190"/>
      <c r="E43" s="223"/>
      <c r="F43" s="224"/>
      <c r="G43" s="225"/>
    </row>
    <row r="44" spans="1:7" s="1" customFormat="1" ht="12.75">
      <c r="A44" s="5" t="s">
        <v>85</v>
      </c>
      <c r="B44" s="188">
        <v>272</v>
      </c>
      <c r="C44" s="219" t="s">
        <v>222</v>
      </c>
      <c r="D44" s="190">
        <v>168.1</v>
      </c>
      <c r="E44" s="220">
        <v>9</v>
      </c>
      <c r="F44" s="222">
        <v>1.7</v>
      </c>
      <c r="G44" s="189">
        <v>129402</v>
      </c>
    </row>
    <row r="45" spans="1:7" s="1" customFormat="1" ht="12.75">
      <c r="A45" s="5" t="s">
        <v>68</v>
      </c>
      <c r="B45" s="188">
        <v>635</v>
      </c>
      <c r="C45" s="219" t="s">
        <v>222</v>
      </c>
      <c r="D45" s="190">
        <v>601.1</v>
      </c>
      <c r="E45" s="220">
        <v>133</v>
      </c>
      <c r="F45" s="222">
        <v>11.5</v>
      </c>
      <c r="G45" s="189">
        <v>459885</v>
      </c>
    </row>
    <row r="46" spans="1:7" s="1" customFormat="1" ht="12.75">
      <c r="A46" s="5" t="s">
        <v>48</v>
      </c>
      <c r="B46" s="188">
        <v>390</v>
      </c>
      <c r="C46" s="219" t="s">
        <v>222</v>
      </c>
      <c r="D46" s="190">
        <v>101.2</v>
      </c>
      <c r="E46" s="220">
        <v>67</v>
      </c>
      <c r="F46" s="222">
        <v>6.2</v>
      </c>
      <c r="G46" s="189">
        <v>78857</v>
      </c>
    </row>
    <row r="47" spans="1:7" s="1" customFormat="1" ht="12.75">
      <c r="A47" s="5" t="s">
        <v>49</v>
      </c>
      <c r="B47" s="188">
        <v>107</v>
      </c>
      <c r="C47" s="219" t="s">
        <v>222</v>
      </c>
      <c r="D47" s="190">
        <v>38</v>
      </c>
      <c r="E47" s="220">
        <v>38</v>
      </c>
      <c r="F47" s="222">
        <v>1.9</v>
      </c>
      <c r="G47" s="189">
        <v>65643</v>
      </c>
    </row>
    <row r="48" spans="1:7" s="1" customFormat="1" ht="12.75">
      <c r="A48" s="5"/>
      <c r="B48" s="5"/>
      <c r="C48" s="5"/>
      <c r="D48" s="5"/>
      <c r="E48" s="52"/>
      <c r="F48" s="45"/>
      <c r="G48" s="5"/>
    </row>
    <row r="49" spans="1:7" s="32" customFormat="1" ht="12.75">
      <c r="A49" s="342" t="s">
        <v>138</v>
      </c>
      <c r="B49" s="343"/>
      <c r="C49" s="343"/>
      <c r="D49" s="343"/>
      <c r="E49" s="343"/>
      <c r="F49" s="59"/>
      <c r="G49" s="25"/>
    </row>
  </sheetData>
  <sheetProtection/>
  <mergeCells count="5">
    <mergeCell ref="A49:E49"/>
    <mergeCell ref="A6:A7"/>
    <mergeCell ref="B6:B7"/>
    <mergeCell ref="G6:G7"/>
    <mergeCell ref="E6:F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K28"/>
  <sheetViews>
    <sheetView showGridLines="0" zoomScale="90" zoomScaleNormal="90" zoomScalePageLayoutView="0" workbookViewId="0" topLeftCell="A3">
      <selection activeCell="M3" sqref="M3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49" customWidth="1"/>
    <col min="10" max="10" width="9.28125" style="0" customWidth="1"/>
    <col min="11" max="11" width="12.28125" style="0" customWidth="1"/>
  </cols>
  <sheetData>
    <row r="3" spans="1:11" ht="12.75">
      <c r="A3" s="12" t="s">
        <v>247</v>
      </c>
      <c r="B3" s="3"/>
      <c r="C3" s="3"/>
      <c r="D3" s="3"/>
      <c r="E3" s="3"/>
      <c r="F3" s="3"/>
      <c r="G3" s="3"/>
      <c r="H3" s="3"/>
      <c r="I3" s="46"/>
      <c r="J3" s="3"/>
      <c r="K3" s="3"/>
    </row>
    <row r="4" spans="1:11" ht="12.75">
      <c r="A4" s="1"/>
      <c r="B4" s="1"/>
      <c r="C4" s="1"/>
      <c r="D4" s="1"/>
      <c r="E4" s="1"/>
      <c r="F4" s="1"/>
      <c r="G4" s="1"/>
      <c r="H4" s="1"/>
      <c r="I4" s="47"/>
      <c r="J4" s="1"/>
      <c r="K4" s="1"/>
    </row>
    <row r="5" spans="1:11" ht="24">
      <c r="A5" s="314" t="s">
        <v>51</v>
      </c>
      <c r="B5" s="311" t="s">
        <v>177</v>
      </c>
      <c r="C5" s="313"/>
      <c r="D5" s="313"/>
      <c r="E5" s="313"/>
      <c r="F5" s="313"/>
      <c r="G5" s="313"/>
      <c r="H5" s="312"/>
      <c r="I5" s="48" t="s">
        <v>50</v>
      </c>
      <c r="J5" s="38"/>
      <c r="K5" s="39"/>
    </row>
    <row r="6" spans="1:11" ht="25.5" customHeight="1">
      <c r="A6" s="315"/>
      <c r="B6" s="335" t="s">
        <v>57</v>
      </c>
      <c r="C6" s="335" t="s">
        <v>69</v>
      </c>
      <c r="D6" s="335" t="s">
        <v>4</v>
      </c>
      <c r="E6" s="335" t="s">
        <v>52</v>
      </c>
      <c r="F6" s="97" t="s">
        <v>268</v>
      </c>
      <c r="G6" s="97" t="s">
        <v>53</v>
      </c>
      <c r="H6" s="335" t="s">
        <v>161</v>
      </c>
      <c r="I6" s="335" t="s">
        <v>4</v>
      </c>
      <c r="J6" s="335" t="s">
        <v>58</v>
      </c>
      <c r="K6" s="317" t="s">
        <v>161</v>
      </c>
    </row>
    <row r="7" spans="1:11" ht="39.75" customHeight="1">
      <c r="A7" s="316"/>
      <c r="B7" s="336"/>
      <c r="C7" s="336"/>
      <c r="D7" s="336"/>
      <c r="E7" s="336"/>
      <c r="F7" s="311" t="s">
        <v>8</v>
      </c>
      <c r="G7" s="312"/>
      <c r="H7" s="346"/>
      <c r="I7" s="336"/>
      <c r="J7" s="336"/>
      <c r="K7" s="318"/>
    </row>
    <row r="8" spans="1:11" ht="12.75">
      <c r="A8" s="164" t="s">
        <v>23</v>
      </c>
      <c r="B8" s="186">
        <v>15</v>
      </c>
      <c r="C8" s="186">
        <v>45</v>
      </c>
      <c r="D8" s="232">
        <v>3</v>
      </c>
      <c r="E8" s="232">
        <v>6</v>
      </c>
      <c r="F8" s="233">
        <v>0.4</v>
      </c>
      <c r="G8" s="233">
        <v>8.8</v>
      </c>
      <c r="H8" s="234">
        <v>10431</v>
      </c>
      <c r="I8" s="235">
        <v>-5</v>
      </c>
      <c r="J8" s="233">
        <v>3.9</v>
      </c>
      <c r="K8" s="234">
        <v>7785</v>
      </c>
    </row>
    <row r="9" spans="1:11" ht="12.75">
      <c r="A9" s="165" t="s">
        <v>24</v>
      </c>
      <c r="B9" s="186">
        <v>23</v>
      </c>
      <c r="C9" s="186">
        <v>303</v>
      </c>
      <c r="D9" s="203">
        <v>1</v>
      </c>
      <c r="E9" s="203">
        <v>5</v>
      </c>
      <c r="F9" s="203">
        <v>0.1</v>
      </c>
      <c r="G9" s="233">
        <v>56.1</v>
      </c>
      <c r="H9" s="234">
        <v>51350</v>
      </c>
      <c r="I9" s="236">
        <v>21</v>
      </c>
      <c r="J9" s="233">
        <v>4.8</v>
      </c>
      <c r="K9" s="234">
        <v>24840</v>
      </c>
    </row>
    <row r="10" spans="1:11" ht="12.75">
      <c r="A10" s="165" t="s">
        <v>25</v>
      </c>
      <c r="B10" s="186">
        <v>41</v>
      </c>
      <c r="C10" s="186">
        <v>1119</v>
      </c>
      <c r="D10" s="232">
        <v>5</v>
      </c>
      <c r="E10" s="232">
        <v>17</v>
      </c>
      <c r="F10" s="233">
        <v>0.6</v>
      </c>
      <c r="G10" s="237">
        <v>128.9</v>
      </c>
      <c r="H10" s="234">
        <v>99460</v>
      </c>
      <c r="I10" s="236">
        <v>10</v>
      </c>
      <c r="J10" s="233">
        <v>3.4</v>
      </c>
      <c r="K10" s="234">
        <v>16098</v>
      </c>
    </row>
    <row r="11" spans="1:11" ht="12.75">
      <c r="A11" s="165" t="s">
        <v>26</v>
      </c>
      <c r="B11" s="186">
        <v>19</v>
      </c>
      <c r="C11" s="186">
        <v>133</v>
      </c>
      <c r="D11" s="203">
        <v>0</v>
      </c>
      <c r="E11" s="203">
        <v>0</v>
      </c>
      <c r="F11" s="203">
        <v>0</v>
      </c>
      <c r="G11" s="233">
        <v>15.8</v>
      </c>
      <c r="H11" s="234">
        <v>15294</v>
      </c>
      <c r="I11" s="203">
        <v>0</v>
      </c>
      <c r="J11" s="233">
        <v>1.6</v>
      </c>
      <c r="K11" s="234">
        <v>3509</v>
      </c>
    </row>
    <row r="12" spans="1:11" ht="12.75">
      <c r="A12" s="165" t="s">
        <v>27</v>
      </c>
      <c r="B12" s="186">
        <v>140</v>
      </c>
      <c r="C12" s="186">
        <v>488</v>
      </c>
      <c r="D12" s="232">
        <v>16</v>
      </c>
      <c r="E12" s="232">
        <v>55</v>
      </c>
      <c r="F12" s="233">
        <v>1.4</v>
      </c>
      <c r="G12" s="233">
        <v>79.3</v>
      </c>
      <c r="H12" s="234">
        <v>33303</v>
      </c>
      <c r="I12" s="236">
        <v>3</v>
      </c>
      <c r="J12" s="233">
        <v>14</v>
      </c>
      <c r="K12" s="234">
        <v>11154</v>
      </c>
    </row>
    <row r="13" spans="1:11" ht="12.75">
      <c r="A13" s="165" t="s">
        <v>28</v>
      </c>
      <c r="B13" s="186">
        <v>63</v>
      </c>
      <c r="C13" s="186">
        <v>358</v>
      </c>
      <c r="D13" s="232">
        <v>4</v>
      </c>
      <c r="E13" s="232">
        <v>12</v>
      </c>
      <c r="F13" s="233">
        <v>0.4</v>
      </c>
      <c r="G13" s="233">
        <v>52.4</v>
      </c>
      <c r="H13" s="234">
        <v>37429</v>
      </c>
      <c r="I13" s="203">
        <v>0</v>
      </c>
      <c r="J13" s="233">
        <v>4.4</v>
      </c>
      <c r="K13" s="234">
        <v>4790</v>
      </c>
    </row>
    <row r="14" spans="1:11" ht="12.75">
      <c r="A14" s="165" t="s">
        <v>29</v>
      </c>
      <c r="B14" s="186">
        <v>234</v>
      </c>
      <c r="C14" s="186">
        <v>891</v>
      </c>
      <c r="D14" s="232">
        <v>39</v>
      </c>
      <c r="E14" s="232">
        <v>124</v>
      </c>
      <c r="F14" s="233">
        <v>3.3</v>
      </c>
      <c r="G14" s="233">
        <v>143.2</v>
      </c>
      <c r="H14" s="234">
        <v>79434</v>
      </c>
      <c r="I14" s="236">
        <v>20</v>
      </c>
      <c r="J14" s="233">
        <v>35.3</v>
      </c>
      <c r="K14" s="234">
        <v>33339</v>
      </c>
    </row>
    <row r="15" spans="1:11" ht="12.75">
      <c r="A15" s="165" t="s">
        <v>30</v>
      </c>
      <c r="B15" s="186">
        <v>95</v>
      </c>
      <c r="C15" s="186">
        <v>423</v>
      </c>
      <c r="D15" s="232">
        <v>5</v>
      </c>
      <c r="E15" s="232">
        <v>32</v>
      </c>
      <c r="F15" s="237">
        <v>0.8</v>
      </c>
      <c r="G15" s="237">
        <v>69.8</v>
      </c>
      <c r="H15" s="234">
        <v>41712</v>
      </c>
      <c r="I15" s="236">
        <v>5</v>
      </c>
      <c r="J15" s="233">
        <v>9</v>
      </c>
      <c r="K15" s="234">
        <v>20973</v>
      </c>
    </row>
    <row r="16" spans="1:11" ht="12.75">
      <c r="A16" s="165" t="s">
        <v>31</v>
      </c>
      <c r="B16" s="186">
        <v>110</v>
      </c>
      <c r="C16" s="186">
        <v>931</v>
      </c>
      <c r="D16" s="203">
        <v>30</v>
      </c>
      <c r="E16" s="203">
        <v>154</v>
      </c>
      <c r="F16" s="203">
        <v>2.7</v>
      </c>
      <c r="G16" s="233">
        <v>126.6</v>
      </c>
      <c r="H16" s="284" t="s">
        <v>289</v>
      </c>
      <c r="I16" s="236">
        <v>-1</v>
      </c>
      <c r="J16" s="233">
        <v>13.1</v>
      </c>
      <c r="K16" s="284" t="s">
        <v>289</v>
      </c>
    </row>
    <row r="17" spans="1:11" ht="12.75">
      <c r="A17" s="165" t="s">
        <v>32</v>
      </c>
      <c r="B17" s="186">
        <v>66</v>
      </c>
      <c r="C17" s="186">
        <v>246</v>
      </c>
      <c r="D17" s="232">
        <v>25</v>
      </c>
      <c r="E17" s="232">
        <v>83</v>
      </c>
      <c r="F17" s="233">
        <v>1.9</v>
      </c>
      <c r="G17" s="233">
        <v>40</v>
      </c>
      <c r="H17" s="234">
        <v>26020</v>
      </c>
      <c r="I17" s="236">
        <v>-9</v>
      </c>
      <c r="J17" s="233">
        <v>5.6</v>
      </c>
      <c r="K17" s="234">
        <v>6130</v>
      </c>
    </row>
    <row r="18" spans="1:11" ht="12.75">
      <c r="A18" s="165" t="s">
        <v>33</v>
      </c>
      <c r="B18" s="186">
        <v>165</v>
      </c>
      <c r="C18" s="186">
        <v>710</v>
      </c>
      <c r="D18" s="232">
        <v>22</v>
      </c>
      <c r="E18" s="232">
        <v>77</v>
      </c>
      <c r="F18" s="233">
        <v>2.6</v>
      </c>
      <c r="G18" s="233">
        <v>127.1</v>
      </c>
      <c r="H18" s="234">
        <v>72079</v>
      </c>
      <c r="I18" s="236">
        <v>5</v>
      </c>
      <c r="J18" s="233">
        <v>19.2</v>
      </c>
      <c r="K18" s="234">
        <v>26288</v>
      </c>
    </row>
    <row r="19" spans="1:11" ht="12.75">
      <c r="A19" s="165" t="s">
        <v>34</v>
      </c>
      <c r="B19" s="186">
        <v>206</v>
      </c>
      <c r="C19" s="186">
        <v>1195</v>
      </c>
      <c r="D19" s="232">
        <v>9</v>
      </c>
      <c r="E19" s="232">
        <v>33</v>
      </c>
      <c r="F19" s="238">
        <v>0.9</v>
      </c>
      <c r="G19" s="233">
        <v>165</v>
      </c>
      <c r="H19" s="234">
        <v>71030</v>
      </c>
      <c r="I19" s="236">
        <v>-14</v>
      </c>
      <c r="J19" s="233">
        <v>15.9</v>
      </c>
      <c r="K19" s="234">
        <v>13998</v>
      </c>
    </row>
    <row r="20" spans="1:11" ht="12.75">
      <c r="A20" s="165" t="s">
        <v>35</v>
      </c>
      <c r="B20" s="186">
        <v>134</v>
      </c>
      <c r="C20" s="186">
        <v>861</v>
      </c>
      <c r="D20" s="232">
        <v>43</v>
      </c>
      <c r="E20" s="232">
        <v>125</v>
      </c>
      <c r="F20" s="238">
        <v>2.7</v>
      </c>
      <c r="G20" s="237">
        <v>147.3</v>
      </c>
      <c r="H20" s="284" t="s">
        <v>289</v>
      </c>
      <c r="I20" s="236">
        <v>-4</v>
      </c>
      <c r="J20" s="233">
        <v>15.5</v>
      </c>
      <c r="K20" s="284" t="s">
        <v>289</v>
      </c>
    </row>
    <row r="21" spans="1:11" ht="12.75">
      <c r="A21" s="165" t="s">
        <v>36</v>
      </c>
      <c r="B21" s="186">
        <v>105</v>
      </c>
      <c r="C21" s="186">
        <v>481</v>
      </c>
      <c r="D21" s="232">
        <v>5</v>
      </c>
      <c r="E21" s="232">
        <v>17</v>
      </c>
      <c r="F21" s="233">
        <v>0.6</v>
      </c>
      <c r="G21" s="233">
        <v>77.1</v>
      </c>
      <c r="H21" s="234">
        <v>53066</v>
      </c>
      <c r="I21" s="203">
        <v>0</v>
      </c>
      <c r="J21" s="233">
        <v>13.8</v>
      </c>
      <c r="K21" s="234">
        <v>8555</v>
      </c>
    </row>
    <row r="22" spans="1:11" ht="12.75">
      <c r="A22" s="165" t="s">
        <v>37</v>
      </c>
      <c r="B22" s="186">
        <v>102</v>
      </c>
      <c r="C22" s="186">
        <v>459</v>
      </c>
      <c r="D22" s="232">
        <v>22</v>
      </c>
      <c r="E22" s="232">
        <v>77</v>
      </c>
      <c r="F22" s="233">
        <v>2</v>
      </c>
      <c r="G22" s="233">
        <v>70.1</v>
      </c>
      <c r="H22" s="284" t="s">
        <v>289</v>
      </c>
      <c r="I22" s="236">
        <v>2</v>
      </c>
      <c r="J22" s="233">
        <v>9.8</v>
      </c>
      <c r="K22" s="284" t="s">
        <v>289</v>
      </c>
    </row>
    <row r="23" spans="1:11" s="17" customFormat="1" ht="12.75">
      <c r="A23" s="166" t="s">
        <v>54</v>
      </c>
      <c r="B23" s="239">
        <v>1518</v>
      </c>
      <c r="C23" s="239">
        <v>8642</v>
      </c>
      <c r="D23" s="240">
        <v>229</v>
      </c>
      <c r="E23" s="240">
        <v>817</v>
      </c>
      <c r="F23" s="241">
        <v>20.4</v>
      </c>
      <c r="G23" s="241">
        <v>1307.6</v>
      </c>
      <c r="H23" s="242">
        <v>875774</v>
      </c>
      <c r="I23" s="243">
        <v>33</v>
      </c>
      <c r="J23" s="241">
        <v>169.4</v>
      </c>
      <c r="K23" s="242">
        <v>211934</v>
      </c>
    </row>
    <row r="24" spans="5:7" ht="12.75">
      <c r="E24" s="27"/>
      <c r="F24" s="27"/>
      <c r="G24" s="27"/>
    </row>
    <row r="25" spans="1:7" ht="12.75">
      <c r="A25" s="331"/>
      <c r="B25" s="345"/>
      <c r="C25" s="345"/>
      <c r="D25" s="345"/>
      <c r="E25" s="345"/>
      <c r="F25" s="345"/>
      <c r="G25" s="27"/>
    </row>
    <row r="26" spans="5:10" ht="12.75">
      <c r="E26" s="27"/>
      <c r="F26" s="27"/>
      <c r="G26" s="27"/>
      <c r="J26" s="60"/>
    </row>
    <row r="27" spans="5:7" ht="12.75">
      <c r="E27" s="27"/>
      <c r="F27" s="27"/>
      <c r="G27" s="27"/>
    </row>
    <row r="28" spans="5:7" ht="12.75">
      <c r="E28" s="27"/>
      <c r="F28" s="27"/>
      <c r="G28" s="27"/>
    </row>
  </sheetData>
  <sheetProtection/>
  <mergeCells count="12">
    <mergeCell ref="I6:I7"/>
    <mergeCell ref="J6:J7"/>
    <mergeCell ref="K6:K7"/>
    <mergeCell ref="B5:H5"/>
    <mergeCell ref="A25:F25"/>
    <mergeCell ref="E6:E7"/>
    <mergeCell ref="F7:G7"/>
    <mergeCell ref="H6:H7"/>
    <mergeCell ref="A5:A7"/>
    <mergeCell ref="B6:B7"/>
    <mergeCell ref="C6:C7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I57"/>
  <sheetViews>
    <sheetView showGridLines="0" zoomScale="90" zoomScaleNormal="90" zoomScalePageLayoutView="0" workbookViewId="0" topLeftCell="A3">
      <selection activeCell="K4" sqref="K4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0.7109375" style="0" customWidth="1"/>
    <col min="7" max="7" width="7.421875" style="0" customWidth="1"/>
    <col min="8" max="8" width="8.140625" style="0" customWidth="1"/>
    <col min="9" max="9" width="10.140625" style="0" customWidth="1"/>
  </cols>
  <sheetData>
    <row r="1" ht="10.5" customHeight="1"/>
    <row r="3" spans="1:9" ht="12.75">
      <c r="A3" s="12" t="s">
        <v>248</v>
      </c>
      <c r="B3" s="3"/>
      <c r="C3" s="3"/>
      <c r="D3" s="3"/>
      <c r="E3" s="3"/>
      <c r="F3" s="3"/>
      <c r="G3" s="3"/>
      <c r="H3" s="3"/>
      <c r="I3" s="3"/>
    </row>
    <row r="4" spans="1:9" ht="12.75">
      <c r="A4" s="12" t="s">
        <v>184</v>
      </c>
      <c r="B4" s="3"/>
      <c r="C4" s="3"/>
      <c r="D4" s="3"/>
      <c r="E4" s="3"/>
      <c r="F4" s="3"/>
      <c r="G4" s="3"/>
      <c r="H4" s="3"/>
      <c r="I4" s="3"/>
    </row>
    <row r="5" spans="1:9" ht="12.75">
      <c r="A5" s="3" t="s">
        <v>177</v>
      </c>
      <c r="B5" s="3"/>
      <c r="C5" s="3"/>
      <c r="D5" s="3"/>
      <c r="E5" s="3"/>
      <c r="F5" s="3"/>
      <c r="G5" s="3"/>
      <c r="H5" s="3"/>
      <c r="I5" s="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328" t="s">
        <v>139</v>
      </c>
      <c r="B7" s="352" t="s">
        <v>141</v>
      </c>
      <c r="C7" s="328"/>
      <c r="D7" s="44" t="s">
        <v>70</v>
      </c>
      <c r="E7" s="44"/>
      <c r="F7" s="44"/>
      <c r="G7" s="44"/>
      <c r="H7" s="352" t="s">
        <v>67</v>
      </c>
      <c r="I7" s="353"/>
    </row>
    <row r="8" spans="1:9" ht="23.25" customHeight="1">
      <c r="A8" s="348"/>
      <c r="B8" s="330"/>
      <c r="C8" s="316"/>
      <c r="D8" s="90">
        <v>1</v>
      </c>
      <c r="E8" s="90">
        <v>2</v>
      </c>
      <c r="F8" s="334" t="s">
        <v>140</v>
      </c>
      <c r="G8" s="327"/>
      <c r="H8" s="330"/>
      <c r="I8" s="354"/>
    </row>
    <row r="9" spans="1:9" ht="27.75" customHeight="1">
      <c r="A9" s="349"/>
      <c r="B9" s="83" t="s">
        <v>57</v>
      </c>
      <c r="C9" s="334" t="s">
        <v>38</v>
      </c>
      <c r="D9" s="326"/>
      <c r="E9" s="326"/>
      <c r="F9" s="327"/>
      <c r="G9" s="334" t="s">
        <v>57</v>
      </c>
      <c r="H9" s="327"/>
      <c r="I9" s="82" t="s">
        <v>7</v>
      </c>
    </row>
    <row r="10" spans="1:9" ht="3.75" customHeight="1">
      <c r="A10" s="123"/>
      <c r="B10" s="85"/>
      <c r="C10" s="85"/>
      <c r="D10" s="85"/>
      <c r="E10" s="85"/>
      <c r="F10" s="85"/>
      <c r="G10" s="85"/>
      <c r="H10" s="85"/>
      <c r="I10" s="85"/>
    </row>
    <row r="11" spans="1:9" ht="12.75">
      <c r="A11" s="22" t="s">
        <v>72</v>
      </c>
      <c r="B11" s="116"/>
      <c r="C11" s="15"/>
      <c r="D11" s="15"/>
      <c r="E11" s="15"/>
      <c r="F11" s="15"/>
      <c r="G11" s="15"/>
      <c r="H11" s="15"/>
      <c r="I11" s="15"/>
    </row>
    <row r="12" spans="1:9" ht="8.25" customHeight="1">
      <c r="A12" s="22"/>
      <c r="B12" s="116"/>
      <c r="C12" s="15"/>
      <c r="D12" s="15"/>
      <c r="E12" s="15"/>
      <c r="F12" s="15"/>
      <c r="G12" s="15"/>
      <c r="H12" s="15"/>
      <c r="I12" s="15"/>
    </row>
    <row r="13" spans="1:9" ht="12.75">
      <c r="A13" s="15" t="s">
        <v>142</v>
      </c>
      <c r="B13" s="244">
        <v>698</v>
      </c>
      <c r="C13" s="245">
        <v>1688</v>
      </c>
      <c r="D13" s="245">
        <v>552</v>
      </c>
      <c r="E13" s="27">
        <v>108</v>
      </c>
      <c r="F13" s="245">
        <v>993</v>
      </c>
      <c r="G13" s="245">
        <v>91</v>
      </c>
      <c r="H13" s="246">
        <v>88</v>
      </c>
      <c r="I13" s="246">
        <v>942.9</v>
      </c>
    </row>
    <row r="14" spans="1:9" ht="12.75">
      <c r="A14" s="15"/>
      <c r="B14" s="244"/>
      <c r="C14" s="245"/>
      <c r="D14" s="245"/>
      <c r="F14" s="245"/>
      <c r="G14" s="245"/>
      <c r="H14" s="246"/>
      <c r="I14" s="246"/>
    </row>
    <row r="15" spans="1:9" ht="12.75">
      <c r="A15" s="15" t="s">
        <v>143</v>
      </c>
      <c r="B15" s="244">
        <v>87</v>
      </c>
      <c r="C15" s="245">
        <v>264</v>
      </c>
      <c r="D15" s="245">
        <v>63</v>
      </c>
      <c r="E15" s="27">
        <v>4</v>
      </c>
      <c r="F15" s="245">
        <v>164</v>
      </c>
      <c r="G15" s="245">
        <v>21</v>
      </c>
      <c r="H15" s="246">
        <v>18</v>
      </c>
      <c r="I15" s="246">
        <v>107.1</v>
      </c>
    </row>
    <row r="16" spans="1:9" ht="12.75">
      <c r="A16" s="15"/>
      <c r="B16" s="244"/>
      <c r="C16" s="245"/>
      <c r="D16" s="245"/>
      <c r="F16" s="245"/>
      <c r="G16" s="245"/>
      <c r="H16" s="246"/>
      <c r="I16" s="246"/>
    </row>
    <row r="17" spans="1:9" ht="12.75">
      <c r="A17" s="15" t="s">
        <v>144</v>
      </c>
      <c r="B17" s="244">
        <v>4830</v>
      </c>
      <c r="C17" s="245">
        <v>7220</v>
      </c>
      <c r="D17" s="245">
        <v>4079</v>
      </c>
      <c r="E17" s="27">
        <v>830</v>
      </c>
      <c r="F17" s="245">
        <v>2311</v>
      </c>
      <c r="G17" s="245">
        <v>336</v>
      </c>
      <c r="H17" s="246">
        <v>493</v>
      </c>
      <c r="I17" s="246">
        <v>3667.2</v>
      </c>
    </row>
    <row r="18" spans="1:9" ht="12.75">
      <c r="A18" s="15"/>
      <c r="B18" s="244"/>
      <c r="C18" s="245"/>
      <c r="D18" s="245"/>
      <c r="F18" s="245"/>
      <c r="G18" s="245"/>
      <c r="H18" s="246"/>
      <c r="I18" s="246"/>
    </row>
    <row r="19" spans="1:9" ht="12.75">
      <c r="A19" s="15" t="s">
        <v>145</v>
      </c>
      <c r="B19" s="244">
        <v>11</v>
      </c>
      <c r="C19" s="245">
        <v>30</v>
      </c>
      <c r="D19" s="245">
        <v>4</v>
      </c>
      <c r="E19" s="27">
        <v>8</v>
      </c>
      <c r="F19" s="245">
        <v>18</v>
      </c>
      <c r="G19" s="245">
        <v>3</v>
      </c>
      <c r="H19" s="246">
        <v>2</v>
      </c>
      <c r="I19" s="246">
        <v>4.7</v>
      </c>
    </row>
    <row r="20" spans="1:9" ht="12.75">
      <c r="A20" s="15"/>
      <c r="B20" s="244"/>
      <c r="C20" s="245"/>
      <c r="D20" s="245"/>
      <c r="F20" s="245"/>
      <c r="G20" s="245"/>
      <c r="H20" s="246"/>
      <c r="I20" s="246"/>
    </row>
    <row r="21" spans="1:9" ht="12.75">
      <c r="A21" s="15" t="s">
        <v>146</v>
      </c>
      <c r="B21" s="244">
        <v>15</v>
      </c>
      <c r="C21" s="245">
        <v>18</v>
      </c>
      <c r="D21" s="245">
        <v>14</v>
      </c>
      <c r="E21" s="27">
        <v>0</v>
      </c>
      <c r="F21" s="245">
        <v>4</v>
      </c>
      <c r="G21" s="245">
        <v>1</v>
      </c>
      <c r="H21" s="246">
        <v>41</v>
      </c>
      <c r="I21" s="246">
        <v>116.2</v>
      </c>
    </row>
    <row r="22" spans="1:9" ht="12.75">
      <c r="A22" s="15"/>
      <c r="B22" s="244"/>
      <c r="C22" s="245"/>
      <c r="D22" s="245"/>
      <c r="F22" s="245"/>
      <c r="G22" s="245"/>
      <c r="H22" s="246"/>
      <c r="I22" s="246"/>
    </row>
    <row r="23" spans="1:9" ht="12.75">
      <c r="A23" s="15" t="s">
        <v>147</v>
      </c>
      <c r="B23" s="244">
        <v>0</v>
      </c>
      <c r="C23" s="245">
        <v>0</v>
      </c>
      <c r="D23" s="245">
        <v>0</v>
      </c>
      <c r="E23" s="27">
        <v>0</v>
      </c>
      <c r="F23" s="245">
        <v>0</v>
      </c>
      <c r="G23" s="245">
        <v>0</v>
      </c>
      <c r="H23" s="246">
        <v>876</v>
      </c>
      <c r="I23" s="246">
        <v>3803.5</v>
      </c>
    </row>
    <row r="24" spans="1:9" ht="12.75">
      <c r="A24" s="124"/>
      <c r="B24" s="246"/>
      <c r="C24" s="246"/>
      <c r="D24" s="246"/>
      <c r="F24" s="246"/>
      <c r="G24" s="246"/>
      <c r="H24" s="246"/>
      <c r="I24" s="246"/>
    </row>
    <row r="25" spans="1:9" s="17" customFormat="1" ht="12.75">
      <c r="A25" s="22" t="s">
        <v>55</v>
      </c>
      <c r="B25" s="247">
        <v>5641</v>
      </c>
      <c r="C25" s="248">
        <v>9220</v>
      </c>
      <c r="D25" s="248">
        <v>4712</v>
      </c>
      <c r="E25" s="286">
        <v>950</v>
      </c>
      <c r="F25" s="248">
        <v>3490</v>
      </c>
      <c r="G25" s="248">
        <v>452</v>
      </c>
      <c r="H25" s="248">
        <v>1518</v>
      </c>
      <c r="I25" s="248">
        <v>8641.599999999999</v>
      </c>
    </row>
    <row r="26" spans="1:9" s="17" customFormat="1" ht="9.75" customHeight="1">
      <c r="A26" s="22"/>
      <c r="B26" s="117"/>
      <c r="C26" s="69"/>
      <c r="D26" s="69"/>
      <c r="E26" s="69"/>
      <c r="F26" s="69"/>
      <c r="G26" s="69"/>
      <c r="H26" s="69"/>
      <c r="I26" s="69"/>
    </row>
    <row r="27" spans="1:9" s="17" customFormat="1" ht="12.75">
      <c r="A27" s="350" t="s">
        <v>223</v>
      </c>
      <c r="B27" s="117"/>
      <c r="C27" s="69"/>
      <c r="D27" s="69"/>
      <c r="E27" s="69"/>
      <c r="F27" s="69"/>
      <c r="G27" s="69"/>
      <c r="H27" s="69"/>
      <c r="I27" s="69"/>
    </row>
    <row r="28" spans="1:9" ht="21" customHeight="1">
      <c r="A28" s="351"/>
      <c r="B28" s="118"/>
      <c r="C28" s="28"/>
      <c r="D28" s="28"/>
      <c r="E28" s="28"/>
      <c r="F28" s="28"/>
      <c r="G28" s="28"/>
      <c r="H28" s="28"/>
      <c r="I28" s="28"/>
    </row>
    <row r="29" spans="1:9" ht="21" customHeight="1">
      <c r="A29" s="285" t="s">
        <v>286</v>
      </c>
      <c r="B29" s="11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876</v>
      </c>
      <c r="I29" s="28">
        <v>3803.5</v>
      </c>
    </row>
    <row r="30" spans="1:9" ht="4.5" customHeight="1">
      <c r="A30" s="15"/>
      <c r="B30" s="244"/>
      <c r="C30" s="245"/>
      <c r="D30" s="245"/>
      <c r="E30" s="245"/>
      <c r="F30" s="245"/>
      <c r="G30" s="245"/>
      <c r="H30" s="245"/>
      <c r="I30" s="245"/>
    </row>
    <row r="31" spans="1:9" ht="12.75">
      <c r="A31" s="15" t="s">
        <v>74</v>
      </c>
      <c r="B31" s="250">
        <v>55</v>
      </c>
      <c r="C31" s="251">
        <v>145</v>
      </c>
      <c r="D31" s="251">
        <v>43</v>
      </c>
      <c r="E31" s="251">
        <v>10</v>
      </c>
      <c r="F31" s="251">
        <v>92</v>
      </c>
      <c r="G31" s="251">
        <v>7</v>
      </c>
      <c r="H31" s="251">
        <v>25</v>
      </c>
      <c r="I31" s="251">
        <v>48.6</v>
      </c>
    </row>
    <row r="32" spans="1:9" ht="7.5" customHeight="1">
      <c r="A32" s="15"/>
      <c r="B32" s="244"/>
      <c r="C32" s="245"/>
      <c r="D32" s="245"/>
      <c r="E32" s="245"/>
      <c r="F32" s="245"/>
      <c r="G32" s="245"/>
      <c r="H32" s="245"/>
      <c r="I32" s="245"/>
    </row>
    <row r="33" spans="1:9" ht="12.75">
      <c r="A33" s="15" t="s">
        <v>75</v>
      </c>
      <c r="B33" s="244">
        <v>3494</v>
      </c>
      <c r="C33" s="245">
        <v>5396</v>
      </c>
      <c r="D33" s="245">
        <v>2911</v>
      </c>
      <c r="E33" s="245">
        <v>614</v>
      </c>
      <c r="F33" s="245">
        <v>1838</v>
      </c>
      <c r="G33" s="245">
        <v>275</v>
      </c>
      <c r="H33" s="245">
        <v>394</v>
      </c>
      <c r="I33" s="245">
        <v>3003.4</v>
      </c>
    </row>
    <row r="34" spans="1:9" ht="9.75" customHeight="1">
      <c r="A34" s="15"/>
      <c r="B34" s="244"/>
      <c r="C34" s="245"/>
      <c r="D34" s="245"/>
      <c r="E34" s="245"/>
      <c r="F34" s="245"/>
      <c r="G34" s="245"/>
      <c r="H34" s="245"/>
      <c r="I34" s="245"/>
    </row>
    <row r="35" spans="1:9" ht="12.75">
      <c r="A35" s="15" t="s">
        <v>76</v>
      </c>
      <c r="B35" s="244">
        <v>103</v>
      </c>
      <c r="C35" s="245">
        <v>106</v>
      </c>
      <c r="D35" s="245">
        <v>101</v>
      </c>
      <c r="E35" s="245">
        <v>2</v>
      </c>
      <c r="F35" s="245">
        <v>3</v>
      </c>
      <c r="G35" s="245">
        <v>1</v>
      </c>
      <c r="H35" s="245">
        <v>36</v>
      </c>
      <c r="I35" s="245">
        <v>63.5</v>
      </c>
    </row>
    <row r="36" spans="1:9" ht="9.75" customHeight="1">
      <c r="A36" s="15"/>
      <c r="B36" s="244"/>
      <c r="C36" s="245"/>
      <c r="D36" s="245"/>
      <c r="E36" s="245"/>
      <c r="F36" s="245"/>
      <c r="G36" s="245"/>
      <c r="H36" s="245"/>
      <c r="I36" s="245"/>
    </row>
    <row r="37" spans="1:9" ht="12.75">
      <c r="A37" s="15" t="s">
        <v>73</v>
      </c>
      <c r="B37" s="244">
        <v>698</v>
      </c>
      <c r="C37" s="245">
        <v>1688</v>
      </c>
      <c r="D37" s="245">
        <v>552</v>
      </c>
      <c r="E37" s="245">
        <v>108</v>
      </c>
      <c r="F37" s="251">
        <v>993</v>
      </c>
      <c r="G37" s="251">
        <v>91</v>
      </c>
      <c r="H37" s="245">
        <v>88</v>
      </c>
      <c r="I37" s="245">
        <v>942.9</v>
      </c>
    </row>
    <row r="38" spans="1:9" ht="9.75" customHeight="1">
      <c r="A38" s="15"/>
      <c r="B38" s="244"/>
      <c r="C38" s="245"/>
      <c r="D38" s="245"/>
      <c r="E38" s="245"/>
      <c r="F38" s="245"/>
      <c r="G38" s="245"/>
      <c r="H38" s="245"/>
      <c r="I38" s="245"/>
    </row>
    <row r="39" spans="1:9" ht="12.75">
      <c r="A39" s="278" t="s">
        <v>230</v>
      </c>
      <c r="B39" s="244">
        <v>591</v>
      </c>
      <c r="C39" s="245">
        <v>804</v>
      </c>
      <c r="D39" s="245">
        <v>500</v>
      </c>
      <c r="E39" s="245">
        <v>114</v>
      </c>
      <c r="F39" s="245">
        <v>190</v>
      </c>
      <c r="G39" s="245">
        <v>34</v>
      </c>
      <c r="H39" s="245">
        <v>36</v>
      </c>
      <c r="I39" s="245">
        <v>167</v>
      </c>
    </row>
    <row r="40" spans="1:9" ht="9.75" customHeight="1">
      <c r="A40" s="15"/>
      <c r="B40" s="244"/>
      <c r="C40" s="245"/>
      <c r="D40" s="245"/>
      <c r="E40" s="245"/>
      <c r="F40" s="245"/>
      <c r="G40" s="245"/>
      <c r="H40" s="245"/>
      <c r="I40" s="245"/>
    </row>
    <row r="41" spans="1:9" ht="12.75">
      <c r="A41" s="15" t="s">
        <v>224</v>
      </c>
      <c r="B41" s="244">
        <v>568</v>
      </c>
      <c r="C41" s="245">
        <v>734</v>
      </c>
      <c r="D41" s="245">
        <v>499</v>
      </c>
      <c r="E41" s="245">
        <v>82</v>
      </c>
      <c r="F41" s="251">
        <v>153</v>
      </c>
      <c r="G41" s="251">
        <v>28</v>
      </c>
      <c r="H41" s="245">
        <v>30</v>
      </c>
      <c r="I41" s="245">
        <v>450.7</v>
      </c>
    </row>
    <row r="42" spans="1:9" ht="9.75" customHeight="1">
      <c r="A42" s="15"/>
      <c r="B42" s="244"/>
      <c r="C42" s="245"/>
      <c r="D42" s="245"/>
      <c r="E42" s="245"/>
      <c r="F42" s="245"/>
      <c r="G42" s="245"/>
      <c r="H42" s="245"/>
      <c r="I42" s="245"/>
    </row>
    <row r="43" spans="1:9" ht="12.75">
      <c r="A43" s="15" t="s">
        <v>225</v>
      </c>
      <c r="B43" s="244">
        <v>17</v>
      </c>
      <c r="C43" s="245">
        <v>21</v>
      </c>
      <c r="D43" s="245">
        <v>14</v>
      </c>
      <c r="E43" s="245">
        <v>4</v>
      </c>
      <c r="F43" s="245">
        <v>3</v>
      </c>
      <c r="G43" s="245">
        <v>1</v>
      </c>
      <c r="H43" s="245">
        <v>1</v>
      </c>
      <c r="I43" s="245">
        <v>4.8</v>
      </c>
    </row>
    <row r="44" spans="1:9" s="125" customFormat="1" ht="9.75" customHeight="1">
      <c r="A44" s="126"/>
      <c r="B44" s="252"/>
      <c r="C44" s="252"/>
      <c r="D44" s="252"/>
      <c r="E44" s="252"/>
      <c r="F44" s="252"/>
      <c r="G44" s="252"/>
      <c r="H44" s="252"/>
      <c r="I44" s="252"/>
    </row>
    <row r="45" spans="1:9" s="168" customFormat="1" ht="12.75">
      <c r="A45" s="124" t="s">
        <v>226</v>
      </c>
      <c r="B45" s="250">
        <v>78</v>
      </c>
      <c r="C45" s="251">
        <v>270</v>
      </c>
      <c r="D45" s="251">
        <v>62</v>
      </c>
      <c r="E45" s="251">
        <v>6</v>
      </c>
      <c r="F45" s="251">
        <v>202</v>
      </c>
      <c r="G45" s="251">
        <v>13</v>
      </c>
      <c r="H45" s="251">
        <v>21</v>
      </c>
      <c r="I45" s="251">
        <v>84.3</v>
      </c>
    </row>
    <row r="46" spans="1:9" s="168" customFormat="1" ht="9.75" customHeight="1">
      <c r="A46" s="249"/>
      <c r="B46" s="250"/>
      <c r="C46" s="251"/>
      <c r="D46" s="251"/>
      <c r="E46" s="251"/>
      <c r="F46" s="251"/>
      <c r="G46" s="251"/>
      <c r="H46" s="251"/>
      <c r="I46" s="251"/>
    </row>
    <row r="47" spans="1:9" s="168" customFormat="1" ht="12.75">
      <c r="A47" s="249" t="s">
        <v>227</v>
      </c>
      <c r="B47" s="250">
        <v>20</v>
      </c>
      <c r="C47" s="251">
        <v>23</v>
      </c>
      <c r="D47" s="251">
        <v>17</v>
      </c>
      <c r="E47" s="251">
        <v>6</v>
      </c>
      <c r="F47" s="251">
        <v>0</v>
      </c>
      <c r="G47" s="251">
        <v>0</v>
      </c>
      <c r="H47" s="251">
        <v>4</v>
      </c>
      <c r="I47" s="251">
        <v>16.4</v>
      </c>
    </row>
    <row r="48" spans="1:9" s="168" customFormat="1" ht="9.75" customHeight="1">
      <c r="A48" s="249"/>
      <c r="B48" s="250"/>
      <c r="C48" s="251"/>
      <c r="D48" s="251"/>
      <c r="E48" s="251"/>
      <c r="F48" s="251"/>
      <c r="G48" s="251"/>
      <c r="H48" s="251"/>
      <c r="I48" s="251"/>
    </row>
    <row r="49" spans="1:9" s="168" customFormat="1" ht="12.75">
      <c r="A49" s="249" t="s">
        <v>228</v>
      </c>
      <c r="B49" s="250">
        <v>2</v>
      </c>
      <c r="C49" s="251">
        <v>3</v>
      </c>
      <c r="D49" s="251">
        <v>1</v>
      </c>
      <c r="E49" s="251">
        <v>2</v>
      </c>
      <c r="F49" s="251">
        <v>0</v>
      </c>
      <c r="G49" s="251">
        <v>0</v>
      </c>
      <c r="H49" s="251">
        <v>1</v>
      </c>
      <c r="I49" s="251">
        <v>12.9</v>
      </c>
    </row>
    <row r="50" spans="1:9" s="168" customFormat="1" ht="9.75" customHeight="1">
      <c r="A50" s="249"/>
      <c r="B50" s="250"/>
      <c r="C50" s="251"/>
      <c r="D50" s="251"/>
      <c r="E50" s="251"/>
      <c r="F50" s="251"/>
      <c r="G50" s="251"/>
      <c r="H50" s="251"/>
      <c r="I50" s="251"/>
    </row>
    <row r="51" spans="1:9" s="168" customFormat="1" ht="12.75">
      <c r="A51" s="249" t="s">
        <v>229</v>
      </c>
      <c r="B51" s="250">
        <v>15</v>
      </c>
      <c r="C51" s="251">
        <v>30</v>
      </c>
      <c r="D51" s="251">
        <v>12</v>
      </c>
      <c r="E51" s="251">
        <v>2</v>
      </c>
      <c r="F51" s="251">
        <v>16</v>
      </c>
      <c r="G51" s="251">
        <v>2</v>
      </c>
      <c r="H51" s="251">
        <v>6</v>
      </c>
      <c r="I51" s="251">
        <v>43.7</v>
      </c>
    </row>
    <row r="52" spans="1:9" ht="9.75" customHeight="1">
      <c r="A52" s="15"/>
      <c r="B52" s="244"/>
      <c r="C52" s="245"/>
      <c r="D52" s="245"/>
      <c r="E52" s="245"/>
      <c r="F52" s="245"/>
      <c r="G52" s="245"/>
      <c r="H52" s="245"/>
      <c r="I52" s="245"/>
    </row>
    <row r="53" spans="1:9" s="17" customFormat="1" ht="12.75">
      <c r="A53" s="22" t="s">
        <v>55</v>
      </c>
      <c r="B53" s="247">
        <v>5641</v>
      </c>
      <c r="C53" s="253">
        <v>9220</v>
      </c>
      <c r="D53" s="253">
        <v>4712</v>
      </c>
      <c r="E53" s="253">
        <v>950</v>
      </c>
      <c r="F53" s="253">
        <v>3490</v>
      </c>
      <c r="G53" s="253">
        <v>452</v>
      </c>
      <c r="H53" s="253">
        <v>1518</v>
      </c>
      <c r="I53" s="253">
        <v>8641.699999999999</v>
      </c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81" t="s">
        <v>127</v>
      </c>
      <c r="B55" s="2"/>
      <c r="C55" s="2"/>
      <c r="D55" s="2"/>
      <c r="E55" s="2"/>
      <c r="F55" s="27"/>
      <c r="H55" s="60"/>
      <c r="I55" s="27"/>
    </row>
    <row r="56" spans="1:9" s="31" customFormat="1" ht="11.25">
      <c r="A56" s="81" t="s">
        <v>188</v>
      </c>
      <c r="B56" s="8"/>
      <c r="C56" s="8"/>
      <c r="D56" s="8"/>
      <c r="E56" s="8"/>
      <c r="F56" s="8"/>
      <c r="G56" s="8"/>
      <c r="H56" s="8"/>
      <c r="I56" s="8"/>
    </row>
    <row r="57" spans="1:9" ht="19.5" customHeight="1">
      <c r="A57" s="347"/>
      <c r="B57" s="347"/>
      <c r="C57" s="347"/>
      <c r="D57" s="347"/>
      <c r="E57" s="347"/>
      <c r="F57" s="347"/>
      <c r="G57" s="347"/>
      <c r="H57" s="347"/>
      <c r="I57" s="347"/>
    </row>
  </sheetData>
  <sheetProtection/>
  <mergeCells count="8">
    <mergeCell ref="A57:I57"/>
    <mergeCell ref="A7:A9"/>
    <mergeCell ref="A27:A28"/>
    <mergeCell ref="C9:F9"/>
    <mergeCell ref="G9:H9"/>
    <mergeCell ref="F8:G8"/>
    <mergeCell ref="H7:I8"/>
    <mergeCell ref="B7:C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J57"/>
  <sheetViews>
    <sheetView showGridLines="0" zoomScalePageLayoutView="0" workbookViewId="0" topLeftCell="A3">
      <selection activeCell="G54" sqref="A6:G54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168" customWidth="1"/>
  </cols>
  <sheetData>
    <row r="3" spans="1:9" ht="12.75">
      <c r="A3" s="12" t="s">
        <v>249</v>
      </c>
      <c r="B3" s="3"/>
      <c r="C3" s="3"/>
      <c r="D3" s="3"/>
      <c r="E3" s="3"/>
      <c r="F3" s="3"/>
      <c r="G3" s="3"/>
      <c r="H3" s="15"/>
      <c r="I3" s="167"/>
    </row>
    <row r="4" spans="1:9" ht="12.75">
      <c r="A4" s="12" t="s">
        <v>77</v>
      </c>
      <c r="B4" s="3"/>
      <c r="C4" s="3"/>
      <c r="D4" s="3"/>
      <c r="E4" s="3"/>
      <c r="F4" s="3"/>
      <c r="G4" s="3"/>
      <c r="H4" s="15"/>
      <c r="I4" s="167"/>
    </row>
    <row r="5" spans="1:9" ht="12.75">
      <c r="A5" s="3" t="s">
        <v>177</v>
      </c>
      <c r="B5" s="3"/>
      <c r="C5" s="3"/>
      <c r="D5" s="3"/>
      <c r="E5" s="3"/>
      <c r="F5" s="3"/>
      <c r="G5" s="3"/>
      <c r="H5" s="15"/>
      <c r="I5" s="167"/>
    </row>
    <row r="6" spans="1:9" ht="12.75">
      <c r="A6" s="1"/>
      <c r="B6" s="1"/>
      <c r="C6" s="1"/>
      <c r="D6" s="1"/>
      <c r="E6" s="1"/>
      <c r="F6" s="1"/>
      <c r="G6" s="1"/>
      <c r="H6" s="15"/>
      <c r="I6" s="167"/>
    </row>
    <row r="7" spans="1:9" ht="12.75">
      <c r="A7" s="314" t="s">
        <v>39</v>
      </c>
      <c r="B7" s="335" t="s">
        <v>57</v>
      </c>
      <c r="C7" s="335" t="s">
        <v>78</v>
      </c>
      <c r="D7" s="335" t="s">
        <v>79</v>
      </c>
      <c r="E7" s="311" t="s">
        <v>38</v>
      </c>
      <c r="F7" s="312"/>
      <c r="G7" s="317" t="s">
        <v>160</v>
      </c>
      <c r="H7" s="15"/>
      <c r="I7" s="167"/>
    </row>
    <row r="8" spans="1:9" ht="48" customHeight="1">
      <c r="A8" s="316"/>
      <c r="B8" s="336"/>
      <c r="C8" s="336"/>
      <c r="D8" s="336"/>
      <c r="E8" s="87" t="s">
        <v>16</v>
      </c>
      <c r="F8" s="87" t="s">
        <v>269</v>
      </c>
      <c r="G8" s="330"/>
      <c r="H8" s="15"/>
      <c r="I8" s="167"/>
    </row>
    <row r="9" spans="1:9" ht="5.25" customHeight="1">
      <c r="A9" s="85"/>
      <c r="B9" s="102"/>
      <c r="C9" s="85"/>
      <c r="D9" s="85"/>
      <c r="E9" s="79"/>
      <c r="F9" s="79"/>
      <c r="G9" s="85"/>
      <c r="H9" s="15"/>
      <c r="I9" s="167"/>
    </row>
    <row r="10" spans="1:9" ht="12.75">
      <c r="A10" s="29" t="s">
        <v>80</v>
      </c>
      <c r="B10" s="119"/>
      <c r="C10" s="29"/>
      <c r="D10" s="29"/>
      <c r="E10" s="29"/>
      <c r="F10" s="29"/>
      <c r="G10" s="70"/>
      <c r="H10" s="15"/>
      <c r="I10" s="167"/>
    </row>
    <row r="11" spans="1:9" ht="3" customHeight="1">
      <c r="A11" s="29"/>
      <c r="B11" s="119"/>
      <c r="C11" s="29"/>
      <c r="D11" s="29"/>
      <c r="E11" s="29"/>
      <c r="F11" s="29"/>
      <c r="G11" s="29"/>
      <c r="H11" s="15"/>
      <c r="I11" s="167"/>
    </row>
    <row r="12" spans="1:9" ht="12.75">
      <c r="A12" s="29" t="s">
        <v>40</v>
      </c>
      <c r="B12" s="254">
        <v>612</v>
      </c>
      <c r="C12" s="255">
        <v>354</v>
      </c>
      <c r="D12" s="256">
        <v>9.6</v>
      </c>
      <c r="E12" s="255">
        <v>612</v>
      </c>
      <c r="F12" s="256">
        <v>70.3</v>
      </c>
      <c r="G12" s="255">
        <v>88424</v>
      </c>
      <c r="H12" s="15"/>
      <c r="I12" s="167"/>
    </row>
    <row r="13" spans="1:9" ht="3" customHeight="1">
      <c r="A13" s="29"/>
      <c r="B13" s="254"/>
      <c r="C13" s="257"/>
      <c r="D13" s="257"/>
      <c r="E13" s="257"/>
      <c r="F13" s="257"/>
      <c r="G13" s="257"/>
      <c r="H13" s="15"/>
      <c r="I13" s="167"/>
    </row>
    <row r="14" spans="1:9" ht="12.75">
      <c r="A14" s="29" t="s">
        <v>41</v>
      </c>
      <c r="B14" s="254">
        <v>47</v>
      </c>
      <c r="C14" s="255">
        <v>46</v>
      </c>
      <c r="D14" s="256">
        <v>1.7</v>
      </c>
      <c r="E14" s="255">
        <v>94</v>
      </c>
      <c r="F14" s="256">
        <v>9</v>
      </c>
      <c r="G14" s="255">
        <v>11110</v>
      </c>
      <c r="H14" s="15"/>
      <c r="I14" s="167"/>
    </row>
    <row r="15" spans="1:9" ht="3" customHeight="1">
      <c r="A15" s="29"/>
      <c r="B15" s="254"/>
      <c r="C15" s="257"/>
      <c r="D15" s="257"/>
      <c r="E15" s="257"/>
      <c r="F15" s="257"/>
      <c r="G15" s="257"/>
      <c r="H15" s="15"/>
      <c r="I15" s="167"/>
    </row>
    <row r="16" spans="1:9" ht="12.75">
      <c r="A16" s="29" t="s">
        <v>42</v>
      </c>
      <c r="B16" s="254">
        <v>27</v>
      </c>
      <c r="C16" s="258">
        <v>49</v>
      </c>
      <c r="D16" s="259">
        <v>1.5</v>
      </c>
      <c r="E16" s="255">
        <v>142</v>
      </c>
      <c r="F16" s="259">
        <v>9.9</v>
      </c>
      <c r="G16" s="258">
        <v>11415</v>
      </c>
      <c r="H16" s="15"/>
      <c r="I16" s="167"/>
    </row>
    <row r="17" spans="1:9" ht="3" customHeight="1">
      <c r="A17" s="29"/>
      <c r="B17" s="254"/>
      <c r="C17" s="257"/>
      <c r="D17" s="257"/>
      <c r="E17" s="257"/>
      <c r="F17" s="257"/>
      <c r="G17" s="257"/>
      <c r="H17" s="15"/>
      <c r="I17" s="167"/>
    </row>
    <row r="18" spans="1:9" ht="12.75">
      <c r="A18" s="29" t="s">
        <v>81</v>
      </c>
      <c r="B18" s="254">
        <v>0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15"/>
      <c r="I18" s="167"/>
    </row>
    <row r="19" spans="1:9" ht="3" customHeight="1">
      <c r="A19" s="29"/>
      <c r="B19" s="254"/>
      <c r="C19" s="257"/>
      <c r="D19" s="257"/>
      <c r="E19" s="257"/>
      <c r="F19" s="260"/>
      <c r="G19" s="257"/>
      <c r="H19" s="15"/>
      <c r="I19" s="167"/>
    </row>
    <row r="20" spans="1:10" s="17" customFormat="1" ht="12.75">
      <c r="A20" s="30" t="s">
        <v>44</v>
      </c>
      <c r="B20" s="261">
        <v>686</v>
      </c>
      <c r="C20" s="260">
        <v>449</v>
      </c>
      <c r="D20" s="260">
        <v>12.8</v>
      </c>
      <c r="E20" s="262">
        <v>848</v>
      </c>
      <c r="F20" s="263">
        <v>89.2</v>
      </c>
      <c r="G20" s="262">
        <v>110949</v>
      </c>
      <c r="H20" s="22"/>
      <c r="I20" s="169"/>
      <c r="J20" s="170"/>
    </row>
    <row r="21" spans="1:10" s="17" customFormat="1" ht="5.25" customHeight="1">
      <c r="A21" s="30"/>
      <c r="B21" s="254"/>
      <c r="C21" s="262"/>
      <c r="D21" s="264"/>
      <c r="E21" s="262"/>
      <c r="F21" s="264"/>
      <c r="G21" s="262"/>
      <c r="H21" s="22"/>
      <c r="I21" s="169"/>
      <c r="J21" s="170"/>
    </row>
    <row r="22" spans="1:9" ht="12.75">
      <c r="A22" s="29" t="s">
        <v>45</v>
      </c>
      <c r="B22" s="254"/>
      <c r="C22" s="265"/>
      <c r="D22" s="266"/>
      <c r="E22" s="265"/>
      <c r="F22" s="266"/>
      <c r="G22" s="265"/>
      <c r="H22" s="15"/>
      <c r="I22" s="167"/>
    </row>
    <row r="23" spans="1:9" ht="3" customHeight="1">
      <c r="A23" s="29"/>
      <c r="B23" s="254"/>
      <c r="C23" s="257"/>
      <c r="D23" s="257"/>
      <c r="E23" s="257"/>
      <c r="F23" s="257"/>
      <c r="G23" s="257"/>
      <c r="H23" s="15"/>
      <c r="I23" s="167"/>
    </row>
    <row r="24" spans="1:9" ht="12.75">
      <c r="A24" s="29" t="s">
        <v>46</v>
      </c>
      <c r="B24" s="254">
        <v>2</v>
      </c>
      <c r="C24" s="258">
        <v>6</v>
      </c>
      <c r="D24" s="203">
        <v>0.2</v>
      </c>
      <c r="E24" s="255">
        <v>14</v>
      </c>
      <c r="F24" s="259">
        <v>0.8</v>
      </c>
      <c r="G24" s="284" t="s">
        <v>289</v>
      </c>
      <c r="H24" s="15"/>
      <c r="I24" s="167"/>
    </row>
    <row r="25" spans="1:9" ht="3" customHeight="1">
      <c r="A25" s="29"/>
      <c r="B25" s="254"/>
      <c r="C25" s="257"/>
      <c r="D25" s="257"/>
      <c r="E25" s="257"/>
      <c r="F25" s="257"/>
      <c r="G25" s="257"/>
      <c r="H25" s="15"/>
      <c r="I25" s="167"/>
    </row>
    <row r="26" spans="1:9" ht="12.75">
      <c r="A26" s="29" t="s">
        <v>47</v>
      </c>
      <c r="B26" s="254">
        <v>103</v>
      </c>
      <c r="C26" s="258">
        <v>46</v>
      </c>
      <c r="D26" s="259">
        <v>1.7</v>
      </c>
      <c r="E26" s="255">
        <v>135</v>
      </c>
      <c r="F26" s="259">
        <v>9.6</v>
      </c>
      <c r="G26" s="258">
        <v>9079</v>
      </c>
      <c r="H26" s="15"/>
      <c r="I26" s="167"/>
    </row>
    <row r="27" spans="1:9" ht="12.75">
      <c r="A27" s="29" t="s">
        <v>133</v>
      </c>
      <c r="B27" s="254"/>
      <c r="C27" s="267"/>
      <c r="D27" s="268"/>
      <c r="E27" s="269"/>
      <c r="F27" s="268"/>
      <c r="G27" s="267"/>
      <c r="H27" s="15"/>
      <c r="I27" s="167"/>
    </row>
    <row r="28" spans="1:9" ht="12.75">
      <c r="A28" s="29" t="s">
        <v>134</v>
      </c>
      <c r="B28" s="254">
        <v>83</v>
      </c>
      <c r="C28" s="258">
        <v>29</v>
      </c>
      <c r="D28" s="259">
        <v>1</v>
      </c>
      <c r="E28" s="255">
        <v>98</v>
      </c>
      <c r="F28" s="259">
        <v>5.9</v>
      </c>
      <c r="G28" s="258">
        <v>5044</v>
      </c>
      <c r="H28" s="15"/>
      <c r="I28" s="167"/>
    </row>
    <row r="29" spans="1:9" ht="12.75">
      <c r="A29" s="29" t="s">
        <v>135</v>
      </c>
      <c r="B29" s="254">
        <v>0</v>
      </c>
      <c r="C29" s="203">
        <v>0</v>
      </c>
      <c r="D29" s="203">
        <v>0</v>
      </c>
      <c r="E29" s="203">
        <v>0</v>
      </c>
      <c r="F29" s="203">
        <v>0</v>
      </c>
      <c r="G29" s="203">
        <v>0</v>
      </c>
      <c r="H29" s="15"/>
      <c r="I29" s="167"/>
    </row>
    <row r="30" spans="1:9" ht="12.75">
      <c r="A30" s="29" t="s">
        <v>136</v>
      </c>
      <c r="B30" s="254">
        <v>20</v>
      </c>
      <c r="C30" s="258">
        <v>17</v>
      </c>
      <c r="D30" s="259">
        <v>0.7</v>
      </c>
      <c r="E30" s="255">
        <v>37</v>
      </c>
      <c r="F30" s="259">
        <v>3.7</v>
      </c>
      <c r="G30" s="258">
        <v>4035</v>
      </c>
      <c r="H30" s="15"/>
      <c r="I30" s="167"/>
    </row>
    <row r="31" spans="1:9" ht="12.75">
      <c r="A31" s="29" t="s">
        <v>48</v>
      </c>
      <c r="B31" s="254">
        <v>581</v>
      </c>
      <c r="C31" s="258">
        <v>397</v>
      </c>
      <c r="D31" s="259">
        <v>10.9</v>
      </c>
      <c r="E31" s="255">
        <v>699</v>
      </c>
      <c r="F31" s="259">
        <v>78.8</v>
      </c>
      <c r="G31" s="258">
        <v>100490</v>
      </c>
      <c r="H31" s="15"/>
      <c r="I31" s="167"/>
    </row>
    <row r="32" spans="1:9" ht="12.75">
      <c r="A32" s="29" t="s">
        <v>49</v>
      </c>
      <c r="B32" s="254">
        <v>0</v>
      </c>
      <c r="C32" s="203">
        <v>0</v>
      </c>
      <c r="D32" s="203">
        <v>0</v>
      </c>
      <c r="E32" s="203">
        <v>0</v>
      </c>
      <c r="F32" s="203">
        <v>0</v>
      </c>
      <c r="G32" s="203">
        <v>0</v>
      </c>
      <c r="H32" s="15"/>
      <c r="I32" s="167"/>
    </row>
    <row r="33" spans="1:9" ht="3.75" customHeight="1">
      <c r="A33" s="29"/>
      <c r="B33" s="254"/>
      <c r="C33" s="258"/>
      <c r="D33" s="259"/>
      <c r="E33" s="255"/>
      <c r="F33" s="259"/>
      <c r="G33" s="258"/>
      <c r="H33" s="15"/>
      <c r="I33" s="167"/>
    </row>
    <row r="34" spans="1:9" ht="12.75">
      <c r="A34" s="29" t="s">
        <v>71</v>
      </c>
      <c r="B34" s="254"/>
      <c r="C34" s="270"/>
      <c r="D34" s="271"/>
      <c r="E34" s="265"/>
      <c r="F34" s="271"/>
      <c r="G34" s="270"/>
      <c r="H34" s="15"/>
      <c r="I34" s="167"/>
    </row>
    <row r="35" spans="1:9" ht="3" customHeight="1">
      <c r="A35" s="30"/>
      <c r="B35" s="254"/>
      <c r="C35" s="267"/>
      <c r="D35" s="268"/>
      <c r="E35" s="269"/>
      <c r="F35" s="268"/>
      <c r="G35" s="267"/>
      <c r="H35" s="15"/>
      <c r="I35" s="167"/>
    </row>
    <row r="36" spans="1:9" ht="12.75">
      <c r="A36" s="29" t="s">
        <v>17</v>
      </c>
      <c r="B36" s="254">
        <v>2</v>
      </c>
      <c r="C36" s="258">
        <v>3</v>
      </c>
      <c r="D36" s="259">
        <v>0.7</v>
      </c>
      <c r="E36" s="203">
        <v>0</v>
      </c>
      <c r="F36" s="203">
        <v>0</v>
      </c>
      <c r="G36" s="284" t="s">
        <v>289</v>
      </c>
      <c r="H36" s="15"/>
      <c r="I36" s="167"/>
    </row>
    <row r="37" spans="1:9" ht="12.75">
      <c r="A37" s="29" t="s">
        <v>60</v>
      </c>
      <c r="B37" s="254">
        <v>22</v>
      </c>
      <c r="C37" s="258">
        <v>51</v>
      </c>
      <c r="D37" s="259">
        <v>1</v>
      </c>
      <c r="E37" s="255">
        <v>0</v>
      </c>
      <c r="F37" s="259">
        <v>0</v>
      </c>
      <c r="G37" s="258">
        <v>11285</v>
      </c>
      <c r="H37" s="15"/>
      <c r="I37" s="167"/>
    </row>
    <row r="38" spans="1:9" ht="12.75">
      <c r="A38" s="29" t="s">
        <v>61</v>
      </c>
      <c r="B38" s="254">
        <v>176</v>
      </c>
      <c r="C38" s="258">
        <v>837</v>
      </c>
      <c r="D38" s="259">
        <v>124.6</v>
      </c>
      <c r="E38" s="203">
        <v>1</v>
      </c>
      <c r="F38" s="203">
        <v>0.2</v>
      </c>
      <c r="G38" s="258">
        <v>29593</v>
      </c>
      <c r="H38" s="15"/>
      <c r="I38" s="167"/>
    </row>
    <row r="39" spans="1:9" ht="12.75">
      <c r="A39" s="29" t="s">
        <v>62</v>
      </c>
      <c r="B39" s="254">
        <v>308</v>
      </c>
      <c r="C39" s="258">
        <v>2560</v>
      </c>
      <c r="D39" s="259">
        <v>341.5</v>
      </c>
      <c r="E39" s="255">
        <v>18</v>
      </c>
      <c r="F39" s="259">
        <v>1.8</v>
      </c>
      <c r="G39" s="258">
        <v>211829</v>
      </c>
      <c r="H39" s="15"/>
      <c r="I39" s="167"/>
    </row>
    <row r="40" spans="1:9" ht="12.75">
      <c r="A40" s="29" t="s">
        <v>63</v>
      </c>
      <c r="B40" s="254"/>
      <c r="C40" s="258"/>
      <c r="D40" s="259"/>
      <c r="E40" s="255"/>
      <c r="F40" s="259"/>
      <c r="G40" s="258"/>
      <c r="H40" s="15"/>
      <c r="I40" s="167"/>
    </row>
    <row r="41" spans="1:9" ht="12.75">
      <c r="A41" s="29" t="s">
        <v>64</v>
      </c>
      <c r="B41" s="254">
        <v>94</v>
      </c>
      <c r="C41" s="258">
        <v>620</v>
      </c>
      <c r="D41" s="259">
        <v>87.9</v>
      </c>
      <c r="E41" s="255">
        <v>6</v>
      </c>
      <c r="F41" s="259">
        <v>0.7</v>
      </c>
      <c r="G41" s="258">
        <v>57320</v>
      </c>
      <c r="H41" s="15"/>
      <c r="I41" s="167"/>
    </row>
    <row r="42" spans="1:9" ht="12.75">
      <c r="A42" s="29" t="s">
        <v>82</v>
      </c>
      <c r="B42" s="254">
        <v>163</v>
      </c>
      <c r="C42" s="258">
        <v>1877</v>
      </c>
      <c r="D42" s="259">
        <v>240.2</v>
      </c>
      <c r="E42" s="255">
        <v>11</v>
      </c>
      <c r="F42" s="259">
        <v>1</v>
      </c>
      <c r="G42" s="258">
        <v>147557</v>
      </c>
      <c r="H42" s="15"/>
      <c r="I42" s="167"/>
    </row>
    <row r="43" spans="1:9" ht="12.75">
      <c r="A43" s="29" t="s">
        <v>66</v>
      </c>
      <c r="B43" s="254">
        <v>59</v>
      </c>
      <c r="C43" s="258">
        <v>207</v>
      </c>
      <c r="D43" s="259">
        <v>35.9</v>
      </c>
      <c r="E43" s="255">
        <v>1</v>
      </c>
      <c r="F43" s="259">
        <v>0.1</v>
      </c>
      <c r="G43" s="258">
        <v>41092</v>
      </c>
      <c r="H43" s="15"/>
      <c r="I43" s="167"/>
    </row>
    <row r="44" spans="1:9" ht="3" customHeight="1">
      <c r="A44" s="29"/>
      <c r="B44" s="254"/>
      <c r="C44" s="258"/>
      <c r="D44" s="259"/>
      <c r="E44" s="255"/>
      <c r="F44" s="259"/>
      <c r="G44" s="258"/>
      <c r="H44" s="15"/>
      <c r="I44" s="167"/>
    </row>
    <row r="45" spans="1:10" s="17" customFormat="1" ht="12.75">
      <c r="A45" s="30" t="s">
        <v>67</v>
      </c>
      <c r="B45" s="261">
        <v>567</v>
      </c>
      <c r="C45" s="272">
        <v>3657</v>
      </c>
      <c r="D45" s="273">
        <v>512.5</v>
      </c>
      <c r="E45" s="274">
        <v>20</v>
      </c>
      <c r="F45" s="273">
        <v>2.1</v>
      </c>
      <c r="G45" s="272">
        <v>295071</v>
      </c>
      <c r="H45" s="22"/>
      <c r="I45" s="169"/>
      <c r="J45" s="170"/>
    </row>
    <row r="46" spans="1:10" s="17" customFormat="1" ht="4.5" customHeight="1">
      <c r="A46" s="30"/>
      <c r="B46" s="254"/>
      <c r="C46" s="275"/>
      <c r="D46" s="276"/>
      <c r="E46" s="262"/>
      <c r="F46" s="276"/>
      <c r="G46" s="275"/>
      <c r="H46" s="22"/>
      <c r="I46" s="169"/>
      <c r="J46" s="170"/>
    </row>
    <row r="47" spans="1:9" ht="12.75">
      <c r="A47" s="29" t="s">
        <v>148</v>
      </c>
      <c r="B47" s="254"/>
      <c r="C47" s="267"/>
      <c r="D47" s="268"/>
      <c r="E47" s="269"/>
      <c r="F47" s="277"/>
      <c r="G47" s="269"/>
      <c r="H47" s="15"/>
      <c r="I47" s="167"/>
    </row>
    <row r="48" spans="1:9" ht="12.75">
      <c r="A48" s="29" t="s">
        <v>149</v>
      </c>
      <c r="B48" s="254">
        <v>37</v>
      </c>
      <c r="C48" s="258">
        <v>113</v>
      </c>
      <c r="D48" s="256">
        <v>21.2</v>
      </c>
      <c r="E48" s="203">
        <v>0</v>
      </c>
      <c r="F48" s="203">
        <v>0</v>
      </c>
      <c r="G48" s="255">
        <v>33369</v>
      </c>
      <c r="H48" s="15"/>
      <c r="I48" s="167"/>
    </row>
    <row r="49" spans="1:9" ht="12.75">
      <c r="A49" s="29" t="s">
        <v>150</v>
      </c>
      <c r="B49" s="254">
        <v>434</v>
      </c>
      <c r="C49" s="255">
        <v>3346</v>
      </c>
      <c r="D49" s="256">
        <v>458.5</v>
      </c>
      <c r="E49" s="255">
        <v>14</v>
      </c>
      <c r="F49" s="256">
        <v>1.7</v>
      </c>
      <c r="G49" s="255">
        <v>244752</v>
      </c>
      <c r="H49" s="15"/>
      <c r="I49" s="167"/>
    </row>
    <row r="50" spans="1:9" ht="12.75">
      <c r="A50" s="29" t="s">
        <v>151</v>
      </c>
      <c r="B50" s="254"/>
      <c r="C50" s="255"/>
      <c r="D50" s="256"/>
      <c r="E50" s="269"/>
      <c r="F50" s="277"/>
      <c r="G50" s="269"/>
      <c r="H50" s="15"/>
      <c r="I50" s="167"/>
    </row>
    <row r="51" spans="1:9" ht="12.75">
      <c r="A51" s="29" t="s">
        <v>152</v>
      </c>
      <c r="B51" s="254">
        <v>93</v>
      </c>
      <c r="C51" s="255">
        <v>574</v>
      </c>
      <c r="D51" s="256">
        <v>78.4</v>
      </c>
      <c r="E51" s="255">
        <v>5</v>
      </c>
      <c r="F51" s="256">
        <v>0.6</v>
      </c>
      <c r="G51" s="255">
        <v>64981</v>
      </c>
      <c r="H51" s="15"/>
      <c r="I51" s="167"/>
    </row>
    <row r="52" spans="1:9" ht="13.5">
      <c r="A52" s="29" t="s">
        <v>271</v>
      </c>
      <c r="B52" s="254">
        <v>165</v>
      </c>
      <c r="C52" s="255">
        <v>1942</v>
      </c>
      <c r="D52" s="256">
        <v>256.2</v>
      </c>
      <c r="E52" s="255">
        <v>7</v>
      </c>
      <c r="F52" s="256">
        <v>0.8</v>
      </c>
      <c r="G52" s="255">
        <v>150329</v>
      </c>
      <c r="H52" s="15"/>
      <c r="I52" s="167"/>
    </row>
    <row r="53" spans="1:9" ht="12.75">
      <c r="A53" s="29" t="s">
        <v>153</v>
      </c>
      <c r="B53" s="254">
        <v>82</v>
      </c>
      <c r="C53" s="255">
        <v>168</v>
      </c>
      <c r="D53" s="256">
        <v>27.9</v>
      </c>
      <c r="E53" s="255">
        <v>6</v>
      </c>
      <c r="F53" s="256">
        <v>0.4</v>
      </c>
      <c r="G53" s="255">
        <v>11909</v>
      </c>
      <c r="H53" s="15"/>
      <c r="I53" s="167"/>
    </row>
    <row r="54" spans="1:9" ht="12.75">
      <c r="A54" s="29" t="s">
        <v>154</v>
      </c>
      <c r="B54" s="254">
        <v>14</v>
      </c>
      <c r="C54" s="255">
        <v>30</v>
      </c>
      <c r="D54" s="256">
        <v>5</v>
      </c>
      <c r="E54" s="203">
        <v>0</v>
      </c>
      <c r="F54" s="203">
        <v>0</v>
      </c>
      <c r="G54" s="255">
        <v>5041</v>
      </c>
      <c r="H54" s="15"/>
      <c r="I54" s="167"/>
    </row>
    <row r="55" spans="1:9" ht="12.75">
      <c r="A55" s="29"/>
      <c r="B55" s="29"/>
      <c r="C55" s="29"/>
      <c r="D55" s="29"/>
      <c r="E55" s="29"/>
      <c r="F55" s="29"/>
      <c r="G55" s="29"/>
      <c r="H55" s="15"/>
      <c r="I55" s="167"/>
    </row>
    <row r="56" spans="1:10" s="31" customFormat="1" ht="11.25">
      <c r="A56" s="81"/>
      <c r="B56" s="8"/>
      <c r="C56" s="8"/>
      <c r="D56" s="8"/>
      <c r="E56" s="8"/>
      <c r="F56" s="8"/>
      <c r="G56" s="8"/>
      <c r="H56" s="26"/>
      <c r="I56" s="171"/>
      <c r="J56" s="172"/>
    </row>
    <row r="57" spans="1:10" s="31" customFormat="1" ht="11.25">
      <c r="A57" s="81" t="s">
        <v>270</v>
      </c>
      <c r="B57" s="8"/>
      <c r="C57" s="8"/>
      <c r="D57" s="8"/>
      <c r="E57" s="8"/>
      <c r="F57" s="8"/>
      <c r="G57" s="8"/>
      <c r="H57" s="26"/>
      <c r="I57" s="171"/>
      <c r="J57" s="172"/>
    </row>
  </sheetData>
  <sheetProtection/>
  <mergeCells count="6">
    <mergeCell ref="G7:G8"/>
    <mergeCell ref="E7:F7"/>
    <mergeCell ref="A7:A8"/>
    <mergeCell ref="B7:B8"/>
    <mergeCell ref="C7:C8"/>
    <mergeCell ref="D7:D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zoomScalePageLayoutView="0" workbookViewId="0" topLeftCell="A1">
      <selection activeCell="K1" sqref="K1"/>
    </sheetView>
  </sheetViews>
  <sheetFormatPr defaultColWidth="11.421875" defaultRowHeight="12.75"/>
  <cols>
    <col min="9" max="9" width="7.00390625" style="0" customWidth="1"/>
  </cols>
  <sheetData>
    <row r="38" spans="1:17" ht="12.75">
      <c r="A38" s="98" t="s">
        <v>155</v>
      </c>
      <c r="B38" s="98"/>
      <c r="C38" s="98"/>
      <c r="D38" s="98"/>
      <c r="E38" s="98">
        <v>2007</v>
      </c>
      <c r="F38" s="98">
        <v>2008</v>
      </c>
      <c r="G38" s="98">
        <v>2009</v>
      </c>
      <c r="H38" s="98">
        <v>2010</v>
      </c>
      <c r="I38" s="98">
        <v>2011</v>
      </c>
      <c r="J38" s="98">
        <v>2012</v>
      </c>
      <c r="K38" s="98"/>
      <c r="L38" s="98"/>
      <c r="M38" s="98"/>
      <c r="N38" s="98"/>
      <c r="O38" s="98"/>
      <c r="P38" s="309"/>
      <c r="Q38" s="309"/>
    </row>
    <row r="39" spans="2:17" ht="12.7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2.75">
      <c r="A40" t="s">
        <v>11</v>
      </c>
      <c r="B40" s="99"/>
      <c r="C40" s="99"/>
      <c r="D40" s="99"/>
      <c r="E40" s="99">
        <v>7069</v>
      </c>
      <c r="F40" s="99">
        <v>7374</v>
      </c>
      <c r="G40" s="99">
        <v>8037</v>
      </c>
      <c r="H40" s="99">
        <v>8222</v>
      </c>
      <c r="I40" s="99">
        <v>9440</v>
      </c>
      <c r="J40" s="99">
        <v>10272</v>
      </c>
      <c r="K40" s="99"/>
      <c r="L40" s="99"/>
      <c r="M40" s="99"/>
      <c r="N40" s="99"/>
      <c r="O40" s="99"/>
      <c r="P40" s="99"/>
      <c r="Q40" s="99"/>
    </row>
    <row r="41" spans="1:17" ht="25.5">
      <c r="A41" s="95" t="s">
        <v>156</v>
      </c>
      <c r="B41" s="100"/>
      <c r="C41" s="100"/>
      <c r="D41" s="100"/>
      <c r="E41" s="100">
        <v>6529</v>
      </c>
      <c r="F41" s="100">
        <v>6847</v>
      </c>
      <c r="G41" s="100">
        <v>7506</v>
      </c>
      <c r="H41" s="100">
        <v>7589</v>
      </c>
      <c r="I41" s="100">
        <v>8773</v>
      </c>
      <c r="J41" s="100">
        <v>9449</v>
      </c>
      <c r="K41" s="100"/>
      <c r="L41" s="100"/>
      <c r="M41" s="100"/>
      <c r="N41" s="100"/>
      <c r="O41" s="100"/>
      <c r="P41" s="100"/>
      <c r="Q41" s="100"/>
    </row>
    <row r="42" spans="1:17" ht="12.75">
      <c r="A42" t="s">
        <v>50</v>
      </c>
      <c r="B42" s="99"/>
      <c r="C42" s="99"/>
      <c r="D42" s="99"/>
      <c r="E42" s="99">
        <v>540</v>
      </c>
      <c r="F42" s="99">
        <v>527</v>
      </c>
      <c r="G42" s="99">
        <v>531</v>
      </c>
      <c r="H42" s="99">
        <v>633</v>
      </c>
      <c r="I42" s="99">
        <v>667</v>
      </c>
      <c r="J42" s="99">
        <v>823</v>
      </c>
      <c r="K42" s="99"/>
      <c r="L42" s="99"/>
      <c r="M42" s="99"/>
      <c r="N42" s="99"/>
      <c r="O42" s="99"/>
      <c r="P42" s="99"/>
      <c r="Q42" s="99"/>
    </row>
  </sheetData>
  <sheetProtection/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6.28125" style="71" customWidth="1"/>
    <col min="2" max="6" width="11.421875" style="71" customWidth="1"/>
    <col min="7" max="7" width="13.7109375" style="71" customWidth="1"/>
    <col min="8" max="8" width="9.57421875" style="71" customWidth="1"/>
    <col min="9" max="16384" width="11.421875" style="71" customWidth="1"/>
  </cols>
  <sheetData>
    <row r="1" spans="1:8" ht="12.75">
      <c r="A1" s="72" t="s">
        <v>100</v>
      </c>
      <c r="G1" s="75"/>
      <c r="H1" s="75" t="s">
        <v>101</v>
      </c>
    </row>
    <row r="5" spans="1:8" ht="12.75">
      <c r="A5" s="71" t="s">
        <v>126</v>
      </c>
      <c r="H5" s="75" t="s">
        <v>116</v>
      </c>
    </row>
    <row r="8" ht="12.75">
      <c r="A8" s="72" t="s">
        <v>102</v>
      </c>
    </row>
    <row r="10" spans="1:7" ht="12.75">
      <c r="A10" s="71" t="s">
        <v>103</v>
      </c>
      <c r="B10" s="310" t="s">
        <v>233</v>
      </c>
      <c r="C10" s="310"/>
      <c r="D10" s="310"/>
      <c r="E10" s="310"/>
      <c r="F10" s="310"/>
      <c r="G10" s="310"/>
    </row>
    <row r="11" ht="9" customHeight="1"/>
    <row r="12" spans="1:8" ht="12.75">
      <c r="A12" s="71" t="s">
        <v>104</v>
      </c>
      <c r="B12" s="310" t="s">
        <v>167</v>
      </c>
      <c r="C12" s="310"/>
      <c r="D12" s="310" t="s">
        <v>166</v>
      </c>
      <c r="E12" s="310"/>
      <c r="F12" s="310"/>
      <c r="G12" s="310"/>
      <c r="H12" s="75" t="s">
        <v>117</v>
      </c>
    </row>
    <row r="13" ht="6" customHeight="1"/>
    <row r="14" spans="1:8" ht="12.75">
      <c r="A14" s="71" t="s">
        <v>105</v>
      </c>
      <c r="B14" s="310" t="s">
        <v>190</v>
      </c>
      <c r="C14" s="310"/>
      <c r="D14" s="310"/>
      <c r="E14" s="310"/>
      <c r="F14" s="310"/>
      <c r="G14" s="310"/>
      <c r="H14" s="75" t="s">
        <v>117</v>
      </c>
    </row>
    <row r="17" spans="1:8" ht="12.75">
      <c r="A17" s="71" t="s">
        <v>106</v>
      </c>
      <c r="B17" s="310" t="s">
        <v>241</v>
      </c>
      <c r="C17" s="310"/>
      <c r="D17" s="310"/>
      <c r="E17" s="310"/>
      <c r="F17" s="310"/>
      <c r="G17" s="310"/>
      <c r="H17" s="75" t="s">
        <v>118</v>
      </c>
    </row>
    <row r="20" spans="1:8" ht="12.75">
      <c r="A20" s="71" t="s">
        <v>107</v>
      </c>
      <c r="B20" s="310" t="s">
        <v>240</v>
      </c>
      <c r="C20" s="310"/>
      <c r="D20" s="310"/>
      <c r="E20" s="310"/>
      <c r="F20" s="310"/>
      <c r="G20" s="310"/>
      <c r="H20" s="75" t="s">
        <v>119</v>
      </c>
    </row>
    <row r="21" spans="2:8" ht="12.75">
      <c r="B21" s="310"/>
      <c r="C21" s="310"/>
      <c r="D21" s="310"/>
      <c r="E21" s="310"/>
      <c r="F21" s="310"/>
      <c r="G21" s="310"/>
      <c r="H21" s="75"/>
    </row>
    <row r="24" spans="1:8" ht="12.75">
      <c r="A24" s="71" t="s">
        <v>108</v>
      </c>
      <c r="B24" s="310" t="s">
        <v>234</v>
      </c>
      <c r="C24" s="310"/>
      <c r="D24" s="310"/>
      <c r="E24" s="310"/>
      <c r="F24" s="310"/>
      <c r="G24" s="310"/>
      <c r="H24" s="75"/>
    </row>
    <row r="25" spans="2:8" ht="12.75">
      <c r="B25" s="310" t="s">
        <v>168</v>
      </c>
      <c r="C25" s="310"/>
      <c r="D25" s="310"/>
      <c r="E25" s="310"/>
      <c r="F25" s="310"/>
      <c r="G25" s="310"/>
      <c r="H25" s="75" t="s">
        <v>120</v>
      </c>
    </row>
    <row r="27" spans="1:7" ht="12.75">
      <c r="A27" s="71" t="s">
        <v>109</v>
      </c>
      <c r="B27" s="310" t="s">
        <v>235</v>
      </c>
      <c r="C27" s="310"/>
      <c r="D27" s="310"/>
      <c r="E27" s="310"/>
      <c r="F27" s="310"/>
      <c r="G27" s="310"/>
    </row>
    <row r="28" ht="6" customHeight="1"/>
    <row r="29" spans="1:8" ht="12.75">
      <c r="A29" s="71" t="s">
        <v>110</v>
      </c>
      <c r="B29" s="310" t="s">
        <v>189</v>
      </c>
      <c r="C29" s="310"/>
      <c r="D29" s="310"/>
      <c r="E29" s="310"/>
      <c r="F29" s="310"/>
      <c r="G29" s="310"/>
      <c r="H29" s="75" t="s">
        <v>121</v>
      </c>
    </row>
    <row r="30" ht="5.25" customHeight="1"/>
    <row r="31" spans="1:8" ht="12.75">
      <c r="A31" s="71" t="s">
        <v>111</v>
      </c>
      <c r="B31" s="310" t="s">
        <v>169</v>
      </c>
      <c r="C31" s="310"/>
      <c r="D31" s="310"/>
      <c r="E31" s="310"/>
      <c r="F31" s="310"/>
      <c r="G31" s="310"/>
      <c r="H31" s="75" t="s">
        <v>121</v>
      </c>
    </row>
    <row r="34" spans="1:8" ht="12.75">
      <c r="A34" s="71" t="s">
        <v>112</v>
      </c>
      <c r="B34" s="310" t="s">
        <v>236</v>
      </c>
      <c r="C34" s="310"/>
      <c r="D34" s="310"/>
      <c r="E34" s="310"/>
      <c r="F34" s="310"/>
      <c r="G34" s="310"/>
      <c r="H34" s="75"/>
    </row>
    <row r="35" spans="2:8" ht="12.75">
      <c r="B35" s="310" t="s">
        <v>170</v>
      </c>
      <c r="C35" s="310"/>
      <c r="D35" s="310"/>
      <c r="E35" s="310"/>
      <c r="F35" s="310"/>
      <c r="G35" s="310"/>
      <c r="H35" s="75" t="s">
        <v>122</v>
      </c>
    </row>
    <row r="37" spans="1:8" ht="12.75">
      <c r="A37" s="71" t="s">
        <v>113</v>
      </c>
      <c r="B37" s="310" t="s">
        <v>237</v>
      </c>
      <c r="C37" s="310"/>
      <c r="D37" s="310"/>
      <c r="E37" s="310"/>
      <c r="F37" s="310"/>
      <c r="G37" s="310"/>
      <c r="H37" s="75" t="s">
        <v>123</v>
      </c>
    </row>
    <row r="40" spans="1:7" ht="12.75">
      <c r="A40" s="71" t="s">
        <v>114</v>
      </c>
      <c r="B40" s="310" t="s">
        <v>238</v>
      </c>
      <c r="C40" s="310"/>
      <c r="D40" s="310"/>
      <c r="E40" s="310"/>
      <c r="F40" s="310"/>
      <c r="G40" s="310"/>
    </row>
    <row r="41" spans="2:8" ht="12.75">
      <c r="B41" s="310" t="s">
        <v>172</v>
      </c>
      <c r="C41" s="310"/>
      <c r="D41" s="310"/>
      <c r="E41" s="310"/>
      <c r="F41" s="310"/>
      <c r="G41" s="310"/>
      <c r="H41" s="75"/>
    </row>
    <row r="42" spans="2:8" ht="12.75">
      <c r="B42" s="71" t="s">
        <v>171</v>
      </c>
      <c r="H42" s="75" t="s">
        <v>125</v>
      </c>
    </row>
    <row r="44" spans="1:7" ht="12.75">
      <c r="A44" s="71" t="s">
        <v>115</v>
      </c>
      <c r="B44" s="310" t="s">
        <v>239</v>
      </c>
      <c r="C44" s="310"/>
      <c r="D44" s="310"/>
      <c r="E44" s="310"/>
      <c r="F44" s="310"/>
      <c r="G44" s="310"/>
    </row>
    <row r="45" spans="2:8" ht="12.75">
      <c r="B45" s="310" t="s">
        <v>77</v>
      </c>
      <c r="C45" s="310"/>
      <c r="D45" s="310"/>
      <c r="E45" s="310"/>
      <c r="F45" s="310"/>
      <c r="G45" s="310"/>
      <c r="H45" s="75"/>
    </row>
    <row r="46" spans="2:8" ht="12.75">
      <c r="B46" s="310" t="s">
        <v>171</v>
      </c>
      <c r="C46" s="310"/>
      <c r="D46" s="310"/>
      <c r="E46" s="310"/>
      <c r="F46" s="310"/>
      <c r="G46" s="310"/>
      <c r="H46" s="75" t="s">
        <v>124</v>
      </c>
    </row>
  </sheetData>
  <sheetProtection/>
  <mergeCells count="19">
    <mergeCell ref="B46:G46"/>
    <mergeCell ref="B40:G40"/>
    <mergeCell ref="B41:G41"/>
    <mergeCell ref="B44:G44"/>
    <mergeCell ref="B45:G45"/>
    <mergeCell ref="B29:G29"/>
    <mergeCell ref="B31:G31"/>
    <mergeCell ref="B34:G34"/>
    <mergeCell ref="B37:G37"/>
    <mergeCell ref="B35:G35"/>
    <mergeCell ref="B20:G20"/>
    <mergeCell ref="B21:G21"/>
    <mergeCell ref="B24:G24"/>
    <mergeCell ref="B27:G27"/>
    <mergeCell ref="B25:G25"/>
    <mergeCell ref="B10:G10"/>
    <mergeCell ref="B12:G12"/>
    <mergeCell ref="B14:G14"/>
    <mergeCell ref="B17:G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71" customWidth="1"/>
    <col min="8" max="8" width="16.57421875" style="71" customWidth="1"/>
    <col min="9" max="16384" width="11.421875" style="71" customWidth="1"/>
  </cols>
  <sheetData>
    <row r="1" ht="15.75">
      <c r="A1" s="280" t="s">
        <v>250</v>
      </c>
    </row>
    <row r="2" ht="15.75">
      <c r="A2" s="280"/>
    </row>
    <row r="3" ht="12.75">
      <c r="A3" s="74" t="s">
        <v>288</v>
      </c>
    </row>
    <row r="4" ht="12.75">
      <c r="A4" s="74" t="s">
        <v>287</v>
      </c>
    </row>
    <row r="6" ht="12.75">
      <c r="A6" s="72" t="s">
        <v>80</v>
      </c>
    </row>
    <row r="7" ht="4.5" customHeight="1">
      <c r="A7" s="280"/>
    </row>
    <row r="8" ht="12.75">
      <c r="A8" s="74" t="s">
        <v>262</v>
      </c>
    </row>
    <row r="9" ht="12.75">
      <c r="A9" s="74" t="s">
        <v>263</v>
      </c>
    </row>
    <row r="10" ht="12.75">
      <c r="A10" s="74" t="s">
        <v>264</v>
      </c>
    </row>
    <row r="11" ht="12.75">
      <c r="A11" s="72"/>
    </row>
    <row r="12" ht="12.75">
      <c r="A12" s="72" t="s">
        <v>71</v>
      </c>
    </row>
    <row r="13" ht="4.5" customHeight="1">
      <c r="A13" s="280"/>
    </row>
    <row r="14" ht="12.75">
      <c r="A14" s="74" t="s">
        <v>265</v>
      </c>
    </row>
    <row r="15" ht="12.75">
      <c r="A15" s="74" t="s">
        <v>266</v>
      </c>
    </row>
    <row r="16" ht="12.75">
      <c r="A16" s="74" t="s">
        <v>267</v>
      </c>
    </row>
    <row r="18" ht="12.75">
      <c r="A18" s="72" t="s">
        <v>38</v>
      </c>
    </row>
    <row r="19" ht="4.5" customHeight="1">
      <c r="A19" s="280"/>
    </row>
    <row r="20" ht="12.75">
      <c r="A20" s="74" t="s">
        <v>251</v>
      </c>
    </row>
    <row r="21" ht="12.75">
      <c r="A21" s="74" t="s">
        <v>252</v>
      </c>
    </row>
    <row r="22" ht="12.75">
      <c r="A22" s="74" t="s">
        <v>253</v>
      </c>
    </row>
    <row r="23" ht="12.75">
      <c r="A23" s="74" t="s">
        <v>254</v>
      </c>
    </row>
    <row r="24" ht="12.75">
      <c r="A24" s="74" t="s">
        <v>255</v>
      </c>
    </row>
    <row r="26" ht="12.75">
      <c r="A26" s="72" t="s">
        <v>86</v>
      </c>
    </row>
    <row r="27" ht="4.5" customHeight="1">
      <c r="A27" s="280"/>
    </row>
    <row r="28" ht="12.75">
      <c r="A28" s="74" t="s">
        <v>87</v>
      </c>
    </row>
    <row r="29" ht="12.75">
      <c r="A29" s="74" t="s">
        <v>88</v>
      </c>
    </row>
    <row r="30" ht="12.75">
      <c r="A30" s="74" t="s">
        <v>89</v>
      </c>
    </row>
    <row r="31" ht="12.75">
      <c r="A31" s="74" t="s">
        <v>90</v>
      </c>
    </row>
    <row r="32" ht="12.75">
      <c r="A32" s="74" t="s">
        <v>91</v>
      </c>
    </row>
    <row r="33" ht="12.75">
      <c r="A33" s="74" t="s">
        <v>99</v>
      </c>
    </row>
    <row r="34" ht="12.75">
      <c r="A34" s="74" t="s">
        <v>92</v>
      </c>
    </row>
    <row r="36" ht="12.75">
      <c r="A36" s="72" t="s">
        <v>50</v>
      </c>
    </row>
    <row r="37" ht="4.5" customHeight="1">
      <c r="A37" s="280"/>
    </row>
    <row r="38" ht="12.75">
      <c r="A38" s="74" t="s">
        <v>256</v>
      </c>
    </row>
    <row r="39" ht="12.75">
      <c r="A39" s="74" t="s">
        <v>257</v>
      </c>
    </row>
    <row r="40" ht="12.75">
      <c r="A40" s="74" t="s">
        <v>258</v>
      </c>
    </row>
    <row r="41" ht="12.75">
      <c r="A41" s="74" t="s">
        <v>259</v>
      </c>
    </row>
    <row r="42" spans="1:8" ht="12.75">
      <c r="A42" s="74" t="s">
        <v>260</v>
      </c>
      <c r="H42" s="282"/>
    </row>
    <row r="43" spans="1:8" ht="15.75" customHeight="1">
      <c r="A43" s="74"/>
      <c r="H43" s="282"/>
    </row>
    <row r="44" spans="1:7" ht="12.75">
      <c r="A44" s="281" t="s">
        <v>93</v>
      </c>
      <c r="B44" s="282"/>
      <c r="C44" s="282"/>
      <c r="D44" s="282"/>
      <c r="E44" s="282"/>
      <c r="F44" s="282"/>
      <c r="G44" s="282"/>
    </row>
    <row r="45" ht="4.5" customHeight="1">
      <c r="A45" s="280"/>
    </row>
    <row r="46" ht="12.75">
      <c r="A46" s="74" t="s">
        <v>94</v>
      </c>
    </row>
    <row r="47" ht="12.75">
      <c r="A47" s="74" t="s">
        <v>290</v>
      </c>
    </row>
    <row r="48" ht="12.75">
      <c r="A48" s="74" t="s">
        <v>291</v>
      </c>
    </row>
    <row r="49" spans="1:8" ht="12.75">
      <c r="A49" s="74" t="s">
        <v>292</v>
      </c>
      <c r="H49" s="71" t="s">
        <v>293</v>
      </c>
    </row>
    <row r="50" ht="12.75">
      <c r="A50" s="74" t="s">
        <v>294</v>
      </c>
    </row>
    <row r="51" ht="12.75">
      <c r="A51" s="74" t="s">
        <v>295</v>
      </c>
    </row>
    <row r="53" ht="12.75">
      <c r="A53" s="72" t="s">
        <v>95</v>
      </c>
    </row>
    <row r="54" ht="4.5" customHeight="1">
      <c r="A54" s="280"/>
    </row>
    <row r="55" ht="12.75">
      <c r="A55" s="71" t="s">
        <v>231</v>
      </c>
    </row>
    <row r="57" ht="12.75">
      <c r="A57" s="72" t="s">
        <v>96</v>
      </c>
    </row>
    <row r="58" ht="4.5" customHeight="1">
      <c r="A58" s="280"/>
    </row>
    <row r="59" ht="12.75">
      <c r="A59" s="71" t="s">
        <v>97</v>
      </c>
    </row>
    <row r="60" ht="12.75">
      <c r="A60" s="72" t="s">
        <v>98</v>
      </c>
    </row>
    <row r="61" spans="1:7" ht="12.75">
      <c r="A61" s="73" t="s">
        <v>278</v>
      </c>
      <c r="B61" s="73"/>
      <c r="C61" s="73"/>
      <c r="D61" s="74"/>
      <c r="E61" s="74"/>
      <c r="F61"/>
      <c r="G61"/>
    </row>
    <row r="62" ht="12.75">
      <c r="A62" s="71" t="s">
        <v>277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47"/>
  <sheetViews>
    <sheetView showGridLines="0" zoomScalePageLayoutView="0" workbookViewId="0" topLeftCell="A1">
      <selection activeCell="M1" sqref="M1"/>
    </sheetView>
  </sheetViews>
  <sheetFormatPr defaultColWidth="11.421875" defaultRowHeight="12.75"/>
  <cols>
    <col min="1" max="1" width="7.00390625" style="74" customWidth="1"/>
    <col min="2" max="2" width="7.57421875" style="74" customWidth="1"/>
    <col min="3" max="3" width="8.421875" style="74" customWidth="1"/>
    <col min="4" max="4" width="7.57421875" style="74" customWidth="1"/>
    <col min="5" max="5" width="8.7109375" style="74" customWidth="1"/>
    <col min="6" max="6" width="12.28125" style="74" customWidth="1"/>
    <col min="7" max="7" width="7.57421875" style="74" customWidth="1"/>
    <col min="8" max="8" width="8.28125" style="74" customWidth="1"/>
    <col min="9" max="9" width="8.421875" style="74" customWidth="1"/>
    <col min="10" max="10" width="9.57421875" style="74" customWidth="1"/>
    <col min="11" max="11" width="12.7109375" style="74" customWidth="1"/>
    <col min="12" max="12" width="11.7109375" style="74" customWidth="1"/>
    <col min="13" max="13" width="10.28125" style="74" customWidth="1"/>
    <col min="14" max="14" width="12.7109375" style="74" bestFit="1" customWidth="1"/>
    <col min="15" max="16384" width="11.421875" style="74" customWidth="1"/>
  </cols>
  <sheetData>
    <row r="2" spans="1:11" ht="12.75">
      <c r="A2" s="4" t="s">
        <v>242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2.75">
      <c r="A3" s="4" t="s">
        <v>173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3.5">
      <c r="A5" s="314" t="s">
        <v>1</v>
      </c>
      <c r="B5" s="38" t="s">
        <v>174</v>
      </c>
      <c r="C5" s="38"/>
      <c r="D5" s="38"/>
      <c r="E5" s="38"/>
      <c r="F5" s="38"/>
      <c r="G5" s="38" t="s">
        <v>0</v>
      </c>
      <c r="H5" s="38"/>
      <c r="I5" s="38"/>
      <c r="J5" s="38"/>
      <c r="K5" s="33"/>
    </row>
    <row r="6" spans="1:11" ht="36">
      <c r="A6" s="359"/>
      <c r="B6" s="77" t="s">
        <v>2</v>
      </c>
      <c r="C6" s="77" t="s">
        <v>3</v>
      </c>
      <c r="D6" s="77" t="s">
        <v>4</v>
      </c>
      <c r="E6" s="77" t="s">
        <v>5</v>
      </c>
      <c r="F6" s="80" t="s">
        <v>158</v>
      </c>
      <c r="G6" s="77" t="s">
        <v>2</v>
      </c>
      <c r="H6" s="77" t="s">
        <v>3</v>
      </c>
      <c r="I6" s="77" t="s">
        <v>4</v>
      </c>
      <c r="J6" s="78" t="s">
        <v>5</v>
      </c>
      <c r="K6" s="80" t="s">
        <v>158</v>
      </c>
    </row>
    <row r="7" spans="1:11" ht="12.75">
      <c r="A7" s="360"/>
      <c r="B7" s="40" t="s">
        <v>6</v>
      </c>
      <c r="C7" s="40" t="s">
        <v>7</v>
      </c>
      <c r="D7" s="40" t="s">
        <v>6</v>
      </c>
      <c r="E7" s="40" t="s">
        <v>8</v>
      </c>
      <c r="F7" s="40" t="s">
        <v>9</v>
      </c>
      <c r="G7" s="40" t="s">
        <v>6</v>
      </c>
      <c r="H7" s="40" t="s">
        <v>7</v>
      </c>
      <c r="I7" s="40" t="s">
        <v>6</v>
      </c>
      <c r="J7" s="40" t="s">
        <v>8</v>
      </c>
      <c r="K7" s="37" t="s">
        <v>9</v>
      </c>
    </row>
    <row r="8" spans="1:11" ht="12.75">
      <c r="A8" s="7">
        <v>1998</v>
      </c>
      <c r="B8" s="103">
        <v>11047</v>
      </c>
      <c r="C8" s="9">
        <v>9323</v>
      </c>
      <c r="D8" s="9">
        <v>18031</v>
      </c>
      <c r="E8" s="9">
        <v>1784</v>
      </c>
      <c r="F8" s="9">
        <v>215</v>
      </c>
      <c r="G8" s="9">
        <v>10337</v>
      </c>
      <c r="H8" s="9">
        <v>6752</v>
      </c>
      <c r="I8" s="9">
        <v>11211</v>
      </c>
      <c r="J8" s="9">
        <v>1307</v>
      </c>
      <c r="K8" s="9">
        <v>215</v>
      </c>
    </row>
    <row r="9" spans="1:11" ht="12.75">
      <c r="A9" s="7">
        <v>1999</v>
      </c>
      <c r="B9" s="103">
        <v>11321</v>
      </c>
      <c r="C9" s="9">
        <v>8902</v>
      </c>
      <c r="D9" s="9">
        <v>16662</v>
      </c>
      <c r="E9" s="9">
        <v>1733</v>
      </c>
      <c r="F9" s="9">
        <v>211</v>
      </c>
      <c r="G9" s="9">
        <v>10763</v>
      </c>
      <c r="H9" s="9">
        <v>7006</v>
      </c>
      <c r="I9" s="9">
        <v>11577</v>
      </c>
      <c r="J9" s="9">
        <v>1363</v>
      </c>
      <c r="K9" s="9">
        <v>211</v>
      </c>
    </row>
    <row r="10" spans="1:11" ht="12.75">
      <c r="A10" s="7">
        <v>2000</v>
      </c>
      <c r="B10" s="103">
        <v>8619</v>
      </c>
      <c r="C10" s="9">
        <v>6591</v>
      </c>
      <c r="D10" s="9">
        <v>11641</v>
      </c>
      <c r="E10" s="9">
        <v>1287</v>
      </c>
      <c r="F10" s="9">
        <v>202</v>
      </c>
      <c r="G10" s="9">
        <v>8259</v>
      </c>
      <c r="H10" s="9">
        <v>5491</v>
      </c>
      <c r="I10" s="9">
        <v>8848</v>
      </c>
      <c r="J10" s="9">
        <v>1077</v>
      </c>
      <c r="K10" s="9">
        <v>202</v>
      </c>
    </row>
    <row r="11" spans="1:13" ht="12.75">
      <c r="A11" s="7">
        <v>2001</v>
      </c>
      <c r="B11" s="103">
        <v>7359</v>
      </c>
      <c r="C11" s="9">
        <v>5597</v>
      </c>
      <c r="D11" s="9">
        <v>10090</v>
      </c>
      <c r="E11" s="9">
        <v>1106</v>
      </c>
      <c r="F11" s="9">
        <v>207</v>
      </c>
      <c r="G11" s="9">
        <v>7039</v>
      </c>
      <c r="H11" s="9">
        <v>4587</v>
      </c>
      <c r="I11" s="9">
        <v>7507</v>
      </c>
      <c r="J11" s="9">
        <v>911</v>
      </c>
      <c r="K11" s="9">
        <v>207</v>
      </c>
      <c r="M11" s="9"/>
    </row>
    <row r="12" spans="1:13" ht="12.75">
      <c r="A12" s="7">
        <v>2002</v>
      </c>
      <c r="B12" s="103">
        <v>6958</v>
      </c>
      <c r="C12" s="9">
        <v>5221</v>
      </c>
      <c r="D12" s="9">
        <v>9142</v>
      </c>
      <c r="E12" s="9">
        <v>1016</v>
      </c>
      <c r="F12" s="9">
        <v>210</v>
      </c>
      <c r="G12" s="9">
        <v>6706</v>
      </c>
      <c r="H12" s="9">
        <v>4383</v>
      </c>
      <c r="I12" s="9">
        <v>7117</v>
      </c>
      <c r="J12" s="9">
        <v>869</v>
      </c>
      <c r="K12" s="9">
        <v>210</v>
      </c>
      <c r="M12" s="163"/>
    </row>
    <row r="13" spans="1:13" ht="12.75">
      <c r="A13" s="7">
        <v>2003</v>
      </c>
      <c r="B13" s="103">
        <v>8455</v>
      </c>
      <c r="C13" s="9">
        <v>6260</v>
      </c>
      <c r="D13" s="9">
        <v>11191</v>
      </c>
      <c r="E13" s="9">
        <v>1247</v>
      </c>
      <c r="F13" s="9">
        <v>210</v>
      </c>
      <c r="G13" s="9">
        <v>8171</v>
      </c>
      <c r="H13" s="9">
        <v>5220</v>
      </c>
      <c r="I13" s="9">
        <v>8664</v>
      </c>
      <c r="J13" s="9">
        <v>1055</v>
      </c>
      <c r="K13" s="9">
        <v>210</v>
      </c>
      <c r="M13" s="163"/>
    </row>
    <row r="14" spans="1:13" ht="12.75">
      <c r="A14" s="7">
        <v>2004</v>
      </c>
      <c r="B14" s="103">
        <v>6860</v>
      </c>
      <c r="C14" s="9">
        <v>5181</v>
      </c>
      <c r="D14" s="9">
        <v>9441</v>
      </c>
      <c r="E14" s="9">
        <v>1043</v>
      </c>
      <c r="F14" s="9">
        <v>212</v>
      </c>
      <c r="G14" s="9">
        <v>6613</v>
      </c>
      <c r="H14" s="9">
        <v>4229</v>
      </c>
      <c r="I14" s="9">
        <v>6974</v>
      </c>
      <c r="J14" s="9">
        <v>859</v>
      </c>
      <c r="K14" s="9">
        <v>211</v>
      </c>
      <c r="M14" s="163"/>
    </row>
    <row r="15" spans="1:11" ht="12.75">
      <c r="A15" s="7">
        <v>2005</v>
      </c>
      <c r="B15" s="103">
        <v>6565</v>
      </c>
      <c r="C15" s="9">
        <v>4900</v>
      </c>
      <c r="D15" s="9">
        <v>8472</v>
      </c>
      <c r="E15" s="9">
        <v>956</v>
      </c>
      <c r="F15" s="9">
        <v>217</v>
      </c>
      <c r="G15" s="9">
        <v>6339</v>
      </c>
      <c r="H15" s="9">
        <v>4126</v>
      </c>
      <c r="I15" s="9">
        <v>6694</v>
      </c>
      <c r="J15" s="9">
        <v>816</v>
      </c>
      <c r="K15" s="9">
        <v>214</v>
      </c>
    </row>
    <row r="16" spans="1:13" ht="12.75">
      <c r="A16" s="7">
        <v>2006</v>
      </c>
      <c r="B16" s="103">
        <v>6440</v>
      </c>
      <c r="C16" s="9">
        <v>5112</v>
      </c>
      <c r="D16" s="9">
        <v>8864</v>
      </c>
      <c r="E16" s="9">
        <v>977</v>
      </c>
      <c r="F16" s="9">
        <v>215</v>
      </c>
      <c r="G16" s="9">
        <v>6134</v>
      </c>
      <c r="H16" s="9">
        <v>4113</v>
      </c>
      <c r="I16" s="9">
        <v>6498</v>
      </c>
      <c r="J16" s="9">
        <v>798</v>
      </c>
      <c r="K16" s="9">
        <v>214</v>
      </c>
      <c r="M16" s="9"/>
    </row>
    <row r="17" spans="1:13" ht="12.75">
      <c r="A17" s="7">
        <v>2007</v>
      </c>
      <c r="B17" s="103">
        <v>4286</v>
      </c>
      <c r="C17" s="9">
        <v>3608</v>
      </c>
      <c r="D17" s="9">
        <v>6372</v>
      </c>
      <c r="E17" s="9">
        <v>692</v>
      </c>
      <c r="F17" s="9">
        <v>231</v>
      </c>
      <c r="G17" s="9">
        <v>4039</v>
      </c>
      <c r="H17" s="9">
        <v>2768</v>
      </c>
      <c r="I17" s="9">
        <v>4301</v>
      </c>
      <c r="J17" s="9">
        <v>533</v>
      </c>
      <c r="K17" s="9">
        <v>227</v>
      </c>
      <c r="M17" s="9"/>
    </row>
    <row r="18" spans="1:13" ht="12.75">
      <c r="A18" s="7">
        <v>2008</v>
      </c>
      <c r="B18" s="103">
        <v>3964</v>
      </c>
      <c r="C18" s="9">
        <v>3547</v>
      </c>
      <c r="D18" s="9">
        <v>6604</v>
      </c>
      <c r="E18" s="9">
        <v>686</v>
      </c>
      <c r="F18" s="9">
        <v>242</v>
      </c>
      <c r="G18" s="9">
        <v>3707</v>
      </c>
      <c r="H18" s="9">
        <v>2554</v>
      </c>
      <c r="I18" s="9">
        <v>3952</v>
      </c>
      <c r="J18" s="9">
        <v>498</v>
      </c>
      <c r="K18" s="9">
        <v>234</v>
      </c>
      <c r="M18" s="9"/>
    </row>
    <row r="19" spans="1:13" ht="12.75">
      <c r="A19" s="7">
        <v>2009</v>
      </c>
      <c r="B19" s="103">
        <v>4551</v>
      </c>
      <c r="C19" s="9">
        <v>3877</v>
      </c>
      <c r="D19" s="9">
        <v>7266</v>
      </c>
      <c r="E19" s="9">
        <v>754</v>
      </c>
      <c r="F19" s="9">
        <v>238</v>
      </c>
      <c r="G19" s="9">
        <v>4260</v>
      </c>
      <c r="H19" s="9">
        <v>2914</v>
      </c>
      <c r="I19" s="9">
        <v>4596</v>
      </c>
      <c r="J19" s="9">
        <v>569</v>
      </c>
      <c r="K19" s="9">
        <v>236</v>
      </c>
      <c r="M19" s="356"/>
    </row>
    <row r="20" spans="1:13" ht="12.75">
      <c r="A20" s="7">
        <v>2010</v>
      </c>
      <c r="B20" s="103">
        <v>4553</v>
      </c>
      <c r="C20" s="9">
        <v>4066</v>
      </c>
      <c r="D20" s="9">
        <v>7471</v>
      </c>
      <c r="E20" s="9">
        <v>787</v>
      </c>
      <c r="F20" s="9">
        <v>238</v>
      </c>
      <c r="G20" s="9">
        <v>4273</v>
      </c>
      <c r="H20" s="9">
        <v>3018</v>
      </c>
      <c r="I20" s="9">
        <v>4652</v>
      </c>
      <c r="J20" s="9">
        <v>581</v>
      </c>
      <c r="K20" s="9">
        <v>239</v>
      </c>
      <c r="L20" s="9"/>
      <c r="M20" s="356"/>
    </row>
    <row r="21" spans="1:14" ht="12.75">
      <c r="A21" s="7">
        <v>2011</v>
      </c>
      <c r="B21" s="185">
        <v>5466</v>
      </c>
      <c r="C21" s="186">
        <v>4688</v>
      </c>
      <c r="D21" s="186">
        <v>8620</v>
      </c>
      <c r="E21" s="186">
        <v>898</v>
      </c>
      <c r="F21" s="186">
        <v>242</v>
      </c>
      <c r="G21" s="186">
        <v>5068</v>
      </c>
      <c r="H21" s="186">
        <v>3474</v>
      </c>
      <c r="I21" s="186">
        <v>5455</v>
      </c>
      <c r="J21" s="186">
        <v>667</v>
      </c>
      <c r="K21" s="186">
        <v>238</v>
      </c>
      <c r="L21" s="9"/>
      <c r="M21" s="356"/>
      <c r="N21" s="356"/>
    </row>
    <row r="22" spans="1:14" ht="12.75">
      <c r="A22" s="7">
        <v>2012</v>
      </c>
      <c r="B22" s="185">
        <v>5641</v>
      </c>
      <c r="C22" s="186">
        <v>5001</v>
      </c>
      <c r="D22" s="186">
        <v>9220</v>
      </c>
      <c r="E22" s="186">
        <v>953</v>
      </c>
      <c r="F22" s="186">
        <v>252</v>
      </c>
      <c r="G22" s="186">
        <v>5187</v>
      </c>
      <c r="H22" s="186">
        <v>3562</v>
      </c>
      <c r="I22" s="186">
        <v>5662</v>
      </c>
      <c r="J22" s="186">
        <v>682</v>
      </c>
      <c r="K22" s="186">
        <v>251</v>
      </c>
      <c r="L22" s="9"/>
      <c r="M22" s="356"/>
      <c r="N22" s="356"/>
    </row>
    <row r="23" spans="1:14" ht="12.75">
      <c r="A23" s="7"/>
      <c r="B23" s="279"/>
      <c r="C23" s="186"/>
      <c r="D23" s="186"/>
      <c r="E23" s="186"/>
      <c r="F23" s="186"/>
      <c r="G23" s="186"/>
      <c r="H23" s="186"/>
      <c r="I23" s="186"/>
      <c r="J23" s="186"/>
      <c r="K23" s="186"/>
      <c r="L23" s="9"/>
      <c r="M23" s="356"/>
      <c r="N23" s="356"/>
    </row>
    <row r="24" spans="1:11" ht="12.75">
      <c r="A24" s="4" t="s">
        <v>175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</row>
    <row r="25" spans="1:11" ht="12.75">
      <c r="A25" s="88"/>
      <c r="B25" s="88"/>
      <c r="C25" s="88"/>
      <c r="D25" s="88"/>
      <c r="E25" s="323"/>
      <c r="F25" s="323"/>
      <c r="G25" s="323"/>
      <c r="H25" s="323"/>
      <c r="I25" s="88"/>
      <c r="J25" s="88"/>
      <c r="K25" s="88"/>
    </row>
    <row r="26" spans="1:11" ht="12.75">
      <c r="A26" s="314" t="s">
        <v>1</v>
      </c>
      <c r="B26" s="317" t="s">
        <v>276</v>
      </c>
      <c r="C26" s="314"/>
      <c r="D26" s="42" t="s">
        <v>10</v>
      </c>
      <c r="E26" s="42"/>
      <c r="F26" s="42"/>
      <c r="G26" s="42"/>
      <c r="H26" s="42"/>
      <c r="I26" s="42"/>
      <c r="J26" s="105"/>
      <c r="K26" s="106"/>
    </row>
    <row r="27" spans="1:11" ht="37.5" customHeight="1">
      <c r="A27" s="359" t="s">
        <v>1</v>
      </c>
      <c r="B27" s="318"/>
      <c r="C27" s="319"/>
      <c r="D27" s="311" t="s">
        <v>128</v>
      </c>
      <c r="E27" s="361"/>
      <c r="F27" s="311" t="s">
        <v>159</v>
      </c>
      <c r="G27" s="312"/>
      <c r="H27" s="321" t="s">
        <v>176</v>
      </c>
      <c r="I27" s="322"/>
      <c r="J27" s="311" t="s">
        <v>12</v>
      </c>
      <c r="K27" s="313"/>
    </row>
    <row r="28" spans="1:11" ht="12.75">
      <c r="A28" s="360"/>
      <c r="B28" s="40" t="s">
        <v>6</v>
      </c>
      <c r="C28" s="40" t="s">
        <v>13</v>
      </c>
      <c r="D28" s="40" t="s">
        <v>6</v>
      </c>
      <c r="E28" s="40" t="s">
        <v>13</v>
      </c>
      <c r="F28" s="40" t="s">
        <v>6</v>
      </c>
      <c r="G28" s="40" t="s">
        <v>13</v>
      </c>
      <c r="H28" s="40" t="s">
        <v>6</v>
      </c>
      <c r="I28" s="40" t="s">
        <v>13</v>
      </c>
      <c r="J28" s="36" t="s">
        <v>6</v>
      </c>
      <c r="K28" s="37" t="s">
        <v>13</v>
      </c>
    </row>
    <row r="29" spans="1:12" ht="12.75">
      <c r="A29" s="365">
        <v>1998</v>
      </c>
      <c r="B29" s="366">
        <v>19647</v>
      </c>
      <c r="C29" s="367">
        <v>100</v>
      </c>
      <c r="D29" s="368">
        <v>250</v>
      </c>
      <c r="E29" s="369">
        <v>1.3</v>
      </c>
      <c r="F29" s="368">
        <v>5947</v>
      </c>
      <c r="G29" s="369">
        <v>30.3</v>
      </c>
      <c r="H29" s="368">
        <v>1944</v>
      </c>
      <c r="I29" s="369">
        <v>9.9</v>
      </c>
      <c r="J29" s="368">
        <v>11506</v>
      </c>
      <c r="K29" s="369">
        <v>58.6</v>
      </c>
      <c r="L29" s="14"/>
    </row>
    <row r="30" spans="1:12" ht="12.75">
      <c r="A30" s="365">
        <v>1999</v>
      </c>
      <c r="B30" s="366">
        <v>17733</v>
      </c>
      <c r="C30" s="367">
        <v>100</v>
      </c>
      <c r="D30" s="368">
        <v>265</v>
      </c>
      <c r="E30" s="369">
        <v>1.5</v>
      </c>
      <c r="F30" s="368">
        <v>4919</v>
      </c>
      <c r="G30" s="369">
        <v>27.7</v>
      </c>
      <c r="H30" s="368">
        <v>1466</v>
      </c>
      <c r="I30" s="369">
        <v>8.3</v>
      </c>
      <c r="J30" s="368">
        <v>11083</v>
      </c>
      <c r="K30" s="369">
        <v>62.5</v>
      </c>
      <c r="L30" s="14"/>
    </row>
    <row r="31" spans="1:12" ht="12.75">
      <c r="A31" s="365">
        <v>2000</v>
      </c>
      <c r="B31" s="366">
        <v>12763</v>
      </c>
      <c r="C31" s="367">
        <v>100</v>
      </c>
      <c r="D31" s="368">
        <v>216</v>
      </c>
      <c r="E31" s="369">
        <v>1.7</v>
      </c>
      <c r="F31" s="368">
        <v>3079</v>
      </c>
      <c r="G31" s="369">
        <v>24.1</v>
      </c>
      <c r="H31" s="368">
        <v>1362</v>
      </c>
      <c r="I31" s="369">
        <v>10.7</v>
      </c>
      <c r="J31" s="368">
        <v>8106</v>
      </c>
      <c r="K31" s="369">
        <v>63.5</v>
      </c>
      <c r="L31" s="14"/>
    </row>
    <row r="32" spans="1:12" ht="12.75">
      <c r="A32" s="365">
        <v>2001</v>
      </c>
      <c r="B32" s="366">
        <v>10968</v>
      </c>
      <c r="C32" s="367">
        <v>100</v>
      </c>
      <c r="D32" s="368">
        <v>281</v>
      </c>
      <c r="E32" s="369">
        <v>2.6</v>
      </c>
      <c r="F32" s="368">
        <v>2877</v>
      </c>
      <c r="G32" s="369">
        <v>26.2</v>
      </c>
      <c r="H32" s="368">
        <v>828</v>
      </c>
      <c r="I32" s="369">
        <v>7.5</v>
      </c>
      <c r="J32" s="368">
        <v>6982</v>
      </c>
      <c r="K32" s="369">
        <v>63.7</v>
      </c>
      <c r="L32" s="14"/>
    </row>
    <row r="33" spans="1:12" ht="12.75">
      <c r="A33" s="365">
        <v>2002</v>
      </c>
      <c r="B33" s="366">
        <v>9908</v>
      </c>
      <c r="C33" s="367">
        <v>100</v>
      </c>
      <c r="D33" s="368">
        <v>128</v>
      </c>
      <c r="E33" s="369">
        <v>1.3</v>
      </c>
      <c r="F33" s="368">
        <v>2204</v>
      </c>
      <c r="G33" s="369">
        <v>22.2</v>
      </c>
      <c r="H33" s="368">
        <v>869</v>
      </c>
      <c r="I33" s="369">
        <v>8.8</v>
      </c>
      <c r="J33" s="368">
        <v>6707</v>
      </c>
      <c r="K33" s="369">
        <v>67.7</v>
      </c>
      <c r="L33" s="14"/>
    </row>
    <row r="34" spans="1:12" ht="12.75">
      <c r="A34" s="365">
        <v>2003</v>
      </c>
      <c r="B34" s="366">
        <v>11929</v>
      </c>
      <c r="C34" s="367">
        <v>100</v>
      </c>
      <c r="D34" s="368">
        <v>334</v>
      </c>
      <c r="E34" s="369">
        <v>2.8</v>
      </c>
      <c r="F34" s="368">
        <v>2324</v>
      </c>
      <c r="G34" s="369">
        <v>19.5</v>
      </c>
      <c r="H34" s="368">
        <v>799</v>
      </c>
      <c r="I34" s="369">
        <v>6.7</v>
      </c>
      <c r="J34" s="368">
        <v>8472</v>
      </c>
      <c r="K34" s="369">
        <v>71</v>
      </c>
      <c r="L34" s="14"/>
    </row>
    <row r="35" spans="1:12" ht="12.75">
      <c r="A35" s="365">
        <v>2004</v>
      </c>
      <c r="B35" s="366">
        <v>10093</v>
      </c>
      <c r="C35" s="367">
        <v>100</v>
      </c>
      <c r="D35" s="368">
        <v>276</v>
      </c>
      <c r="E35" s="369">
        <v>2.7</v>
      </c>
      <c r="F35" s="368">
        <v>1896</v>
      </c>
      <c r="G35" s="369">
        <v>18.8</v>
      </c>
      <c r="H35" s="368">
        <v>880</v>
      </c>
      <c r="I35" s="369">
        <v>8.7</v>
      </c>
      <c r="J35" s="368">
        <v>7041</v>
      </c>
      <c r="K35" s="369">
        <v>69.8</v>
      </c>
      <c r="L35" s="14"/>
    </row>
    <row r="36" spans="1:12" ht="12.75">
      <c r="A36" s="365">
        <v>2005</v>
      </c>
      <c r="B36" s="366">
        <v>9064</v>
      </c>
      <c r="C36" s="367">
        <v>100</v>
      </c>
      <c r="D36" s="368">
        <v>106</v>
      </c>
      <c r="E36" s="369">
        <v>1.2</v>
      </c>
      <c r="F36" s="368">
        <v>1770</v>
      </c>
      <c r="G36" s="369">
        <v>19.5</v>
      </c>
      <c r="H36" s="368">
        <v>692</v>
      </c>
      <c r="I36" s="369">
        <v>7.6</v>
      </c>
      <c r="J36" s="368">
        <v>6496</v>
      </c>
      <c r="K36" s="369">
        <v>71.7</v>
      </c>
      <c r="L36" s="14"/>
    </row>
    <row r="37" spans="1:12" ht="12.75">
      <c r="A37" s="365">
        <v>2006</v>
      </c>
      <c r="B37" s="366">
        <v>9512</v>
      </c>
      <c r="C37" s="367">
        <v>100</v>
      </c>
      <c r="D37" s="368">
        <v>128</v>
      </c>
      <c r="E37" s="369">
        <v>1.3</v>
      </c>
      <c r="F37" s="368">
        <v>2322</v>
      </c>
      <c r="G37" s="369">
        <v>24.4</v>
      </c>
      <c r="H37" s="368">
        <v>864</v>
      </c>
      <c r="I37" s="369">
        <v>9.1</v>
      </c>
      <c r="J37" s="368">
        <v>6198</v>
      </c>
      <c r="K37" s="369">
        <v>65.2</v>
      </c>
      <c r="L37" s="14"/>
    </row>
    <row r="38" spans="1:12" ht="12.75">
      <c r="A38" s="365">
        <v>2007</v>
      </c>
      <c r="B38" s="366">
        <v>6899</v>
      </c>
      <c r="C38" s="367">
        <v>100</v>
      </c>
      <c r="D38" s="368">
        <v>176</v>
      </c>
      <c r="E38" s="369">
        <v>2.551094361501667</v>
      </c>
      <c r="F38" s="368">
        <v>1760</v>
      </c>
      <c r="G38" s="369">
        <v>25.510943615016668</v>
      </c>
      <c r="H38" s="368">
        <v>575</v>
      </c>
      <c r="I38" s="369">
        <v>8.33454123786056</v>
      </c>
      <c r="J38" s="368">
        <v>4388</v>
      </c>
      <c r="K38" s="369">
        <v>63.603420785621104</v>
      </c>
      <c r="L38" s="14"/>
    </row>
    <row r="39" spans="1:14" ht="12.75">
      <c r="A39" s="365">
        <v>2008</v>
      </c>
      <c r="B39" s="366">
        <v>7089</v>
      </c>
      <c r="C39" s="367">
        <v>100</v>
      </c>
      <c r="D39" s="368">
        <v>171</v>
      </c>
      <c r="E39" s="369">
        <f>D39*100/B39</f>
        <v>2.4121878967414303</v>
      </c>
      <c r="F39" s="368">
        <v>2467</v>
      </c>
      <c r="G39" s="369">
        <f>F39*100/B39</f>
        <v>34.80039497813514</v>
      </c>
      <c r="H39" s="368">
        <v>532</v>
      </c>
      <c r="I39" s="369">
        <v>7.504584567640006</v>
      </c>
      <c r="J39" s="368">
        <v>3919</v>
      </c>
      <c r="K39" s="369">
        <v>55.282832557483424</v>
      </c>
      <c r="L39" s="13"/>
      <c r="M39" s="362"/>
      <c r="N39" s="356"/>
    </row>
    <row r="40" spans="1:14" ht="13.5" customHeight="1">
      <c r="A40" s="370" t="s">
        <v>273</v>
      </c>
      <c r="B40" s="371">
        <v>7791</v>
      </c>
      <c r="C40" s="367">
        <v>100</v>
      </c>
      <c r="D40" s="371">
        <v>320</v>
      </c>
      <c r="E40" s="369">
        <v>4.107303298677961</v>
      </c>
      <c r="F40" s="372">
        <v>2295</v>
      </c>
      <c r="G40" s="369">
        <v>29.457065845206007</v>
      </c>
      <c r="H40" s="372">
        <v>606</v>
      </c>
      <c r="I40" s="369">
        <v>7.77820562187139</v>
      </c>
      <c r="J40" s="372">
        <v>4570</v>
      </c>
      <c r="K40" s="369">
        <v>58.65742523424464</v>
      </c>
      <c r="L40" s="13"/>
      <c r="M40" s="362"/>
      <c r="N40" s="356"/>
    </row>
    <row r="41" spans="1:14" ht="12.75" customHeight="1">
      <c r="A41" s="370" t="s">
        <v>274</v>
      </c>
      <c r="B41" s="371">
        <v>8055</v>
      </c>
      <c r="C41" s="367">
        <v>100</v>
      </c>
      <c r="D41" s="371">
        <v>131</v>
      </c>
      <c r="E41" s="369">
        <v>1.6263190564866543</v>
      </c>
      <c r="F41" s="372">
        <v>2388</v>
      </c>
      <c r="G41" s="369">
        <v>29.646182495344508</v>
      </c>
      <c r="H41" s="372">
        <v>543</v>
      </c>
      <c r="I41" s="369">
        <v>6.741154562383612</v>
      </c>
      <c r="J41" s="372">
        <v>4993</v>
      </c>
      <c r="K41" s="369">
        <v>61.986343885785224</v>
      </c>
      <c r="L41" s="13"/>
      <c r="M41" s="362"/>
      <c r="N41" s="356"/>
    </row>
    <row r="42" spans="1:14" s="364" customFormat="1" ht="13.5" customHeight="1">
      <c r="A42" s="370" t="s">
        <v>275</v>
      </c>
      <c r="B42" s="371">
        <v>9281</v>
      </c>
      <c r="C42" s="373">
        <v>100</v>
      </c>
      <c r="D42" s="371">
        <v>265</v>
      </c>
      <c r="E42" s="369">
        <v>2.855295765542506</v>
      </c>
      <c r="F42" s="372">
        <v>2344</v>
      </c>
      <c r="G42" s="369">
        <v>25.25589914879862</v>
      </c>
      <c r="H42" s="372">
        <v>866</v>
      </c>
      <c r="I42" s="369">
        <v>9.33089106777287</v>
      </c>
      <c r="J42" s="372">
        <v>5806</v>
      </c>
      <c r="K42" s="369">
        <v>62.557914017886006</v>
      </c>
      <c r="L42" s="13"/>
      <c r="M42" s="363"/>
      <c r="N42" s="357"/>
    </row>
    <row r="43" spans="1:14" s="364" customFormat="1" ht="15" customHeight="1">
      <c r="A43" s="370">
        <v>2012</v>
      </c>
      <c r="B43" s="371">
        <v>10010</v>
      </c>
      <c r="C43" s="373">
        <v>100</v>
      </c>
      <c r="D43" s="371">
        <v>145</v>
      </c>
      <c r="E43" s="369">
        <v>1.4485514485514486</v>
      </c>
      <c r="F43" s="372">
        <v>2831</v>
      </c>
      <c r="G43" s="369">
        <v>28.28171828171828</v>
      </c>
      <c r="H43" s="372">
        <v>708</v>
      </c>
      <c r="I43" s="369">
        <v>7.072927072927073</v>
      </c>
      <c r="J43" s="372">
        <v>6326</v>
      </c>
      <c r="K43" s="369">
        <v>63.196803196803195</v>
      </c>
      <c r="L43" s="13"/>
      <c r="M43" s="363"/>
      <c r="N43" s="357"/>
    </row>
    <row r="44" spans="1:14" ht="12.75">
      <c r="A44" s="5"/>
      <c r="B44" s="177"/>
      <c r="C44" s="11"/>
      <c r="D44" s="13"/>
      <c r="E44" s="14"/>
      <c r="F44" s="13"/>
      <c r="G44" s="14"/>
      <c r="H44" s="13"/>
      <c r="I44" s="14"/>
      <c r="J44" s="13"/>
      <c r="K44" s="14"/>
      <c r="L44" s="13"/>
      <c r="M44" s="362"/>
      <c r="N44" s="356"/>
    </row>
    <row r="45" spans="1:9" ht="12.75">
      <c r="A45" s="81" t="s">
        <v>127</v>
      </c>
      <c r="B45" s="358"/>
      <c r="C45" s="358"/>
      <c r="D45" s="358"/>
      <c r="E45" s="358"/>
      <c r="F45" s="356"/>
      <c r="H45" s="362"/>
      <c r="I45" s="356"/>
    </row>
    <row r="46" spans="1:6" ht="12.75">
      <c r="A46" s="81" t="s">
        <v>129</v>
      </c>
      <c r="B46" s="8"/>
      <c r="C46" s="8"/>
      <c r="D46" s="8"/>
      <c r="E46" s="8"/>
      <c r="F46" s="362"/>
    </row>
    <row r="47" ht="12.75">
      <c r="E47" s="362"/>
    </row>
  </sheetData>
  <sheetProtection/>
  <mergeCells count="8">
    <mergeCell ref="F27:G27"/>
    <mergeCell ref="J27:K27"/>
    <mergeCell ref="A5:A7"/>
    <mergeCell ref="A26:A28"/>
    <mergeCell ref="B26:C27"/>
    <mergeCell ref="D27:E27"/>
    <mergeCell ref="H27:I27"/>
    <mergeCell ref="E25:H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24"/>
  <sheetViews>
    <sheetView showGridLines="0" zoomScalePageLayoutView="0" workbookViewId="0" topLeftCell="A3">
      <selection activeCell="N3" sqref="N3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3" spans="1:13" ht="12.75">
      <c r="A3" s="12" t="s">
        <v>243</v>
      </c>
      <c r="B3" s="3"/>
      <c r="C3" s="1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14" t="s">
        <v>1</v>
      </c>
      <c r="B5" s="311" t="s">
        <v>14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3" ht="12" customHeight="1">
      <c r="A6" s="315"/>
      <c r="B6" s="317" t="s">
        <v>16</v>
      </c>
      <c r="C6" s="328"/>
      <c r="D6" s="38" t="s">
        <v>15</v>
      </c>
      <c r="E6" s="38"/>
      <c r="F6" s="38"/>
      <c r="G6" s="38"/>
      <c r="H6" s="38"/>
      <c r="I6" s="38"/>
      <c r="J6" s="38"/>
      <c r="K6" s="38"/>
      <c r="L6" s="38"/>
      <c r="M6" s="39"/>
    </row>
    <row r="7" spans="1:14" ht="24" customHeight="1">
      <c r="A7" s="315"/>
      <c r="B7" s="329"/>
      <c r="C7" s="315"/>
      <c r="D7" s="317" t="s">
        <v>17</v>
      </c>
      <c r="E7" s="328"/>
      <c r="F7" s="317" t="s">
        <v>18</v>
      </c>
      <c r="G7" s="328"/>
      <c r="H7" s="311" t="s">
        <v>157</v>
      </c>
      <c r="I7" s="312"/>
      <c r="J7" s="311" t="s">
        <v>19</v>
      </c>
      <c r="K7" s="312"/>
      <c r="L7" s="317" t="s">
        <v>130</v>
      </c>
      <c r="M7" s="324"/>
      <c r="N7" s="76"/>
    </row>
    <row r="8" spans="1:14" ht="34.5" customHeight="1">
      <c r="A8" s="315"/>
      <c r="B8" s="330"/>
      <c r="C8" s="316"/>
      <c r="D8" s="330"/>
      <c r="E8" s="316"/>
      <c r="F8" s="330"/>
      <c r="G8" s="316"/>
      <c r="H8" s="311" t="s">
        <v>20</v>
      </c>
      <c r="I8" s="326"/>
      <c r="J8" s="326"/>
      <c r="K8" s="327"/>
      <c r="L8" s="318"/>
      <c r="M8" s="325"/>
      <c r="N8" s="76"/>
    </row>
    <row r="9" spans="1:13" ht="15" customHeight="1">
      <c r="A9" s="316"/>
      <c r="B9" s="40" t="s">
        <v>6</v>
      </c>
      <c r="C9" s="40" t="s">
        <v>7</v>
      </c>
      <c r="D9" s="40" t="s">
        <v>6</v>
      </c>
      <c r="E9" s="40" t="s">
        <v>7</v>
      </c>
      <c r="F9" s="40" t="s">
        <v>6</v>
      </c>
      <c r="G9" s="40" t="s">
        <v>7</v>
      </c>
      <c r="H9" s="40" t="s">
        <v>6</v>
      </c>
      <c r="I9" s="40" t="s">
        <v>7</v>
      </c>
      <c r="J9" s="40" t="s">
        <v>6</v>
      </c>
      <c r="K9" s="40" t="s">
        <v>7</v>
      </c>
      <c r="L9" s="40" t="s">
        <v>6</v>
      </c>
      <c r="M9" s="41" t="s">
        <v>7</v>
      </c>
    </row>
    <row r="10" spans="1:13" ht="12.75">
      <c r="A10" s="5">
        <v>1998</v>
      </c>
      <c r="B10" s="104">
        <v>1357</v>
      </c>
      <c r="C10" s="13">
        <v>6837</v>
      </c>
      <c r="D10" s="13">
        <v>14</v>
      </c>
      <c r="E10" s="13">
        <v>68</v>
      </c>
      <c r="F10" s="13">
        <v>89</v>
      </c>
      <c r="G10" s="13">
        <v>530</v>
      </c>
      <c r="H10" s="13">
        <v>529</v>
      </c>
      <c r="I10" s="13">
        <v>1752</v>
      </c>
      <c r="J10" s="13">
        <v>630</v>
      </c>
      <c r="K10" s="13">
        <v>4055</v>
      </c>
      <c r="L10" s="13">
        <v>95</v>
      </c>
      <c r="M10" s="13">
        <v>432</v>
      </c>
    </row>
    <row r="11" spans="1:13" ht="12.75">
      <c r="A11" s="7">
        <v>1999</v>
      </c>
      <c r="B11" s="104">
        <v>1416</v>
      </c>
      <c r="C11" s="13">
        <v>6868</v>
      </c>
      <c r="D11" s="7">
        <v>22</v>
      </c>
      <c r="E11" s="7">
        <v>204</v>
      </c>
      <c r="F11" s="7">
        <v>123</v>
      </c>
      <c r="G11" s="7">
        <v>427</v>
      </c>
      <c r="H11" s="7">
        <v>497</v>
      </c>
      <c r="I11" s="13">
        <v>1859</v>
      </c>
      <c r="J11" s="7">
        <v>658</v>
      </c>
      <c r="K11" s="13">
        <v>4060</v>
      </c>
      <c r="L11" s="7">
        <v>116</v>
      </c>
      <c r="M11" s="7">
        <v>318</v>
      </c>
    </row>
    <row r="12" spans="1:13" ht="12.75">
      <c r="A12" s="7">
        <v>2000</v>
      </c>
      <c r="B12" s="104">
        <v>1331</v>
      </c>
      <c r="C12" s="13">
        <v>6578</v>
      </c>
      <c r="D12" s="7">
        <v>19</v>
      </c>
      <c r="E12" s="7">
        <v>182</v>
      </c>
      <c r="F12" s="7">
        <v>107</v>
      </c>
      <c r="G12" s="7">
        <v>585</v>
      </c>
      <c r="H12" s="7">
        <v>485</v>
      </c>
      <c r="I12" s="13">
        <v>1548</v>
      </c>
      <c r="J12" s="7">
        <v>623</v>
      </c>
      <c r="K12" s="13">
        <v>3827</v>
      </c>
      <c r="L12" s="7">
        <v>97</v>
      </c>
      <c r="M12" s="7">
        <v>437</v>
      </c>
    </row>
    <row r="13" spans="1:13" ht="12.75">
      <c r="A13" s="7">
        <v>2001</v>
      </c>
      <c r="B13" s="104">
        <v>1147</v>
      </c>
      <c r="C13" s="13">
        <v>6443</v>
      </c>
      <c r="D13" s="7">
        <v>19</v>
      </c>
      <c r="E13" s="7">
        <v>167</v>
      </c>
      <c r="F13" s="7">
        <v>83</v>
      </c>
      <c r="G13" s="7">
        <v>376</v>
      </c>
      <c r="H13" s="7">
        <v>424</v>
      </c>
      <c r="I13" s="13">
        <v>1486</v>
      </c>
      <c r="J13" s="7">
        <v>520</v>
      </c>
      <c r="K13" s="13">
        <v>4058</v>
      </c>
      <c r="L13" s="7">
        <v>101</v>
      </c>
      <c r="M13" s="7">
        <v>356</v>
      </c>
    </row>
    <row r="14" spans="1:13" ht="12.75">
      <c r="A14" s="7">
        <v>2002</v>
      </c>
      <c r="B14" s="104">
        <v>1066</v>
      </c>
      <c r="C14" s="13">
        <v>6679</v>
      </c>
      <c r="D14" s="7">
        <v>27</v>
      </c>
      <c r="E14" s="7">
        <v>352</v>
      </c>
      <c r="F14" s="7">
        <v>53</v>
      </c>
      <c r="G14" s="7">
        <v>238</v>
      </c>
      <c r="H14" s="7">
        <v>446</v>
      </c>
      <c r="I14" s="13">
        <v>1525</v>
      </c>
      <c r="J14" s="7">
        <v>443</v>
      </c>
      <c r="K14" s="13">
        <v>4043</v>
      </c>
      <c r="L14" s="7">
        <v>97</v>
      </c>
      <c r="M14" s="7">
        <v>523</v>
      </c>
    </row>
    <row r="15" spans="1:13" s="7" customFormat="1" ht="12">
      <c r="A15" s="7">
        <v>2003</v>
      </c>
      <c r="B15" s="104">
        <v>1009</v>
      </c>
      <c r="C15" s="13">
        <v>4786</v>
      </c>
      <c r="D15" s="7">
        <v>17</v>
      </c>
      <c r="E15" s="7">
        <v>170</v>
      </c>
      <c r="F15" s="7">
        <v>66</v>
      </c>
      <c r="G15" s="7">
        <v>215</v>
      </c>
      <c r="H15" s="7">
        <v>471</v>
      </c>
      <c r="I15" s="13">
        <v>1639</v>
      </c>
      <c r="J15" s="7">
        <v>374</v>
      </c>
      <c r="K15" s="13">
        <v>2536</v>
      </c>
      <c r="L15" s="7">
        <v>81</v>
      </c>
      <c r="M15" s="7">
        <v>226</v>
      </c>
    </row>
    <row r="16" spans="1:13" s="7" customFormat="1" ht="12">
      <c r="A16" s="7">
        <v>2004</v>
      </c>
      <c r="B16" s="104">
        <v>940</v>
      </c>
      <c r="C16" s="13">
        <v>5217</v>
      </c>
      <c r="D16" s="7">
        <v>18</v>
      </c>
      <c r="E16" s="7">
        <v>286</v>
      </c>
      <c r="F16" s="7">
        <v>54</v>
      </c>
      <c r="G16" s="7">
        <v>316</v>
      </c>
      <c r="H16" s="7">
        <v>396</v>
      </c>
      <c r="I16" s="13">
        <v>1357</v>
      </c>
      <c r="J16" s="7">
        <v>402</v>
      </c>
      <c r="K16" s="13">
        <v>2951</v>
      </c>
      <c r="L16" s="7">
        <v>70</v>
      </c>
      <c r="M16" s="7">
        <v>306</v>
      </c>
    </row>
    <row r="17" spans="1:13" s="7" customFormat="1" ht="12">
      <c r="A17" s="7">
        <v>2005</v>
      </c>
      <c r="B17" s="104">
        <v>1143</v>
      </c>
      <c r="C17" s="13">
        <v>6766</v>
      </c>
      <c r="D17" s="7">
        <v>24</v>
      </c>
      <c r="E17" s="7">
        <v>197</v>
      </c>
      <c r="F17" s="7">
        <v>62</v>
      </c>
      <c r="G17" s="7">
        <v>227</v>
      </c>
      <c r="H17" s="7">
        <v>432</v>
      </c>
      <c r="I17" s="13">
        <v>1441</v>
      </c>
      <c r="J17" s="7">
        <v>499</v>
      </c>
      <c r="K17" s="13">
        <v>4444</v>
      </c>
      <c r="L17" s="7">
        <v>126</v>
      </c>
      <c r="M17" s="7">
        <v>458</v>
      </c>
    </row>
    <row r="18" spans="1:13" s="7" customFormat="1" ht="12">
      <c r="A18" s="7">
        <v>2006</v>
      </c>
      <c r="B18" s="104">
        <v>1299</v>
      </c>
      <c r="C18" s="13">
        <v>7499</v>
      </c>
      <c r="D18" s="7">
        <v>26</v>
      </c>
      <c r="E18" s="7">
        <v>127</v>
      </c>
      <c r="F18" s="7">
        <v>71</v>
      </c>
      <c r="G18" s="7">
        <v>341</v>
      </c>
      <c r="H18" s="7">
        <v>469</v>
      </c>
      <c r="I18" s="13">
        <v>1788</v>
      </c>
      <c r="J18" s="7">
        <v>619</v>
      </c>
      <c r="K18" s="13">
        <v>4656</v>
      </c>
      <c r="L18" s="7">
        <v>114</v>
      </c>
      <c r="M18" s="7">
        <v>588</v>
      </c>
    </row>
    <row r="19" spans="1:13" s="7" customFormat="1" ht="12">
      <c r="A19" s="7">
        <v>2007</v>
      </c>
      <c r="B19" s="104">
        <v>1359</v>
      </c>
      <c r="C19" s="13">
        <v>7929</v>
      </c>
      <c r="D19" s="7">
        <v>29</v>
      </c>
      <c r="E19" s="7">
        <v>311</v>
      </c>
      <c r="F19" s="7">
        <v>80</v>
      </c>
      <c r="G19" s="7">
        <v>668</v>
      </c>
      <c r="H19" s="7">
        <v>538</v>
      </c>
      <c r="I19" s="13">
        <v>2129</v>
      </c>
      <c r="J19" s="7">
        <v>575</v>
      </c>
      <c r="K19" s="13">
        <v>4129</v>
      </c>
      <c r="L19" s="7">
        <v>137</v>
      </c>
      <c r="M19" s="7">
        <v>692</v>
      </c>
    </row>
    <row r="20" spans="1:13" s="7" customFormat="1" ht="12">
      <c r="A20" s="7">
        <v>2008</v>
      </c>
      <c r="B20" s="104">
        <v>1399</v>
      </c>
      <c r="C20" s="13">
        <v>7665</v>
      </c>
      <c r="D20" s="7">
        <v>19</v>
      </c>
      <c r="E20" s="7">
        <v>274</v>
      </c>
      <c r="F20" s="7">
        <v>58</v>
      </c>
      <c r="G20" s="7">
        <v>239</v>
      </c>
      <c r="H20" s="7">
        <v>635</v>
      </c>
      <c r="I20" s="13">
        <v>2710</v>
      </c>
      <c r="J20" s="7">
        <v>558</v>
      </c>
      <c r="K20" s="13">
        <v>3916</v>
      </c>
      <c r="L20" s="7">
        <v>129</v>
      </c>
      <c r="M20" s="7">
        <v>527</v>
      </c>
    </row>
    <row r="21" spans="1:13" s="7" customFormat="1" ht="12">
      <c r="A21" s="7">
        <v>2009</v>
      </c>
      <c r="B21" s="104">
        <v>1592</v>
      </c>
      <c r="C21" s="13">
        <v>8775</v>
      </c>
      <c r="D21" s="7">
        <v>27</v>
      </c>
      <c r="E21" s="7">
        <v>231</v>
      </c>
      <c r="F21" s="7">
        <v>67</v>
      </c>
      <c r="G21" s="7">
        <v>240</v>
      </c>
      <c r="H21" s="7">
        <v>747</v>
      </c>
      <c r="I21" s="13">
        <v>3991</v>
      </c>
      <c r="J21" s="7">
        <v>613</v>
      </c>
      <c r="K21" s="13">
        <v>3592</v>
      </c>
      <c r="L21" s="7">
        <v>138</v>
      </c>
      <c r="M21" s="7">
        <v>722</v>
      </c>
    </row>
    <row r="22" spans="1:15" s="7" customFormat="1" ht="12">
      <c r="A22" s="7">
        <v>2010</v>
      </c>
      <c r="B22" s="104">
        <v>1792</v>
      </c>
      <c r="C22" s="13">
        <v>8941</v>
      </c>
      <c r="D22" s="7">
        <v>42</v>
      </c>
      <c r="E22" s="7">
        <v>257</v>
      </c>
      <c r="F22" s="7">
        <v>64</v>
      </c>
      <c r="G22" s="7">
        <v>220</v>
      </c>
      <c r="H22" s="7">
        <v>856</v>
      </c>
      <c r="I22" s="13">
        <v>4059</v>
      </c>
      <c r="J22" s="7">
        <v>685</v>
      </c>
      <c r="K22" s="13">
        <v>3770</v>
      </c>
      <c r="L22" s="7">
        <v>145</v>
      </c>
      <c r="M22" s="7">
        <v>636</v>
      </c>
      <c r="O22" s="9"/>
    </row>
    <row r="23" spans="1:13" s="168" customFormat="1" ht="12.75">
      <c r="A23" s="187">
        <v>2011</v>
      </c>
      <c r="B23" s="188">
        <v>1609</v>
      </c>
      <c r="C23" s="189">
        <v>8554</v>
      </c>
      <c r="D23" s="189">
        <v>58</v>
      </c>
      <c r="E23" s="189">
        <v>266</v>
      </c>
      <c r="F23" s="189">
        <v>77</v>
      </c>
      <c r="G23" s="189">
        <v>299</v>
      </c>
      <c r="H23" s="189">
        <v>597</v>
      </c>
      <c r="I23" s="189">
        <v>2942</v>
      </c>
      <c r="J23" s="189">
        <v>716</v>
      </c>
      <c r="K23" s="189">
        <v>4200</v>
      </c>
      <c r="L23" s="189">
        <v>161</v>
      </c>
      <c r="M23" s="189">
        <v>848</v>
      </c>
    </row>
    <row r="24" spans="1:13" s="168" customFormat="1" ht="12.75">
      <c r="A24" s="187">
        <v>2012</v>
      </c>
      <c r="B24" s="188">
        <v>1518</v>
      </c>
      <c r="C24" s="189">
        <v>8642</v>
      </c>
      <c r="D24" s="189">
        <v>20</v>
      </c>
      <c r="E24" s="189">
        <v>181</v>
      </c>
      <c r="F24" s="189">
        <v>91</v>
      </c>
      <c r="G24" s="189">
        <v>359</v>
      </c>
      <c r="H24" s="189">
        <v>526</v>
      </c>
      <c r="I24" s="189">
        <v>2582</v>
      </c>
      <c r="J24" s="189">
        <v>703</v>
      </c>
      <c r="K24" s="189">
        <v>4857</v>
      </c>
      <c r="L24" s="189">
        <v>178</v>
      </c>
      <c r="M24" s="189">
        <v>662</v>
      </c>
    </row>
  </sheetData>
  <sheetProtection/>
  <mergeCells count="9">
    <mergeCell ref="H7:I7"/>
    <mergeCell ref="J7:K7"/>
    <mergeCell ref="L7:M8"/>
    <mergeCell ref="B5:M5"/>
    <mergeCell ref="H8:K8"/>
    <mergeCell ref="A5:A9"/>
    <mergeCell ref="B6:C8"/>
    <mergeCell ref="D7:E8"/>
    <mergeCell ref="F7:G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42"/>
  <sheetViews>
    <sheetView showGridLines="0" zoomScalePageLayoutView="0" workbookViewId="0" topLeftCell="A2">
      <selection activeCell="I3" sqref="I3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3" width="9.421875" style="0" customWidth="1"/>
    <col min="4" max="4" width="8.7109375" style="0" customWidth="1"/>
    <col min="5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3" spans="1:8" ht="14.25">
      <c r="A3" s="12" t="s">
        <v>280</v>
      </c>
      <c r="B3" s="3"/>
      <c r="C3" s="3"/>
      <c r="D3" s="3"/>
      <c r="E3" s="3"/>
      <c r="F3" s="3"/>
      <c r="G3" s="3"/>
      <c r="H3" s="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9" ht="51">
      <c r="A5" s="328" t="s">
        <v>131</v>
      </c>
      <c r="B5" s="333" t="s">
        <v>279</v>
      </c>
      <c r="C5" s="326"/>
      <c r="D5" s="327"/>
      <c r="E5" s="334" t="s">
        <v>21</v>
      </c>
      <c r="F5" s="326"/>
      <c r="G5" s="327"/>
      <c r="H5" s="107" t="s">
        <v>22</v>
      </c>
      <c r="I5" s="76"/>
    </row>
    <row r="6" spans="1:9" ht="39.75">
      <c r="A6" s="316"/>
      <c r="B6" s="83" t="s">
        <v>185</v>
      </c>
      <c r="C6" s="83" t="s">
        <v>4</v>
      </c>
      <c r="D6" s="283" t="s">
        <v>261</v>
      </c>
      <c r="E6" s="83" t="s">
        <v>185</v>
      </c>
      <c r="F6" s="83" t="s">
        <v>4</v>
      </c>
      <c r="G6" s="83" t="s">
        <v>58</v>
      </c>
      <c r="H6" s="288" t="s">
        <v>281</v>
      </c>
      <c r="I6" s="76"/>
    </row>
    <row r="7" spans="1:9" ht="6" customHeight="1">
      <c r="A7" s="85"/>
      <c r="B7" s="107"/>
      <c r="C7" s="85"/>
      <c r="D7" s="85"/>
      <c r="E7" s="86"/>
      <c r="F7" s="85"/>
      <c r="G7" s="85"/>
      <c r="H7" s="86"/>
      <c r="I7" s="76"/>
    </row>
    <row r="8" spans="1:8" ht="12.75">
      <c r="A8" s="84">
        <v>1998</v>
      </c>
      <c r="B8" s="108">
        <v>14289</v>
      </c>
      <c r="C8" s="10">
        <v>19647</v>
      </c>
      <c r="D8" s="10">
        <v>2021</v>
      </c>
      <c r="E8" s="10">
        <v>2246</v>
      </c>
      <c r="F8" s="1">
        <v>334</v>
      </c>
      <c r="G8" s="10">
        <v>1323</v>
      </c>
      <c r="H8" s="10">
        <v>19981</v>
      </c>
    </row>
    <row r="9" spans="1:8" ht="12.75">
      <c r="A9" s="84">
        <v>1999</v>
      </c>
      <c r="B9" s="108">
        <v>14478</v>
      </c>
      <c r="C9" s="10">
        <v>17733</v>
      </c>
      <c r="D9" s="10">
        <v>1918</v>
      </c>
      <c r="E9" s="10">
        <v>2257</v>
      </c>
      <c r="F9" s="1">
        <v>334</v>
      </c>
      <c r="G9" s="10">
        <v>1316</v>
      </c>
      <c r="H9" s="10">
        <v>18067</v>
      </c>
    </row>
    <row r="10" spans="1:8" ht="12.75">
      <c r="A10" s="84">
        <v>2000</v>
      </c>
      <c r="B10" s="108">
        <v>11408</v>
      </c>
      <c r="C10" s="10">
        <v>12763</v>
      </c>
      <c r="D10" s="10">
        <v>1466</v>
      </c>
      <c r="E10" s="10">
        <v>2251</v>
      </c>
      <c r="F10" s="1">
        <v>191</v>
      </c>
      <c r="G10" s="10">
        <v>1304</v>
      </c>
      <c r="H10" s="10">
        <v>12954</v>
      </c>
    </row>
    <row r="11" spans="1:8" ht="12.75">
      <c r="A11" s="84">
        <v>2001</v>
      </c>
      <c r="B11" s="108">
        <v>9907</v>
      </c>
      <c r="C11" s="10">
        <v>10968</v>
      </c>
      <c r="D11" s="10">
        <v>1250</v>
      </c>
      <c r="E11" s="10">
        <v>1947</v>
      </c>
      <c r="F11" s="1">
        <v>173</v>
      </c>
      <c r="G11" s="10">
        <v>1208</v>
      </c>
      <c r="H11" s="10">
        <v>11141</v>
      </c>
    </row>
    <row r="12" spans="1:8" ht="12.75">
      <c r="A12" s="84">
        <v>2002</v>
      </c>
      <c r="B12" s="108">
        <v>9492</v>
      </c>
      <c r="C12" s="10">
        <v>9908</v>
      </c>
      <c r="D12" s="10">
        <v>1152</v>
      </c>
      <c r="E12" s="10">
        <v>1768</v>
      </c>
      <c r="F12" s="1">
        <v>238</v>
      </c>
      <c r="G12" s="10">
        <v>1278</v>
      </c>
      <c r="H12" s="10">
        <v>10146</v>
      </c>
    </row>
    <row r="13" spans="1:8" ht="12.75">
      <c r="A13" s="84">
        <v>2003</v>
      </c>
      <c r="B13" s="108">
        <v>11013</v>
      </c>
      <c r="C13" s="10">
        <v>11929</v>
      </c>
      <c r="D13" s="10">
        <v>1384</v>
      </c>
      <c r="E13" s="10">
        <v>1641</v>
      </c>
      <c r="F13" s="1">
        <v>165</v>
      </c>
      <c r="G13" s="10">
        <v>888</v>
      </c>
      <c r="H13" s="10">
        <v>12094</v>
      </c>
    </row>
    <row r="14" spans="1:8" ht="12.75">
      <c r="A14" s="84">
        <v>2004</v>
      </c>
      <c r="B14" s="108">
        <v>9325</v>
      </c>
      <c r="C14" s="10">
        <v>10093</v>
      </c>
      <c r="D14" s="10">
        <v>1174</v>
      </c>
      <c r="E14" s="10">
        <v>1610</v>
      </c>
      <c r="F14" s="1">
        <v>113</v>
      </c>
      <c r="G14" s="10">
        <v>1007</v>
      </c>
      <c r="H14" s="10">
        <v>10206</v>
      </c>
    </row>
    <row r="15" spans="1:8" ht="12.75">
      <c r="A15" s="84">
        <v>2005</v>
      </c>
      <c r="B15" s="108">
        <v>8683</v>
      </c>
      <c r="C15" s="10">
        <v>9064</v>
      </c>
      <c r="D15" s="10">
        <v>1071</v>
      </c>
      <c r="E15" s="10">
        <v>1780</v>
      </c>
      <c r="F15" s="1">
        <v>251</v>
      </c>
      <c r="G15" s="10">
        <v>1189</v>
      </c>
      <c r="H15" s="10">
        <v>9315</v>
      </c>
    </row>
    <row r="16" spans="1:8" ht="12.75">
      <c r="A16" s="84">
        <v>2006</v>
      </c>
      <c r="B16" s="108">
        <v>8910</v>
      </c>
      <c r="C16" s="10">
        <v>9512</v>
      </c>
      <c r="D16" s="10">
        <v>1097</v>
      </c>
      <c r="E16" s="10">
        <v>1906</v>
      </c>
      <c r="F16" s="1">
        <v>196</v>
      </c>
      <c r="G16" s="10">
        <v>1286</v>
      </c>
      <c r="H16" s="10">
        <v>9708</v>
      </c>
    </row>
    <row r="17" spans="1:8" ht="12.75">
      <c r="A17" s="84">
        <v>2007</v>
      </c>
      <c r="B17" s="108">
        <v>6175</v>
      </c>
      <c r="C17" s="10">
        <v>6899</v>
      </c>
      <c r="D17" s="10">
        <v>792</v>
      </c>
      <c r="E17" s="10">
        <v>2006</v>
      </c>
      <c r="F17" s="1">
        <v>170</v>
      </c>
      <c r="G17" s="10">
        <v>1370</v>
      </c>
      <c r="H17" s="10">
        <v>7069</v>
      </c>
    </row>
    <row r="18" spans="1:8" ht="12.75">
      <c r="A18" s="84">
        <v>2008</v>
      </c>
      <c r="B18" s="108">
        <v>5735</v>
      </c>
      <c r="C18" s="10">
        <v>7089</v>
      </c>
      <c r="D18" s="10">
        <v>768</v>
      </c>
      <c r="E18" s="10">
        <v>2092</v>
      </c>
      <c r="F18" s="1">
        <v>285</v>
      </c>
      <c r="G18" s="10">
        <v>1378</v>
      </c>
      <c r="H18" s="10">
        <v>7374</v>
      </c>
    </row>
    <row r="19" spans="1:8" ht="12.75">
      <c r="A19" s="84">
        <v>2009</v>
      </c>
      <c r="B19" s="108">
        <v>6454</v>
      </c>
      <c r="C19" s="10">
        <v>7791</v>
      </c>
      <c r="D19" s="10">
        <v>841</v>
      </c>
      <c r="E19" s="10">
        <v>2282</v>
      </c>
      <c r="F19" s="1">
        <v>246</v>
      </c>
      <c r="G19" s="10">
        <v>1581</v>
      </c>
      <c r="H19" s="10">
        <v>8037</v>
      </c>
    </row>
    <row r="20" spans="1:9" ht="12.75">
      <c r="A20" s="192">
        <v>2010</v>
      </c>
      <c r="B20" s="193">
        <v>6490</v>
      </c>
      <c r="C20" s="194">
        <v>8055</v>
      </c>
      <c r="D20" s="194">
        <v>883</v>
      </c>
      <c r="E20" s="194">
        <v>2513</v>
      </c>
      <c r="F20" s="195">
        <v>167</v>
      </c>
      <c r="G20" s="194">
        <v>1617</v>
      </c>
      <c r="H20" s="194">
        <v>8222</v>
      </c>
      <c r="I20" s="183"/>
    </row>
    <row r="21" spans="1:9" ht="12.75">
      <c r="A21" s="192">
        <v>2011</v>
      </c>
      <c r="B21" s="193">
        <v>7547</v>
      </c>
      <c r="C21" s="194">
        <v>9281</v>
      </c>
      <c r="D21" s="194">
        <v>1008</v>
      </c>
      <c r="E21" s="194">
        <v>2331</v>
      </c>
      <c r="F21" s="195">
        <v>159</v>
      </c>
      <c r="G21" s="194">
        <v>1517</v>
      </c>
      <c r="H21" s="194">
        <v>9440</v>
      </c>
      <c r="I21" s="183"/>
    </row>
    <row r="22" spans="1:9" ht="22.5" customHeight="1">
      <c r="A22" s="192">
        <v>2012</v>
      </c>
      <c r="B22" s="193">
        <v>7726</v>
      </c>
      <c r="C22" s="194">
        <v>10010</v>
      </c>
      <c r="D22" s="194">
        <v>1059</v>
      </c>
      <c r="E22" s="194">
        <v>2243</v>
      </c>
      <c r="F22" s="195">
        <v>262</v>
      </c>
      <c r="G22" s="194">
        <v>1477</v>
      </c>
      <c r="H22" s="194">
        <v>10272</v>
      </c>
      <c r="I22" s="183"/>
    </row>
    <row r="23" spans="1:8" ht="12.75">
      <c r="A23" s="182" t="s">
        <v>15</v>
      </c>
      <c r="B23" s="178"/>
      <c r="C23" s="178"/>
      <c r="D23" s="178"/>
      <c r="E23" s="178"/>
      <c r="F23" s="184"/>
      <c r="G23" s="178"/>
      <c r="H23" s="184"/>
    </row>
    <row r="24" spans="1:8" ht="6" customHeight="1">
      <c r="A24" s="1"/>
      <c r="B24" s="109"/>
      <c r="C24" s="1"/>
      <c r="D24" s="1"/>
      <c r="E24" s="1"/>
      <c r="F24" s="1"/>
      <c r="G24" s="1"/>
      <c r="H24" s="1"/>
    </row>
    <row r="25" spans="1:9" s="15" customFormat="1" ht="12.75">
      <c r="A25" s="182" t="s">
        <v>23</v>
      </c>
      <c r="B25" s="196">
        <v>154</v>
      </c>
      <c r="C25" s="196">
        <v>269</v>
      </c>
      <c r="D25" s="196">
        <v>22</v>
      </c>
      <c r="E25" s="196">
        <v>39</v>
      </c>
      <c r="F25" s="197">
        <v>-2</v>
      </c>
      <c r="G25" s="196">
        <v>13</v>
      </c>
      <c r="H25" s="196">
        <v>267</v>
      </c>
      <c r="I25" s="181"/>
    </row>
    <row r="26" spans="1:8" ht="12.75">
      <c r="A26" s="182" t="s">
        <v>24</v>
      </c>
      <c r="B26" s="196">
        <v>243</v>
      </c>
      <c r="C26" s="196">
        <v>339</v>
      </c>
      <c r="D26" s="196">
        <v>34</v>
      </c>
      <c r="E26" s="196">
        <v>43</v>
      </c>
      <c r="F26" s="197">
        <v>22</v>
      </c>
      <c r="G26" s="196">
        <v>61</v>
      </c>
      <c r="H26" s="196">
        <v>361</v>
      </c>
    </row>
    <row r="27" spans="1:8" ht="12.75">
      <c r="A27" s="182" t="s">
        <v>25</v>
      </c>
      <c r="B27" s="196">
        <v>237</v>
      </c>
      <c r="C27" s="196">
        <v>399</v>
      </c>
      <c r="D27" s="196">
        <v>35</v>
      </c>
      <c r="E27" s="196">
        <v>71</v>
      </c>
      <c r="F27" s="197">
        <v>15</v>
      </c>
      <c r="G27" s="196">
        <v>132</v>
      </c>
      <c r="H27" s="196">
        <v>414</v>
      </c>
    </row>
    <row r="28" spans="1:8" s="15" customFormat="1" ht="24" customHeight="1">
      <c r="A28" s="182" t="s">
        <v>26</v>
      </c>
      <c r="B28" s="196">
        <v>103</v>
      </c>
      <c r="C28" s="196">
        <v>110</v>
      </c>
      <c r="D28" s="196">
        <v>12</v>
      </c>
      <c r="E28" s="196">
        <v>29</v>
      </c>
      <c r="F28" s="284">
        <v>0</v>
      </c>
      <c r="G28" s="196">
        <v>17</v>
      </c>
      <c r="H28" s="196">
        <v>110</v>
      </c>
    </row>
    <row r="29" spans="1:8" s="15" customFormat="1" ht="12.75">
      <c r="A29" s="182" t="s">
        <v>27</v>
      </c>
      <c r="B29" s="196">
        <v>391</v>
      </c>
      <c r="C29" s="196">
        <v>380</v>
      </c>
      <c r="D29" s="196">
        <v>40</v>
      </c>
      <c r="E29" s="196">
        <v>221</v>
      </c>
      <c r="F29" s="197">
        <v>19</v>
      </c>
      <c r="G29" s="196">
        <v>93</v>
      </c>
      <c r="H29" s="196">
        <v>399</v>
      </c>
    </row>
    <row r="30" spans="1:8" s="15" customFormat="1" ht="12.75">
      <c r="A30" s="182" t="s">
        <v>28</v>
      </c>
      <c r="B30" s="196">
        <v>563</v>
      </c>
      <c r="C30" s="196">
        <v>665</v>
      </c>
      <c r="D30" s="196">
        <v>76</v>
      </c>
      <c r="E30" s="196">
        <v>87</v>
      </c>
      <c r="F30" s="197">
        <v>4</v>
      </c>
      <c r="G30" s="196">
        <v>57</v>
      </c>
      <c r="H30" s="196">
        <v>669</v>
      </c>
    </row>
    <row r="31" spans="1:8" s="15" customFormat="1" ht="12.75">
      <c r="A31" s="182" t="s">
        <v>29</v>
      </c>
      <c r="B31" s="196">
        <v>815</v>
      </c>
      <c r="C31" s="196">
        <v>1105</v>
      </c>
      <c r="D31" s="196">
        <v>108</v>
      </c>
      <c r="E31" s="196">
        <v>349</v>
      </c>
      <c r="F31" s="197">
        <v>59</v>
      </c>
      <c r="G31" s="196">
        <v>178</v>
      </c>
      <c r="H31" s="196">
        <v>1164</v>
      </c>
    </row>
    <row r="32" spans="1:8" ht="12.75">
      <c r="A32" s="182" t="s">
        <v>30</v>
      </c>
      <c r="B32" s="196">
        <v>572</v>
      </c>
      <c r="C32" s="196">
        <v>791</v>
      </c>
      <c r="D32" s="196">
        <v>77</v>
      </c>
      <c r="E32" s="196">
        <v>145</v>
      </c>
      <c r="F32" s="197">
        <v>10</v>
      </c>
      <c r="G32" s="196">
        <v>79</v>
      </c>
      <c r="H32" s="196">
        <v>801</v>
      </c>
    </row>
    <row r="33" spans="1:8" ht="12.75">
      <c r="A33" s="182" t="s">
        <v>31</v>
      </c>
      <c r="B33" s="196">
        <v>942</v>
      </c>
      <c r="C33" s="196">
        <v>1312</v>
      </c>
      <c r="D33" s="196">
        <v>140</v>
      </c>
      <c r="E33" s="196">
        <v>159</v>
      </c>
      <c r="F33" s="197">
        <v>29</v>
      </c>
      <c r="G33" s="196">
        <v>140</v>
      </c>
      <c r="H33" s="196">
        <v>1341</v>
      </c>
    </row>
    <row r="34" spans="1:8" ht="12.75">
      <c r="A34" s="182" t="s">
        <v>32</v>
      </c>
      <c r="B34" s="196">
        <v>341</v>
      </c>
      <c r="C34" s="196">
        <v>410</v>
      </c>
      <c r="D34" s="196">
        <v>46</v>
      </c>
      <c r="E34" s="196">
        <v>100</v>
      </c>
      <c r="F34" s="197">
        <v>16</v>
      </c>
      <c r="G34" s="196">
        <v>46</v>
      </c>
      <c r="H34" s="196">
        <v>426</v>
      </c>
    </row>
    <row r="35" spans="1:8" s="15" customFormat="1" ht="25.5">
      <c r="A35" s="182" t="s">
        <v>33</v>
      </c>
      <c r="B35" s="198">
        <v>683</v>
      </c>
      <c r="C35" s="198">
        <v>884</v>
      </c>
      <c r="D35" s="198">
        <v>96</v>
      </c>
      <c r="E35" s="198">
        <v>235</v>
      </c>
      <c r="F35" s="199">
        <v>27</v>
      </c>
      <c r="G35" s="198">
        <v>146</v>
      </c>
      <c r="H35" s="198">
        <v>911</v>
      </c>
    </row>
    <row r="36" spans="1:8" s="15" customFormat="1" ht="12.75">
      <c r="A36" s="182" t="s">
        <v>34</v>
      </c>
      <c r="B36" s="196">
        <v>775</v>
      </c>
      <c r="C36" s="196">
        <v>1017</v>
      </c>
      <c r="D36" s="196">
        <v>110</v>
      </c>
      <c r="E36" s="196">
        <v>274</v>
      </c>
      <c r="F36" s="197">
        <v>-5</v>
      </c>
      <c r="G36" s="196">
        <v>181</v>
      </c>
      <c r="H36" s="196">
        <v>1012</v>
      </c>
    </row>
    <row r="37" spans="1:8" ht="12.75">
      <c r="A37" s="182" t="s">
        <v>35</v>
      </c>
      <c r="B37" s="196">
        <v>818</v>
      </c>
      <c r="C37" s="196">
        <v>1148</v>
      </c>
      <c r="D37" s="196">
        <v>124</v>
      </c>
      <c r="E37" s="196">
        <v>207</v>
      </c>
      <c r="F37" s="197">
        <v>39</v>
      </c>
      <c r="G37" s="196">
        <v>163</v>
      </c>
      <c r="H37" s="196">
        <v>1187</v>
      </c>
    </row>
    <row r="38" spans="1:8" ht="12.75">
      <c r="A38" s="182" t="s">
        <v>36</v>
      </c>
      <c r="B38" s="196">
        <v>289</v>
      </c>
      <c r="C38" s="196">
        <v>209</v>
      </c>
      <c r="D38" s="196">
        <v>26</v>
      </c>
      <c r="E38" s="196">
        <v>143</v>
      </c>
      <c r="F38" s="197">
        <v>5</v>
      </c>
      <c r="G38" s="196">
        <v>91</v>
      </c>
      <c r="H38" s="196">
        <v>214</v>
      </c>
    </row>
    <row r="39" spans="1:8" ht="12.75">
      <c r="A39" s="182" t="s">
        <v>37</v>
      </c>
      <c r="B39" s="196">
        <v>800</v>
      </c>
      <c r="C39" s="196">
        <v>972</v>
      </c>
      <c r="D39" s="196">
        <v>113</v>
      </c>
      <c r="E39" s="196">
        <v>141</v>
      </c>
      <c r="F39" s="197">
        <v>24</v>
      </c>
      <c r="G39" s="196">
        <v>80</v>
      </c>
      <c r="H39" s="196">
        <v>996</v>
      </c>
    </row>
    <row r="40" spans="1:8" ht="12.75">
      <c r="A40" s="1"/>
      <c r="B40" s="178"/>
      <c r="C40" s="178"/>
      <c r="D40" s="191"/>
      <c r="E40" s="178"/>
      <c r="F40" s="178"/>
      <c r="G40" s="191"/>
      <c r="H40" s="178"/>
    </row>
    <row r="41" spans="1:8" s="31" customFormat="1" ht="11.25">
      <c r="A41" s="331" t="s">
        <v>283</v>
      </c>
      <c r="B41" s="332"/>
      <c r="C41" s="332"/>
      <c r="D41" s="332"/>
      <c r="E41" s="332"/>
      <c r="F41" s="332"/>
      <c r="G41" s="332"/>
      <c r="H41" s="332"/>
    </row>
    <row r="42" spans="1:8" s="31" customFormat="1" ht="11.25">
      <c r="A42" s="331" t="s">
        <v>284</v>
      </c>
      <c r="B42" s="332"/>
      <c r="C42" s="332"/>
      <c r="D42" s="332"/>
      <c r="E42" s="332"/>
      <c r="F42" s="332"/>
      <c r="G42" s="332"/>
      <c r="H42" s="332"/>
    </row>
  </sheetData>
  <sheetProtection/>
  <mergeCells count="5">
    <mergeCell ref="A42:H42"/>
    <mergeCell ref="A5:A6"/>
    <mergeCell ref="B5:D5"/>
    <mergeCell ref="E5:G5"/>
    <mergeCell ref="A41:H4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I52"/>
  <sheetViews>
    <sheetView showGridLines="0" zoomScalePageLayoutView="0" workbookViewId="0" topLeftCell="A4">
      <selection activeCell="H4" sqref="H4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4" spans="1:7" ht="12.75">
      <c r="A4" s="12" t="s">
        <v>244</v>
      </c>
      <c r="B4" s="3"/>
      <c r="C4" s="3"/>
      <c r="D4" s="3"/>
      <c r="E4" s="3"/>
      <c r="F4" s="3"/>
      <c r="G4" s="3"/>
    </row>
    <row r="5" spans="1:7" ht="12.75">
      <c r="A5" s="12" t="s">
        <v>178</v>
      </c>
      <c r="B5" s="12"/>
      <c r="C5" s="12"/>
      <c r="D5" s="12"/>
      <c r="E5" s="12"/>
      <c r="F5" s="12"/>
      <c r="G5" s="1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314" t="s">
        <v>39</v>
      </c>
      <c r="B7" s="335" t="s">
        <v>186</v>
      </c>
      <c r="C7" s="335" t="s">
        <v>164</v>
      </c>
      <c r="D7" s="337" t="s">
        <v>38</v>
      </c>
      <c r="E7" s="320"/>
      <c r="F7" s="335" t="s">
        <v>132</v>
      </c>
      <c r="G7" s="317" t="s">
        <v>160</v>
      </c>
    </row>
    <row r="8" spans="1:7" ht="48">
      <c r="A8" s="316"/>
      <c r="B8" s="336"/>
      <c r="C8" s="336"/>
      <c r="D8" s="87" t="s">
        <v>16</v>
      </c>
      <c r="E8" s="87" t="s">
        <v>165</v>
      </c>
      <c r="F8" s="336"/>
      <c r="G8" s="330"/>
    </row>
    <row r="9" spans="1:7" ht="12.75">
      <c r="A9" s="85"/>
      <c r="B9" s="102"/>
      <c r="C9" s="85"/>
      <c r="D9" s="79"/>
      <c r="E9" s="79"/>
      <c r="F9" s="85"/>
      <c r="G9" s="85"/>
    </row>
    <row r="10" spans="1:7" s="74" customFormat="1" ht="12.75">
      <c r="A10" s="88"/>
      <c r="B10" s="110" t="s">
        <v>177</v>
      </c>
      <c r="C10" s="12"/>
      <c r="D10" s="12"/>
      <c r="E10" s="12"/>
      <c r="F10" s="12"/>
      <c r="G10" s="12"/>
    </row>
    <row r="11" spans="1:7" ht="12.75">
      <c r="A11" s="5"/>
      <c r="B11" s="111"/>
      <c r="C11" s="18"/>
      <c r="D11" s="18"/>
      <c r="E11" s="18"/>
      <c r="F11" s="18"/>
      <c r="G11" s="18"/>
    </row>
    <row r="12" spans="1:7" s="15" customFormat="1" ht="12.75">
      <c r="A12" s="5" t="s">
        <v>40</v>
      </c>
      <c r="B12" s="200">
        <v>4712</v>
      </c>
      <c r="C12" s="201">
        <v>103.8</v>
      </c>
      <c r="D12" s="202">
        <v>4712</v>
      </c>
      <c r="E12" s="203">
        <v>592.1</v>
      </c>
      <c r="F12" s="202">
        <v>25086</v>
      </c>
      <c r="G12" s="202">
        <v>774264</v>
      </c>
    </row>
    <row r="13" spans="1:7" s="15" customFormat="1" ht="12.75">
      <c r="A13" s="5" t="s">
        <v>41</v>
      </c>
      <c r="B13" s="200">
        <v>475</v>
      </c>
      <c r="C13" s="201">
        <v>17.9</v>
      </c>
      <c r="D13" s="202">
        <v>950</v>
      </c>
      <c r="E13" s="203">
        <v>89.4</v>
      </c>
      <c r="F13" s="202">
        <v>3969</v>
      </c>
      <c r="G13" s="284" t="s">
        <v>289</v>
      </c>
    </row>
    <row r="14" spans="1:7" s="1" customFormat="1" ht="24">
      <c r="A14" s="5" t="s">
        <v>42</v>
      </c>
      <c r="B14" s="200">
        <v>452</v>
      </c>
      <c r="C14" s="201">
        <v>72.1</v>
      </c>
      <c r="D14" s="202">
        <v>3490</v>
      </c>
      <c r="E14" s="203">
        <v>269.4</v>
      </c>
      <c r="F14" s="202">
        <v>11251</v>
      </c>
      <c r="G14" s="202">
        <v>362737</v>
      </c>
    </row>
    <row r="15" spans="1:9" ht="12.75">
      <c r="A15" s="5" t="s">
        <v>43</v>
      </c>
      <c r="B15" s="200">
        <v>2</v>
      </c>
      <c r="C15" s="201">
        <v>0.9</v>
      </c>
      <c r="D15" s="202">
        <v>68</v>
      </c>
      <c r="E15" s="203">
        <v>1.7</v>
      </c>
      <c r="F15" s="202">
        <v>68</v>
      </c>
      <c r="G15" s="284" t="s">
        <v>289</v>
      </c>
      <c r="I15" s="122"/>
    </row>
    <row r="16" spans="1:7" ht="3.75" customHeight="1">
      <c r="A16" s="5"/>
      <c r="B16" s="200"/>
      <c r="C16" s="201"/>
      <c r="D16" s="202"/>
      <c r="E16" s="203"/>
      <c r="F16" s="202"/>
      <c r="G16" s="202"/>
    </row>
    <row r="17" spans="1:7" s="17" customFormat="1" ht="12.75">
      <c r="A17" s="19" t="s">
        <v>44</v>
      </c>
      <c r="B17" s="204">
        <v>5641</v>
      </c>
      <c r="C17" s="205">
        <v>194.7</v>
      </c>
      <c r="D17" s="206">
        <v>9220</v>
      </c>
      <c r="E17" s="207">
        <v>952.6</v>
      </c>
      <c r="F17" s="206">
        <v>40374</v>
      </c>
      <c r="G17" s="206">
        <v>1261823</v>
      </c>
    </row>
    <row r="18" spans="1:7" s="17" customFormat="1" ht="5.25" customHeight="1">
      <c r="A18" s="19"/>
      <c r="B18" s="204"/>
      <c r="C18" s="205"/>
      <c r="D18" s="206"/>
      <c r="E18" s="207"/>
      <c r="F18" s="206"/>
      <c r="G18" s="206"/>
    </row>
    <row r="19" spans="1:7" s="15" customFormat="1" ht="12.75">
      <c r="A19" s="5" t="s">
        <v>45</v>
      </c>
      <c r="B19" s="200"/>
      <c r="C19" s="201"/>
      <c r="D19" s="202"/>
      <c r="E19" s="203"/>
      <c r="F19" s="202"/>
      <c r="G19" s="202"/>
    </row>
    <row r="20" spans="1:7" s="15" customFormat="1" ht="5.25" customHeight="1">
      <c r="A20" s="5"/>
      <c r="B20" s="200"/>
      <c r="C20" s="201"/>
      <c r="D20" s="202"/>
      <c r="E20" s="203"/>
      <c r="F20" s="202"/>
      <c r="G20" s="202"/>
    </row>
    <row r="21" spans="1:7" s="15" customFormat="1" ht="12.75">
      <c r="A21" s="5" t="s">
        <v>46</v>
      </c>
      <c r="B21" s="200">
        <v>23</v>
      </c>
      <c r="C21" s="201">
        <v>0.9</v>
      </c>
      <c r="D21" s="202">
        <v>54</v>
      </c>
      <c r="E21" s="203">
        <v>4.1</v>
      </c>
      <c r="F21" s="202">
        <v>198</v>
      </c>
      <c r="G21" s="202">
        <v>6193</v>
      </c>
    </row>
    <row r="22" spans="1:7" s="15" customFormat="1" ht="12.75">
      <c r="A22" s="5" t="s">
        <v>47</v>
      </c>
      <c r="B22" s="200">
        <v>1164</v>
      </c>
      <c r="C22" s="201">
        <v>68.9</v>
      </c>
      <c r="D22" s="202">
        <v>3239</v>
      </c>
      <c r="E22" s="203">
        <v>285</v>
      </c>
      <c r="F22" s="202">
        <v>12128</v>
      </c>
      <c r="G22" s="202">
        <v>374251</v>
      </c>
    </row>
    <row r="23" spans="1:7" ht="12.75">
      <c r="A23" s="5" t="s">
        <v>133</v>
      </c>
      <c r="B23" s="200"/>
      <c r="C23" s="201"/>
      <c r="D23" s="202"/>
      <c r="E23" s="203"/>
      <c r="F23" s="202"/>
      <c r="G23" s="202"/>
    </row>
    <row r="24" spans="1:7" s="15" customFormat="1" ht="12.75">
      <c r="A24" s="5" t="s">
        <v>134</v>
      </c>
      <c r="B24" s="200">
        <v>907</v>
      </c>
      <c r="C24" s="201">
        <v>55.6</v>
      </c>
      <c r="D24" s="202">
        <v>2647</v>
      </c>
      <c r="E24" s="203">
        <v>228.2</v>
      </c>
      <c r="F24" s="202">
        <v>9844</v>
      </c>
      <c r="G24" s="202">
        <v>296064</v>
      </c>
    </row>
    <row r="25" spans="1:7" s="15" customFormat="1" ht="12.75">
      <c r="A25" s="5" t="s">
        <v>135</v>
      </c>
      <c r="B25" s="200">
        <v>11</v>
      </c>
      <c r="C25" s="201">
        <v>1.1</v>
      </c>
      <c r="D25" s="202">
        <v>43</v>
      </c>
      <c r="E25" s="203">
        <v>3.4</v>
      </c>
      <c r="F25" s="202">
        <v>152</v>
      </c>
      <c r="G25" s="202">
        <v>5660</v>
      </c>
    </row>
    <row r="26" spans="1:7" s="15" customFormat="1" ht="12.75">
      <c r="A26" s="5" t="s">
        <v>136</v>
      </c>
      <c r="B26" s="200">
        <v>246</v>
      </c>
      <c r="C26" s="201">
        <v>12.2</v>
      </c>
      <c r="D26" s="202">
        <v>549</v>
      </c>
      <c r="E26" s="203">
        <v>53.5</v>
      </c>
      <c r="F26" s="202">
        <v>2132</v>
      </c>
      <c r="G26" s="202">
        <v>72527</v>
      </c>
    </row>
    <row r="27" spans="1:7" s="15" customFormat="1" ht="12.75">
      <c r="A27" s="5" t="s">
        <v>48</v>
      </c>
      <c r="B27" s="200">
        <v>4447</v>
      </c>
      <c r="C27" s="201">
        <v>124.2</v>
      </c>
      <c r="D27" s="202">
        <v>5866</v>
      </c>
      <c r="E27" s="203">
        <v>660.8</v>
      </c>
      <c r="F27" s="202">
        <v>27936</v>
      </c>
      <c r="G27" s="202">
        <v>875599</v>
      </c>
    </row>
    <row r="28" spans="1:7" s="15" customFormat="1" ht="12.75">
      <c r="A28" s="5" t="s">
        <v>49</v>
      </c>
      <c r="B28" s="200">
        <v>7</v>
      </c>
      <c r="C28" s="201">
        <v>0.7</v>
      </c>
      <c r="D28" s="202">
        <v>61</v>
      </c>
      <c r="E28" s="203">
        <v>2.7</v>
      </c>
      <c r="F28" s="202">
        <v>112</v>
      </c>
      <c r="G28" s="202">
        <v>5780</v>
      </c>
    </row>
    <row r="29" spans="1:7" s="15" customFormat="1" ht="12.75">
      <c r="A29" s="5"/>
      <c r="B29" s="112"/>
      <c r="C29" s="205"/>
      <c r="D29" s="206"/>
      <c r="E29" s="207"/>
      <c r="F29" s="206"/>
      <c r="G29" s="206"/>
    </row>
    <row r="30" spans="1:7" s="15" customFormat="1" ht="12.75">
      <c r="A30" s="5"/>
      <c r="B30" s="112"/>
      <c r="C30" s="67"/>
      <c r="D30" s="66"/>
      <c r="E30" s="68"/>
      <c r="F30" s="66"/>
      <c r="G30" s="66"/>
    </row>
    <row r="31" spans="1:7" s="65" customFormat="1" ht="13.5">
      <c r="A31" s="61"/>
      <c r="B31" s="113" t="s">
        <v>282</v>
      </c>
      <c r="C31" s="63"/>
      <c r="D31" s="62"/>
      <c r="E31" s="64"/>
      <c r="F31" s="62"/>
      <c r="G31" s="62"/>
    </row>
    <row r="32" spans="1:7" s="65" customFormat="1" ht="12.75">
      <c r="A32" s="61"/>
      <c r="B32" s="113"/>
      <c r="C32" s="63"/>
      <c r="D32" s="62"/>
      <c r="E32" s="64"/>
      <c r="F32" s="62"/>
      <c r="G32" s="62"/>
    </row>
    <row r="33" spans="1:7" s="17" customFormat="1" ht="12.75">
      <c r="A33" s="19" t="s">
        <v>44</v>
      </c>
      <c r="B33" s="208">
        <v>7726</v>
      </c>
      <c r="C33" s="209">
        <v>162.6</v>
      </c>
      <c r="D33" s="210">
        <v>10010</v>
      </c>
      <c r="E33" s="211">
        <v>1059.1</v>
      </c>
      <c r="F33" s="210">
        <v>44285</v>
      </c>
      <c r="G33" s="210">
        <v>1405583</v>
      </c>
    </row>
    <row r="34" spans="1:7" s="17" customFormat="1" ht="4.5" customHeight="1">
      <c r="A34" s="19"/>
      <c r="B34" s="208"/>
      <c r="C34" s="209"/>
      <c r="D34" s="210"/>
      <c r="E34" s="211"/>
      <c r="F34" s="210"/>
      <c r="G34" s="210"/>
    </row>
    <row r="35" spans="1:7" s="15" customFormat="1" ht="12.75">
      <c r="A35" s="5" t="s">
        <v>45</v>
      </c>
      <c r="B35" s="212"/>
      <c r="C35" s="213"/>
      <c r="D35" s="214"/>
      <c r="E35" s="215"/>
      <c r="F35" s="214"/>
      <c r="G35" s="214"/>
    </row>
    <row r="36" spans="1:7" s="15" customFormat="1" ht="5.25" customHeight="1">
      <c r="A36" s="5"/>
      <c r="B36" s="212"/>
      <c r="C36" s="213"/>
      <c r="D36" s="214"/>
      <c r="E36" s="215"/>
      <c r="F36" s="214"/>
      <c r="G36" s="214"/>
    </row>
    <row r="37" spans="1:7" s="15" customFormat="1" ht="12.75">
      <c r="A37" s="5" t="s">
        <v>46</v>
      </c>
      <c r="B37" s="200">
        <v>35</v>
      </c>
      <c r="C37" s="201">
        <v>0.5</v>
      </c>
      <c r="D37" s="214">
        <v>57</v>
      </c>
      <c r="E37" s="215">
        <v>4.9</v>
      </c>
      <c r="F37" s="214">
        <v>218</v>
      </c>
      <c r="G37" s="214">
        <v>7250</v>
      </c>
    </row>
    <row r="38" spans="1:7" s="15" customFormat="1" ht="12.75">
      <c r="A38" s="5" t="s">
        <v>47</v>
      </c>
      <c r="B38" s="212">
        <v>1294</v>
      </c>
      <c r="C38" s="213">
        <v>56.2</v>
      </c>
      <c r="D38" s="214">
        <v>3539</v>
      </c>
      <c r="E38" s="215">
        <v>306</v>
      </c>
      <c r="F38" s="214">
        <v>13052</v>
      </c>
      <c r="G38" s="214">
        <v>402257</v>
      </c>
    </row>
    <row r="39" spans="1:7" s="15" customFormat="1" ht="12.75">
      <c r="A39" s="5" t="s">
        <v>133</v>
      </c>
      <c r="B39" s="212"/>
      <c r="C39" s="213"/>
      <c r="D39" s="214"/>
      <c r="E39" s="215"/>
      <c r="F39" s="214"/>
      <c r="G39" s="214"/>
    </row>
    <row r="40" spans="1:7" s="15" customFormat="1" ht="12.75">
      <c r="A40" s="5" t="s">
        <v>134</v>
      </c>
      <c r="B40" s="212">
        <v>974</v>
      </c>
      <c r="C40" s="213">
        <v>49.7</v>
      </c>
      <c r="D40" s="214">
        <v>2831</v>
      </c>
      <c r="E40" s="215">
        <v>240.7</v>
      </c>
      <c r="F40" s="214">
        <v>10414</v>
      </c>
      <c r="G40" s="214">
        <v>315960</v>
      </c>
    </row>
    <row r="41" spans="1:7" s="15" customFormat="1" ht="12.75">
      <c r="A41" s="5" t="s">
        <v>135</v>
      </c>
      <c r="B41" s="212">
        <v>16</v>
      </c>
      <c r="C41" s="213">
        <v>1.1</v>
      </c>
      <c r="D41" s="214">
        <v>48</v>
      </c>
      <c r="E41" s="215">
        <v>3.3</v>
      </c>
      <c r="F41" s="214">
        <v>167</v>
      </c>
      <c r="G41" s="214">
        <v>5960</v>
      </c>
    </row>
    <row r="42" spans="1:7" s="15" customFormat="1" ht="12.75">
      <c r="A42" s="5" t="s">
        <v>136</v>
      </c>
      <c r="B42" s="212">
        <v>304</v>
      </c>
      <c r="C42" s="213">
        <v>5.4</v>
      </c>
      <c r="D42" s="214">
        <v>660</v>
      </c>
      <c r="E42" s="215">
        <v>62</v>
      </c>
      <c r="F42" s="214">
        <v>2471</v>
      </c>
      <c r="G42" s="214">
        <v>80337</v>
      </c>
    </row>
    <row r="43" spans="1:7" s="15" customFormat="1" ht="12.75">
      <c r="A43" s="5" t="s">
        <v>48</v>
      </c>
      <c r="B43" s="212">
        <v>6381</v>
      </c>
      <c r="C43" s="213">
        <v>106.4</v>
      </c>
      <c r="D43" s="214">
        <v>6326</v>
      </c>
      <c r="E43" s="215">
        <v>744.1</v>
      </c>
      <c r="F43" s="214">
        <v>30836</v>
      </c>
      <c r="G43" s="214">
        <v>988040</v>
      </c>
    </row>
    <row r="44" spans="1:7" s="1" customFormat="1" ht="12.75">
      <c r="A44" s="5" t="s">
        <v>49</v>
      </c>
      <c r="B44" s="212">
        <v>16</v>
      </c>
      <c r="C44" s="213">
        <v>-0.5</v>
      </c>
      <c r="D44" s="214">
        <v>88</v>
      </c>
      <c r="E44" s="215">
        <v>4.1</v>
      </c>
      <c r="F44" s="214">
        <v>179</v>
      </c>
      <c r="G44" s="214">
        <v>8036</v>
      </c>
    </row>
    <row r="45" ht="12.75">
      <c r="D45" s="14"/>
    </row>
    <row r="46" spans="1:9" ht="12.75">
      <c r="A46" s="81" t="s">
        <v>127</v>
      </c>
      <c r="B46" s="2"/>
      <c r="C46" s="2"/>
      <c r="D46" s="2"/>
      <c r="E46" s="2"/>
      <c r="F46" s="27"/>
      <c r="H46" s="60"/>
      <c r="I46" s="27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</sheetData>
  <sheetProtection/>
  <mergeCells count="6">
    <mergeCell ref="F7:F8"/>
    <mergeCell ref="G7:G8"/>
    <mergeCell ref="A7:A8"/>
    <mergeCell ref="B7:B8"/>
    <mergeCell ref="C7:C8"/>
    <mergeCell ref="D7:E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L40"/>
  <sheetViews>
    <sheetView showGridLines="0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21.421875" style="0" customWidth="1"/>
    <col min="2" max="7" width="9.28125" style="0" customWidth="1"/>
    <col min="8" max="8" width="9.8515625" style="0" customWidth="1"/>
    <col min="9" max="11" width="9.28125" style="0" customWidth="1"/>
  </cols>
  <sheetData>
    <row r="4" spans="1:11" ht="14.25">
      <c r="A4" s="12" t="s">
        <v>285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2" t="s">
        <v>179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2" ht="31.5" customHeight="1">
      <c r="A7" s="374" t="s">
        <v>51</v>
      </c>
      <c r="B7" s="375" t="s">
        <v>180</v>
      </c>
      <c r="C7" s="376"/>
      <c r="D7" s="376"/>
      <c r="E7" s="376"/>
      <c r="F7" s="376"/>
      <c r="G7" s="376"/>
      <c r="H7" s="361"/>
      <c r="I7" s="333" t="s">
        <v>181</v>
      </c>
      <c r="J7" s="377"/>
      <c r="K7" s="377"/>
      <c r="L7" s="76"/>
    </row>
    <row r="8" spans="1:12" ht="72" customHeight="1">
      <c r="A8" s="359"/>
      <c r="B8" s="378" t="s">
        <v>137</v>
      </c>
      <c r="C8" s="378" t="s">
        <v>298</v>
      </c>
      <c r="D8" s="378" t="s">
        <v>296</v>
      </c>
      <c r="E8" s="378" t="s">
        <v>52</v>
      </c>
      <c r="F8" s="379" t="s">
        <v>272</v>
      </c>
      <c r="G8" s="379" t="s">
        <v>299</v>
      </c>
      <c r="H8" s="378" t="s">
        <v>163</v>
      </c>
      <c r="I8" s="378" t="s">
        <v>296</v>
      </c>
      <c r="J8" s="378" t="s">
        <v>297</v>
      </c>
      <c r="K8" s="380" t="s">
        <v>163</v>
      </c>
      <c r="L8" s="76"/>
    </row>
    <row r="9" spans="1:12" ht="15.75" customHeight="1">
      <c r="A9" s="360"/>
      <c r="B9" s="381"/>
      <c r="C9" s="381"/>
      <c r="D9" s="381"/>
      <c r="E9" s="381"/>
      <c r="F9" s="333" t="s">
        <v>8</v>
      </c>
      <c r="G9" s="382"/>
      <c r="H9" s="381"/>
      <c r="I9" s="381"/>
      <c r="J9" s="381"/>
      <c r="K9" s="383"/>
      <c r="L9" s="76"/>
    </row>
    <row r="10" spans="1:11" ht="12.75">
      <c r="A10" s="384"/>
      <c r="B10" s="385"/>
      <c r="C10" s="384"/>
      <c r="D10" s="384"/>
      <c r="E10" s="384"/>
      <c r="F10" s="384"/>
      <c r="G10" s="384"/>
      <c r="H10" s="384"/>
      <c r="I10" s="384"/>
      <c r="J10" s="384"/>
      <c r="K10" s="384"/>
    </row>
    <row r="11" spans="1:12" s="15" customFormat="1" ht="12.75">
      <c r="A11" s="355" t="s">
        <v>23</v>
      </c>
      <c r="B11" s="386">
        <v>112</v>
      </c>
      <c r="C11" s="386">
        <v>109</v>
      </c>
      <c r="D11" s="386">
        <v>257</v>
      </c>
      <c r="E11" s="386">
        <v>1004</v>
      </c>
      <c r="F11" s="363">
        <v>20.6</v>
      </c>
      <c r="G11" s="363">
        <v>4.3</v>
      </c>
      <c r="H11" s="386">
        <v>25115</v>
      </c>
      <c r="I11" s="386">
        <v>12</v>
      </c>
      <c r="J11" s="363">
        <v>1.8</v>
      </c>
      <c r="K11" s="386">
        <v>3186</v>
      </c>
      <c r="L11" s="178"/>
    </row>
    <row r="12" spans="1:12" ht="12.75">
      <c r="A12" s="355" t="s">
        <v>24</v>
      </c>
      <c r="B12" s="386">
        <v>154</v>
      </c>
      <c r="C12" s="386">
        <v>138</v>
      </c>
      <c r="D12" s="386">
        <v>313</v>
      </c>
      <c r="E12" s="386">
        <v>1354</v>
      </c>
      <c r="F12" s="363">
        <v>30</v>
      </c>
      <c r="G12" s="363">
        <v>3.2</v>
      </c>
      <c r="H12" s="386">
        <v>37033</v>
      </c>
      <c r="I12" s="386">
        <v>26</v>
      </c>
      <c r="J12" s="363">
        <v>4</v>
      </c>
      <c r="K12" s="386">
        <v>7120</v>
      </c>
      <c r="L12" s="178"/>
    </row>
    <row r="13" spans="1:12" ht="12.75">
      <c r="A13" s="355" t="s">
        <v>25</v>
      </c>
      <c r="B13" s="386">
        <v>141</v>
      </c>
      <c r="C13" s="386">
        <v>145</v>
      </c>
      <c r="D13" s="386">
        <v>343</v>
      </c>
      <c r="E13" s="386">
        <v>1220</v>
      </c>
      <c r="F13" s="363">
        <v>29.3</v>
      </c>
      <c r="G13" s="363">
        <v>7.6</v>
      </c>
      <c r="H13" s="386">
        <v>37436</v>
      </c>
      <c r="I13" s="386">
        <v>56</v>
      </c>
      <c r="J13" s="363">
        <v>6.1</v>
      </c>
      <c r="K13" s="386">
        <v>9386</v>
      </c>
      <c r="L13" s="178"/>
    </row>
    <row r="14" spans="1:12" s="15" customFormat="1" ht="12.75">
      <c r="A14" s="355" t="s">
        <v>26</v>
      </c>
      <c r="B14" s="386">
        <v>51</v>
      </c>
      <c r="C14" s="386">
        <v>53</v>
      </c>
      <c r="D14" s="386">
        <v>95</v>
      </c>
      <c r="E14" s="386">
        <v>417</v>
      </c>
      <c r="F14" s="363">
        <v>10.2</v>
      </c>
      <c r="G14" s="363">
        <v>0.1</v>
      </c>
      <c r="H14" s="386">
        <v>12511</v>
      </c>
      <c r="I14" s="386">
        <v>15</v>
      </c>
      <c r="J14" s="363">
        <v>2.2</v>
      </c>
      <c r="K14" s="386">
        <v>3230</v>
      </c>
      <c r="L14" s="178"/>
    </row>
    <row r="15" spans="1:12" s="15" customFormat="1" ht="12.75">
      <c r="A15" s="355" t="s">
        <v>27</v>
      </c>
      <c r="B15" s="386">
        <v>229</v>
      </c>
      <c r="C15" s="386">
        <v>191</v>
      </c>
      <c r="D15" s="386">
        <v>343</v>
      </c>
      <c r="E15" s="386">
        <v>1434</v>
      </c>
      <c r="F15" s="363">
        <v>33.6</v>
      </c>
      <c r="G15" s="363">
        <v>8.3</v>
      </c>
      <c r="H15" s="386">
        <v>51818</v>
      </c>
      <c r="I15" s="386">
        <v>37</v>
      </c>
      <c r="J15" s="363">
        <v>6.2</v>
      </c>
      <c r="K15" s="386">
        <v>5904</v>
      </c>
      <c r="L15" s="178"/>
    </row>
    <row r="16" spans="1:12" s="15" customFormat="1" ht="12.75">
      <c r="A16" s="355" t="s">
        <v>28</v>
      </c>
      <c r="B16" s="386">
        <v>450</v>
      </c>
      <c r="C16" s="386">
        <v>364</v>
      </c>
      <c r="D16" s="386">
        <v>615</v>
      </c>
      <c r="E16" s="386">
        <v>2866</v>
      </c>
      <c r="F16" s="363">
        <v>67.7</v>
      </c>
      <c r="G16" s="363">
        <v>15.5</v>
      </c>
      <c r="H16" s="386">
        <v>88426</v>
      </c>
      <c r="I16" s="386">
        <v>50</v>
      </c>
      <c r="J16" s="363">
        <v>7.9</v>
      </c>
      <c r="K16" s="386">
        <v>10312</v>
      </c>
      <c r="L16" s="178"/>
    </row>
    <row r="17" spans="1:12" s="15" customFormat="1" ht="12.75">
      <c r="A17" s="355" t="s">
        <v>29</v>
      </c>
      <c r="B17" s="386">
        <v>589</v>
      </c>
      <c r="C17" s="386">
        <v>515</v>
      </c>
      <c r="D17" s="386">
        <v>1015</v>
      </c>
      <c r="E17" s="386">
        <v>4117</v>
      </c>
      <c r="F17" s="363">
        <v>96.4</v>
      </c>
      <c r="G17" s="363">
        <v>21.1</v>
      </c>
      <c r="H17" s="386">
        <v>159509</v>
      </c>
      <c r="I17" s="386">
        <v>90</v>
      </c>
      <c r="J17" s="363">
        <v>11.7</v>
      </c>
      <c r="K17" s="386">
        <v>20309</v>
      </c>
      <c r="L17" s="178"/>
    </row>
    <row r="18" spans="1:12" s="15" customFormat="1" ht="12.75">
      <c r="A18" s="355" t="s">
        <v>30</v>
      </c>
      <c r="B18" s="386">
        <v>392</v>
      </c>
      <c r="C18" s="386">
        <v>350</v>
      </c>
      <c r="D18" s="386">
        <v>735</v>
      </c>
      <c r="E18" s="386">
        <v>2997</v>
      </c>
      <c r="F18" s="363">
        <v>68.5</v>
      </c>
      <c r="G18" s="363">
        <v>13.8</v>
      </c>
      <c r="H18" s="386">
        <v>85970</v>
      </c>
      <c r="I18" s="386">
        <v>56</v>
      </c>
      <c r="J18" s="363">
        <v>8.1</v>
      </c>
      <c r="K18" s="386">
        <v>9734</v>
      </c>
      <c r="L18" s="178"/>
    </row>
    <row r="19" spans="1:12" s="15" customFormat="1" ht="12.75">
      <c r="A19" s="355" t="s">
        <v>31</v>
      </c>
      <c r="B19" s="386">
        <v>743</v>
      </c>
      <c r="C19" s="386">
        <v>654</v>
      </c>
      <c r="D19" s="386">
        <v>1190</v>
      </c>
      <c r="E19" s="386">
        <v>5528</v>
      </c>
      <c r="F19" s="363">
        <v>127.3</v>
      </c>
      <c r="G19" s="363">
        <v>28.8</v>
      </c>
      <c r="H19" s="386">
        <v>172851</v>
      </c>
      <c r="I19" s="386">
        <v>122</v>
      </c>
      <c r="J19" s="363">
        <v>12.8</v>
      </c>
      <c r="K19" s="386">
        <v>16556</v>
      </c>
      <c r="L19" s="178"/>
    </row>
    <row r="20" spans="1:12" s="15" customFormat="1" ht="12.75">
      <c r="A20" s="355" t="s">
        <v>32</v>
      </c>
      <c r="B20" s="386">
        <v>226</v>
      </c>
      <c r="C20" s="386">
        <v>208</v>
      </c>
      <c r="D20" s="386">
        <v>391</v>
      </c>
      <c r="E20" s="386">
        <v>1723</v>
      </c>
      <c r="F20" s="363">
        <v>41</v>
      </c>
      <c r="G20" s="363">
        <v>6.7</v>
      </c>
      <c r="H20" s="386">
        <v>56218</v>
      </c>
      <c r="I20" s="386">
        <v>19</v>
      </c>
      <c r="J20" s="363">
        <v>4.6</v>
      </c>
      <c r="K20" s="386">
        <v>6550</v>
      </c>
      <c r="L20" s="178"/>
    </row>
    <row r="21" spans="1:12" s="15" customFormat="1" ht="12.75">
      <c r="A21" s="355" t="s">
        <v>33</v>
      </c>
      <c r="B21" s="386">
        <v>502</v>
      </c>
      <c r="C21" s="386">
        <v>454</v>
      </c>
      <c r="D21" s="386">
        <v>773</v>
      </c>
      <c r="E21" s="386">
        <v>3450</v>
      </c>
      <c r="F21" s="363">
        <v>84.4</v>
      </c>
      <c r="G21" s="363">
        <v>13.5</v>
      </c>
      <c r="H21" s="386">
        <v>103364</v>
      </c>
      <c r="I21" s="386">
        <v>111</v>
      </c>
      <c r="J21" s="363">
        <v>11.7</v>
      </c>
      <c r="K21" s="386">
        <v>14561</v>
      </c>
      <c r="L21" s="178"/>
    </row>
    <row r="22" spans="1:12" s="15" customFormat="1" ht="12.75">
      <c r="A22" s="355" t="s">
        <v>34</v>
      </c>
      <c r="B22" s="386">
        <v>616</v>
      </c>
      <c r="C22" s="386">
        <v>556</v>
      </c>
      <c r="D22" s="386">
        <v>968</v>
      </c>
      <c r="E22" s="386">
        <v>4126</v>
      </c>
      <c r="F22" s="363">
        <v>102.2</v>
      </c>
      <c r="G22" s="363">
        <v>13.9</v>
      </c>
      <c r="H22" s="386">
        <v>123096</v>
      </c>
      <c r="I22" s="386">
        <v>49</v>
      </c>
      <c r="J22" s="363">
        <v>7.5</v>
      </c>
      <c r="K22" s="386">
        <v>8159</v>
      </c>
      <c r="L22" s="178"/>
    </row>
    <row r="23" spans="1:12" s="15" customFormat="1" ht="12.75">
      <c r="A23" s="355" t="s">
        <v>35</v>
      </c>
      <c r="B23" s="386">
        <v>626</v>
      </c>
      <c r="C23" s="386">
        <v>611</v>
      </c>
      <c r="D23" s="386">
        <v>1075</v>
      </c>
      <c r="E23" s="386">
        <v>4796</v>
      </c>
      <c r="F23" s="363">
        <v>114.5</v>
      </c>
      <c r="G23" s="363">
        <v>30.2</v>
      </c>
      <c r="H23" s="386">
        <v>151168</v>
      </c>
      <c r="I23" s="386">
        <v>73</v>
      </c>
      <c r="J23" s="363">
        <v>10</v>
      </c>
      <c r="K23" s="386">
        <v>12098</v>
      </c>
      <c r="L23" s="178"/>
    </row>
    <row r="24" spans="1:12" s="15" customFormat="1" ht="12.75">
      <c r="A24" s="355" t="s">
        <v>36</v>
      </c>
      <c r="B24" s="386">
        <v>167</v>
      </c>
      <c r="C24" s="386">
        <v>117</v>
      </c>
      <c r="D24" s="386">
        <v>189</v>
      </c>
      <c r="E24" s="386">
        <v>941</v>
      </c>
      <c r="F24" s="363">
        <v>21.3</v>
      </c>
      <c r="G24" s="363">
        <v>4.8</v>
      </c>
      <c r="H24" s="386">
        <v>28379</v>
      </c>
      <c r="I24" s="386">
        <v>20</v>
      </c>
      <c r="J24" s="363">
        <v>4.5</v>
      </c>
      <c r="K24" s="386">
        <v>5569</v>
      </c>
      <c r="L24" s="178"/>
    </row>
    <row r="25" spans="1:12" s="15" customFormat="1" ht="24.75" customHeight="1">
      <c r="A25" s="355" t="s">
        <v>37</v>
      </c>
      <c r="B25" s="386">
        <v>643</v>
      </c>
      <c r="C25" s="386">
        <v>537</v>
      </c>
      <c r="D25" s="386">
        <v>918</v>
      </c>
      <c r="E25" s="386">
        <v>4401</v>
      </c>
      <c r="F25" s="363">
        <v>105.7</v>
      </c>
      <c r="G25" s="363">
        <v>22</v>
      </c>
      <c r="H25" s="386">
        <v>128929</v>
      </c>
      <c r="I25" s="386">
        <v>54</v>
      </c>
      <c r="J25" s="363">
        <v>7.5</v>
      </c>
      <c r="K25" s="386">
        <v>11086</v>
      </c>
      <c r="L25" s="178"/>
    </row>
    <row r="26" spans="1:12" s="22" customFormat="1" ht="12.75">
      <c r="A26" s="387" t="s">
        <v>54</v>
      </c>
      <c r="B26" s="216">
        <v>5641</v>
      </c>
      <c r="C26" s="216">
        <v>5002</v>
      </c>
      <c r="D26" s="216">
        <v>9220</v>
      </c>
      <c r="E26" s="216">
        <v>40374</v>
      </c>
      <c r="F26" s="217">
        <v>952.6</v>
      </c>
      <c r="G26" s="217">
        <v>194.7</v>
      </c>
      <c r="H26" s="216">
        <v>1261823</v>
      </c>
      <c r="I26" s="216">
        <v>790</v>
      </c>
      <c r="J26" s="217">
        <v>106.4</v>
      </c>
      <c r="K26" s="216">
        <v>143760</v>
      </c>
      <c r="L26" s="178"/>
    </row>
    <row r="27" spans="1:12" s="15" customFormat="1" ht="12.75">
      <c r="A27" s="5"/>
      <c r="B27" s="5"/>
      <c r="C27" s="5"/>
      <c r="D27" s="5"/>
      <c r="E27" s="5"/>
      <c r="F27" s="5"/>
      <c r="G27" s="14"/>
      <c r="H27" s="5"/>
      <c r="I27" s="5"/>
      <c r="J27" s="5"/>
      <c r="K27" s="5"/>
      <c r="L27" s="23"/>
    </row>
    <row r="28" spans="1:9" ht="12.75">
      <c r="A28" s="81" t="s">
        <v>127</v>
      </c>
      <c r="B28" s="2"/>
      <c r="C28" s="2"/>
      <c r="D28" s="2"/>
      <c r="E28" s="2"/>
      <c r="F28" s="27"/>
      <c r="H28" s="60"/>
      <c r="I28" s="27"/>
    </row>
    <row r="29" ht="12.75">
      <c r="L29" s="23"/>
    </row>
    <row r="30" ht="12.75">
      <c r="L30" s="23"/>
    </row>
    <row r="31" ht="12.75">
      <c r="L31" s="23"/>
    </row>
    <row r="32" ht="12.75">
      <c r="L32" s="23"/>
    </row>
    <row r="33" ht="12.75">
      <c r="L33" s="23"/>
    </row>
    <row r="34" ht="12.75">
      <c r="L34" s="23"/>
    </row>
    <row r="35" ht="12.75">
      <c r="L35" s="23"/>
    </row>
    <row r="36" ht="12.75">
      <c r="L36" s="23"/>
    </row>
    <row r="37" ht="12.75">
      <c r="L37" s="23"/>
    </row>
    <row r="38" ht="12.75">
      <c r="L38" s="23"/>
    </row>
    <row r="39" ht="12.75">
      <c r="L39" s="23"/>
    </row>
    <row r="40" ht="12.75">
      <c r="L40" s="24"/>
    </row>
  </sheetData>
  <sheetProtection/>
  <mergeCells count="12">
    <mergeCell ref="F9:G9"/>
    <mergeCell ref="H8:H9"/>
    <mergeCell ref="A7:A9"/>
    <mergeCell ref="B8:B9"/>
    <mergeCell ref="C8:C9"/>
    <mergeCell ref="D8:D9"/>
    <mergeCell ref="J8:J9"/>
    <mergeCell ref="K8:K9"/>
    <mergeCell ref="I7:K7"/>
    <mergeCell ref="I8:I9"/>
    <mergeCell ref="B7:H7"/>
    <mergeCell ref="E8:E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2013-03-26T07:59:05Z</cp:lastPrinted>
  <dcterms:created xsi:type="dcterms:W3CDTF">1999-09-21T06:24:17Z</dcterms:created>
  <dcterms:modified xsi:type="dcterms:W3CDTF">2013-05-14T10:19:05Z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