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<sst xmlns="http://schemas.openxmlformats.org/spreadsheetml/2006/main" count="313" uniqueCount="154">
  <si>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</si>
  <si>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</si>
  <si>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</si>
  <si>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</si>
  <si>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</si>
  <si>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</si>
  <si>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</si>
  <si>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</si>
  <si>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</si>
  <si>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</si>
  <si>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</si>
  <si>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</si>
  <si>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</si>
  <si>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</si>
  <si>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</si>
  <si>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</si>
  <si>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</si>
  <si>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</si>
  <si>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</si>
  <si>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</si>
  <si>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</si>
  <si>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</si>
  <si>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</si>
  <si>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</si>
  <si>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</si>
  <si>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</si>
  <si>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</si>
  <si>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</si>
  <si>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</si>
  <si>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</si>
  <si>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</si>
  <si>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</si>
  <si>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</si>
  <si>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</si>
  <si>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</si>
  <si>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</si>
  <si>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</si>
  <si>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</si>
  <si>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</si>
  <si>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Januar 2006</t>
  </si>
  <si>
    <t>Januar 2005</t>
  </si>
  <si>
    <t>Dezember 2005</t>
  </si>
  <si>
    <t>und Dezember 2004</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</si>
  <si>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</si>
  <si>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</si>
  <si>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</si>
  <si>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</si>
  <si>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</si>
  <si>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</si>
  <si>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</si>
  <si>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</si>
  <si>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</si>
  <si>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</si>
  <si>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</si>
  <si>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</si>
  <si>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</si>
  <si>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</si>
  <si>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</si>
  <si>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</si>
  <si>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</si>
  <si>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</si>
  <si>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</si>
  <si>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</si>
  <si>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</si>
  <si>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</si>
  <si>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</si>
  <si>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</si>
  <si>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</si>
  <si>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</si>
  <si>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</si>
  <si>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</si>
  <si>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</si>
  <si>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</si>
  <si>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</si>
  <si>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</si>
  <si>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</si>
  <si>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</si>
  <si>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</si>
  <si>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</si>
  <si>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</si>
  <si>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</si>
  <si>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</si>
  <si>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</si>
  <si>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</si>
  <si>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</si>
  <si>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</si>
  <si>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</si>
  <si>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</si>
  <si>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</si>
  <si>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</si>
  <si>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</si>
  <si>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</si>
  <si>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</si>
  <si>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 xml:space="preserve"> Januar 2006</t>
  </si>
  <si>
    <t>2005</t>
  </si>
  <si>
    <t xml:space="preserve"> Januar </t>
  </si>
  <si>
    <t xml:space="preserve"> Dezember </t>
  </si>
  <si>
    <t>51.87</t>
  </si>
  <si>
    <t>elektrischen Haushaltsgeräten, Unterhaltungselektronik</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</si>
  <si>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</si>
  <si>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</si>
  <si>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</si>
  <si>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</si>
  <si>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</si>
  <si>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</si>
  <si>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</si>
  <si>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</si>
  <si>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 xml:space="preserve"> Januar 2005</t>
  </si>
  <si>
    <t>und Dezember 2005</t>
  </si>
  <si>
    <t>Tabelle 3   Umsatzentwicklung in der Handelsvermittlung und  im Großhandel in Schleswig-Holstein nach Wirtschaftszweigen</t>
  </si>
  <si>
    <t xml:space="preserve">  Januar - Januar 2006</t>
  </si>
  <si>
    <t xml:space="preserve">  Januar - Januar 2005</t>
  </si>
  <si>
    <t>Tabelle 1 Umsatz und Beschäftigung in der Handelsvermittlung und im Großhandel in Schleswig-Holstein</t>
  </si>
  <si>
    <t xml:space="preserve">Tabelle 4   Beschäftigte in der Handelsvermittlung und im Großhandel  in Schleswig-Holstein nach Wirtschaftszweigen </t>
  </si>
  <si>
    <t>51.1</t>
  </si>
  <si>
    <t>X</t>
  </si>
  <si>
    <r>
      <t>Handelsvermittlung</t>
    </r>
    <r>
      <rPr>
        <b/>
        <vertAlign val="superscript"/>
        <sz val="9"/>
        <rFont val="Arial"/>
        <family val="2"/>
      </rPr>
      <t xml:space="preserve"> 2</t>
    </r>
  </si>
  <si>
    <t xml:space="preserve">      X</t>
  </si>
  <si>
    <t xml:space="preserve">        X</t>
  </si>
  <si>
    <t xml:space="preserve">          X</t>
  </si>
  <si>
    <t xml:space="preserve">     X</t>
  </si>
  <si>
    <t>2  Die Daten werden auf Grund von Umsetzungen in den Großhandel vorübergehend nicht dargestellt.</t>
  </si>
  <si>
    <t xml:space="preserve">Tabelle 2   Umsatz in der Handelsvermittlung und im Großhandel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</si>
  <si>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</si>
  <si>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</si>
  <si>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</si>
  <si>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</si>
  <si>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</si>
  <si>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</si>
  <si>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</si>
  <si>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</si>
  <si>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</si>
  <si>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</si>
  <si>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</si>
  <si>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</si>
  <si>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</si>
  <si>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</si>
  <si>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</si>
  <si>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</si>
  <si>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</si>
  <si>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</si>
  <si>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</si>
  <si>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</si>
  <si>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</si>
  <si>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</si>
  <si>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</si>
  <si>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Wanko</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</si>
  <si>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</si>
  <si>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</si>
  <si>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</si>
  <si>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</si>
  <si>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</si>
  <si>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2 - m 1/06 S</t>
  </si>
  <si>
    <t>Entwicklung von Umsatz und Beschäftigung in der Handelsvermittlung und im Großhandel in Schleswig-Holstein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</si>
</sst>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mmmm\ yyyy"/>
    <numFmt numFmtId="169" formatCode="0.0;\-\ 0.0;\–"/>
    <numFmt numFmtId="170" formatCode="0.0;\-\ 0.0;\·"/>
    <numFmt numFmtId="171" formatCode="0.0"/>
    <numFmt numFmtId="172" formatCode="\+\ 0.0;\-\ 0.0"/>
    <numFmt numFmtId="173" formatCode="d/\ mmmm\ yyyy"/>
    <numFmt numFmtId="174" formatCode="###.0\ \ "/>
    <numFmt numFmtId="175" formatCode="\+* 0.0\ \ \ \ ;\-* 0.0\ \ \ \ ;"/>
    <numFmt numFmtId="176" formatCode="\+* 0.0\ \ \ \ ;\-* 0.0\ \ \ \ "/>
    <numFmt numFmtId="177" formatCode="\+* #0.0\ \ ;\-* #0.0\ \ "/>
    <numFmt numFmtId="178" formatCode="\ \ \ \ \+* #0.0\ \ \ \ \ \ ;\ \ \ \ \-* #0.0\ \ \ \ \ \ "/>
    <numFmt numFmtId="179" formatCode="\+* \ #0.0\ \ ;\-* \ #0.0\ \ "/>
    <numFmt numFmtId="180" formatCode="\ \ \ \ \+#0.0\ \ \ \ \ \ ;\ \ \ \ \-#0.0\ \ \ \ \ \ "/>
    <numFmt numFmtId="181"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8"/>
      <name val="Helvetica-Narrow"/>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vertAlign val="superscript"/>
      <sz val="9"/>
      <name val="Arial"/>
      <family val="2"/>
    </font>
    <font>
      <u val="single"/>
      <sz val="6.75"/>
      <color indexed="12"/>
      <name val="Helvetica"/>
      <family val="0"/>
    </font>
    <font>
      <b/>
      <sz val="10"/>
      <color indexed="12"/>
      <name val="Arial"/>
      <family val="2"/>
    </font>
    <font>
      <sz val="10"/>
      <color indexed="12"/>
      <name val="Arial"/>
      <family val="2"/>
    </font>
    <font>
      <sz val="10"/>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168" fontId="7" fillId="0" borderId="0" xfId="0" applyNumberFormat="1" applyFont="1" applyAlignment="1">
      <alignment horizontal="centerContinuous"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7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70" fontId="9" fillId="0" borderId="0" xfId="0" applyNumberFormat="1" applyFont="1" applyAlignment="1">
      <alignment horizontal="right" vertical="center"/>
    </xf>
    <xf numFmtId="170" fontId="10" fillId="0" borderId="0" xfId="0" applyNumberFormat="1" applyFont="1" applyAlignment="1">
      <alignment horizontal="right" vertical="center"/>
    </xf>
    <xf numFmtId="170" fontId="8" fillId="0" borderId="0" xfId="0" applyNumberFormat="1" applyFont="1" applyAlignment="1">
      <alignment horizontal="right" vertical="center"/>
    </xf>
    <xf numFmtId="169"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3"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4" fillId="0" borderId="0" xfId="23" applyFont="1" applyBorder="1">
      <alignment/>
      <protection/>
    </xf>
    <xf numFmtId="174" fontId="8" fillId="0" borderId="0" xfId="23" applyNumberFormat="1" applyFont="1" applyBorder="1">
      <alignment/>
      <protection/>
    </xf>
    <xf numFmtId="177" fontId="8" fillId="0" borderId="0" xfId="23" applyNumberFormat="1" applyFont="1" applyBorder="1" applyAlignment="1">
      <alignment horizontal="right"/>
      <protection/>
    </xf>
    <xf numFmtId="0" fontId="14" fillId="0" borderId="0" xfId="23" applyFont="1">
      <alignment/>
      <protection/>
    </xf>
    <xf numFmtId="0" fontId="12" fillId="0" borderId="0" xfId="23" applyFont="1">
      <alignment/>
      <protection/>
    </xf>
    <xf numFmtId="177" fontId="8" fillId="2" borderId="0" xfId="23" applyNumberFormat="1" applyFont="1" applyFill="1" applyBorder="1" applyAlignment="1">
      <alignment horizontal="right"/>
      <protection/>
    </xf>
    <xf numFmtId="0" fontId="1" fillId="0" borderId="0" xfId="23" applyFont="1" applyBorder="1" applyAlignment="1">
      <alignment/>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174"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0" fontId="0" fillId="0" borderId="0" xfId="0" applyFont="1" applyBorder="1" applyAlignment="1">
      <alignment/>
    </xf>
    <xf numFmtId="178" fontId="9" fillId="0" borderId="0" xfId="0" applyNumberFormat="1" applyFont="1" applyAlignment="1">
      <alignment horizontal="right"/>
    </xf>
    <xf numFmtId="0" fontId="6" fillId="0" borderId="0" xfId="23" applyFont="1" applyBorder="1" applyAlignment="1">
      <alignment horizontal="right"/>
      <protection/>
    </xf>
    <xf numFmtId="174" fontId="15" fillId="0" borderId="0" xfId="23" applyNumberFormat="1" applyFont="1" applyBorder="1" applyAlignment="1">
      <alignment horizontal="right"/>
      <protection/>
    </xf>
    <xf numFmtId="0" fontId="15" fillId="0" borderId="0" xfId="23" applyFont="1" applyBorder="1" applyAlignment="1">
      <alignment horizontal="right"/>
      <protection/>
    </xf>
    <xf numFmtId="175"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70" fontId="18"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70" fontId="6" fillId="0" borderId="0" xfId="0" applyNumberFormat="1" applyFont="1" applyAlignment="1">
      <alignment horizontal="center" vertical="top"/>
    </xf>
    <xf numFmtId="17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7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178"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72" fontId="9" fillId="0" borderId="0" xfId="0" applyNumberFormat="1" applyFont="1" applyAlignment="1">
      <alignment horizontal="right"/>
    </xf>
    <xf numFmtId="0" fontId="8" fillId="0" borderId="0" xfId="0" applyFont="1" applyAlignment="1">
      <alignment horizontal="right"/>
    </xf>
    <xf numFmtId="171" fontId="8" fillId="0" borderId="0" xfId="0" applyNumberFormat="1" applyFont="1" applyAlignment="1">
      <alignment horizontal="right"/>
    </xf>
    <xf numFmtId="172"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1" fontId="8" fillId="0" borderId="0" xfId="0" applyNumberFormat="1" applyFont="1" applyBorder="1" applyAlignment="1">
      <alignment horizontal="right"/>
    </xf>
    <xf numFmtId="172" fontId="9" fillId="0" borderId="0" xfId="0" applyNumberFormat="1" applyFont="1" applyBorder="1" applyAlignment="1">
      <alignment horizontal="right"/>
    </xf>
    <xf numFmtId="0" fontId="9" fillId="0" borderId="0" xfId="0" applyFont="1" applyBorder="1" applyAlignment="1">
      <alignment horizontal="right"/>
    </xf>
    <xf numFmtId="171" fontId="9" fillId="0" borderId="0" xfId="0" applyNumberFormat="1" applyFont="1" applyBorder="1" applyAlignment="1">
      <alignment horizontal="right"/>
    </xf>
    <xf numFmtId="0" fontId="6" fillId="0" borderId="0" xfId="0" applyFont="1" applyAlignment="1">
      <alignment horizontal="center" vertical="center"/>
    </xf>
    <xf numFmtId="171" fontId="6" fillId="0" borderId="0" xfId="0" applyNumberFormat="1" applyFont="1" applyAlignment="1">
      <alignment horizontal="center" vertical="center"/>
    </xf>
    <xf numFmtId="172" fontId="6" fillId="0" borderId="0" xfId="0" applyNumberFormat="1" applyFont="1" applyAlignment="1">
      <alignment horizontal="center" vertical="center"/>
    </xf>
    <xf numFmtId="0" fontId="7" fillId="0" borderId="0" xfId="0" applyFont="1" applyAlignment="1">
      <alignment horizontal="center" vertical="center"/>
    </xf>
    <xf numFmtId="172" fontId="7" fillId="0" borderId="0" xfId="0" applyNumberFormat="1" applyFont="1" applyAlignment="1">
      <alignment horizontal="center" vertical="center"/>
    </xf>
    <xf numFmtId="180" fontId="7" fillId="0" borderId="0" xfId="0" applyNumberFormat="1" applyFont="1" applyAlignment="1">
      <alignment horizontal="center" vertical="center"/>
    </xf>
    <xf numFmtId="170" fontId="7" fillId="0" borderId="0" xfId="0" applyNumberFormat="1" applyFont="1" applyAlignment="1">
      <alignment horizontal="right" vertical="center"/>
    </xf>
    <xf numFmtId="0" fontId="8" fillId="0" borderId="0" xfId="0" applyFont="1" applyAlignment="1">
      <alignment horizontal="right" vertical="center"/>
    </xf>
    <xf numFmtId="180" fontId="7" fillId="0" borderId="0" xfId="0" applyNumberFormat="1" applyFont="1" applyAlignment="1">
      <alignment horizontal="right" vertical="center"/>
    </xf>
    <xf numFmtId="178" fontId="7" fillId="0" borderId="0" xfId="0" applyNumberFormat="1" applyFont="1" applyAlignment="1">
      <alignment horizontal="right" vertical="center"/>
    </xf>
    <xf numFmtId="174" fontId="6" fillId="0" borderId="0" xfId="23" applyNumberFormat="1" applyFont="1" applyBorder="1" applyAlignment="1">
      <alignment horizontal="right" vertical="center"/>
      <protection/>
    </xf>
    <xf numFmtId="0" fontId="6" fillId="0" borderId="0" xfId="23" applyFont="1" applyBorder="1" applyAlignment="1">
      <alignment horizontal="right" vertical="center"/>
      <protection/>
    </xf>
    <xf numFmtId="179" fontId="6" fillId="0" borderId="0" xfId="23" applyNumberFormat="1" applyFont="1" applyBorder="1" applyAlignment="1">
      <alignment horizontal="right" vertical="center"/>
      <protection/>
    </xf>
    <xf numFmtId="0" fontId="16" fillId="0" borderId="0" xfId="0" applyFont="1" applyBorder="1" applyAlignment="1">
      <alignment/>
    </xf>
    <xf numFmtId="17" fontId="6" fillId="0" borderId="13" xfId="0" applyNumberFormat="1" applyFont="1" applyBorder="1" applyAlignment="1">
      <alignment horizontal="center"/>
    </xf>
    <xf numFmtId="0" fontId="11" fillId="0" borderId="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174"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4" fontId="16" fillId="0" borderId="0" xfId="0" applyNumberFormat="1" applyFont="1" applyBorder="1" applyAlignment="1">
      <alignment/>
    </xf>
    <xf numFmtId="0" fontId="16" fillId="0" borderId="0" xfId="0" applyFont="1" applyBorder="1" applyAlignment="1">
      <alignment/>
    </xf>
    <xf numFmtId="174" fontId="15" fillId="0" borderId="0" xfId="0" applyNumberFormat="1" applyFont="1" applyBorder="1" applyAlignment="1">
      <alignment/>
    </xf>
    <xf numFmtId="0" fontId="15" fillId="0" borderId="0" xfId="0" applyFont="1" applyAlignment="1">
      <alignment/>
    </xf>
    <xf numFmtId="0" fontId="15" fillId="0" borderId="0" xfId="0" applyFont="1" applyBorder="1" applyAlignment="1">
      <alignment/>
    </xf>
    <xf numFmtId="17" fontId="6" fillId="0" borderId="2" xfId="0" applyNumberFormat="1" applyFont="1" applyBorder="1" applyAlignment="1">
      <alignment/>
    </xf>
    <xf numFmtId="49" fontId="11" fillId="0" borderId="12" xfId="0" applyNumberFormat="1" applyFont="1" applyBorder="1" applyAlignment="1">
      <alignment horizontal="centerContinuous"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177" fontId="15" fillId="0" borderId="0" xfId="0" applyNumberFormat="1" applyFont="1" applyBorder="1" applyAlignment="1">
      <alignment horizontal="right"/>
    </xf>
    <xf numFmtId="177" fontId="15" fillId="2" borderId="0" xfId="0" applyNumberFormat="1" applyFont="1" applyFill="1" applyBorder="1" applyAlignment="1">
      <alignment horizontal="right"/>
    </xf>
    <xf numFmtId="181" fontId="8" fillId="0" borderId="0" xfId="0" applyNumberFormat="1" applyFont="1" applyAlignment="1">
      <alignment horizontal="center" vertical="center"/>
    </xf>
    <xf numFmtId="181" fontId="9" fillId="0" borderId="0" xfId="0" applyNumberFormat="1" applyFont="1" applyAlignment="1">
      <alignment horizontal="center" vertical="center"/>
    </xf>
    <xf numFmtId="170" fontId="7" fillId="0" borderId="0" xfId="0" applyNumberFormat="1" applyFont="1" applyAlignment="1">
      <alignment horizontal="center" vertical="center"/>
    </xf>
    <xf numFmtId="170" fontId="9" fillId="0" borderId="0" xfId="0" applyNumberFormat="1" applyFont="1" applyAlignment="1">
      <alignment horizontal="center" vertical="center"/>
    </xf>
    <xf numFmtId="0" fontId="7" fillId="0" borderId="0" xfId="0" applyFont="1" applyAlignment="1">
      <alignment horizontal="left" vertical="center"/>
    </xf>
    <xf numFmtId="0" fontId="7" fillId="0" borderId="3" xfId="0" applyFont="1" applyBorder="1" applyAlignment="1">
      <alignment horizontal="left" vertical="center" wrapText="1"/>
    </xf>
    <xf numFmtId="0" fontId="6" fillId="0" borderId="2" xfId="0" applyFont="1" applyBorder="1" applyAlignment="1">
      <alignment horizontal="center" vertical="center" wrapTex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11" fillId="0" borderId="0" xfId="24">
      <alignment/>
      <protection/>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49" fontId="1" fillId="2"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3" fillId="2" borderId="9" xfId="19" applyFont="1" applyFill="1" applyBorder="1" applyAlignment="1" applyProtection="1">
      <alignment horizontal="left"/>
      <protection hidden="1"/>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0" borderId="0" xfId="22" applyFont="1" applyProtection="1">
      <alignment/>
      <protection hidden="1"/>
    </xf>
    <xf numFmtId="0" fontId="6" fillId="0" borderId="13" xfId="0" applyFont="1" applyBorder="1" applyAlignment="1">
      <alignment horizontal="center" wrapText="1"/>
    </xf>
    <xf numFmtId="0" fontId="1" fillId="3" borderId="0" xfId="22" applyFont="1" applyFill="1" applyBorder="1" applyAlignment="1" applyProtection="1">
      <alignment horizontal="centerContinuous" vertical="center" wrapText="1"/>
      <protection hidden="1"/>
    </xf>
    <xf numFmtId="0" fontId="1" fillId="3" borderId="3" xfId="22" applyFont="1" applyFill="1" applyBorder="1" applyAlignment="1" applyProtection="1">
      <alignment horizontal="centerContinuous" vertical="center" wrapText="1"/>
      <protection hidden="1"/>
    </xf>
    <xf numFmtId="0" fontId="11" fillId="0" borderId="0" xfId="24" applyAlignment="1">
      <alignment vertical="center" wrapText="1"/>
      <protection/>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24" fillId="2" borderId="1" xfId="20" applyFont="1" applyFill="1" applyBorder="1" applyAlignment="1" applyProtection="1">
      <alignment horizontal="left"/>
      <protection hidden="1"/>
    </xf>
    <xf numFmtId="0" fontId="23" fillId="2" borderId="1"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173" fontId="0" fillId="2" borderId="16" xfId="22" applyNumberFormat="1" applyFont="1" applyFill="1" applyBorder="1" applyAlignment="1" applyProtection="1">
      <alignment horizontal="left"/>
      <protection hidden="1"/>
    </xf>
    <xf numFmtId="173" fontId="0" fillId="2" borderId="6"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0" fontId="1" fillId="2" borderId="7" xfId="22" applyFont="1" applyFill="1" applyBorder="1" applyAlignment="1" applyProtection="1">
      <alignment horizontal="left" vertical="center" wrapText="1"/>
      <protection hidden="1"/>
    </xf>
    <xf numFmtId="0" fontId="1" fillId="2" borderId="0" xfId="22" applyFont="1" applyFill="1" applyBorder="1" applyAlignment="1" applyProtection="1">
      <alignment horizontal="left" vertical="center" wrapText="1"/>
      <protection hidden="1"/>
    </xf>
    <xf numFmtId="0" fontId="8" fillId="0" borderId="0" xfId="23" applyFont="1" applyAlignment="1">
      <alignment horizontal="justify" wrapText="1"/>
      <protection/>
    </xf>
    <xf numFmtId="0" fontId="11" fillId="0" borderId="0" xfId="23" applyAlignment="1">
      <alignment wrapText="1"/>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7" xfId="0" applyBorder="1" applyAlignment="1">
      <alignment/>
    </xf>
    <xf numFmtId="0" fontId="0" fillId="0" borderId="8" xfId="0" applyBorder="1" applyAlignment="1">
      <alignment/>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49" fontId="6" fillId="0" borderId="3" xfId="0" applyNumberFormat="1" applyFont="1" applyBorder="1" applyAlignment="1">
      <alignment horizontal="center" vertical="center" wrapText="1"/>
    </xf>
    <xf numFmtId="17" fontId="6" fillId="0" borderId="7" xfId="0" applyNumberFormat="1" applyFont="1" applyBorder="1" applyAlignment="1">
      <alignment horizontal="center" vertical="distributed"/>
    </xf>
    <xf numFmtId="17" fontId="6" fillId="0" borderId="3" xfId="0" applyNumberFormat="1" applyFont="1" applyBorder="1" applyAlignment="1">
      <alignment horizontal="center" vertical="distributed"/>
    </xf>
    <xf numFmtId="17" fontId="6" fillId="0" borderId="8" xfId="0" applyNumberFormat="1" applyFont="1" applyBorder="1" applyAlignment="1">
      <alignment horizontal="center" vertical="distributed"/>
    </xf>
    <xf numFmtId="17" fontId="6" fillId="0" borderId="9" xfId="0" applyNumberFormat="1" applyFont="1" applyBorder="1" applyAlignment="1">
      <alignment horizontal="center" vertical="distributed"/>
    </xf>
    <xf numFmtId="0" fontId="19"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vertical="top"/>
    </xf>
    <xf numFmtId="0" fontId="6" fillId="0" borderId="0" xfId="0" applyFont="1" applyBorder="1" applyAlignment="1">
      <alignment horizontal="centerContinuous" vertical="top"/>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30</xdr:row>
      <xdr:rowOff>0</xdr:rowOff>
    </xdr:from>
    <xdr:ext cx="76200" cy="190500"/>
    <xdr:sp>
      <xdr:nvSpPr>
        <xdr:cNvPr id="1" name="TextBox 4"/>
        <xdr:cNvSpPr txBox="1">
          <a:spLocks noChangeArrowheads="1"/>
        </xdr:cNvSpPr>
      </xdr:nvSpPr>
      <xdr:spPr>
        <a:xfrm>
          <a:off x="2762250" y="3076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2" name="TextBox 7"/>
        <xdr:cNvSpPr txBox="1">
          <a:spLocks noChangeArrowheads="1"/>
        </xdr:cNvSpPr>
      </xdr:nvSpPr>
      <xdr:spPr>
        <a:xfrm>
          <a:off x="2762250" y="3076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11</xdr:col>
      <xdr:colOff>0</xdr:colOff>
      <xdr:row>53</xdr:row>
      <xdr:rowOff>38100</xdr:rowOff>
    </xdr:to>
    <xdr:sp>
      <xdr:nvSpPr>
        <xdr:cNvPr id="1" name="TextBox 1"/>
        <xdr:cNvSpPr txBox="1">
          <a:spLocks noChangeArrowheads="1"/>
        </xdr:cNvSpPr>
      </xdr:nvSpPr>
      <xdr:spPr>
        <a:xfrm>
          <a:off x="0" y="6419850"/>
          <a:ext cx="6543675"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9" sqref="A9"/>
    </sheetView>
  </sheetViews>
  <sheetFormatPr defaultColWidth="11.421875" defaultRowHeight="12.75"/>
  <cols>
    <col min="1" max="1" width="17.28125" style="227" customWidth="1"/>
    <col min="2" max="4" width="11.8515625" style="227" customWidth="1"/>
    <col min="5" max="5" width="12.421875" style="227" customWidth="1"/>
    <col min="6" max="7" width="11.8515625" style="227" customWidth="1"/>
    <col min="8" max="8" width="7.140625" style="227" customWidth="1"/>
    <col min="9" max="16384" width="11.421875" style="196" customWidth="1"/>
  </cols>
  <sheetData>
    <row r="1" spans="1:8" ht="19.5" customHeight="1">
      <c r="A1" s="192"/>
      <c r="B1" s="193" t="s">
        <v>123</v>
      </c>
      <c r="C1" s="194"/>
      <c r="D1" s="194"/>
      <c r="E1" s="194"/>
      <c r="F1" s="194"/>
      <c r="G1" s="194"/>
      <c r="H1" s="195"/>
    </row>
    <row r="2" spans="1:8" ht="19.5" customHeight="1">
      <c r="A2" s="197"/>
      <c r="B2" s="198" t="s">
        <v>124</v>
      </c>
      <c r="C2" s="199"/>
      <c r="D2" s="199"/>
      <c r="E2" s="199"/>
      <c r="F2" s="199"/>
      <c r="G2" s="199"/>
      <c r="H2" s="200"/>
    </row>
    <row r="3" spans="1:8" ht="12.75">
      <c r="A3" s="201"/>
      <c r="B3" s="202" t="s">
        <v>125</v>
      </c>
      <c r="C3" s="203"/>
      <c r="D3" s="203"/>
      <c r="E3" s="203"/>
      <c r="F3" s="203"/>
      <c r="G3" s="203"/>
      <c r="H3" s="204"/>
    </row>
    <row r="4" spans="1:8" ht="12.75">
      <c r="A4" s="205" t="s">
        <v>126</v>
      </c>
      <c r="B4" s="206" t="s">
        <v>127</v>
      </c>
      <c r="C4" s="206"/>
      <c r="D4" s="207"/>
      <c r="E4" s="206" t="s">
        <v>128</v>
      </c>
      <c r="F4" s="206" t="s">
        <v>129</v>
      </c>
      <c r="G4" s="206"/>
      <c r="H4" s="207"/>
    </row>
    <row r="5" spans="1:8" ht="12.75">
      <c r="A5" s="208" t="s">
        <v>130</v>
      </c>
      <c r="B5" s="209" t="s">
        <v>131</v>
      </c>
      <c r="C5" s="209"/>
      <c r="D5" s="210"/>
      <c r="E5" s="209" t="s">
        <v>130</v>
      </c>
      <c r="F5" s="209" t="s">
        <v>132</v>
      </c>
      <c r="G5" s="209"/>
      <c r="H5" s="210"/>
    </row>
    <row r="6" spans="1:8" ht="12.75">
      <c r="A6" s="208" t="s">
        <v>133</v>
      </c>
      <c r="B6" s="211" t="s">
        <v>134</v>
      </c>
      <c r="C6" s="209"/>
      <c r="D6" s="210"/>
      <c r="E6" s="209" t="s">
        <v>133</v>
      </c>
      <c r="F6" s="211" t="s">
        <v>135</v>
      </c>
      <c r="G6" s="212"/>
      <c r="H6" s="210"/>
    </row>
    <row r="7" spans="1:8" ht="12.75">
      <c r="A7" s="208" t="s">
        <v>136</v>
      </c>
      <c r="B7" s="211" t="s">
        <v>137</v>
      </c>
      <c r="C7" s="209"/>
      <c r="D7" s="210"/>
      <c r="E7" s="209" t="s">
        <v>136</v>
      </c>
      <c r="F7" s="211" t="s">
        <v>138</v>
      </c>
      <c r="G7" s="212"/>
      <c r="H7" s="210"/>
    </row>
    <row r="8" spans="1:8" ht="12.75">
      <c r="A8" s="213" t="s">
        <v>139</v>
      </c>
      <c r="B8" s="245" t="s">
        <v>140</v>
      </c>
      <c r="C8" s="246"/>
      <c r="D8" s="247"/>
      <c r="E8" s="214" t="s">
        <v>139</v>
      </c>
      <c r="F8" s="246" t="s">
        <v>141</v>
      </c>
      <c r="G8" s="246"/>
      <c r="H8" s="247"/>
    </row>
    <row r="9" spans="1:8" ht="12.75">
      <c r="A9" s="205"/>
      <c r="B9" s="206"/>
      <c r="C9" s="206"/>
      <c r="D9" s="206"/>
      <c r="E9" s="206"/>
      <c r="F9" s="206"/>
      <c r="G9" s="206"/>
      <c r="H9" s="207"/>
    </row>
    <row r="10" spans="1:8" ht="12.75">
      <c r="A10" s="215" t="s">
        <v>142</v>
      </c>
      <c r="B10" s="209"/>
      <c r="C10" s="209"/>
      <c r="D10" s="209"/>
      <c r="E10" s="209"/>
      <c r="F10" s="209"/>
      <c r="G10" s="209"/>
      <c r="H10" s="210"/>
    </row>
    <row r="11" spans="1:8" ht="12.75">
      <c r="A11" s="216" t="s">
        <v>152</v>
      </c>
      <c r="B11" s="217"/>
      <c r="C11" s="218"/>
      <c r="D11" s="218"/>
      <c r="E11" s="218"/>
      <c r="F11" s="218"/>
      <c r="G11" s="219"/>
      <c r="H11" s="220"/>
    </row>
    <row r="12" spans="1:8" s="231" customFormat="1" ht="27.75" customHeight="1">
      <c r="A12" s="252" t="s">
        <v>153</v>
      </c>
      <c r="B12" s="253"/>
      <c r="C12" s="253"/>
      <c r="D12" s="253"/>
      <c r="E12" s="253"/>
      <c r="F12" s="253"/>
      <c r="G12" s="229"/>
      <c r="H12" s="230"/>
    </row>
    <row r="13" spans="1:8" ht="12.75">
      <c r="A13" s="221" t="s">
        <v>39</v>
      </c>
      <c r="B13" s="217"/>
      <c r="C13" s="217"/>
      <c r="D13" s="217"/>
      <c r="E13" s="217"/>
      <c r="F13" s="217"/>
      <c r="G13" s="209"/>
      <c r="H13" s="210"/>
    </row>
    <row r="14" spans="1:8" ht="12.75">
      <c r="A14" s="208"/>
      <c r="B14" s="209"/>
      <c r="C14" s="209"/>
      <c r="D14" s="209"/>
      <c r="E14" s="209"/>
      <c r="F14" s="209"/>
      <c r="G14" s="209"/>
      <c r="H14" s="210"/>
    </row>
    <row r="15" spans="1:8" ht="12.75">
      <c r="A15" s="208" t="s">
        <v>143</v>
      </c>
      <c r="B15" s="209"/>
      <c r="C15" s="222"/>
      <c r="D15" s="222"/>
      <c r="E15" s="222"/>
      <c r="F15" s="222"/>
      <c r="G15" s="209" t="s">
        <v>144</v>
      </c>
      <c r="H15" s="210"/>
    </row>
    <row r="16" spans="1:8" ht="12.75">
      <c r="A16" s="205" t="s">
        <v>145</v>
      </c>
      <c r="B16" s="250" t="s">
        <v>146</v>
      </c>
      <c r="C16" s="250"/>
      <c r="D16" s="250"/>
      <c r="E16" s="251"/>
      <c r="F16" s="222"/>
      <c r="G16" s="248">
        <v>39254</v>
      </c>
      <c r="H16" s="249"/>
    </row>
    <row r="17" spans="1:8" ht="12.75">
      <c r="A17" s="208" t="s">
        <v>133</v>
      </c>
      <c r="B17" s="243" t="s">
        <v>147</v>
      </c>
      <c r="C17" s="243"/>
      <c r="D17" s="243"/>
      <c r="E17" s="244"/>
      <c r="F17" s="209"/>
      <c r="G17" s="209"/>
      <c r="H17" s="210"/>
    </row>
    <row r="18" spans="1:8" ht="12.75">
      <c r="A18" s="213" t="s">
        <v>139</v>
      </c>
      <c r="B18" s="238" t="s">
        <v>148</v>
      </c>
      <c r="C18" s="239"/>
      <c r="D18" s="239"/>
      <c r="E18" s="223"/>
      <c r="F18" s="209"/>
      <c r="G18" s="209"/>
      <c r="H18" s="210"/>
    </row>
    <row r="19" spans="1:8" ht="12.75">
      <c r="A19" s="208"/>
      <c r="B19" s="209"/>
      <c r="C19" s="209"/>
      <c r="D19" s="209"/>
      <c r="E19" s="209"/>
      <c r="F19" s="209"/>
      <c r="G19" s="209"/>
      <c r="H19" s="210"/>
    </row>
    <row r="20" spans="1:8" ht="27" customHeight="1">
      <c r="A20" s="235" t="s">
        <v>149</v>
      </c>
      <c r="B20" s="236"/>
      <c r="C20" s="236"/>
      <c r="D20" s="236"/>
      <c r="E20" s="236"/>
      <c r="F20" s="236"/>
      <c r="G20" s="236"/>
      <c r="H20" s="237"/>
    </row>
    <row r="21" spans="1:8" ht="28.5" customHeight="1">
      <c r="A21" s="232" t="s">
        <v>150</v>
      </c>
      <c r="B21" s="233"/>
      <c r="C21" s="233"/>
      <c r="D21" s="233"/>
      <c r="E21" s="233"/>
      <c r="F21" s="233"/>
      <c r="G21" s="233"/>
      <c r="H21" s="234"/>
    </row>
    <row r="22" spans="1:8" ht="12.75">
      <c r="A22" s="240" t="s">
        <v>151</v>
      </c>
      <c r="B22" s="241"/>
      <c r="C22" s="241"/>
      <c r="D22" s="241"/>
      <c r="E22" s="241"/>
      <c r="F22" s="241"/>
      <c r="G22" s="241"/>
      <c r="H22" s="242"/>
    </row>
    <row r="23" spans="1:8" ht="12.75">
      <c r="A23" s="224"/>
      <c r="B23" s="225"/>
      <c r="C23" s="225"/>
      <c r="D23" s="225"/>
      <c r="E23" s="225"/>
      <c r="F23" s="225"/>
      <c r="G23" s="225"/>
      <c r="H23" s="226"/>
    </row>
    <row r="24" spans="1:8" ht="12">
      <c r="A24" s="196"/>
      <c r="B24" s="196"/>
      <c r="C24" s="196"/>
      <c r="D24" s="196"/>
      <c r="E24" s="196"/>
      <c r="F24" s="196"/>
      <c r="G24" s="196"/>
      <c r="H24" s="196"/>
    </row>
    <row r="25" spans="1:8" ht="12">
      <c r="A25" s="196"/>
      <c r="B25" s="196"/>
      <c r="C25" s="196"/>
      <c r="D25" s="196"/>
      <c r="E25" s="196"/>
      <c r="F25" s="196"/>
      <c r="G25" s="196"/>
      <c r="H25" s="196"/>
    </row>
    <row r="26" spans="1:8" ht="12">
      <c r="A26" s="196"/>
      <c r="B26" s="196"/>
      <c r="C26" s="196"/>
      <c r="D26" s="196"/>
      <c r="E26" s="196"/>
      <c r="F26" s="196"/>
      <c r="G26" s="196"/>
      <c r="H26" s="196"/>
    </row>
    <row r="27" spans="1:8" ht="12">
      <c r="A27" s="196"/>
      <c r="B27" s="196"/>
      <c r="C27" s="196"/>
      <c r="D27" s="196"/>
      <c r="E27" s="196"/>
      <c r="F27" s="196"/>
      <c r="G27" s="196"/>
      <c r="H27" s="196"/>
    </row>
    <row r="28" spans="1:8" ht="12">
      <c r="A28" s="196"/>
      <c r="B28" s="196"/>
      <c r="C28" s="196"/>
      <c r="D28" s="196"/>
      <c r="E28" s="196"/>
      <c r="F28" s="196"/>
      <c r="G28" s="196"/>
      <c r="H28" s="196"/>
    </row>
    <row r="29" spans="1:8" ht="12">
      <c r="A29" s="196"/>
      <c r="B29" s="196"/>
      <c r="C29" s="196"/>
      <c r="D29" s="196"/>
      <c r="E29" s="196"/>
      <c r="F29" s="196"/>
      <c r="G29" s="196"/>
      <c r="H29" s="196"/>
    </row>
    <row r="30" spans="1:8" ht="12">
      <c r="A30" s="196"/>
      <c r="B30" s="196"/>
      <c r="C30" s="196"/>
      <c r="D30" s="196"/>
      <c r="E30" s="196"/>
      <c r="F30" s="196"/>
      <c r="G30" s="196"/>
      <c r="H30" s="196"/>
    </row>
    <row r="31" spans="1:8" ht="12">
      <c r="A31" s="196"/>
      <c r="B31" s="196"/>
      <c r="C31" s="196"/>
      <c r="D31" s="196"/>
      <c r="E31" s="196"/>
      <c r="F31" s="196"/>
      <c r="G31" s="196"/>
      <c r="H31" s="196"/>
    </row>
    <row r="32" spans="1:8" ht="12">
      <c r="A32" s="196"/>
      <c r="B32" s="196"/>
      <c r="C32" s="196"/>
      <c r="D32" s="196"/>
      <c r="E32" s="196"/>
      <c r="F32" s="196"/>
      <c r="G32" s="196"/>
      <c r="H32" s="196"/>
    </row>
    <row r="33" spans="1:8" ht="12">
      <c r="A33" s="196"/>
      <c r="B33" s="196"/>
      <c r="C33" s="196"/>
      <c r="D33" s="196"/>
      <c r="E33" s="196"/>
      <c r="F33" s="196"/>
      <c r="G33" s="196"/>
      <c r="H33" s="196"/>
    </row>
    <row r="34" spans="1:8" ht="12">
      <c r="A34" s="196"/>
      <c r="B34" s="196"/>
      <c r="C34" s="196"/>
      <c r="D34" s="196"/>
      <c r="E34" s="196"/>
      <c r="F34" s="196"/>
      <c r="G34" s="196"/>
      <c r="H34" s="196"/>
    </row>
    <row r="35" spans="1:8" ht="12">
      <c r="A35" s="196"/>
      <c r="B35" s="196"/>
      <c r="C35" s="196"/>
      <c r="D35" s="196"/>
      <c r="E35" s="196"/>
      <c r="F35" s="196"/>
      <c r="G35" s="196"/>
      <c r="H35" s="196"/>
    </row>
    <row r="36" spans="1:8" ht="12">
      <c r="A36" s="196"/>
      <c r="B36" s="196"/>
      <c r="C36" s="196"/>
      <c r="D36" s="196"/>
      <c r="E36" s="196"/>
      <c r="F36" s="196"/>
      <c r="G36" s="196"/>
      <c r="H36" s="196"/>
    </row>
    <row r="37" spans="1:8" ht="12">
      <c r="A37" s="196"/>
      <c r="B37" s="196"/>
      <c r="C37" s="196"/>
      <c r="D37" s="196"/>
      <c r="E37" s="196"/>
      <c r="F37" s="196"/>
      <c r="G37" s="196"/>
      <c r="H37" s="196"/>
    </row>
    <row r="38" spans="1:8" ht="12">
      <c r="A38" s="196"/>
      <c r="B38" s="196"/>
      <c r="C38" s="196"/>
      <c r="D38" s="196"/>
      <c r="E38" s="196"/>
      <c r="F38" s="196"/>
      <c r="G38" s="196"/>
      <c r="H38" s="196"/>
    </row>
    <row r="39" spans="1:8" ht="12">
      <c r="A39" s="196"/>
      <c r="B39" s="196"/>
      <c r="C39" s="196"/>
      <c r="D39" s="196"/>
      <c r="E39" s="196"/>
      <c r="F39" s="196"/>
      <c r="G39" s="196"/>
      <c r="H39" s="196"/>
    </row>
    <row r="40" spans="1:8" ht="12">
      <c r="A40" s="196"/>
      <c r="B40" s="196"/>
      <c r="C40" s="196"/>
      <c r="D40" s="196"/>
      <c r="E40" s="196"/>
      <c r="F40" s="196"/>
      <c r="G40" s="196"/>
      <c r="H40" s="196"/>
    </row>
    <row r="41" spans="1:8" ht="12">
      <c r="A41" s="196"/>
      <c r="B41" s="196"/>
      <c r="C41" s="196"/>
      <c r="D41" s="196"/>
      <c r="E41" s="196"/>
      <c r="F41" s="196"/>
      <c r="G41" s="196"/>
      <c r="H41" s="196"/>
    </row>
    <row r="42" spans="1:8" ht="12">
      <c r="A42" s="196"/>
      <c r="B42" s="196"/>
      <c r="C42" s="196"/>
      <c r="D42" s="196"/>
      <c r="E42" s="196"/>
      <c r="F42" s="196"/>
      <c r="G42" s="196"/>
      <c r="H42" s="196"/>
    </row>
    <row r="43" spans="1:8" ht="12">
      <c r="A43" s="196"/>
      <c r="B43" s="196"/>
      <c r="C43" s="196"/>
      <c r="D43" s="196"/>
      <c r="E43" s="196"/>
      <c r="F43" s="196"/>
      <c r="G43" s="196"/>
      <c r="H43" s="196"/>
    </row>
    <row r="44" spans="1:8" ht="12">
      <c r="A44" s="196"/>
      <c r="B44" s="196"/>
      <c r="C44" s="196"/>
      <c r="D44" s="196"/>
      <c r="E44" s="196"/>
      <c r="F44" s="196"/>
      <c r="G44" s="196"/>
      <c r="H44" s="196"/>
    </row>
  </sheetData>
  <sheetProtection/>
  <mergeCells count="10">
    <mergeCell ref="B17:E17"/>
    <mergeCell ref="B8:D8"/>
    <mergeCell ref="G16:H16"/>
    <mergeCell ref="F8:H8"/>
    <mergeCell ref="B16:E16"/>
    <mergeCell ref="A12:F12"/>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S49"/>
  <sheetViews>
    <sheetView showGridLines="0" workbookViewId="0" topLeftCell="A1">
      <selection activeCell="A1" sqref="A1"/>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spans="2:19" ht="12.75">
      <c r="B1" s="39" t="s">
        <v>112</v>
      </c>
      <c r="C1" s="39"/>
      <c r="D1" s="20"/>
      <c r="E1" s="39"/>
      <c r="F1" s="22"/>
      <c r="G1" s="22"/>
      <c r="H1" s="22"/>
      <c r="I1" s="22"/>
      <c r="J1" s="22"/>
      <c r="K1" s="22"/>
      <c r="L1" s="22"/>
      <c r="M1" s="22"/>
      <c r="N1" s="39"/>
      <c r="O1" s="39"/>
      <c r="P1" s="39"/>
      <c r="Q1" s="39"/>
      <c r="R1" s="39"/>
      <c r="S1" s="39"/>
    </row>
    <row r="2" spans="2:19" ht="12.75">
      <c r="B2" s="40"/>
      <c r="C2" s="40"/>
      <c r="D2" s="40"/>
      <c r="E2" s="40"/>
      <c r="F2" s="40"/>
      <c r="G2" s="40"/>
      <c r="H2" s="40"/>
      <c r="I2" s="40"/>
      <c r="J2" s="22"/>
      <c r="K2" s="22"/>
      <c r="L2" s="40"/>
      <c r="M2" s="40"/>
      <c r="N2" s="22"/>
      <c r="O2" s="40"/>
      <c r="P2" s="40"/>
      <c r="Q2" s="40"/>
      <c r="R2" s="40"/>
      <c r="S2" s="40"/>
    </row>
    <row r="3" spans="1:19" ht="12">
      <c r="A3" s="31"/>
      <c r="C3" s="42"/>
      <c r="D3" s="23"/>
      <c r="E3" s="43"/>
      <c r="F3" s="44" t="s">
        <v>5</v>
      </c>
      <c r="G3" s="44"/>
      <c r="H3" s="44"/>
      <c r="I3" s="44"/>
      <c r="J3" s="45"/>
      <c r="K3" s="46"/>
      <c r="L3" s="24"/>
      <c r="M3" s="42"/>
      <c r="N3" s="45" t="s">
        <v>5</v>
      </c>
      <c r="O3" s="44"/>
      <c r="P3" s="44"/>
      <c r="Q3" s="44"/>
      <c r="R3" s="44"/>
      <c r="S3" s="44"/>
    </row>
    <row r="4" spans="1:17" ht="12">
      <c r="A4" s="31"/>
      <c r="B4" s="47"/>
      <c r="C4" s="48"/>
      <c r="D4" s="49" t="s">
        <v>0</v>
      </c>
      <c r="E4" s="49"/>
      <c r="F4" s="50"/>
      <c r="G4" s="51"/>
      <c r="I4" s="43"/>
      <c r="J4" s="49"/>
      <c r="K4" s="48"/>
      <c r="L4" s="49" t="s">
        <v>0</v>
      </c>
      <c r="M4" s="48"/>
      <c r="N4" s="24"/>
      <c r="O4" s="42"/>
      <c r="P4" s="24"/>
      <c r="Q4" s="42"/>
    </row>
    <row r="5" spans="1:19" ht="12">
      <c r="A5" s="31"/>
      <c r="B5" s="47" t="s">
        <v>14</v>
      </c>
      <c r="C5" s="48"/>
      <c r="D5" s="49" t="s">
        <v>15</v>
      </c>
      <c r="E5" s="49"/>
      <c r="F5" s="52" t="s">
        <v>6</v>
      </c>
      <c r="G5" s="48"/>
      <c r="H5" s="49" t="s">
        <v>16</v>
      </c>
      <c r="I5" s="48"/>
      <c r="J5" s="49" t="s">
        <v>17</v>
      </c>
      <c r="K5" s="48"/>
      <c r="L5" s="49" t="s">
        <v>15</v>
      </c>
      <c r="M5" s="48"/>
      <c r="N5" s="47" t="s">
        <v>6</v>
      </c>
      <c r="O5" s="48"/>
      <c r="P5" s="49" t="s">
        <v>16</v>
      </c>
      <c r="Q5" s="48"/>
      <c r="R5" s="47" t="s">
        <v>17</v>
      </c>
      <c r="S5" s="47"/>
    </row>
    <row r="6" spans="1:19" ht="12">
      <c r="A6" s="31"/>
      <c r="B6" s="47"/>
      <c r="C6" s="48"/>
      <c r="D6" s="49" t="s">
        <v>18</v>
      </c>
      <c r="E6" s="49"/>
      <c r="F6" s="52" t="s">
        <v>19</v>
      </c>
      <c r="G6" s="48"/>
      <c r="H6" s="49" t="s">
        <v>20</v>
      </c>
      <c r="I6" s="48"/>
      <c r="J6" s="49" t="s">
        <v>20</v>
      </c>
      <c r="K6" s="48"/>
      <c r="L6" s="49" t="s">
        <v>18</v>
      </c>
      <c r="M6" s="48"/>
      <c r="N6" s="49" t="s">
        <v>19</v>
      </c>
      <c r="O6" s="48"/>
      <c r="P6" s="49" t="s">
        <v>20</v>
      </c>
      <c r="Q6" s="48"/>
      <c r="R6" s="47" t="s">
        <v>20</v>
      </c>
      <c r="S6" s="47"/>
    </row>
    <row r="7" spans="1:19" ht="12">
      <c r="A7" s="31"/>
      <c r="B7" s="47" t="s">
        <v>21</v>
      </c>
      <c r="C7" s="48"/>
      <c r="D7" s="49" t="s">
        <v>22</v>
      </c>
      <c r="E7" s="49"/>
      <c r="F7" s="50"/>
      <c r="G7" s="51"/>
      <c r="H7" s="49" t="s">
        <v>23</v>
      </c>
      <c r="I7" s="48"/>
      <c r="J7" s="49" t="s">
        <v>23</v>
      </c>
      <c r="K7" s="48"/>
      <c r="L7" s="49" t="s">
        <v>22</v>
      </c>
      <c r="M7" s="48"/>
      <c r="N7" s="24"/>
      <c r="O7" s="42"/>
      <c r="P7" s="49" t="s">
        <v>23</v>
      </c>
      <c r="Q7" s="48"/>
      <c r="R7" s="47" t="s">
        <v>23</v>
      </c>
      <c r="S7" s="47"/>
    </row>
    <row r="8" spans="1:19" ht="12">
      <c r="A8" s="31"/>
      <c r="C8" s="42"/>
      <c r="D8" s="53"/>
      <c r="E8" s="54"/>
      <c r="F8" s="55"/>
      <c r="G8" s="56"/>
      <c r="H8" s="54"/>
      <c r="I8" s="57"/>
      <c r="J8" s="58"/>
      <c r="K8" s="59"/>
      <c r="L8" s="54"/>
      <c r="M8" s="57"/>
      <c r="N8" s="54"/>
      <c r="O8" s="57"/>
      <c r="P8" s="54"/>
      <c r="Q8" s="57"/>
      <c r="R8" s="54"/>
      <c r="S8" s="54"/>
    </row>
    <row r="9" spans="1:19" ht="12">
      <c r="A9" s="31" t="s">
        <v>12</v>
      </c>
      <c r="C9" s="42"/>
      <c r="D9" s="60"/>
      <c r="E9" s="61"/>
      <c r="F9" s="61"/>
      <c r="G9" s="61"/>
      <c r="H9" s="61"/>
      <c r="I9" s="61"/>
      <c r="J9" s="61"/>
      <c r="K9" s="62"/>
      <c r="L9" s="60" t="s">
        <v>24</v>
      </c>
      <c r="M9" s="61"/>
      <c r="N9" s="61"/>
      <c r="O9" s="61"/>
      <c r="P9" s="61"/>
      <c r="Q9" s="61"/>
      <c r="R9" s="61"/>
      <c r="S9" s="61"/>
    </row>
    <row r="10" spans="1:19" ht="11.25" customHeight="1">
      <c r="A10" s="31"/>
      <c r="B10" s="54"/>
      <c r="C10" s="57"/>
      <c r="D10" s="63" t="s">
        <v>33</v>
      </c>
      <c r="E10" s="58"/>
      <c r="F10" s="58"/>
      <c r="G10" s="58"/>
      <c r="H10" s="58"/>
      <c r="I10" s="58"/>
      <c r="J10" s="58"/>
      <c r="K10" s="59"/>
      <c r="L10" s="63" t="s">
        <v>37</v>
      </c>
      <c r="M10" s="58"/>
      <c r="N10" s="58"/>
      <c r="O10" s="58"/>
      <c r="P10" s="58"/>
      <c r="Q10" s="58"/>
      <c r="R10" s="58"/>
      <c r="S10" s="58"/>
    </row>
    <row r="11" spans="1:19" ht="18" customHeight="1" hidden="1">
      <c r="A11" s="31"/>
      <c r="B11" s="21"/>
      <c r="C11" s="41"/>
      <c r="E11" s="66"/>
      <c r="F11" s="71"/>
      <c r="G11" s="66"/>
      <c r="H11" s="71"/>
      <c r="I11" s="66"/>
      <c r="J11" s="71"/>
      <c r="K11" s="72"/>
      <c r="L11" s="73"/>
      <c r="M11" s="74"/>
      <c r="N11" s="74"/>
      <c r="O11" s="74"/>
      <c r="P11" s="74"/>
      <c r="Q11" s="74"/>
      <c r="R11" s="74"/>
      <c r="S11" s="74"/>
    </row>
    <row r="12" spans="1:19" ht="25.5" customHeight="1">
      <c r="A12" s="161"/>
      <c r="B12" s="121">
        <v>2004</v>
      </c>
      <c r="C12" s="180" t="s">
        <v>25</v>
      </c>
      <c r="D12" s="69"/>
      <c r="E12" s="165">
        <v>107.5</v>
      </c>
      <c r="F12" s="166"/>
      <c r="G12" s="167">
        <v>95.9</v>
      </c>
      <c r="H12" s="166"/>
      <c r="I12" s="167">
        <v>95.8</v>
      </c>
      <c r="J12" s="166"/>
      <c r="K12" s="167">
        <v>96.5</v>
      </c>
      <c r="L12" s="166"/>
      <c r="M12" s="168">
        <f>(E12/E11*100)-100</f>
        <v>7.5</v>
      </c>
      <c r="N12" s="168"/>
      <c r="O12" s="168">
        <f>(G12/G11*100)-100</f>
        <v>-4.099999999999994</v>
      </c>
      <c r="P12" s="168"/>
      <c r="Q12" s="168">
        <f>(I12/I11*100)-100</f>
        <v>-4.200000000000003</v>
      </c>
      <c r="R12" s="168"/>
      <c r="S12" s="168">
        <f>(K12/K11*100)-100</f>
        <v>-3.5</v>
      </c>
    </row>
    <row r="13" spans="1:19" ht="12.75" customHeight="1">
      <c r="A13" s="68"/>
      <c r="B13" s="181">
        <v>2005</v>
      </c>
      <c r="C13" s="182" t="s">
        <v>25</v>
      </c>
      <c r="D13" s="69"/>
      <c r="E13" s="165">
        <v>113.7</v>
      </c>
      <c r="F13" s="166"/>
      <c r="G13" s="167">
        <v>91.7</v>
      </c>
      <c r="H13" s="166"/>
      <c r="I13" s="167">
        <v>91.6</v>
      </c>
      <c r="J13" s="166"/>
      <c r="K13" s="167">
        <v>92</v>
      </c>
      <c r="L13" s="166"/>
      <c r="M13" s="168">
        <f>(E13/E12*100)-100</f>
        <v>5.767441860465112</v>
      </c>
      <c r="N13" s="168"/>
      <c r="O13" s="168">
        <f>(G13/G12*100)-100</f>
        <v>-4.37956204379563</v>
      </c>
      <c r="P13" s="168"/>
      <c r="Q13" s="168">
        <f>(I13/I12*100)-100</f>
        <v>-4.384133611691027</v>
      </c>
      <c r="R13" s="168"/>
      <c r="S13" s="168">
        <f>(K13/K12*100)-100</f>
        <v>-4.663212435233163</v>
      </c>
    </row>
    <row r="14" spans="1:19" ht="12" customHeight="1" hidden="1">
      <c r="A14" s="31"/>
      <c r="B14" s="21">
        <v>2004</v>
      </c>
      <c r="C14" s="24" t="s">
        <v>26</v>
      </c>
      <c r="D14" s="67"/>
      <c r="E14" s="158"/>
      <c r="F14" s="159"/>
      <c r="G14" s="158"/>
      <c r="H14" s="159"/>
      <c r="I14" s="158"/>
      <c r="J14" s="159"/>
      <c r="K14" s="158"/>
      <c r="L14" s="159"/>
      <c r="M14" s="160"/>
      <c r="N14" s="160"/>
      <c r="O14" s="160"/>
      <c r="P14" s="160"/>
      <c r="Q14" s="160"/>
      <c r="R14" s="160"/>
      <c r="S14" s="160"/>
    </row>
    <row r="15" spans="1:19" ht="12" customHeight="1" hidden="1">
      <c r="A15" s="31"/>
      <c r="C15" s="24" t="s">
        <v>27</v>
      </c>
      <c r="D15" s="67"/>
      <c r="E15" s="158"/>
      <c r="F15" s="159"/>
      <c r="G15" s="158"/>
      <c r="H15" s="159"/>
      <c r="I15" s="158"/>
      <c r="J15" s="159"/>
      <c r="K15" s="158"/>
      <c r="L15" s="159"/>
      <c r="M15" s="160"/>
      <c r="N15" s="160"/>
      <c r="O15" s="160"/>
      <c r="P15" s="160"/>
      <c r="Q15" s="160"/>
      <c r="R15" s="160"/>
      <c r="S15" s="160"/>
    </row>
    <row r="16" spans="1:19" ht="12" customHeight="1" hidden="1">
      <c r="A16" s="31"/>
      <c r="C16" s="24" t="s">
        <v>7</v>
      </c>
      <c r="D16" s="67"/>
      <c r="E16" s="158"/>
      <c r="F16" s="159"/>
      <c r="G16" s="158"/>
      <c r="H16" s="159"/>
      <c r="I16" s="158"/>
      <c r="J16" s="159"/>
      <c r="K16" s="158"/>
      <c r="L16" s="159"/>
      <c r="M16" s="160"/>
      <c r="N16" s="160"/>
      <c r="O16" s="160"/>
      <c r="P16" s="160"/>
      <c r="Q16" s="160"/>
      <c r="R16" s="160"/>
      <c r="S16" s="160"/>
    </row>
    <row r="17" spans="1:19" ht="12" customHeight="1" hidden="1">
      <c r="A17" s="31"/>
      <c r="C17" s="24" t="s">
        <v>8</v>
      </c>
      <c r="D17" s="67"/>
      <c r="E17" s="158"/>
      <c r="F17" s="159"/>
      <c r="G17" s="158"/>
      <c r="H17" s="159"/>
      <c r="I17" s="158"/>
      <c r="J17" s="159"/>
      <c r="K17" s="158"/>
      <c r="L17" s="159"/>
      <c r="M17" s="160"/>
      <c r="N17" s="160"/>
      <c r="O17" s="160"/>
      <c r="P17" s="160"/>
      <c r="Q17" s="160"/>
      <c r="R17" s="160"/>
      <c r="S17" s="160"/>
    </row>
    <row r="18" spans="1:19" ht="12" customHeight="1" hidden="1">
      <c r="A18" s="31"/>
      <c r="C18" s="24" t="s">
        <v>9</v>
      </c>
      <c r="D18" s="67"/>
      <c r="E18" s="158"/>
      <c r="F18" s="159"/>
      <c r="G18" s="158"/>
      <c r="H18" s="159"/>
      <c r="I18" s="158"/>
      <c r="J18" s="159"/>
      <c r="K18" s="158"/>
      <c r="L18" s="159"/>
      <c r="M18" s="160"/>
      <c r="N18" s="160"/>
      <c r="O18" s="160"/>
      <c r="P18" s="160"/>
      <c r="Q18" s="160"/>
      <c r="R18" s="160"/>
      <c r="S18" s="160"/>
    </row>
    <row r="19" spans="1:19" ht="12" customHeight="1" hidden="1">
      <c r="A19" s="31"/>
      <c r="C19" s="24" t="s">
        <v>10</v>
      </c>
      <c r="D19" s="67"/>
      <c r="E19" s="158"/>
      <c r="F19" s="159"/>
      <c r="G19" s="158"/>
      <c r="H19" s="159"/>
      <c r="I19" s="158"/>
      <c r="J19" s="159"/>
      <c r="K19" s="158"/>
      <c r="L19" s="159"/>
      <c r="M19" s="160"/>
      <c r="N19" s="160"/>
      <c r="O19" s="160"/>
      <c r="P19" s="160"/>
      <c r="Q19" s="160"/>
      <c r="R19" s="160"/>
      <c r="S19" s="160"/>
    </row>
    <row r="20" spans="1:19" ht="12" customHeight="1" hidden="1">
      <c r="A20" s="31"/>
      <c r="C20" s="24" t="s">
        <v>11</v>
      </c>
      <c r="D20" s="67"/>
      <c r="E20" s="158"/>
      <c r="F20" s="159"/>
      <c r="G20" s="158"/>
      <c r="H20" s="159"/>
      <c r="I20" s="158"/>
      <c r="J20" s="159"/>
      <c r="K20" s="158"/>
      <c r="L20" s="159"/>
      <c r="M20" s="160"/>
      <c r="N20" s="160"/>
      <c r="O20" s="160"/>
      <c r="P20" s="160"/>
      <c r="Q20" s="160"/>
      <c r="R20" s="160"/>
      <c r="S20" s="160"/>
    </row>
    <row r="21" spans="1:19" ht="12" customHeight="1" hidden="1">
      <c r="A21" s="31"/>
      <c r="C21" s="24" t="s">
        <v>28</v>
      </c>
      <c r="D21" s="67"/>
      <c r="E21" s="158"/>
      <c r="F21" s="159"/>
      <c r="G21" s="158"/>
      <c r="H21" s="159"/>
      <c r="I21" s="158"/>
      <c r="J21" s="159"/>
      <c r="K21" s="158"/>
      <c r="L21" s="159"/>
      <c r="M21" s="160"/>
      <c r="N21" s="160"/>
      <c r="O21" s="160"/>
      <c r="P21" s="160"/>
      <c r="Q21" s="160"/>
      <c r="R21" s="160"/>
      <c r="S21" s="160"/>
    </row>
    <row r="22" spans="1:19" ht="12" customHeight="1" hidden="1">
      <c r="A22" s="31"/>
      <c r="C22" s="24" t="s">
        <v>29</v>
      </c>
      <c r="D22" s="67"/>
      <c r="E22" s="158"/>
      <c r="F22" s="159"/>
      <c r="G22" s="158"/>
      <c r="H22" s="159"/>
      <c r="I22" s="158"/>
      <c r="J22" s="159"/>
      <c r="K22" s="158"/>
      <c r="L22" s="159"/>
      <c r="M22" s="160"/>
      <c r="N22" s="160"/>
      <c r="O22" s="160"/>
      <c r="P22" s="160"/>
      <c r="Q22" s="160"/>
      <c r="R22" s="160"/>
      <c r="S22" s="160"/>
    </row>
    <row r="23" spans="1:19" ht="12" customHeight="1" hidden="1">
      <c r="A23" s="31"/>
      <c r="C23" s="24" t="s">
        <v>30</v>
      </c>
      <c r="D23" s="67"/>
      <c r="E23" s="158"/>
      <c r="F23" s="159"/>
      <c r="G23" s="158"/>
      <c r="H23" s="159"/>
      <c r="I23" s="158"/>
      <c r="J23" s="159"/>
      <c r="K23" s="158"/>
      <c r="L23" s="159"/>
      <c r="M23" s="160"/>
      <c r="N23" s="160"/>
      <c r="O23" s="160"/>
      <c r="P23" s="160"/>
      <c r="Q23" s="160"/>
      <c r="R23" s="160"/>
      <c r="S23" s="160"/>
    </row>
    <row r="24" spans="1:19" ht="12" customHeight="1" hidden="1">
      <c r="A24" s="31"/>
      <c r="C24" s="24" t="s">
        <v>31</v>
      </c>
      <c r="D24" s="67"/>
      <c r="E24" s="158"/>
      <c r="F24" s="159"/>
      <c r="G24" s="158"/>
      <c r="H24" s="159"/>
      <c r="I24" s="158"/>
      <c r="J24" s="159"/>
      <c r="K24" s="158"/>
      <c r="L24" s="159"/>
      <c r="M24" s="160"/>
      <c r="N24" s="160"/>
      <c r="O24" s="160"/>
      <c r="P24" s="160"/>
      <c r="Q24" s="160"/>
      <c r="R24" s="160"/>
      <c r="S24" s="160"/>
    </row>
    <row r="25" spans="1:19" ht="12" customHeight="1" hidden="1">
      <c r="A25" s="31"/>
      <c r="C25" s="24" t="s">
        <v>32</v>
      </c>
      <c r="D25" s="67"/>
      <c r="E25" s="158"/>
      <c r="F25" s="159"/>
      <c r="G25" s="158"/>
      <c r="H25" s="159"/>
      <c r="I25" s="158"/>
      <c r="J25" s="159"/>
      <c r="K25" s="158"/>
      <c r="L25" s="159"/>
      <c r="M25" s="160"/>
      <c r="N25" s="160"/>
      <c r="O25" s="160"/>
      <c r="P25" s="160"/>
      <c r="Q25" s="160"/>
      <c r="R25" s="160"/>
      <c r="S25" s="160"/>
    </row>
    <row r="26" spans="1:19" ht="24.75" customHeight="1">
      <c r="A26" s="31"/>
      <c r="B26" s="21">
        <v>2005</v>
      </c>
      <c r="C26" s="19" t="s">
        <v>26</v>
      </c>
      <c r="D26" s="67"/>
      <c r="E26" s="169">
        <v>92.6</v>
      </c>
      <c r="F26" s="169"/>
      <c r="G26" s="169">
        <v>90.8</v>
      </c>
      <c r="H26" s="169"/>
      <c r="I26" s="169">
        <v>90.4</v>
      </c>
      <c r="J26" s="169"/>
      <c r="K26" s="169">
        <v>92.8</v>
      </c>
      <c r="L26" s="170"/>
      <c r="M26" s="183">
        <f>(E26*100/E14)-100</f>
        <v>1.5350877192982466</v>
      </c>
      <c r="N26" s="183"/>
      <c r="O26" s="183">
        <f>(G26*100/G14)-100</f>
        <v>-5.809128630705402</v>
      </c>
      <c r="P26" s="183"/>
      <c r="Q26" s="183">
        <f>(I26*100/I14)-100</f>
        <v>-5.833333333333329</v>
      </c>
      <c r="R26" s="183"/>
      <c r="S26" s="183">
        <f>(K26*100/K14)-100</f>
        <v>-5.498981670061099</v>
      </c>
    </row>
    <row r="27" spans="1:19" ht="12" customHeight="1">
      <c r="A27" s="31"/>
      <c r="C27" s="19" t="s">
        <v>27</v>
      </c>
      <c r="D27" s="67"/>
      <c r="E27" s="169">
        <v>93.8</v>
      </c>
      <c r="F27" s="169"/>
      <c r="G27" s="169">
        <v>90.4</v>
      </c>
      <c r="H27" s="169"/>
      <c r="I27" s="169">
        <v>90.3</v>
      </c>
      <c r="J27" s="169"/>
      <c r="K27" s="169">
        <v>90.8</v>
      </c>
      <c r="L27" s="170"/>
      <c r="M27" s="183">
        <f>(E27*100/E15)-100</f>
        <v>5.156950672645735</v>
      </c>
      <c r="N27" s="183"/>
      <c r="O27" s="183">
        <f>(G27*100/G15)-100</f>
        <v>-6.321243523316056</v>
      </c>
      <c r="P27" s="183"/>
      <c r="Q27" s="183">
        <f>(I27*100/I15)-100</f>
        <v>-5.543933054393307</v>
      </c>
      <c r="R27" s="183"/>
      <c r="S27" s="183">
        <f>(K27*100/K15)-100</f>
        <v>-10.009910802775025</v>
      </c>
    </row>
    <row r="28" spans="1:19" ht="12" customHeight="1">
      <c r="A28" s="31"/>
      <c r="C28" s="19" t="s">
        <v>7</v>
      </c>
      <c r="D28" s="67"/>
      <c r="E28" s="169">
        <v>111.8</v>
      </c>
      <c r="F28" s="169"/>
      <c r="G28" s="169">
        <v>90.6</v>
      </c>
      <c r="H28" s="169"/>
      <c r="I28" s="169">
        <v>90.9</v>
      </c>
      <c r="J28" s="169"/>
      <c r="K28" s="169">
        <v>89</v>
      </c>
      <c r="L28" s="170"/>
      <c r="M28" s="183">
        <f aca="true" t="shared" si="0" ref="M28:M34">(E28*100/E16)-100</f>
        <v>0.17921146953405298</v>
      </c>
      <c r="N28" s="183"/>
      <c r="O28" s="183">
        <f aca="true" t="shared" si="1" ref="O28:O34">(G28*100/G16)-100</f>
        <v>-5.625</v>
      </c>
      <c r="P28" s="183"/>
      <c r="Q28" s="183">
        <f aca="true" t="shared" si="2" ref="Q28:Q34">(I28*100/I16)-100</f>
        <v>-5.015673981191227</v>
      </c>
      <c r="R28" s="183"/>
      <c r="S28" s="183">
        <f aca="true" t="shared" si="3" ref="S28:S33">(K28*100/K16)-100</f>
        <v>-8.624229979466122</v>
      </c>
    </row>
    <row r="29" spans="1:19" ht="22.5" customHeight="1">
      <c r="A29" s="31"/>
      <c r="C29" s="19" t="s">
        <v>8</v>
      </c>
      <c r="D29" s="67"/>
      <c r="E29" s="169">
        <v>112.5</v>
      </c>
      <c r="F29" s="169"/>
      <c r="G29" s="169">
        <v>90.4</v>
      </c>
      <c r="H29" s="169"/>
      <c r="I29" s="169">
        <v>90.5</v>
      </c>
      <c r="J29" s="169"/>
      <c r="K29" s="169">
        <v>89.9</v>
      </c>
      <c r="L29" s="170"/>
      <c r="M29" s="183">
        <f t="shared" si="0"/>
        <v>5.3370786516854025</v>
      </c>
      <c r="N29" s="183"/>
      <c r="O29" s="183">
        <f t="shared" si="1"/>
        <v>-4.439746300211411</v>
      </c>
      <c r="P29" s="183"/>
      <c r="Q29" s="183">
        <f t="shared" si="2"/>
        <v>-3.6208732694355774</v>
      </c>
      <c r="R29" s="183"/>
      <c r="S29" s="183">
        <f t="shared" si="3"/>
        <v>-8.077709611451937</v>
      </c>
    </row>
    <row r="30" spans="1:19" ht="12" customHeight="1">
      <c r="A30" s="31"/>
      <c r="C30" s="19" t="s">
        <v>9</v>
      </c>
      <c r="D30" s="67"/>
      <c r="E30" s="173">
        <v>114.1</v>
      </c>
      <c r="F30" s="174"/>
      <c r="G30" s="173">
        <v>90.7</v>
      </c>
      <c r="H30" s="174"/>
      <c r="I30" s="173">
        <v>91.2</v>
      </c>
      <c r="J30" s="174"/>
      <c r="K30" s="173">
        <v>88.2</v>
      </c>
      <c r="L30" s="1"/>
      <c r="M30" s="183">
        <f t="shared" si="0"/>
        <v>9.291187739463595</v>
      </c>
      <c r="N30" s="183"/>
      <c r="O30" s="183">
        <f t="shared" si="1"/>
        <v>-4.4257112750263445</v>
      </c>
      <c r="P30" s="183"/>
      <c r="Q30" s="183">
        <f t="shared" si="2"/>
        <v>-2.9787234042553195</v>
      </c>
      <c r="R30" s="183"/>
      <c r="S30" s="183">
        <f t="shared" si="3"/>
        <v>-11.267605633802816</v>
      </c>
    </row>
    <row r="31" spans="1:19" ht="12" customHeight="1">
      <c r="A31" s="31"/>
      <c r="C31" s="19" t="s">
        <v>10</v>
      </c>
      <c r="D31" s="67"/>
      <c r="E31" s="173">
        <v>112.7</v>
      </c>
      <c r="F31" s="174"/>
      <c r="G31" s="173">
        <v>92.1</v>
      </c>
      <c r="H31" s="174"/>
      <c r="I31" s="173">
        <v>92.4</v>
      </c>
      <c r="J31" s="174"/>
      <c r="K31" s="173">
        <v>90.3</v>
      </c>
      <c r="L31" s="1"/>
      <c r="M31" s="183">
        <f t="shared" si="0"/>
        <v>5.722326454033777</v>
      </c>
      <c r="N31" s="183"/>
      <c r="O31" s="183">
        <f t="shared" si="1"/>
        <v>-3.05263157894737</v>
      </c>
      <c r="P31" s="183"/>
      <c r="Q31" s="183">
        <f t="shared" si="2"/>
        <v>-1.8065887353878765</v>
      </c>
      <c r="R31" s="183"/>
      <c r="S31" s="183">
        <f t="shared" si="3"/>
        <v>-9.700000000000003</v>
      </c>
    </row>
    <row r="32" spans="1:19" s="26" customFormat="1" ht="22.5" customHeight="1">
      <c r="A32" s="37"/>
      <c r="B32" s="19"/>
      <c r="C32" s="19" t="s">
        <v>11</v>
      </c>
      <c r="D32" s="67"/>
      <c r="E32" s="173">
        <v>106.9</v>
      </c>
      <c r="F32" s="174"/>
      <c r="G32" s="173">
        <v>92.6</v>
      </c>
      <c r="H32" s="174"/>
      <c r="I32" s="173">
        <v>92.3</v>
      </c>
      <c r="J32" s="174"/>
      <c r="K32" s="173">
        <v>94.4</v>
      </c>
      <c r="L32" s="1"/>
      <c r="M32" s="183">
        <f t="shared" si="0"/>
        <v>4.906771344455336</v>
      </c>
      <c r="N32" s="183"/>
      <c r="O32" s="183">
        <f t="shared" si="1"/>
        <v>-4.239917269906925</v>
      </c>
      <c r="P32" s="183"/>
      <c r="Q32" s="183">
        <f t="shared" si="2"/>
        <v>-4.054054054054063</v>
      </c>
      <c r="R32" s="183"/>
      <c r="S32" s="183">
        <f t="shared" si="3"/>
        <v>-5.030181086519121</v>
      </c>
    </row>
    <row r="33" spans="1:19" ht="12" customHeight="1">
      <c r="A33" s="31"/>
      <c r="C33" s="19" t="s">
        <v>28</v>
      </c>
      <c r="D33" s="67"/>
      <c r="E33" s="173">
        <v>120.7</v>
      </c>
      <c r="F33" s="174"/>
      <c r="G33" s="173">
        <v>93</v>
      </c>
      <c r="H33" s="174"/>
      <c r="I33" s="173">
        <v>92.9</v>
      </c>
      <c r="J33" s="174"/>
      <c r="K33" s="173">
        <v>93.8</v>
      </c>
      <c r="L33" s="1"/>
      <c r="M33" s="183">
        <f t="shared" si="0"/>
        <v>5.970149253731336</v>
      </c>
      <c r="N33" s="183"/>
      <c r="O33" s="183">
        <f t="shared" si="1"/>
        <v>-4.123711340206185</v>
      </c>
      <c r="P33" s="183"/>
      <c r="Q33" s="183">
        <f t="shared" si="2"/>
        <v>-4.325437693099886</v>
      </c>
      <c r="R33" s="183"/>
      <c r="S33" s="183">
        <f t="shared" si="3"/>
        <v>-2.59605399792315</v>
      </c>
    </row>
    <row r="34" spans="1:19" ht="12" customHeight="1">
      <c r="A34" s="31"/>
      <c r="C34" s="19" t="s">
        <v>29</v>
      </c>
      <c r="D34" s="67"/>
      <c r="E34" s="173">
        <v>127.9</v>
      </c>
      <c r="F34" s="174"/>
      <c r="G34" s="173">
        <v>92.8</v>
      </c>
      <c r="H34" s="174"/>
      <c r="I34" s="173">
        <v>92.7</v>
      </c>
      <c r="J34" s="174"/>
      <c r="K34" s="173">
        <v>93.2</v>
      </c>
      <c r="L34" s="1"/>
      <c r="M34" s="183">
        <f t="shared" si="0"/>
        <v>9.129692832764505</v>
      </c>
      <c r="N34" s="183"/>
      <c r="O34" s="183">
        <f t="shared" si="1"/>
        <v>-3.933747412008273</v>
      </c>
      <c r="P34" s="183"/>
      <c r="Q34" s="183">
        <f t="shared" si="2"/>
        <v>-4.136504653567741</v>
      </c>
      <c r="R34" s="183"/>
      <c r="S34" s="183">
        <f>(K34*100/K22)-100</f>
        <v>-3.118503118503128</v>
      </c>
    </row>
    <row r="35" spans="1:19" ht="22.5" customHeight="1">
      <c r="A35" s="31"/>
      <c r="C35" s="19" t="s">
        <v>30</v>
      </c>
      <c r="D35" s="67"/>
      <c r="E35" s="173">
        <v>120.9</v>
      </c>
      <c r="F35" s="174"/>
      <c r="G35" s="173">
        <v>92.4</v>
      </c>
      <c r="H35" s="174"/>
      <c r="I35" s="173">
        <v>92.1</v>
      </c>
      <c r="J35" s="174"/>
      <c r="K35" s="173">
        <v>93.5</v>
      </c>
      <c r="L35" s="1"/>
      <c r="M35" s="183">
        <f>(E35*100/E23)-100</f>
        <v>5.774278215223106</v>
      </c>
      <c r="N35" s="183"/>
      <c r="O35" s="183">
        <f>(G35*100/G23)-100</f>
        <v>-3.8501560874089478</v>
      </c>
      <c r="P35" s="183"/>
      <c r="Q35" s="183">
        <f>(I35*100/I23)-100</f>
        <v>-4.2619542619542585</v>
      </c>
      <c r="R35" s="183"/>
      <c r="S35" s="183">
        <f>(K35*100/K23)-100</f>
        <v>-2.094240837696333</v>
      </c>
    </row>
    <row r="36" spans="1:19" ht="12" customHeight="1">
      <c r="A36" s="31"/>
      <c r="C36" s="19" t="s">
        <v>31</v>
      </c>
      <c r="D36" s="67"/>
      <c r="E36" s="173">
        <v>127.6</v>
      </c>
      <c r="F36" s="174"/>
      <c r="G36" s="173">
        <v>92.3</v>
      </c>
      <c r="H36" s="174"/>
      <c r="I36" s="173">
        <v>92</v>
      </c>
      <c r="J36" s="174"/>
      <c r="K36" s="173">
        <v>94</v>
      </c>
      <c r="L36" s="1"/>
      <c r="M36" s="183">
        <f>(E36*100/E24)-100</f>
        <v>7.13685978169606</v>
      </c>
      <c r="N36" s="183"/>
      <c r="O36" s="184">
        <f>(G36*100/G24)-100</f>
        <v>-4.054054054054063</v>
      </c>
      <c r="P36" s="184"/>
      <c r="Q36" s="184">
        <f>(I36*100/I24)-100</f>
        <v>-3.8662486938349048</v>
      </c>
      <c r="R36" s="183"/>
      <c r="S36" s="183">
        <f>(K36*100/K24)-100</f>
        <v>-4.665314401622709</v>
      </c>
    </row>
    <row r="37" spans="1:19" ht="12" customHeight="1">
      <c r="A37" s="31"/>
      <c r="C37" s="19" t="s">
        <v>32</v>
      </c>
      <c r="D37" s="67"/>
      <c r="E37" s="173">
        <v>122.7</v>
      </c>
      <c r="F37" s="174"/>
      <c r="G37" s="173">
        <v>92.2</v>
      </c>
      <c r="H37" s="174"/>
      <c r="I37" s="173">
        <v>91.8</v>
      </c>
      <c r="J37" s="174"/>
      <c r="K37" s="173">
        <v>94.2</v>
      </c>
      <c r="L37" s="1"/>
      <c r="M37" s="183">
        <f>(E37*100/E25)-100</f>
        <v>11.545454545454547</v>
      </c>
      <c r="N37" s="183"/>
      <c r="O37" s="184">
        <f>(G37*100/G25)-100</f>
        <v>-3.1512605042016872</v>
      </c>
      <c r="P37" s="184"/>
      <c r="Q37" s="184">
        <f>(I37*100/I25)-100</f>
        <v>-2.857142857142861</v>
      </c>
      <c r="R37" s="183"/>
      <c r="S37" s="183">
        <f>(K37*100/K25)-100</f>
        <v>-4.655870445344121</v>
      </c>
    </row>
    <row r="38" spans="1:19" ht="29.25" customHeight="1">
      <c r="A38" s="31"/>
      <c r="B38" s="19">
        <v>2006</v>
      </c>
      <c r="C38" s="19" t="s">
        <v>26</v>
      </c>
      <c r="D38" s="67"/>
      <c r="E38" s="173">
        <v>97.6</v>
      </c>
      <c r="F38" s="175"/>
      <c r="G38" s="173">
        <v>92.3</v>
      </c>
      <c r="H38" s="175"/>
      <c r="I38" s="173">
        <v>91.4</v>
      </c>
      <c r="J38" s="175"/>
      <c r="K38" s="173">
        <v>96.3</v>
      </c>
      <c r="L38" s="170"/>
      <c r="M38" s="183">
        <v>5.5</v>
      </c>
      <c r="N38" s="183"/>
      <c r="O38" s="184">
        <v>1.6</v>
      </c>
      <c r="P38" s="184"/>
      <c r="Q38" s="184">
        <v>1.2</v>
      </c>
      <c r="R38" s="183"/>
      <c r="S38" s="183">
        <f>(K38*100/K26)-100</f>
        <v>3.771551724137936</v>
      </c>
    </row>
    <row r="39" spans="1:19" ht="12" customHeight="1">
      <c r="A39" s="31"/>
      <c r="B39" s="31"/>
      <c r="C39" s="36"/>
      <c r="D39" s="33"/>
      <c r="E39" s="171"/>
      <c r="F39" s="172"/>
      <c r="G39" s="171"/>
      <c r="H39" s="172"/>
      <c r="I39" s="171"/>
      <c r="J39" s="172"/>
      <c r="K39" s="171"/>
      <c r="L39" s="32"/>
      <c r="M39" s="35"/>
      <c r="N39" s="35"/>
      <c r="O39" s="38"/>
      <c r="P39" s="38"/>
      <c r="Q39" s="38"/>
      <c r="R39" s="38"/>
      <c r="S39" s="38"/>
    </row>
    <row r="40" spans="1:19" ht="12" customHeight="1">
      <c r="A40" s="31"/>
      <c r="B40" s="31"/>
      <c r="C40" s="36"/>
      <c r="D40" s="33"/>
      <c r="E40" s="34"/>
      <c r="F40" s="31"/>
      <c r="G40" s="34"/>
      <c r="H40" s="31"/>
      <c r="I40" s="34"/>
      <c r="J40" s="31"/>
      <c r="K40" s="34"/>
      <c r="L40" s="32"/>
      <c r="M40" s="35"/>
      <c r="N40" s="35"/>
      <c r="O40" s="38"/>
      <c r="P40" s="38"/>
      <c r="Q40" s="38"/>
      <c r="R40" s="38"/>
      <c r="S40" s="38"/>
    </row>
    <row r="41" spans="1:19" ht="12" customHeight="1">
      <c r="A41" s="31"/>
      <c r="B41" s="31"/>
      <c r="C41" s="36"/>
      <c r="D41" s="33"/>
      <c r="E41" s="34"/>
      <c r="F41" s="31"/>
      <c r="G41" s="34"/>
      <c r="H41" s="31"/>
      <c r="I41" s="34"/>
      <c r="J41" s="31"/>
      <c r="K41" s="34"/>
      <c r="L41" s="32"/>
      <c r="M41" s="35"/>
      <c r="N41" s="35"/>
      <c r="O41" s="38"/>
      <c r="P41" s="38"/>
      <c r="Q41" s="38"/>
      <c r="R41" s="38"/>
      <c r="S41" s="38"/>
    </row>
    <row r="42" spans="1:19" ht="12" customHeight="1">
      <c r="A42" s="31"/>
      <c r="B42" s="31"/>
      <c r="C42" s="36"/>
      <c r="D42" s="33"/>
      <c r="E42" s="34"/>
      <c r="F42" s="31"/>
      <c r="G42" s="34"/>
      <c r="H42" s="31"/>
      <c r="I42" s="34"/>
      <c r="J42" s="31"/>
      <c r="K42" s="34"/>
      <c r="L42" s="32"/>
      <c r="M42" s="35"/>
      <c r="N42" s="35"/>
      <c r="O42" s="38"/>
      <c r="P42" s="38"/>
      <c r="Q42" s="38"/>
      <c r="R42" s="38"/>
      <c r="S42" s="38"/>
    </row>
    <row r="43" spans="2:19" ht="46.5" customHeight="1">
      <c r="B43" s="256" t="s">
        <v>38</v>
      </c>
      <c r="C43" s="257"/>
      <c r="D43" s="257"/>
      <c r="E43" s="257"/>
      <c r="F43" s="257"/>
      <c r="G43" s="257"/>
      <c r="H43" s="257"/>
      <c r="I43" s="257"/>
      <c r="J43" s="257"/>
      <c r="K43" s="257"/>
      <c r="L43" s="257"/>
      <c r="M43" s="257"/>
      <c r="N43" s="257"/>
      <c r="O43" s="257"/>
      <c r="P43" s="257"/>
      <c r="Q43" s="257"/>
      <c r="R43" s="257"/>
      <c r="S43" s="257"/>
    </row>
    <row r="44" spans="2:19" ht="5.25" customHeight="1">
      <c r="B44" s="27"/>
      <c r="C44" s="27"/>
      <c r="D44" s="27"/>
      <c r="E44" s="27"/>
      <c r="F44" s="27"/>
      <c r="G44" s="27"/>
      <c r="H44" s="27"/>
      <c r="I44" s="27"/>
      <c r="J44" s="27"/>
      <c r="K44" s="27"/>
      <c r="L44" s="27"/>
      <c r="M44" s="27"/>
      <c r="N44" s="27"/>
      <c r="O44" s="27"/>
      <c r="P44" s="27"/>
      <c r="Q44" s="27"/>
      <c r="R44" s="27"/>
      <c r="S44" s="27"/>
    </row>
    <row r="45" spans="2:19" ht="9.75" customHeight="1">
      <c r="B45" s="254"/>
      <c r="C45" s="254"/>
      <c r="D45" s="254"/>
      <c r="E45" s="254"/>
      <c r="F45" s="254"/>
      <c r="G45" s="254"/>
      <c r="H45" s="254"/>
      <c r="I45" s="254"/>
      <c r="J45" s="254"/>
      <c r="K45" s="254"/>
      <c r="L45" s="254"/>
      <c r="M45" s="254"/>
      <c r="N45" s="254"/>
      <c r="O45" s="254"/>
      <c r="P45" s="254"/>
      <c r="Q45" s="254"/>
      <c r="R45" s="254"/>
      <c r="S45" s="254"/>
    </row>
    <row r="46" spans="2:19" ht="21" customHeight="1">
      <c r="B46" s="31"/>
      <c r="C46" s="27"/>
      <c r="D46" s="27"/>
      <c r="E46" s="27"/>
      <c r="F46" s="27"/>
      <c r="G46" s="27"/>
      <c r="H46" s="27"/>
      <c r="I46" s="27"/>
      <c r="J46" s="27"/>
      <c r="K46" s="27"/>
      <c r="L46" s="27"/>
      <c r="M46" s="27"/>
      <c r="N46" s="27"/>
      <c r="O46" s="27"/>
      <c r="P46" s="27"/>
      <c r="Q46" s="27"/>
      <c r="R46" s="27"/>
      <c r="S46" s="27"/>
    </row>
    <row r="47" spans="3:19" ht="7.5" customHeight="1">
      <c r="C47" s="24"/>
      <c r="D47" s="24"/>
      <c r="E47" s="25"/>
      <c r="G47" s="25"/>
      <c r="I47" s="25"/>
      <c r="K47" s="25"/>
      <c r="M47" s="28"/>
      <c r="N47" s="28"/>
      <c r="O47" s="29"/>
      <c r="P47" s="29"/>
      <c r="Q47" s="29"/>
      <c r="R47" s="29"/>
      <c r="S47" s="29"/>
    </row>
    <row r="48" spans="2:19" ht="4.5" customHeight="1">
      <c r="B48" s="254"/>
      <c r="C48" s="254"/>
      <c r="D48" s="254"/>
      <c r="E48" s="254"/>
      <c r="F48" s="254"/>
      <c r="G48" s="254"/>
      <c r="H48" s="254"/>
      <c r="I48" s="254"/>
      <c r="J48" s="255"/>
      <c r="K48" s="255"/>
      <c r="L48" s="255"/>
      <c r="M48" s="255"/>
      <c r="N48" s="255"/>
      <c r="O48" s="255"/>
      <c r="P48" s="255"/>
      <c r="Q48" s="255"/>
      <c r="R48" s="255"/>
      <c r="S48" s="255"/>
    </row>
    <row r="49" ht="18.75" customHeight="1">
      <c r="B49" s="30"/>
    </row>
  </sheetData>
  <sheetProtection password="EEF4"/>
  <mergeCells count="3">
    <mergeCell ref="B48:S48"/>
    <mergeCell ref="B45:S45"/>
    <mergeCell ref="B43:S43"/>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1" sqref="A1"/>
    </sheetView>
  </sheetViews>
  <sheetFormatPr defaultColWidth="11.421875" defaultRowHeight="12.75"/>
  <cols>
    <col min="1" max="1" width="8.28125" style="8" customWidth="1"/>
    <col min="2" max="2" width="33.00390625" style="10" customWidth="1"/>
    <col min="3" max="4" width="7.140625" style="3" customWidth="1"/>
    <col min="5" max="5" width="9.28125" style="3" customWidth="1"/>
    <col min="6" max="6" width="7.7109375" style="3" customWidth="1"/>
    <col min="7" max="8" width="7.00390625" style="3" customWidth="1"/>
    <col min="9" max="9" width="9.00390625" style="3" customWidth="1"/>
    <col min="10" max="10" width="7.7109375" style="3" customWidth="1"/>
    <col min="11" max="16384" width="11.57421875" style="3" customWidth="1"/>
  </cols>
  <sheetData>
    <row r="1" spans="1:10" s="1" customFormat="1" ht="12.75">
      <c r="A1" s="64" t="s">
        <v>122</v>
      </c>
      <c r="B1" s="5"/>
      <c r="C1" s="2"/>
      <c r="D1" s="2"/>
      <c r="E1" s="2"/>
      <c r="F1" s="2"/>
      <c r="G1" s="2"/>
      <c r="H1" s="2"/>
      <c r="I1" s="2"/>
      <c r="J1" s="2"/>
    </row>
    <row r="2" spans="1:10" s="1" customFormat="1" ht="12">
      <c r="A2" s="6"/>
      <c r="B2" s="5"/>
      <c r="C2" s="2"/>
      <c r="D2" s="2"/>
      <c r="E2" s="2"/>
      <c r="F2" s="2"/>
      <c r="G2" s="2"/>
      <c r="H2" s="2"/>
      <c r="I2" s="2"/>
      <c r="J2" s="2"/>
    </row>
    <row r="3" spans="1:10" s="9" customFormat="1" ht="12">
      <c r="A3" s="191" t="s">
        <v>62</v>
      </c>
      <c r="B3" s="228"/>
      <c r="C3" s="76" t="s">
        <v>0</v>
      </c>
      <c r="D3" s="76"/>
      <c r="E3" s="76"/>
      <c r="F3" s="76"/>
      <c r="G3" s="76"/>
      <c r="H3" s="76"/>
      <c r="I3" s="76"/>
      <c r="J3" s="76"/>
    </row>
    <row r="4" spans="1:10" s="9" customFormat="1" ht="12" customHeight="1">
      <c r="A4" s="260"/>
      <c r="B4" s="75"/>
      <c r="C4" s="77"/>
      <c r="D4" s="78"/>
      <c r="E4" s="78"/>
      <c r="F4" s="78"/>
      <c r="G4" s="78"/>
      <c r="H4" s="78"/>
      <c r="I4" s="78"/>
      <c r="J4" s="79"/>
    </row>
    <row r="5" spans="1:15" s="9" customFormat="1" ht="23.25" customHeight="1">
      <c r="A5" s="260"/>
      <c r="B5" s="75" t="s">
        <v>1</v>
      </c>
      <c r="C5" s="79" t="s">
        <v>39</v>
      </c>
      <c r="D5" s="79" t="s">
        <v>40</v>
      </c>
      <c r="E5" s="79" t="s">
        <v>41</v>
      </c>
      <c r="F5" s="79" t="s">
        <v>39</v>
      </c>
      <c r="G5" s="79" t="s">
        <v>39</v>
      </c>
      <c r="H5" s="79" t="s">
        <v>40</v>
      </c>
      <c r="I5" s="79" t="s">
        <v>41</v>
      </c>
      <c r="J5" s="79" t="s">
        <v>39</v>
      </c>
      <c r="K5" s="11"/>
      <c r="O5" s="11"/>
    </row>
    <row r="6" spans="1:10" s="9" customFormat="1" ht="27" customHeight="1">
      <c r="A6" s="260"/>
      <c r="B6" s="75" t="s">
        <v>12</v>
      </c>
      <c r="C6" s="1"/>
      <c r="D6" s="80"/>
      <c r="E6" s="80"/>
      <c r="F6" s="80"/>
      <c r="G6" s="80"/>
      <c r="H6" s="80"/>
      <c r="I6" s="80"/>
      <c r="J6" s="79"/>
    </row>
    <row r="7" spans="1:10" s="9" customFormat="1" ht="20.25" customHeight="1">
      <c r="A7" s="260"/>
      <c r="B7" s="75" t="s">
        <v>12</v>
      </c>
      <c r="C7" s="81" t="s">
        <v>2</v>
      </c>
      <c r="D7" s="81"/>
      <c r="E7" s="81"/>
      <c r="F7" s="81"/>
      <c r="G7" s="82" t="s">
        <v>13</v>
      </c>
      <c r="H7" s="82"/>
      <c r="I7" s="82"/>
      <c r="J7" s="82"/>
    </row>
    <row r="8" spans="1:10" s="9" customFormat="1" ht="21" customHeight="1">
      <c r="A8" s="261"/>
      <c r="B8" s="83"/>
      <c r="C8" s="258" t="s">
        <v>36</v>
      </c>
      <c r="D8" s="259"/>
      <c r="E8" s="259"/>
      <c r="F8" s="259"/>
      <c r="G8" s="259"/>
      <c r="H8" s="259"/>
      <c r="I8" s="259"/>
      <c r="J8" s="259"/>
    </row>
    <row r="9" spans="1:10" s="9" customFormat="1" ht="5.25" customHeight="1">
      <c r="A9" s="84"/>
      <c r="B9" s="85"/>
      <c r="C9" s="86"/>
      <c r="D9" s="86"/>
      <c r="E9" s="86"/>
      <c r="F9" s="86"/>
      <c r="G9" s="86"/>
      <c r="H9" s="86"/>
      <c r="I9" s="86"/>
      <c r="J9" s="86"/>
    </row>
    <row r="10" spans="1:10" s="9" customFormat="1" ht="22.5" customHeight="1" hidden="1">
      <c r="A10" s="77"/>
      <c r="B10" s="77"/>
      <c r="C10" s="77"/>
      <c r="D10" s="77"/>
      <c r="E10" s="77"/>
      <c r="F10" s="77"/>
      <c r="G10" s="77"/>
      <c r="H10" s="77"/>
      <c r="I10" s="77"/>
      <c r="J10" s="77"/>
    </row>
    <row r="11" spans="1:10" s="9" customFormat="1" ht="11.25" customHeight="1" hidden="1">
      <c r="A11" s="87"/>
      <c r="B11" s="88"/>
      <c r="C11" s="89"/>
      <c r="D11" s="89"/>
      <c r="E11" s="89"/>
      <c r="F11" s="89"/>
      <c r="G11" s="89"/>
      <c r="H11" s="89"/>
      <c r="I11" s="89"/>
      <c r="J11" s="89"/>
    </row>
    <row r="12" spans="1:11" ht="7.5" customHeight="1">
      <c r="A12" s="95"/>
      <c r="B12" s="88"/>
      <c r="C12" s="154"/>
      <c r="D12" s="154"/>
      <c r="E12" s="154"/>
      <c r="F12" s="154"/>
      <c r="G12" s="154"/>
      <c r="H12" s="154"/>
      <c r="I12" s="154"/>
      <c r="J12" s="154"/>
      <c r="K12" s="9"/>
    </row>
    <row r="13" spans="1:10" ht="21" customHeight="1">
      <c r="A13" s="189" t="s">
        <v>114</v>
      </c>
      <c r="B13" s="190" t="s">
        <v>116</v>
      </c>
      <c r="C13" s="187" t="s">
        <v>117</v>
      </c>
      <c r="D13" s="187" t="s">
        <v>117</v>
      </c>
      <c r="E13" s="187" t="s">
        <v>118</v>
      </c>
      <c r="F13" s="187" t="s">
        <v>118</v>
      </c>
      <c r="G13" s="187" t="s">
        <v>117</v>
      </c>
      <c r="H13" s="187" t="s">
        <v>120</v>
      </c>
      <c r="I13" s="187" t="s">
        <v>117</v>
      </c>
      <c r="J13" s="187" t="s">
        <v>117</v>
      </c>
    </row>
    <row r="14" spans="1:10" ht="0.75" customHeight="1" hidden="1">
      <c r="A14" s="90"/>
      <c r="B14" s="91"/>
      <c r="C14" s="96"/>
      <c r="D14" s="96"/>
      <c r="E14" s="96"/>
      <c r="F14" s="96"/>
      <c r="G14" s="96"/>
      <c r="H14" s="96"/>
      <c r="I14" s="96"/>
      <c r="J14" s="96"/>
    </row>
    <row r="15" spans="1:10" ht="12.75" customHeight="1">
      <c r="A15" s="95" t="s">
        <v>43</v>
      </c>
      <c r="B15" s="88" t="s">
        <v>102</v>
      </c>
      <c r="C15" s="154">
        <v>77.3</v>
      </c>
      <c r="D15" s="154">
        <v>72.5</v>
      </c>
      <c r="E15" s="154">
        <v>111.8</v>
      </c>
      <c r="F15" s="154">
        <v>77.3</v>
      </c>
      <c r="G15" s="154">
        <v>79.1</v>
      </c>
      <c r="H15" s="154">
        <v>76.1</v>
      </c>
      <c r="I15" s="154">
        <v>115.2</v>
      </c>
      <c r="J15" s="154">
        <v>79.1</v>
      </c>
    </row>
    <row r="16" spans="1:10" ht="18" customHeight="1">
      <c r="A16" s="90"/>
      <c r="B16" s="91" t="s">
        <v>52</v>
      </c>
      <c r="C16" s="96"/>
      <c r="D16" s="96"/>
      <c r="E16" s="96"/>
      <c r="F16" s="96"/>
      <c r="G16" s="96"/>
      <c r="H16" s="96"/>
      <c r="I16" s="96"/>
      <c r="J16" s="96"/>
    </row>
    <row r="17" spans="1:10" ht="24.75" customHeight="1">
      <c r="A17" s="90" t="s">
        <v>53</v>
      </c>
      <c r="B17" s="91" t="s">
        <v>99</v>
      </c>
      <c r="C17" s="96">
        <v>61.4</v>
      </c>
      <c r="D17" s="96">
        <v>62.5</v>
      </c>
      <c r="E17" s="96">
        <v>110</v>
      </c>
      <c r="F17" s="96">
        <v>61.4</v>
      </c>
      <c r="G17" s="96">
        <v>66.3</v>
      </c>
      <c r="H17" s="96">
        <v>69.6</v>
      </c>
      <c r="I17" s="96">
        <v>119.8</v>
      </c>
      <c r="J17" s="96">
        <v>66.3</v>
      </c>
    </row>
    <row r="18" spans="1:10" ht="0.75" customHeight="1" hidden="1">
      <c r="A18" s="94"/>
      <c r="B18" s="91"/>
      <c r="C18" s="96"/>
      <c r="D18" s="96"/>
      <c r="E18" s="96"/>
      <c r="F18" s="96"/>
      <c r="G18" s="96"/>
      <c r="H18" s="96"/>
      <c r="I18" s="96"/>
      <c r="J18" s="96"/>
    </row>
    <row r="19" spans="1:10" ht="22.5" customHeight="1">
      <c r="A19" s="108" t="s">
        <v>44</v>
      </c>
      <c r="B19" s="88" t="s">
        <v>45</v>
      </c>
      <c r="C19" s="154">
        <v>77.4</v>
      </c>
      <c r="D19" s="154">
        <v>79.2</v>
      </c>
      <c r="E19" s="154">
        <v>131.8</v>
      </c>
      <c r="F19" s="154">
        <v>77.4</v>
      </c>
      <c r="G19" s="154">
        <v>74.8</v>
      </c>
      <c r="H19" s="154">
        <v>77.5</v>
      </c>
      <c r="I19" s="154">
        <v>127.2</v>
      </c>
      <c r="J19" s="154">
        <v>74.8</v>
      </c>
    </row>
    <row r="20" spans="1:10" ht="18" customHeight="1">
      <c r="A20" s="94"/>
      <c r="B20" s="91" t="s">
        <v>52</v>
      </c>
      <c r="C20" s="96"/>
      <c r="D20" s="96"/>
      <c r="E20" s="96"/>
      <c r="F20" s="96"/>
      <c r="G20" s="96"/>
      <c r="H20" s="96"/>
      <c r="I20" s="96"/>
      <c r="J20" s="96"/>
    </row>
    <row r="21" spans="1:10" ht="12" customHeight="1">
      <c r="A21" s="94" t="s">
        <v>54</v>
      </c>
      <c r="B21" s="91" t="s">
        <v>63</v>
      </c>
      <c r="C21" s="96">
        <v>101.4</v>
      </c>
      <c r="D21" s="96">
        <v>78</v>
      </c>
      <c r="E21" s="96">
        <v>105.7</v>
      </c>
      <c r="F21" s="96">
        <v>101.4</v>
      </c>
      <c r="G21" s="96">
        <v>102.4</v>
      </c>
      <c r="H21" s="96">
        <v>77</v>
      </c>
      <c r="I21" s="96">
        <v>110.7</v>
      </c>
      <c r="J21" s="96">
        <v>102.4</v>
      </c>
    </row>
    <row r="22" spans="1:10" ht="11.25" customHeight="1">
      <c r="A22" s="94" t="s">
        <v>55</v>
      </c>
      <c r="B22" s="91" t="s">
        <v>64</v>
      </c>
      <c r="C22" s="96">
        <v>55.3</v>
      </c>
      <c r="D22" s="96">
        <v>55.7</v>
      </c>
      <c r="E22" s="96">
        <v>231.1</v>
      </c>
      <c r="F22" s="96">
        <v>55.3</v>
      </c>
      <c r="G22" s="96">
        <v>51.9</v>
      </c>
      <c r="H22" s="96">
        <v>52.6</v>
      </c>
      <c r="I22" s="96">
        <v>215.9</v>
      </c>
      <c r="J22" s="96">
        <v>51.9</v>
      </c>
    </row>
    <row r="23" spans="1:10" ht="11.25" customHeight="1">
      <c r="A23" s="94" t="s">
        <v>80</v>
      </c>
      <c r="B23" s="91" t="s">
        <v>81</v>
      </c>
      <c r="C23" s="96">
        <v>80.4</v>
      </c>
      <c r="D23" s="96">
        <v>81.7</v>
      </c>
      <c r="E23" s="96">
        <v>96.5</v>
      </c>
      <c r="F23" s="96">
        <v>80.4</v>
      </c>
      <c r="G23" s="96">
        <v>60.4</v>
      </c>
      <c r="H23" s="96">
        <v>66.5</v>
      </c>
      <c r="I23" s="96">
        <v>72.5</v>
      </c>
      <c r="J23" s="96">
        <v>60.4</v>
      </c>
    </row>
    <row r="24" spans="1:10" ht="11.25" customHeight="1">
      <c r="A24" s="94" t="s">
        <v>56</v>
      </c>
      <c r="B24" s="91" t="s">
        <v>65</v>
      </c>
      <c r="C24" s="96">
        <v>161.8</v>
      </c>
      <c r="D24" s="96">
        <v>114.7</v>
      </c>
      <c r="E24" s="96">
        <v>114.6</v>
      </c>
      <c r="F24" s="96">
        <v>161.8</v>
      </c>
      <c r="G24" s="96">
        <v>161.9</v>
      </c>
      <c r="H24" s="96">
        <v>115.8</v>
      </c>
      <c r="I24" s="96">
        <v>114.3</v>
      </c>
      <c r="J24" s="96">
        <v>161.9</v>
      </c>
    </row>
    <row r="25" spans="1:10" ht="21.75" customHeight="1">
      <c r="A25" s="94" t="s">
        <v>57</v>
      </c>
      <c r="B25" s="91" t="s">
        <v>82</v>
      </c>
      <c r="C25" s="96">
        <v>122.4</v>
      </c>
      <c r="D25" s="96">
        <v>133</v>
      </c>
      <c r="E25" s="96">
        <v>118.8</v>
      </c>
      <c r="F25" s="96">
        <v>122.4</v>
      </c>
      <c r="G25" s="96">
        <v>103.3</v>
      </c>
      <c r="H25" s="96">
        <v>128.2</v>
      </c>
      <c r="I25" s="96">
        <v>102.5</v>
      </c>
      <c r="J25" s="96">
        <v>103.3</v>
      </c>
    </row>
    <row r="26" spans="1:19" ht="25.5" customHeight="1">
      <c r="A26" s="178" t="s">
        <v>58</v>
      </c>
      <c r="B26" s="179" t="s">
        <v>100</v>
      </c>
      <c r="C26" s="96">
        <v>90.4</v>
      </c>
      <c r="D26" s="96">
        <v>77</v>
      </c>
      <c r="E26" s="96">
        <v>132.5</v>
      </c>
      <c r="F26" s="96">
        <v>90.4</v>
      </c>
      <c r="G26" s="96">
        <v>87.1</v>
      </c>
      <c r="H26" s="96">
        <v>75.1</v>
      </c>
      <c r="I26" s="96">
        <v>128.5</v>
      </c>
      <c r="J26" s="96">
        <v>87.1</v>
      </c>
      <c r="L26" s="17"/>
      <c r="M26" s="17"/>
      <c r="N26" s="17"/>
      <c r="O26" s="17"/>
      <c r="P26" s="17"/>
      <c r="Q26" s="17"/>
      <c r="R26" s="17"/>
      <c r="S26" s="17"/>
    </row>
    <row r="27" spans="1:19" ht="27" customHeight="1">
      <c r="A27" s="108" t="s">
        <v>46</v>
      </c>
      <c r="B27" s="88" t="s">
        <v>76</v>
      </c>
      <c r="C27" s="154">
        <v>108.1</v>
      </c>
      <c r="D27" s="154">
        <v>102.3</v>
      </c>
      <c r="E27" s="154">
        <v>113.3</v>
      </c>
      <c r="F27" s="154">
        <v>108.1</v>
      </c>
      <c r="G27" s="154">
        <v>109.5</v>
      </c>
      <c r="H27" s="154">
        <v>104.9</v>
      </c>
      <c r="I27" s="154">
        <v>114.8</v>
      </c>
      <c r="J27" s="154">
        <v>109.5</v>
      </c>
      <c r="L27" s="17"/>
      <c r="M27" s="17"/>
      <c r="N27" s="17"/>
      <c r="O27" s="17"/>
      <c r="P27" s="17"/>
      <c r="Q27" s="17"/>
      <c r="R27" s="17"/>
      <c r="S27" s="17"/>
    </row>
    <row r="28" spans="1:19" ht="17.25" customHeight="1">
      <c r="A28" s="94"/>
      <c r="B28" s="91" t="s">
        <v>52</v>
      </c>
      <c r="C28" s="155"/>
      <c r="D28" s="155"/>
      <c r="E28" s="155"/>
      <c r="F28" s="155"/>
      <c r="G28" s="155"/>
      <c r="H28" s="155"/>
      <c r="I28" s="155"/>
      <c r="J28" s="155"/>
      <c r="L28" s="17"/>
      <c r="M28" s="17"/>
      <c r="N28" s="17"/>
      <c r="O28" s="17"/>
      <c r="P28" s="17"/>
      <c r="Q28" s="17"/>
      <c r="R28" s="17"/>
      <c r="S28" s="17"/>
    </row>
    <row r="29" spans="1:19" ht="12.75" customHeight="1">
      <c r="A29" s="94" t="s">
        <v>59</v>
      </c>
      <c r="B29" s="91" t="s">
        <v>83</v>
      </c>
      <c r="C29" s="96">
        <v>93.4</v>
      </c>
      <c r="D29" s="96">
        <v>69.6</v>
      </c>
      <c r="E29" s="96">
        <v>109.3</v>
      </c>
      <c r="F29" s="96">
        <v>93.4</v>
      </c>
      <c r="G29" s="96">
        <v>92.6</v>
      </c>
      <c r="H29" s="96">
        <v>69.5</v>
      </c>
      <c r="I29" s="96">
        <v>108.8</v>
      </c>
      <c r="J29" s="96">
        <v>92.6</v>
      </c>
      <c r="L29" s="17"/>
      <c r="M29" s="17"/>
      <c r="N29" s="17"/>
      <c r="O29" s="17"/>
      <c r="P29" s="17"/>
      <c r="Q29" s="17"/>
      <c r="R29" s="17"/>
      <c r="S29" s="17"/>
    </row>
    <row r="30" spans="1:19" ht="24.75" customHeight="1">
      <c r="A30" s="94" t="s">
        <v>60</v>
      </c>
      <c r="B30" s="91" t="s">
        <v>98</v>
      </c>
      <c r="C30" s="96">
        <v>98.9</v>
      </c>
      <c r="D30" s="96">
        <v>100.8</v>
      </c>
      <c r="E30" s="96">
        <v>92.8</v>
      </c>
      <c r="F30" s="96">
        <v>98.9</v>
      </c>
      <c r="G30" s="96">
        <v>99.4</v>
      </c>
      <c r="H30" s="96">
        <v>102.3</v>
      </c>
      <c r="I30" s="96">
        <v>93.6</v>
      </c>
      <c r="J30" s="96">
        <v>99.4</v>
      </c>
      <c r="L30" s="17"/>
      <c r="M30" s="17"/>
      <c r="N30" s="17"/>
      <c r="O30" s="17"/>
      <c r="P30" s="17"/>
      <c r="Q30" s="17"/>
      <c r="R30" s="17"/>
      <c r="S30" s="17"/>
    </row>
    <row r="31" spans="1:19" ht="22.5" customHeight="1">
      <c r="A31" s="94" t="s">
        <v>61</v>
      </c>
      <c r="B31" s="91" t="s">
        <v>101</v>
      </c>
      <c r="C31" s="96">
        <v>100.9</v>
      </c>
      <c r="D31" s="96">
        <v>96.7</v>
      </c>
      <c r="E31" s="96">
        <v>102.9</v>
      </c>
      <c r="F31" s="96">
        <v>100.9</v>
      </c>
      <c r="G31" s="96">
        <v>107.9</v>
      </c>
      <c r="H31" s="96">
        <v>105.1</v>
      </c>
      <c r="I31" s="96">
        <v>110</v>
      </c>
      <c r="J31" s="96">
        <v>107.9</v>
      </c>
      <c r="L31" s="17"/>
      <c r="M31" s="17"/>
      <c r="N31" s="17"/>
      <c r="O31" s="17"/>
      <c r="P31" s="17"/>
      <c r="Q31" s="17"/>
      <c r="R31" s="17"/>
      <c r="S31" s="17"/>
    </row>
    <row r="32" spans="1:10" ht="12.75" customHeight="1">
      <c r="A32" s="94"/>
      <c r="B32" s="91"/>
      <c r="C32" s="155"/>
      <c r="D32" s="155"/>
      <c r="E32" s="155"/>
      <c r="F32" s="155"/>
      <c r="G32" s="155"/>
      <c r="H32" s="155"/>
      <c r="I32" s="155"/>
      <c r="J32" s="155"/>
    </row>
    <row r="33" spans="1:10" ht="23.25" customHeight="1">
      <c r="A33" s="108" t="s">
        <v>47</v>
      </c>
      <c r="B33" s="88" t="s">
        <v>103</v>
      </c>
      <c r="C33" s="154">
        <v>110.9</v>
      </c>
      <c r="D33" s="154">
        <v>105.8</v>
      </c>
      <c r="E33" s="154">
        <v>112.6</v>
      </c>
      <c r="F33" s="154">
        <v>110.9</v>
      </c>
      <c r="G33" s="154">
        <v>97.2</v>
      </c>
      <c r="H33" s="154">
        <v>99.1</v>
      </c>
      <c r="I33" s="154">
        <v>99.2</v>
      </c>
      <c r="J33" s="154">
        <v>97.2</v>
      </c>
    </row>
    <row r="34" spans="1:10" ht="18.75" customHeight="1">
      <c r="A34" s="94"/>
      <c r="B34" s="91" t="s">
        <v>52</v>
      </c>
      <c r="C34" s="155"/>
      <c r="D34" s="155"/>
      <c r="E34" s="155"/>
      <c r="F34" s="155"/>
      <c r="G34" s="155"/>
      <c r="H34" s="155"/>
      <c r="I34" s="155"/>
      <c r="J34" s="155"/>
    </row>
    <row r="35" spans="1:10" ht="11.25" customHeight="1">
      <c r="A35" s="94" t="s">
        <v>68</v>
      </c>
      <c r="B35" s="91" t="s">
        <v>84</v>
      </c>
      <c r="C35" s="96">
        <v>152.4</v>
      </c>
      <c r="D35" s="96">
        <v>127.8</v>
      </c>
      <c r="E35" s="96">
        <v>152.7</v>
      </c>
      <c r="F35" s="96">
        <v>152.4</v>
      </c>
      <c r="G35" s="96">
        <v>119</v>
      </c>
      <c r="H35" s="96">
        <v>118.8</v>
      </c>
      <c r="I35" s="96">
        <v>120.4</v>
      </c>
      <c r="J35" s="96">
        <v>119</v>
      </c>
    </row>
    <row r="36" spans="1:10" ht="22.5" customHeight="1">
      <c r="A36" s="94" t="s">
        <v>66</v>
      </c>
      <c r="B36" s="91" t="s">
        <v>85</v>
      </c>
      <c r="C36" s="96">
        <v>74.3</v>
      </c>
      <c r="D36" s="96">
        <v>73.8</v>
      </c>
      <c r="E36" s="96">
        <v>78.6</v>
      </c>
      <c r="F36" s="96">
        <v>74.3</v>
      </c>
      <c r="G36" s="96">
        <v>69.6</v>
      </c>
      <c r="H36" s="96">
        <v>70.1</v>
      </c>
      <c r="I36" s="96">
        <v>74</v>
      </c>
      <c r="J36" s="96">
        <v>69.6</v>
      </c>
    </row>
    <row r="37" spans="1:16" ht="18" customHeight="1">
      <c r="A37" s="94" t="s">
        <v>67</v>
      </c>
      <c r="B37" s="91" t="s">
        <v>104</v>
      </c>
      <c r="C37" s="96">
        <v>151.5</v>
      </c>
      <c r="D37" s="96">
        <v>151.8</v>
      </c>
      <c r="E37" s="96">
        <v>131.5</v>
      </c>
      <c r="F37" s="96">
        <v>151.5</v>
      </c>
      <c r="G37" s="96">
        <v>141.1</v>
      </c>
      <c r="H37" s="96">
        <v>146</v>
      </c>
      <c r="I37" s="96">
        <v>123</v>
      </c>
      <c r="J37" s="96">
        <v>141.1</v>
      </c>
      <c r="K37" s="92"/>
      <c r="L37" s="92"/>
      <c r="M37" s="92"/>
      <c r="N37" s="92"/>
      <c r="O37" s="92"/>
      <c r="P37" s="92"/>
    </row>
    <row r="38" spans="1:10" ht="8.25" customHeight="1">
      <c r="A38" s="90"/>
      <c r="B38" s="91"/>
      <c r="C38" s="155"/>
      <c r="D38" s="155"/>
      <c r="E38" s="155"/>
      <c r="F38" s="155"/>
      <c r="G38" s="155"/>
      <c r="H38" s="155"/>
      <c r="I38" s="155"/>
      <c r="J38" s="155"/>
    </row>
    <row r="39" spans="1:10" ht="23.25" customHeight="1">
      <c r="A39" s="95" t="s">
        <v>48</v>
      </c>
      <c r="B39" s="88" t="s">
        <v>50</v>
      </c>
      <c r="C39" s="154">
        <v>119.3</v>
      </c>
      <c r="D39" s="154">
        <v>111.4</v>
      </c>
      <c r="E39" s="154">
        <v>151.3</v>
      </c>
      <c r="F39" s="154">
        <v>119.3</v>
      </c>
      <c r="G39" s="154">
        <v>137.8</v>
      </c>
      <c r="H39" s="154">
        <v>121.7</v>
      </c>
      <c r="I39" s="154">
        <v>159.6</v>
      </c>
      <c r="J39" s="154">
        <v>137.8</v>
      </c>
    </row>
    <row r="40" spans="1:10" ht="18" customHeight="1">
      <c r="A40" s="90"/>
      <c r="B40" s="91" t="s">
        <v>52</v>
      </c>
      <c r="C40" s="155"/>
      <c r="D40" s="155"/>
      <c r="E40" s="155"/>
      <c r="F40" s="155"/>
      <c r="G40" s="155"/>
      <c r="H40" s="155"/>
      <c r="I40" s="155"/>
      <c r="J40" s="155"/>
    </row>
    <row r="41" spans="1:10" ht="12" customHeight="1">
      <c r="A41" s="90" t="s">
        <v>86</v>
      </c>
      <c r="B41" s="91" t="s">
        <v>87</v>
      </c>
      <c r="C41" s="96">
        <v>155.6</v>
      </c>
      <c r="D41" s="96">
        <v>145.3</v>
      </c>
      <c r="E41" s="96">
        <v>127.4</v>
      </c>
      <c r="F41" s="96">
        <v>155.6</v>
      </c>
      <c r="G41" s="96">
        <v>195</v>
      </c>
      <c r="H41" s="96">
        <v>166</v>
      </c>
      <c r="I41" s="96">
        <v>157.8</v>
      </c>
      <c r="J41" s="96">
        <v>195</v>
      </c>
    </row>
    <row r="42" spans="1:10" ht="24" customHeight="1">
      <c r="A42" s="90" t="s">
        <v>97</v>
      </c>
      <c r="B42" s="91" t="s">
        <v>105</v>
      </c>
      <c r="C42" s="96">
        <v>101.5</v>
      </c>
      <c r="D42" s="96">
        <v>82.2</v>
      </c>
      <c r="E42" s="96">
        <v>122.6</v>
      </c>
      <c r="F42" s="96">
        <v>101.5</v>
      </c>
      <c r="G42" s="96">
        <v>94.6</v>
      </c>
      <c r="H42" s="96">
        <v>78.9</v>
      </c>
      <c r="I42" s="96">
        <v>115.3</v>
      </c>
      <c r="J42" s="96">
        <v>94.6</v>
      </c>
    </row>
    <row r="43" spans="1:10" ht="12.75" customHeight="1">
      <c r="A43" s="90"/>
      <c r="B43" s="91"/>
      <c r="C43" s="96"/>
      <c r="D43" s="96"/>
      <c r="E43" s="96"/>
      <c r="F43" s="96"/>
      <c r="G43" s="96"/>
      <c r="H43" s="96"/>
      <c r="I43" s="96"/>
      <c r="J43" s="96"/>
    </row>
    <row r="44" spans="1:10" ht="1.5" customHeight="1" hidden="1">
      <c r="A44" s="90"/>
      <c r="B44" s="91"/>
      <c r="C44" s="96"/>
      <c r="D44" s="96"/>
      <c r="E44" s="96"/>
      <c r="F44" s="96"/>
      <c r="G44" s="96"/>
      <c r="H44" s="96"/>
      <c r="I44" s="96"/>
      <c r="J44" s="96"/>
    </row>
    <row r="45" spans="1:10" ht="18" customHeight="1">
      <c r="A45" s="95" t="s">
        <v>49</v>
      </c>
      <c r="B45" s="88" t="s">
        <v>88</v>
      </c>
      <c r="C45" s="154">
        <v>112.3</v>
      </c>
      <c r="D45" s="154">
        <v>71.8</v>
      </c>
      <c r="E45" s="154">
        <v>109.8</v>
      </c>
      <c r="F45" s="154">
        <v>112.3</v>
      </c>
      <c r="G45" s="154">
        <v>106.5</v>
      </c>
      <c r="H45" s="154">
        <v>70.2</v>
      </c>
      <c r="I45" s="154">
        <v>105.2</v>
      </c>
      <c r="J45" s="154">
        <v>106.5</v>
      </c>
    </row>
    <row r="46" spans="1:10" ht="20.25" customHeight="1">
      <c r="A46" s="90"/>
      <c r="B46" s="91" t="s">
        <v>91</v>
      </c>
      <c r="C46" s="96">
        <v>98</v>
      </c>
      <c r="D46" s="96">
        <v>92.7</v>
      </c>
      <c r="E46" s="96">
        <v>123.2</v>
      </c>
      <c r="F46" s="96">
        <v>98</v>
      </c>
      <c r="G46" s="96">
        <v>98.1</v>
      </c>
      <c r="H46" s="96">
        <v>93.7</v>
      </c>
      <c r="I46" s="96">
        <v>121.5</v>
      </c>
      <c r="J46" s="96">
        <v>98.1</v>
      </c>
    </row>
    <row r="47" spans="1:10" ht="24">
      <c r="A47" s="108">
        <v>51</v>
      </c>
      <c r="B47" s="88" t="s">
        <v>89</v>
      </c>
      <c r="C47" s="154">
        <v>97.6</v>
      </c>
      <c r="D47" s="154">
        <v>92.6</v>
      </c>
      <c r="E47" s="154">
        <v>122.7</v>
      </c>
      <c r="F47" s="154">
        <v>97.6</v>
      </c>
      <c r="G47" s="154">
        <v>97.7</v>
      </c>
      <c r="H47" s="154">
        <v>93.5</v>
      </c>
      <c r="I47" s="154">
        <v>121</v>
      </c>
      <c r="J47" s="154">
        <v>97.7</v>
      </c>
    </row>
    <row r="48" spans="1:10" ht="15.75" customHeight="1">
      <c r="A48" s="95"/>
      <c r="C48" s="96"/>
      <c r="D48" s="96"/>
      <c r="E48" s="96"/>
      <c r="F48" s="96"/>
      <c r="G48" s="96"/>
      <c r="H48" s="96"/>
      <c r="I48" s="96"/>
      <c r="J48" s="96"/>
    </row>
    <row r="49" spans="1:10" ht="12" customHeight="1">
      <c r="A49" s="87"/>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93"/>
      <c r="G59" s="93"/>
      <c r="H59" s="93"/>
      <c r="I59" s="93"/>
      <c r="J59" s="93"/>
      <c r="K59" s="93"/>
      <c r="L59" s="93"/>
      <c r="M59" s="93"/>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2">
    <mergeCell ref="C8:J8"/>
    <mergeCell ref="A3:A8"/>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
    </sheetView>
  </sheetViews>
  <sheetFormatPr defaultColWidth="11.421875" defaultRowHeight="12.75"/>
  <cols>
    <col min="1" max="1" width="8.421875" style="8" customWidth="1"/>
    <col min="2" max="2" width="34.57421875" style="10" customWidth="1"/>
    <col min="3" max="3" width="10.7109375" style="3" customWidth="1"/>
    <col min="4" max="4" width="11.28125" style="3" customWidth="1"/>
    <col min="5" max="6" width="10.7109375" style="3" customWidth="1"/>
    <col min="7" max="7" width="10.8515625" style="3" customWidth="1"/>
    <col min="8" max="16384" width="11.57421875" style="3" customWidth="1"/>
  </cols>
  <sheetData>
    <row r="1" spans="1:8" s="1" customFormat="1" ht="12">
      <c r="A1" s="95" t="s">
        <v>109</v>
      </c>
      <c r="B1" s="5"/>
      <c r="C1" s="2"/>
      <c r="D1" s="2"/>
      <c r="E1" s="2"/>
      <c r="F1" s="2"/>
      <c r="G1" s="2"/>
      <c r="H1" s="2"/>
    </row>
    <row r="2" spans="1:8" ht="11.25">
      <c r="A2" s="65"/>
      <c r="B2" s="7"/>
      <c r="C2" s="4"/>
      <c r="D2" s="4"/>
      <c r="E2" s="4"/>
      <c r="F2" s="4"/>
      <c r="G2" s="4"/>
      <c r="H2" s="4"/>
    </row>
    <row r="3" spans="1:8" s="9" customFormat="1" ht="12">
      <c r="A3" s="191" t="s">
        <v>62</v>
      </c>
      <c r="B3" s="97"/>
      <c r="C3" s="273" t="s">
        <v>4</v>
      </c>
      <c r="D3" s="278"/>
      <c r="E3" s="278"/>
      <c r="F3" s="278"/>
      <c r="G3" s="278"/>
      <c r="H3" s="278"/>
    </row>
    <row r="4" spans="1:8" s="9" customFormat="1" ht="0.75" customHeight="1">
      <c r="A4" s="277"/>
      <c r="B4" s="85"/>
      <c r="D4" s="176"/>
      <c r="E4" s="164"/>
      <c r="F4" s="262" t="s">
        <v>110</v>
      </c>
      <c r="G4" s="262" t="s">
        <v>39</v>
      </c>
      <c r="H4" s="265" t="s">
        <v>110</v>
      </c>
    </row>
    <row r="5" spans="1:8" s="9" customFormat="1" ht="22.5" customHeight="1">
      <c r="A5" s="277"/>
      <c r="B5" s="85"/>
      <c r="C5" s="281" t="s">
        <v>93</v>
      </c>
      <c r="D5" s="282"/>
      <c r="E5" s="177" t="s">
        <v>39</v>
      </c>
      <c r="F5" s="263"/>
      <c r="G5" s="263"/>
      <c r="H5" s="266"/>
    </row>
    <row r="6" spans="1:8" s="9" customFormat="1" ht="36">
      <c r="A6" s="260"/>
      <c r="B6" s="101"/>
      <c r="C6" s="283"/>
      <c r="D6" s="284"/>
      <c r="E6" s="100" t="s">
        <v>108</v>
      </c>
      <c r="F6" s="264"/>
      <c r="G6" s="264"/>
      <c r="H6" s="267"/>
    </row>
    <row r="7" spans="1:8" s="9" customFormat="1" ht="10.5" customHeight="1">
      <c r="A7" s="260"/>
      <c r="B7" s="85" t="s">
        <v>1</v>
      </c>
      <c r="C7" s="275" t="s">
        <v>35</v>
      </c>
      <c r="D7" s="276"/>
      <c r="E7" s="276"/>
      <c r="F7" s="276"/>
      <c r="G7" s="276"/>
      <c r="H7" s="276"/>
    </row>
    <row r="8" spans="1:8" s="9" customFormat="1" ht="10.5" customHeight="1">
      <c r="A8" s="260"/>
      <c r="B8" s="85"/>
      <c r="C8" s="100"/>
      <c r="D8" s="102"/>
      <c r="E8" s="162"/>
      <c r="F8" s="280" t="s">
        <v>111</v>
      </c>
      <c r="G8" s="270" t="s">
        <v>40</v>
      </c>
      <c r="H8" s="265" t="s">
        <v>111</v>
      </c>
    </row>
    <row r="9" spans="1:10" s="9" customFormat="1" ht="9.75" customHeight="1">
      <c r="A9" s="260"/>
      <c r="B9" s="85"/>
      <c r="C9" s="100" t="s">
        <v>95</v>
      </c>
      <c r="D9" s="100" t="s">
        <v>96</v>
      </c>
      <c r="E9" s="163" t="s">
        <v>40</v>
      </c>
      <c r="F9" s="263"/>
      <c r="G9" s="271"/>
      <c r="H9" s="268"/>
      <c r="J9" s="3"/>
    </row>
    <row r="10" spans="1:8" s="9" customFormat="1" ht="35.25" customHeight="1">
      <c r="A10" s="260"/>
      <c r="B10" s="85" t="s">
        <v>12</v>
      </c>
      <c r="C10" s="103" t="s">
        <v>94</v>
      </c>
      <c r="D10" s="104" t="s">
        <v>94</v>
      </c>
      <c r="E10" s="100" t="s">
        <v>42</v>
      </c>
      <c r="F10" s="264"/>
      <c r="G10" s="272"/>
      <c r="H10" s="269"/>
    </row>
    <row r="11" spans="1:8" s="9" customFormat="1" ht="16.5" customHeight="1">
      <c r="A11" s="260"/>
      <c r="B11" s="85"/>
      <c r="C11" s="273" t="s">
        <v>2</v>
      </c>
      <c r="D11" s="278"/>
      <c r="E11" s="278"/>
      <c r="F11" s="279"/>
      <c r="G11" s="273" t="s">
        <v>13</v>
      </c>
      <c r="H11" s="278"/>
    </row>
    <row r="12" spans="1:8" s="9" customFormat="1" ht="11.25" customHeight="1">
      <c r="A12" s="261"/>
      <c r="B12" s="106"/>
      <c r="C12" s="273" t="s">
        <v>3</v>
      </c>
      <c r="D12" s="274"/>
      <c r="E12" s="274"/>
      <c r="F12" s="274"/>
      <c r="G12" s="274"/>
      <c r="H12" s="274"/>
    </row>
    <row r="13" spans="1:2" ht="6.75" customHeight="1">
      <c r="A13" s="87"/>
      <c r="B13" s="88"/>
    </row>
    <row r="14" spans="1:8" ht="12.75" customHeight="1" hidden="1">
      <c r="A14" s="95"/>
      <c r="B14" s="88"/>
      <c r="C14" s="156"/>
      <c r="D14" s="156"/>
      <c r="E14" s="156"/>
      <c r="F14" s="156"/>
      <c r="G14" s="156"/>
      <c r="H14" s="156"/>
    </row>
    <row r="15" spans="1:10" ht="18" customHeight="1">
      <c r="A15" s="95" t="s">
        <v>114</v>
      </c>
      <c r="B15" s="88" t="s">
        <v>116</v>
      </c>
      <c r="C15" s="186" t="s">
        <v>119</v>
      </c>
      <c r="D15" s="188" t="s">
        <v>119</v>
      </c>
      <c r="E15" s="188" t="s">
        <v>119</v>
      </c>
      <c r="F15" s="188" t="s">
        <v>119</v>
      </c>
      <c r="G15" s="188" t="s">
        <v>119</v>
      </c>
      <c r="H15" s="188" t="s">
        <v>119</v>
      </c>
      <c r="I15" s="154"/>
      <c r="J15" s="154"/>
    </row>
    <row r="16" spans="1:8" ht="12.75" customHeight="1">
      <c r="A16" s="95" t="s">
        <v>43</v>
      </c>
      <c r="B16" s="88" t="s">
        <v>102</v>
      </c>
      <c r="C16" s="186">
        <v>6.6</v>
      </c>
      <c r="D16" s="186">
        <v>-30.9</v>
      </c>
      <c r="E16" s="186">
        <v>7.7</v>
      </c>
      <c r="F16" s="186">
        <v>6.6</v>
      </c>
      <c r="G16" s="186">
        <v>3.9</v>
      </c>
      <c r="H16" s="186">
        <v>3.9</v>
      </c>
    </row>
    <row r="17" spans="1:8" ht="16.5" customHeight="1">
      <c r="A17" s="90"/>
      <c r="B17" s="91" t="s">
        <v>52</v>
      </c>
      <c r="C17" s="185"/>
      <c r="D17" s="185"/>
      <c r="E17" s="185"/>
      <c r="F17" s="185"/>
      <c r="G17" s="185"/>
      <c r="H17" s="185"/>
    </row>
    <row r="18" spans="1:8" ht="20.25" customHeight="1">
      <c r="A18" s="90" t="s">
        <v>53</v>
      </c>
      <c r="B18" s="91" t="s">
        <v>99</v>
      </c>
      <c r="C18" s="185">
        <v>-1.7</v>
      </c>
      <c r="D18" s="185">
        <v>-44.2</v>
      </c>
      <c r="E18" s="185">
        <v>1.9</v>
      </c>
      <c r="F18" s="185">
        <v>-1.7</v>
      </c>
      <c r="G18" s="185">
        <v>-4.8</v>
      </c>
      <c r="H18" s="185">
        <v>-4.8</v>
      </c>
    </row>
    <row r="19" spans="1:8" ht="14.25" customHeight="1" hidden="1">
      <c r="A19" s="94"/>
      <c r="B19" s="91"/>
      <c r="C19" s="185"/>
      <c r="D19" s="185"/>
      <c r="E19" s="185"/>
      <c r="F19" s="185"/>
      <c r="G19" s="185"/>
      <c r="H19" s="185"/>
    </row>
    <row r="20" spans="1:8" ht="24.75" customHeight="1">
      <c r="A20" s="108" t="s">
        <v>44</v>
      </c>
      <c r="B20" s="88" t="s">
        <v>45</v>
      </c>
      <c r="C20" s="186">
        <v>-2.2</v>
      </c>
      <c r="D20" s="186">
        <v>-41.2</v>
      </c>
      <c r="E20" s="186">
        <v>5.2</v>
      </c>
      <c r="F20" s="186">
        <v>-2.2</v>
      </c>
      <c r="G20" s="186">
        <v>-3.5</v>
      </c>
      <c r="H20" s="186">
        <v>-3.5</v>
      </c>
    </row>
    <row r="21" spans="1:8" ht="16.5" customHeight="1">
      <c r="A21" s="94"/>
      <c r="B21" s="91" t="s">
        <v>52</v>
      </c>
      <c r="C21" s="185"/>
      <c r="D21" s="185"/>
      <c r="E21" s="157"/>
      <c r="F21" s="185"/>
      <c r="G21" s="185"/>
      <c r="H21" s="185"/>
    </row>
    <row r="22" spans="1:8" ht="11.25" customHeight="1">
      <c r="A22" s="94" t="s">
        <v>54</v>
      </c>
      <c r="B22" s="91" t="s">
        <v>63</v>
      </c>
      <c r="C22" s="185">
        <v>29.9</v>
      </c>
      <c r="D22" s="185">
        <v>-4.1</v>
      </c>
      <c r="E22" s="185">
        <v>3.3</v>
      </c>
      <c r="F22" s="185">
        <v>29.9</v>
      </c>
      <c r="G22" s="185">
        <v>33</v>
      </c>
      <c r="H22" s="185">
        <v>33</v>
      </c>
    </row>
    <row r="23" spans="1:8" ht="12" customHeight="1">
      <c r="A23" s="94" t="s">
        <v>55</v>
      </c>
      <c r="B23" s="91" t="s">
        <v>64</v>
      </c>
      <c r="C23" s="185">
        <v>-0.6</v>
      </c>
      <c r="D23" s="185">
        <v>-76</v>
      </c>
      <c r="E23" s="185">
        <v>-1.7</v>
      </c>
      <c r="F23" s="185">
        <v>-0.6</v>
      </c>
      <c r="G23" s="185">
        <v>-1.2</v>
      </c>
      <c r="H23" s="185">
        <v>-1.2</v>
      </c>
    </row>
    <row r="24" spans="1:8" ht="13.5" customHeight="1">
      <c r="A24" s="94" t="s">
        <v>80</v>
      </c>
      <c r="B24" s="91" t="s">
        <v>81</v>
      </c>
      <c r="C24" s="185">
        <v>-1.5</v>
      </c>
      <c r="D24" s="185">
        <v>-16.7</v>
      </c>
      <c r="E24" s="185">
        <v>0.5</v>
      </c>
      <c r="F24" s="185">
        <v>-1.5</v>
      </c>
      <c r="G24" s="185">
        <v>-9.2</v>
      </c>
      <c r="H24" s="185">
        <v>-9.2</v>
      </c>
    </row>
    <row r="25" spans="1:8" ht="12.75" customHeight="1">
      <c r="A25" s="94" t="s">
        <v>56</v>
      </c>
      <c r="B25" s="91" t="s">
        <v>65</v>
      </c>
      <c r="C25" s="185">
        <v>41.1</v>
      </c>
      <c r="D25" s="185">
        <v>41.2</v>
      </c>
      <c r="E25" s="185">
        <v>48.4</v>
      </c>
      <c r="F25" s="185">
        <v>41.1</v>
      </c>
      <c r="G25" s="185">
        <v>39.9</v>
      </c>
      <c r="H25" s="185">
        <v>39.9</v>
      </c>
    </row>
    <row r="26" spans="1:8" s="13" customFormat="1" ht="10.5" customHeight="1">
      <c r="A26" s="94" t="s">
        <v>57</v>
      </c>
      <c r="B26" s="91" t="s">
        <v>82</v>
      </c>
      <c r="C26" s="185">
        <v>-7.9</v>
      </c>
      <c r="D26" s="185">
        <v>3.1</v>
      </c>
      <c r="E26" s="185">
        <v>8.5</v>
      </c>
      <c r="F26" s="185">
        <v>-7.9</v>
      </c>
      <c r="G26" s="185">
        <v>-19.4</v>
      </c>
      <c r="H26" s="185">
        <v>-19.4</v>
      </c>
    </row>
    <row r="27" spans="1:8" ht="24" customHeight="1">
      <c r="A27" s="94" t="s">
        <v>58</v>
      </c>
      <c r="B27" s="91" t="s">
        <v>100</v>
      </c>
      <c r="C27" s="185">
        <v>17.4</v>
      </c>
      <c r="D27" s="185">
        <v>-31.8</v>
      </c>
      <c r="E27" s="185">
        <v>13.8</v>
      </c>
      <c r="F27" s="185">
        <v>17.4</v>
      </c>
      <c r="G27" s="185">
        <v>16</v>
      </c>
      <c r="H27" s="185">
        <v>16</v>
      </c>
    </row>
    <row r="28" spans="1:8" ht="12.75" customHeight="1">
      <c r="A28" s="108" t="s">
        <v>46</v>
      </c>
      <c r="B28" s="88" t="s">
        <v>76</v>
      </c>
      <c r="C28" s="186">
        <v>5.7</v>
      </c>
      <c r="D28" s="186">
        <v>-4.6</v>
      </c>
      <c r="E28" s="186">
        <v>12.4</v>
      </c>
      <c r="F28" s="186">
        <v>5.7</v>
      </c>
      <c r="G28" s="186">
        <v>4.5</v>
      </c>
      <c r="H28" s="186">
        <v>4.5</v>
      </c>
    </row>
    <row r="29" spans="1:8" ht="16.5" customHeight="1">
      <c r="A29" s="94"/>
      <c r="B29" s="91" t="s">
        <v>52</v>
      </c>
      <c r="C29" s="185"/>
      <c r="D29" s="185"/>
      <c r="E29" s="185"/>
      <c r="F29" s="185"/>
      <c r="G29" s="185"/>
      <c r="H29" s="185"/>
    </row>
    <row r="30" spans="1:8" ht="11.25" customHeight="1">
      <c r="A30" s="94" t="s">
        <v>59</v>
      </c>
      <c r="B30" s="91" t="s">
        <v>83</v>
      </c>
      <c r="C30" s="185">
        <v>34.1</v>
      </c>
      <c r="D30" s="185">
        <v>-14.6</v>
      </c>
      <c r="E30" s="185">
        <v>28.4</v>
      </c>
      <c r="F30" s="185">
        <v>34.1</v>
      </c>
      <c r="G30" s="185">
        <v>33.3</v>
      </c>
      <c r="H30" s="185">
        <v>33.3</v>
      </c>
    </row>
    <row r="31" spans="1:8" ht="22.5" customHeight="1">
      <c r="A31" s="94" t="s">
        <v>60</v>
      </c>
      <c r="B31" s="91" t="s">
        <v>98</v>
      </c>
      <c r="C31" s="185">
        <v>-1.9</v>
      </c>
      <c r="D31" s="185">
        <v>6.6</v>
      </c>
      <c r="E31" s="185">
        <v>4.6</v>
      </c>
      <c r="F31" s="185">
        <v>-1.9</v>
      </c>
      <c r="G31" s="185">
        <v>-2.8</v>
      </c>
      <c r="H31" s="185">
        <v>-2.8</v>
      </c>
    </row>
    <row r="32" spans="1:8" ht="25.5" customHeight="1">
      <c r="A32" s="94" t="s">
        <v>61</v>
      </c>
      <c r="B32" s="91" t="s">
        <v>101</v>
      </c>
      <c r="C32" s="185">
        <v>4.3</v>
      </c>
      <c r="D32" s="185">
        <v>-2</v>
      </c>
      <c r="E32" s="185">
        <v>8.8</v>
      </c>
      <c r="F32" s="185">
        <v>4.3</v>
      </c>
      <c r="G32" s="185">
        <v>2.7</v>
      </c>
      <c r="H32" s="185">
        <v>2.7</v>
      </c>
    </row>
    <row r="33" spans="1:8" ht="13.5" customHeight="1">
      <c r="A33" s="94"/>
      <c r="B33" s="91"/>
      <c r="C33" s="185"/>
      <c r="D33" s="185"/>
      <c r="E33" s="185"/>
      <c r="F33" s="185"/>
      <c r="G33" s="185"/>
      <c r="H33" s="185"/>
    </row>
    <row r="34" spans="1:15" ht="24">
      <c r="A34" s="108" t="s">
        <v>47</v>
      </c>
      <c r="B34" s="88" t="s">
        <v>103</v>
      </c>
      <c r="C34" s="186">
        <v>4.8</v>
      </c>
      <c r="D34" s="186">
        <v>-1.5</v>
      </c>
      <c r="E34" s="186">
        <v>9.6</v>
      </c>
      <c r="F34" s="186">
        <v>4.8</v>
      </c>
      <c r="G34" s="186">
        <v>-1.9</v>
      </c>
      <c r="H34" s="186">
        <v>-1.9</v>
      </c>
      <c r="J34" s="153"/>
      <c r="K34" s="153"/>
      <c r="L34" s="153"/>
      <c r="M34" s="153"/>
      <c r="N34" s="153"/>
      <c r="O34" s="153"/>
    </row>
    <row r="35" spans="1:8" ht="16.5" customHeight="1">
      <c r="A35" s="94"/>
      <c r="B35" s="91" t="s">
        <v>52</v>
      </c>
      <c r="C35" s="185"/>
      <c r="D35" s="185"/>
      <c r="E35" s="185"/>
      <c r="F35" s="185"/>
      <c r="G35" s="185"/>
      <c r="H35" s="185"/>
    </row>
    <row r="36" spans="1:8" ht="11.25" customHeight="1">
      <c r="A36" s="94" t="s">
        <v>68</v>
      </c>
      <c r="B36" s="91" t="s">
        <v>84</v>
      </c>
      <c r="C36" s="185">
        <v>19.3</v>
      </c>
      <c r="D36" s="185">
        <v>-0.1</v>
      </c>
      <c r="E36" s="185">
        <v>17.6</v>
      </c>
      <c r="F36" s="185">
        <v>19.3</v>
      </c>
      <c r="G36" s="185">
        <v>0.1</v>
      </c>
      <c r="H36" s="185">
        <v>0.1</v>
      </c>
    </row>
    <row r="37" spans="1:8" ht="21.75" customHeight="1">
      <c r="A37" s="94" t="s">
        <v>66</v>
      </c>
      <c r="B37" s="91" t="s">
        <v>85</v>
      </c>
      <c r="C37" s="185">
        <v>0.7</v>
      </c>
      <c r="D37" s="185">
        <v>-5.4</v>
      </c>
      <c r="E37" s="185">
        <v>4.5</v>
      </c>
      <c r="F37" s="185">
        <v>0.7</v>
      </c>
      <c r="G37" s="185">
        <v>-0.8</v>
      </c>
      <c r="H37" s="185">
        <v>-0.8</v>
      </c>
    </row>
    <row r="38" spans="1:8" ht="11.25" customHeight="1">
      <c r="A38" s="94" t="s">
        <v>67</v>
      </c>
      <c r="B38" s="91" t="s">
        <v>104</v>
      </c>
      <c r="C38" s="185">
        <v>-0.2</v>
      </c>
      <c r="D38" s="185">
        <v>15.2</v>
      </c>
      <c r="E38" s="185">
        <v>10.7</v>
      </c>
      <c r="F38" s="185">
        <v>-0.2</v>
      </c>
      <c r="G38" s="185">
        <v>-3.3</v>
      </c>
      <c r="H38" s="185">
        <v>-3.3</v>
      </c>
    </row>
    <row r="39" spans="1:8" ht="18" customHeight="1">
      <c r="A39" s="90"/>
      <c r="B39" s="91"/>
      <c r="C39" s="185"/>
      <c r="D39" s="185"/>
      <c r="E39" s="185"/>
      <c r="F39" s="185"/>
      <c r="G39" s="185"/>
      <c r="H39" s="185"/>
    </row>
    <row r="40" spans="1:8" ht="24" customHeight="1">
      <c r="A40" s="95" t="s">
        <v>48</v>
      </c>
      <c r="B40" s="88" t="s">
        <v>50</v>
      </c>
      <c r="C40" s="186">
        <v>7.1</v>
      </c>
      <c r="D40" s="186">
        <v>-21.2</v>
      </c>
      <c r="E40" s="186">
        <v>8.8</v>
      </c>
      <c r="F40" s="186">
        <v>7.1</v>
      </c>
      <c r="G40" s="186">
        <v>13.2</v>
      </c>
      <c r="H40" s="186">
        <v>13.2</v>
      </c>
    </row>
    <row r="41" spans="1:8" ht="18" customHeight="1">
      <c r="A41" s="90"/>
      <c r="B41" s="91" t="s">
        <v>52</v>
      </c>
      <c r="C41" s="185"/>
      <c r="D41" s="185"/>
      <c r="E41" s="185"/>
      <c r="F41" s="185"/>
      <c r="G41" s="185"/>
      <c r="H41" s="185"/>
    </row>
    <row r="42" spans="1:8" ht="12" customHeight="1">
      <c r="A42" s="90" t="s">
        <v>86</v>
      </c>
      <c r="B42" s="91" t="s">
        <v>87</v>
      </c>
      <c r="C42" s="185">
        <v>7.1</v>
      </c>
      <c r="D42" s="185">
        <v>22.1</v>
      </c>
      <c r="E42" s="185">
        <v>5.1</v>
      </c>
      <c r="F42" s="185">
        <v>7.1</v>
      </c>
      <c r="G42" s="185">
        <v>17.5</v>
      </c>
      <c r="H42" s="185">
        <v>17.5</v>
      </c>
    </row>
    <row r="43" spans="1:8" ht="21.75" customHeight="1">
      <c r="A43" s="90" t="s">
        <v>97</v>
      </c>
      <c r="B43" s="91" t="s">
        <v>105</v>
      </c>
      <c r="C43" s="185">
        <v>23.5</v>
      </c>
      <c r="D43" s="185">
        <v>-17.2</v>
      </c>
      <c r="E43" s="185">
        <v>30.8</v>
      </c>
      <c r="F43" s="185">
        <v>23.5</v>
      </c>
      <c r="G43" s="185">
        <v>19.8</v>
      </c>
      <c r="H43" s="185">
        <v>19.8</v>
      </c>
    </row>
    <row r="44" spans="1:8" ht="14.25" customHeight="1">
      <c r="A44" s="90"/>
      <c r="B44" s="91"/>
      <c r="C44" s="185"/>
      <c r="D44" s="185"/>
      <c r="E44" s="185"/>
      <c r="F44" s="185"/>
      <c r="G44" s="185"/>
      <c r="H44" s="185"/>
    </row>
    <row r="45" spans="1:8" ht="12" hidden="1">
      <c r="A45" s="90"/>
      <c r="B45" s="91"/>
      <c r="C45" s="185"/>
      <c r="D45" s="185"/>
      <c r="E45" s="185"/>
      <c r="F45" s="185"/>
      <c r="G45" s="185"/>
      <c r="H45" s="185"/>
    </row>
    <row r="46" spans="1:8" ht="12.75" customHeight="1">
      <c r="A46" s="95" t="s">
        <v>49</v>
      </c>
      <c r="B46" s="88" t="s">
        <v>88</v>
      </c>
      <c r="C46" s="186">
        <v>56.4</v>
      </c>
      <c r="D46" s="186">
        <v>2.3</v>
      </c>
      <c r="E46" s="186">
        <v>20.8</v>
      </c>
      <c r="F46" s="186">
        <v>56.4</v>
      </c>
      <c r="G46" s="186">
        <v>51.7</v>
      </c>
      <c r="H46" s="186">
        <v>51.7</v>
      </c>
    </row>
    <row r="47" spans="1:8" ht="12.75" customHeight="1">
      <c r="A47" s="90"/>
      <c r="B47" s="91"/>
      <c r="C47" s="185"/>
      <c r="D47" s="185"/>
      <c r="E47" s="185"/>
      <c r="F47" s="185"/>
      <c r="G47" s="185"/>
      <c r="H47" s="185"/>
    </row>
    <row r="48" spans="1:8" ht="12" hidden="1">
      <c r="A48" s="94"/>
      <c r="B48" s="91"/>
      <c r="C48" s="185"/>
      <c r="D48" s="185"/>
      <c r="E48" s="185"/>
      <c r="F48" s="185"/>
      <c r="G48" s="185"/>
      <c r="H48" s="185"/>
    </row>
    <row r="49" spans="1:8" ht="18" customHeight="1">
      <c r="A49" s="95"/>
      <c r="B49" s="91" t="s">
        <v>92</v>
      </c>
      <c r="C49" s="185">
        <v>5.7</v>
      </c>
      <c r="D49" s="185">
        <v>-20.5</v>
      </c>
      <c r="E49" s="185">
        <v>9.1</v>
      </c>
      <c r="F49" s="185">
        <v>5.7</v>
      </c>
      <c r="G49" s="185">
        <v>4.7</v>
      </c>
      <c r="H49" s="185">
        <v>4.7</v>
      </c>
    </row>
    <row r="50" spans="1:8" ht="24">
      <c r="A50" s="87">
        <v>51</v>
      </c>
      <c r="B50" s="88" t="s">
        <v>89</v>
      </c>
      <c r="C50" s="186">
        <v>5.5</v>
      </c>
      <c r="D50" s="186">
        <v>-20.4</v>
      </c>
      <c r="E50" s="186">
        <v>8.5</v>
      </c>
      <c r="F50" s="186">
        <v>5.5</v>
      </c>
      <c r="G50" s="186">
        <v>4.4</v>
      </c>
      <c r="H50" s="186">
        <v>4.4</v>
      </c>
    </row>
    <row r="51" spans="3:8" ht="12">
      <c r="C51" s="157"/>
      <c r="D51" s="157"/>
      <c r="E51" s="157"/>
      <c r="F51" s="157"/>
      <c r="G51" s="185"/>
      <c r="H51" s="157"/>
    </row>
    <row r="58" spans="4:9" ht="12">
      <c r="D58" s="107"/>
      <c r="E58" s="107"/>
      <c r="F58" s="107"/>
      <c r="G58" s="107"/>
      <c r="H58" s="107"/>
      <c r="I58" s="107"/>
    </row>
    <row r="61" spans="4:9" ht="12">
      <c r="D61" s="107"/>
      <c r="E61" s="107"/>
      <c r="F61" s="107"/>
      <c r="G61" s="107"/>
      <c r="H61" s="107"/>
      <c r="I61" s="107"/>
    </row>
    <row r="62" spans="4:9" ht="12">
      <c r="D62" s="107"/>
      <c r="E62" s="107"/>
      <c r="F62" s="107"/>
      <c r="G62" s="107"/>
      <c r="H62" s="107"/>
      <c r="I62" s="107"/>
    </row>
    <row r="63" spans="4:9" ht="11.25">
      <c r="D63" s="70"/>
      <c r="E63" s="70"/>
      <c r="F63" s="70"/>
      <c r="G63" s="70"/>
      <c r="H63" s="70"/>
      <c r="I63" s="70"/>
    </row>
  </sheetData>
  <mergeCells count="13">
    <mergeCell ref="C12:H12"/>
    <mergeCell ref="C7:H7"/>
    <mergeCell ref="A3:A12"/>
    <mergeCell ref="C3:H3"/>
    <mergeCell ref="C11:F11"/>
    <mergeCell ref="G11:H11"/>
    <mergeCell ref="F4:F6"/>
    <mergeCell ref="F8:F10"/>
    <mergeCell ref="C5:D6"/>
    <mergeCell ref="G4:G6"/>
    <mergeCell ref="H4:H6"/>
    <mergeCell ref="H8:H10"/>
    <mergeCell ref="G8:G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K56"/>
  <sheetViews>
    <sheetView showGridLines="0" workbookViewId="0" topLeftCell="A1">
      <selection activeCell="A2" sqref="A2"/>
    </sheetView>
  </sheetViews>
  <sheetFormatPr defaultColWidth="11.421875" defaultRowHeight="12.75"/>
  <cols>
    <col min="1" max="1" width="8.00390625" style="0" customWidth="1"/>
    <col min="2" max="2" width="28.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7.140625" style="0" customWidth="1"/>
  </cols>
  <sheetData>
    <row r="1" spans="1:11" s="1" customFormat="1" ht="12">
      <c r="A1" s="95" t="s">
        <v>113</v>
      </c>
      <c r="B1" s="5"/>
      <c r="C1" s="2"/>
      <c r="D1" s="2"/>
      <c r="E1" s="2"/>
      <c r="F1" s="2"/>
      <c r="G1" s="2"/>
      <c r="H1" s="2"/>
      <c r="I1" s="109"/>
      <c r="J1" s="109"/>
      <c r="K1" s="109"/>
    </row>
    <row r="2" spans="1:11" ht="12.75">
      <c r="A2" s="65"/>
      <c r="B2" s="7"/>
      <c r="C2" s="4"/>
      <c r="D2" s="4"/>
      <c r="E2" s="4"/>
      <c r="F2" s="4"/>
      <c r="G2" s="4"/>
      <c r="H2" s="4"/>
      <c r="I2" s="3"/>
      <c r="J2" s="3"/>
      <c r="K2" s="4"/>
    </row>
    <row r="3" spans="1:11" ht="12.75">
      <c r="A3" s="118"/>
      <c r="B3" s="85"/>
      <c r="C3" s="273" t="s">
        <v>5</v>
      </c>
      <c r="D3" s="278"/>
      <c r="E3" s="279"/>
      <c r="F3" s="273" t="s">
        <v>69</v>
      </c>
      <c r="G3" s="278"/>
      <c r="H3" s="278"/>
      <c r="I3" s="278"/>
      <c r="J3" s="278"/>
      <c r="K3" s="278"/>
    </row>
    <row r="4" spans="1:11" ht="26.25" customHeight="1">
      <c r="A4" s="119" t="s">
        <v>70</v>
      </c>
      <c r="B4" s="85"/>
      <c r="C4" s="78"/>
      <c r="D4" s="120" t="s">
        <v>71</v>
      </c>
      <c r="E4" s="120"/>
      <c r="F4" s="121"/>
      <c r="G4" s="120" t="s">
        <v>71</v>
      </c>
      <c r="H4" s="120"/>
      <c r="I4" s="78"/>
      <c r="J4" s="120" t="s">
        <v>71</v>
      </c>
      <c r="K4" s="98"/>
    </row>
    <row r="5" spans="1:11" ht="24">
      <c r="A5" s="122" t="s">
        <v>72</v>
      </c>
      <c r="B5" s="85" t="s">
        <v>1</v>
      </c>
      <c r="C5" s="123" t="s">
        <v>79</v>
      </c>
      <c r="D5" s="124" t="s">
        <v>73</v>
      </c>
      <c r="E5" s="125" t="s">
        <v>74</v>
      </c>
      <c r="F5" s="126" t="s">
        <v>79</v>
      </c>
      <c r="G5" s="124" t="s">
        <v>73</v>
      </c>
      <c r="H5" s="127" t="s">
        <v>74</v>
      </c>
      <c r="I5" s="126" t="s">
        <v>79</v>
      </c>
      <c r="J5" s="128" t="s">
        <v>73</v>
      </c>
      <c r="K5" s="129" t="s">
        <v>74</v>
      </c>
    </row>
    <row r="6" spans="1:11" ht="13.5">
      <c r="A6" s="91" t="s">
        <v>78</v>
      </c>
      <c r="B6" s="85"/>
      <c r="C6" s="287" t="s">
        <v>39</v>
      </c>
      <c r="D6" s="288"/>
      <c r="E6" s="289"/>
      <c r="F6" s="130" t="s">
        <v>93</v>
      </c>
      <c r="G6" s="131"/>
      <c r="H6" s="132"/>
      <c r="I6" s="130" t="s">
        <v>93</v>
      </c>
      <c r="J6" s="131"/>
      <c r="K6" s="133"/>
    </row>
    <row r="7" spans="1:11" ht="12.75">
      <c r="A7" s="91"/>
      <c r="B7" s="85"/>
      <c r="C7" s="290"/>
      <c r="D7" s="291"/>
      <c r="E7" s="292"/>
      <c r="F7" s="296" t="s">
        <v>35</v>
      </c>
      <c r="G7" s="297"/>
      <c r="H7" s="297"/>
      <c r="I7" s="296" t="s">
        <v>35</v>
      </c>
      <c r="J7" s="297"/>
      <c r="K7" s="297"/>
    </row>
    <row r="8" spans="1:11" ht="12.75">
      <c r="A8" s="134"/>
      <c r="B8" s="85"/>
      <c r="C8" s="293"/>
      <c r="D8" s="294"/>
      <c r="E8" s="295"/>
      <c r="F8" s="135" t="s">
        <v>107</v>
      </c>
      <c r="G8" s="136"/>
      <c r="H8" s="137"/>
      <c r="I8" s="135" t="s">
        <v>107</v>
      </c>
      <c r="J8" s="136"/>
      <c r="K8" s="99"/>
    </row>
    <row r="9" spans="1:11" ht="12.75">
      <c r="A9" s="138"/>
      <c r="B9" s="106"/>
      <c r="C9" s="139" t="s">
        <v>36</v>
      </c>
      <c r="D9" s="76"/>
      <c r="E9" s="105"/>
      <c r="F9" s="76" t="s">
        <v>3</v>
      </c>
      <c r="G9" s="76"/>
      <c r="H9" s="76"/>
      <c r="I9" s="76"/>
      <c r="J9" s="76"/>
      <c r="K9" s="76"/>
    </row>
    <row r="10" spans="1:11" ht="12.75">
      <c r="A10" s="298"/>
      <c r="B10" s="85"/>
      <c r="C10" s="299"/>
      <c r="D10" s="99"/>
      <c r="E10" s="99"/>
      <c r="F10" s="99"/>
      <c r="G10" s="99"/>
      <c r="H10" s="99"/>
      <c r="I10" s="99"/>
      <c r="J10" s="99"/>
      <c r="K10" s="99"/>
    </row>
    <row r="11" spans="1:11" ht="18.75" customHeight="1">
      <c r="A11" s="95" t="s">
        <v>114</v>
      </c>
      <c r="B11" s="88" t="s">
        <v>116</v>
      </c>
      <c r="C11" s="151" t="s">
        <v>115</v>
      </c>
      <c r="D11" s="151" t="s">
        <v>115</v>
      </c>
      <c r="E11" s="151" t="s">
        <v>115</v>
      </c>
      <c r="F11" s="151" t="s">
        <v>115</v>
      </c>
      <c r="G11" s="151" t="s">
        <v>115</v>
      </c>
      <c r="H11" s="151" t="s">
        <v>115</v>
      </c>
      <c r="I11" s="151" t="s">
        <v>115</v>
      </c>
      <c r="J11" s="151" t="s">
        <v>115</v>
      </c>
      <c r="K11" s="151" t="s">
        <v>115</v>
      </c>
    </row>
    <row r="12" spans="1:11" ht="16.5" customHeight="1" hidden="1">
      <c r="A12" s="116"/>
      <c r="B12" s="91"/>
      <c r="C12" s="148"/>
      <c r="D12" s="149"/>
      <c r="E12" s="148"/>
      <c r="F12" s="150"/>
      <c r="G12" s="150"/>
      <c r="H12" s="150"/>
      <c r="I12" s="150"/>
      <c r="J12" s="150"/>
      <c r="K12" s="150"/>
    </row>
    <row r="13" spans="1:11" ht="24.75" customHeight="1">
      <c r="A13" s="90" t="s">
        <v>43</v>
      </c>
      <c r="B13" s="91" t="s">
        <v>77</v>
      </c>
      <c r="C13" s="148">
        <v>99.9</v>
      </c>
      <c r="D13" s="149">
        <v>99.9</v>
      </c>
      <c r="E13" s="148">
        <v>99.8</v>
      </c>
      <c r="F13" s="150">
        <v>-0.4</v>
      </c>
      <c r="G13" s="150">
        <v>0.1</v>
      </c>
      <c r="H13" s="150">
        <v>-2.3</v>
      </c>
      <c r="I13" s="150">
        <v>-0.4</v>
      </c>
      <c r="J13" s="150">
        <v>0.1</v>
      </c>
      <c r="K13" s="150">
        <v>-2.3</v>
      </c>
    </row>
    <row r="14" spans="1:11" ht="25.5" customHeight="1">
      <c r="A14" s="90" t="s">
        <v>44</v>
      </c>
      <c r="B14" s="91" t="s">
        <v>106</v>
      </c>
      <c r="C14" s="148">
        <v>89.5</v>
      </c>
      <c r="D14" s="149">
        <v>87.1</v>
      </c>
      <c r="E14" s="149">
        <v>109.5</v>
      </c>
      <c r="F14" s="150">
        <v>5.9</v>
      </c>
      <c r="G14" s="150">
        <v>4.4</v>
      </c>
      <c r="H14" s="150">
        <v>16.6</v>
      </c>
      <c r="I14" s="150">
        <v>5.9</v>
      </c>
      <c r="J14" s="150">
        <v>4.4</v>
      </c>
      <c r="K14" s="150">
        <v>16.6</v>
      </c>
    </row>
    <row r="15" spans="1:11" ht="24" customHeight="1">
      <c r="A15" s="90" t="s">
        <v>46</v>
      </c>
      <c r="B15" s="91" t="s">
        <v>76</v>
      </c>
      <c r="C15" s="148">
        <v>96.6</v>
      </c>
      <c r="D15" s="149">
        <v>95.5</v>
      </c>
      <c r="E15" s="149">
        <v>101</v>
      </c>
      <c r="F15" s="150">
        <v>0.2</v>
      </c>
      <c r="G15" s="150">
        <v>0.4</v>
      </c>
      <c r="H15" s="150">
        <v>-0.4</v>
      </c>
      <c r="I15" s="150">
        <v>0.2</v>
      </c>
      <c r="J15" s="150">
        <v>0.4</v>
      </c>
      <c r="K15" s="150">
        <v>-0.4</v>
      </c>
    </row>
    <row r="16" spans="1:11" ht="25.5" customHeight="1">
      <c r="A16" s="90" t="s">
        <v>47</v>
      </c>
      <c r="B16" s="91" t="s">
        <v>90</v>
      </c>
      <c r="C16" s="148">
        <v>96.8</v>
      </c>
      <c r="D16" s="149">
        <v>94.6</v>
      </c>
      <c r="E16" s="148">
        <v>109.4</v>
      </c>
      <c r="F16" s="150">
        <v>-0.5</v>
      </c>
      <c r="G16" s="150">
        <v>-1.8</v>
      </c>
      <c r="H16" s="150">
        <v>6.1</v>
      </c>
      <c r="I16" s="150">
        <v>-0.5</v>
      </c>
      <c r="J16" s="150">
        <v>-1.8</v>
      </c>
      <c r="K16" s="150">
        <v>6.1</v>
      </c>
    </row>
    <row r="17" spans="1:11" ht="25.5" customHeight="1">
      <c r="A17" s="90" t="s">
        <v>48</v>
      </c>
      <c r="B17" s="91" t="s">
        <v>50</v>
      </c>
      <c r="C17" s="148">
        <v>100.1</v>
      </c>
      <c r="D17" s="149">
        <v>99</v>
      </c>
      <c r="E17" s="149">
        <v>108.3</v>
      </c>
      <c r="F17" s="150">
        <v>4.1</v>
      </c>
      <c r="G17" s="150">
        <v>2.9</v>
      </c>
      <c r="H17" s="150">
        <v>13.6</v>
      </c>
      <c r="I17" s="150">
        <v>4.1</v>
      </c>
      <c r="J17" s="150">
        <v>2.9</v>
      </c>
      <c r="K17" s="150">
        <v>13.6</v>
      </c>
    </row>
    <row r="18" spans="1:11" ht="15.75" customHeight="1">
      <c r="A18" s="90" t="s">
        <v>49</v>
      </c>
      <c r="B18" s="91" t="s">
        <v>51</v>
      </c>
      <c r="C18" s="148">
        <v>61.8</v>
      </c>
      <c r="D18" s="149">
        <v>64.3</v>
      </c>
      <c r="E18" s="149">
        <v>55.4</v>
      </c>
      <c r="F18" s="150">
        <v>-4.7</v>
      </c>
      <c r="G18" s="150">
        <v>-2.4</v>
      </c>
      <c r="H18" s="150">
        <v>-10.9</v>
      </c>
      <c r="I18" s="150">
        <v>-4.7</v>
      </c>
      <c r="J18" s="150">
        <v>-2.4</v>
      </c>
      <c r="K18" s="150">
        <v>-10.9</v>
      </c>
    </row>
    <row r="19" spans="1:11" ht="24.75" customHeight="1">
      <c r="A19" s="90"/>
      <c r="B19" s="91" t="s">
        <v>92</v>
      </c>
      <c r="C19" s="149">
        <v>93</v>
      </c>
      <c r="D19" s="149">
        <v>91.8</v>
      </c>
      <c r="E19" s="149">
        <v>98.9</v>
      </c>
      <c r="F19" s="150">
        <v>1.6</v>
      </c>
      <c r="G19" s="150">
        <v>1.1</v>
      </c>
      <c r="H19" s="150">
        <v>4.2</v>
      </c>
      <c r="I19" s="150">
        <v>1.6</v>
      </c>
      <c r="J19" s="150">
        <v>1.1</v>
      </c>
      <c r="K19" s="150">
        <v>4.2</v>
      </c>
    </row>
    <row r="20" spans="1:11" ht="24" customHeight="1">
      <c r="A20" s="117">
        <v>51</v>
      </c>
      <c r="B20" s="88" t="s">
        <v>89</v>
      </c>
      <c r="C20" s="151">
        <v>92.3</v>
      </c>
      <c r="D20" s="151">
        <v>91.4</v>
      </c>
      <c r="E20" s="151">
        <v>96.3</v>
      </c>
      <c r="F20" s="152">
        <v>1.6</v>
      </c>
      <c r="G20" s="152">
        <v>1.2</v>
      </c>
      <c r="H20" s="152">
        <v>3.8</v>
      </c>
      <c r="I20" s="152">
        <v>1.6</v>
      </c>
      <c r="J20" s="152">
        <v>1.2</v>
      </c>
      <c r="K20" s="152">
        <v>3.8</v>
      </c>
    </row>
    <row r="21" spans="1:11" ht="12.75">
      <c r="A21" s="115"/>
      <c r="B21" s="141"/>
      <c r="C21" s="143"/>
      <c r="D21" s="113"/>
      <c r="E21" s="112"/>
      <c r="F21" s="114"/>
      <c r="G21" s="114"/>
      <c r="H21" s="114"/>
      <c r="I21" s="114"/>
      <c r="J21" s="114"/>
      <c r="K21" s="114"/>
    </row>
    <row r="22" spans="1:11" ht="12.75">
      <c r="A22" s="8"/>
      <c r="B22" s="14"/>
      <c r="C22" s="143"/>
      <c r="D22" s="144"/>
      <c r="E22" s="112"/>
      <c r="F22" s="114"/>
      <c r="G22" s="114"/>
      <c r="H22" s="114"/>
      <c r="I22" s="114"/>
      <c r="J22" s="114"/>
      <c r="K22" s="114"/>
    </row>
    <row r="23" spans="1:11" ht="12.75">
      <c r="A23" s="8"/>
      <c r="B23" s="14"/>
      <c r="C23" s="143"/>
      <c r="D23" s="144"/>
      <c r="E23" s="112"/>
      <c r="F23" s="114"/>
      <c r="G23" s="114"/>
      <c r="H23" s="114"/>
      <c r="I23" s="114"/>
      <c r="J23" s="114"/>
      <c r="K23" s="114"/>
    </row>
    <row r="24" spans="1:11" ht="12.75">
      <c r="A24" s="8"/>
      <c r="B24" s="110"/>
      <c r="C24" s="143"/>
      <c r="D24" s="145"/>
      <c r="E24" s="110"/>
      <c r="F24" s="111"/>
      <c r="G24" s="111"/>
      <c r="H24" s="111"/>
      <c r="I24" s="111"/>
      <c r="J24" s="111"/>
      <c r="K24" s="111"/>
    </row>
    <row r="25" spans="1:11" ht="12.75">
      <c r="A25" s="115"/>
      <c r="B25" s="140"/>
      <c r="C25" s="146"/>
      <c r="D25" s="147"/>
      <c r="E25" s="110"/>
      <c r="F25" s="111"/>
      <c r="G25" s="111"/>
      <c r="H25" s="111"/>
      <c r="I25" s="111"/>
      <c r="J25" s="111"/>
      <c r="K25" s="111"/>
    </row>
    <row r="26" spans="1:11" ht="12.75">
      <c r="A26" s="115"/>
      <c r="B26" s="141"/>
      <c r="C26" s="146"/>
      <c r="D26" s="147"/>
      <c r="E26" s="110"/>
      <c r="F26" s="111"/>
      <c r="G26" s="111"/>
      <c r="H26" s="111"/>
      <c r="I26" s="111"/>
      <c r="J26" s="111"/>
      <c r="K26" s="111"/>
    </row>
    <row r="27" spans="1:11" ht="12.75">
      <c r="A27" s="8"/>
      <c r="B27" s="142"/>
      <c r="C27" s="143"/>
      <c r="D27" s="144"/>
      <c r="E27" s="112"/>
      <c r="F27" s="114"/>
      <c r="G27" s="114"/>
      <c r="H27" s="114"/>
      <c r="I27" s="114"/>
      <c r="J27" s="114"/>
      <c r="K27" s="114"/>
    </row>
    <row r="28" spans="1:11" ht="12.75">
      <c r="A28" s="8"/>
      <c r="B28" s="10"/>
      <c r="C28" s="3"/>
      <c r="D28" s="3"/>
      <c r="E28" s="3"/>
      <c r="F28" s="3"/>
      <c r="G28" s="3"/>
      <c r="H28" s="3"/>
      <c r="I28" s="3"/>
      <c r="J28" s="3"/>
      <c r="K28" s="3"/>
    </row>
    <row r="29" spans="1:11" ht="15">
      <c r="A29" s="285" t="s">
        <v>75</v>
      </c>
      <c r="B29" s="286"/>
      <c r="C29" s="286"/>
      <c r="D29" s="286"/>
      <c r="E29" s="286"/>
      <c r="F29" s="286"/>
      <c r="G29" s="286"/>
      <c r="H29" s="286"/>
      <c r="I29" s="286"/>
      <c r="J29" s="286"/>
      <c r="K29" s="286"/>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c r="B54" s="10"/>
      <c r="C54" s="3"/>
      <c r="D54" s="3"/>
      <c r="E54" s="3"/>
      <c r="F54" s="3"/>
      <c r="G54" s="3"/>
      <c r="H54" s="3"/>
      <c r="I54" s="3"/>
      <c r="J54" s="3"/>
      <c r="K54" s="3"/>
    </row>
    <row r="55" spans="1:11" ht="12.75">
      <c r="A55" s="8" t="s">
        <v>34</v>
      </c>
      <c r="B55" s="10"/>
      <c r="C55" s="3"/>
      <c r="D55" s="3"/>
      <c r="E55" s="3"/>
      <c r="F55" s="3"/>
      <c r="G55" s="3"/>
      <c r="H55" s="3"/>
      <c r="I55" s="3"/>
      <c r="J55" s="3"/>
      <c r="K55" s="3"/>
    </row>
    <row r="56" spans="1:11" ht="12.75">
      <c r="A56" s="8" t="s">
        <v>121</v>
      </c>
      <c r="B56" s="10"/>
      <c r="C56" s="3"/>
      <c r="D56" s="3"/>
      <c r="E56" s="3"/>
      <c r="F56" s="3"/>
      <c r="G56" s="3"/>
      <c r="H56" s="3"/>
      <c r="I56" s="3"/>
      <c r="J56" s="3"/>
      <c r="K56" s="3"/>
    </row>
  </sheetData>
  <mergeCells count="6">
    <mergeCell ref="A29:K29"/>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1/06 S</dc:title>
  <dc:subject>Entwicklung von Umsatz und Beschäftigung in der Handelsvermittlung und im Großhandel in S.-H. Januar 2006</dc:subject>
  <dc:creator/>
  <cp:keywords/>
  <dc:description/>
  <cp:lastModifiedBy>foersmon</cp:lastModifiedBy>
  <cp:lastPrinted>2007-06-19T05:22:18Z</cp:lastPrinted>
  <dcterms:created xsi:type="dcterms:W3CDTF">2005-01-20T14:15:17Z</dcterms:created>
  <dcterms:modified xsi:type="dcterms:W3CDTF">2007-06-19T05:43:23Z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