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1"/>
  </bookViews>
  <sheets>
    <sheet name="Tabelle1" sheetId="1" r:id="rId1"/>
    <sheet name="Tab1" sheetId="2" r:id="rId2"/>
    <sheet name="Tab2" sheetId="3" r:id="rId3"/>
    <sheet name="Tab3" sheetId="4" r:id="rId4"/>
    <sheet name="Tab 4" sheetId="5" r:id="rId5"/>
  </sheets>
  <definedNames>
    <definedName name="_xlnm.Print_Area" localSheetId="1">'Tab1'!$A$1:$S$73</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<sst xmlns="http://schemas.openxmlformats.org/spreadsheetml/2006/main" count="340" uniqueCount="162">
  <si>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</si>
  <si>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</si>
  <si>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</si>
  <si>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</si>
  <si>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</si>
  <si>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</si>
  <si>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</si>
  <si>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</si>
  <si>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</si>
  <si>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</si>
  <si>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</si>
  <si>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</si>
  <si>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</si>
  <si>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</si>
  <si>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</si>
  <si>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</si>
  <si>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</si>
  <si>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</si>
  <si>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</si>
  <si>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</si>
  <si>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</si>
  <si>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</si>
  <si>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</si>
  <si>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</si>
  <si>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</si>
  <si>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</si>
  <si>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</si>
  <si>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</si>
  <si>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</si>
  <si>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</si>
  <si>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</si>
  <si>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</si>
  <si>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</si>
  <si>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</si>
  <si>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</si>
  <si>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</si>
  <si>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</si>
  <si>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</si>
  <si>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</si>
  <si>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</si>
  <si>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</si>
  <si>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</si>
  <si>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</si>
  <si>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</si>
  <si>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</si>
  <si>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</si>
  <si>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</si>
  <si>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</si>
  <si>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</si>
  <si>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</si>
  <si>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</si>
  <si>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</si>
  <si>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</si>
  <si>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</si>
  <si>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</si>
  <si>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</si>
  <si>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</si>
  <si>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</si>
  <si>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</si>
  <si>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</si>
  <si>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</si>
  <si>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</si>
  <si>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</si>
  <si>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</si>
  <si>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</si>
  <si>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</si>
  <si>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</si>
  <si>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</si>
  <si>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</si>
  <si>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</si>
  <si>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</si>
  <si>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</si>
  <si>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</si>
  <si>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</si>
  <si>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</si>
  <si>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</si>
  <si>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</si>
  <si>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</si>
  <si>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</si>
  <si>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</si>
  <si>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</si>
  <si>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</si>
  <si>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</si>
  <si>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</si>
  <si>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</si>
  <si>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</si>
  <si>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</si>
  <si>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</si>
  <si>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</si>
  <si>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</si>
  <si>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</si>
  <si>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</si>
  <si>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</si>
  <si>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</si>
  <si>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</si>
  <si>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</si>
  <si>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</si>
  <si>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</si>
  <si>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</si>
  <si>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</si>
  <si>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</si>
  <si>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</si>
  <si>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</si>
  <si>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</si>
  <si>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</si>
  <si>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</si>
  <si>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</si>
  <si>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</si>
  <si>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</si>
  <si>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</si>
  <si>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</si>
  <si>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</si>
  <si>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t>Juli 2006</t>
  </si>
  <si>
    <t>August 2006</t>
  </si>
  <si>
    <t>August 2005</t>
  </si>
  <si>
    <t xml:space="preserve"> Januar - August 2006</t>
  </si>
  <si>
    <t xml:space="preserve"> August 2006</t>
  </si>
  <si>
    <t xml:space="preserve"> August 2005</t>
  </si>
  <si>
    <t>Januar-August 2006</t>
  </si>
  <si>
    <t>Januar-August 2005</t>
  </si>
  <si>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</si>
  <si>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</si>
  <si>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</si>
  <si>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</si>
  <si>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</si>
  <si>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</si>
  <si>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</si>
  <si>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</si>
  <si>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</si>
  <si>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</si>
  <si>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</si>
  <si>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</si>
  <si>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</si>
  <si>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</si>
  <si>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</si>
  <si>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</si>
  <si>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</si>
  <si>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</si>
  <si>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</si>
  <si>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</si>
  <si>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</si>
  <si>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</si>
  <si>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</si>
  <si>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</si>
  <si>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</si>
  <si>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</si>
  <si>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</si>
  <si>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</si>
  <si>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</si>
  <si>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</si>
  <si>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x</t>
  </si>
  <si>
    <r>
      <t>Handelsvermittlung</t>
    </r>
    <r>
      <rPr>
        <b/>
        <vertAlign val="superscript"/>
        <sz val="9"/>
        <rFont val="Arial"/>
        <family val="2"/>
      </rPr>
      <t xml:space="preserve"> 2</t>
    </r>
  </si>
  <si>
    <r>
      <t xml:space="preserve">Handelsvermittlung </t>
    </r>
    <r>
      <rPr>
        <b/>
        <vertAlign val="superscript"/>
        <sz val="9"/>
        <rFont val="Arial"/>
        <family val="2"/>
      </rPr>
      <t>2</t>
    </r>
  </si>
  <si>
    <r>
      <t>Handelsvermittlung</t>
    </r>
    <r>
      <rPr>
        <vertAlign val="superscript"/>
        <sz val="9"/>
        <rFont val="Arial"/>
        <family val="2"/>
      </rPr>
      <t xml:space="preserve"> 2</t>
    </r>
  </si>
  <si>
    <t>2  Die Daten werden auf Grund von Umsetzungen in den Großhandel vorübergehend nicht dargestellt.</t>
  </si>
  <si>
    <t xml:space="preserve"> März 2006</t>
  </si>
  <si>
    <t>und                              Juli 2006</t>
  </si>
  <si>
    <t>und                            Juli 2005</t>
  </si>
  <si>
    <t>Januar - August 2006</t>
  </si>
  <si>
    <t>Januar -August 2005</t>
  </si>
  <si>
    <t>Januar -August 2006</t>
  </si>
  <si>
    <t>G I 2 - m 8/06 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</si>
</sst>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sz val="9"/>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9"/>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xf>
    <xf numFmtId="0" fontId="8" fillId="0" borderId="0" xfId="0" applyFont="1" applyBorder="1" applyAlignment="1">
      <alignment vertical="top" wrapText="1"/>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0"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3"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1" fillId="0" borderId="0" xfId="23" applyFont="1">
      <alignment/>
      <protection/>
    </xf>
    <xf numFmtId="0" fontId="1" fillId="0" borderId="0" xfId="23" applyFont="1" applyBorder="1" applyAlignment="1">
      <alignment/>
      <protection/>
    </xf>
    <xf numFmtId="49" fontId="12"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4" fillId="0" borderId="0" xfId="23" applyNumberFormat="1" applyFont="1" applyBorder="1" applyAlignment="1">
      <alignment horizontal="right"/>
      <protection/>
    </xf>
    <xf numFmtId="0" fontId="14"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80" fontId="17"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8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10" xfId="0" applyFont="1" applyBorder="1" applyAlignment="1">
      <alignment horizontal="centerContinuous"/>
    </xf>
    <xf numFmtId="0" fontId="6" fillId="0" borderId="2"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49" fontId="6" fillId="0" borderId="8" xfId="0" applyNumberFormat="1" applyFont="1" applyBorder="1" applyAlignment="1">
      <alignment horizontal="centerContinuous" vertical="center" wrapText="1"/>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215"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191" fontId="7" fillId="0" borderId="0" xfId="0" applyNumberFormat="1" applyFont="1" applyAlignment="1">
      <alignment horizontal="center" vertical="center"/>
    </xf>
    <xf numFmtId="218" fontId="7" fillId="0" borderId="0" xfId="0" applyNumberFormat="1" applyFont="1" applyAlignment="1">
      <alignment horizontal="center" vertical="center"/>
    </xf>
    <xf numFmtId="180" fontId="7" fillId="0" borderId="0" xfId="0" applyNumberFormat="1" applyFont="1" applyAlignment="1">
      <alignment horizontal="right" vertical="center"/>
    </xf>
    <xf numFmtId="215" fontId="6" fillId="0" borderId="0" xfId="0" applyNumberFormat="1" applyFont="1" applyAlignment="1">
      <alignment horizontal="right" vertical="center"/>
    </xf>
    <xf numFmtId="0" fontId="15" fillId="0" borderId="0" xfId="0" applyFont="1" applyBorder="1" applyAlignment="1">
      <alignment/>
    </xf>
    <xf numFmtId="0"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wrapText="1"/>
    </xf>
    <xf numFmtId="49" fontId="6" fillId="0" borderId="9" xfId="0" applyNumberFormat="1" applyFont="1" applyBorder="1" applyAlignment="1">
      <alignment horizontal="centerContinuous" vertical="center" wrapText="1"/>
    </xf>
    <xf numFmtId="49" fontId="6" fillId="0" borderId="12" xfId="0" applyNumberFormat="1" applyFont="1" applyBorder="1" applyAlignment="1">
      <alignment horizontal="center" wrapText="1"/>
    </xf>
    <xf numFmtId="0" fontId="6" fillId="0" borderId="1" xfId="0" applyFont="1" applyBorder="1" applyAlignment="1">
      <alignment horizontal="left" vertical="top"/>
    </xf>
    <xf numFmtId="0" fontId="6" fillId="0" borderId="1" xfId="0" applyFont="1" applyBorder="1" applyAlignment="1">
      <alignment wrapText="1"/>
    </xf>
    <xf numFmtId="0" fontId="6" fillId="0" borderId="1" xfId="0" applyFont="1" applyBorder="1" applyAlignment="1">
      <alignment/>
    </xf>
    <xf numFmtId="0" fontId="6" fillId="0" borderId="0" xfId="0" applyFont="1" applyBorder="1" applyAlignment="1">
      <alignment horizontal="center"/>
    </xf>
    <xf numFmtId="0" fontId="6" fillId="0" borderId="0" xfId="0" applyFont="1" applyAlignment="1">
      <alignment horizontal="right" vertical="center"/>
    </xf>
    <xf numFmtId="0" fontId="6" fillId="0" borderId="0" xfId="0" applyFont="1" applyAlignment="1">
      <alignment wrapText="1"/>
    </xf>
    <xf numFmtId="0" fontId="6" fillId="0" borderId="0" xfId="0" applyFont="1" applyAlignment="1">
      <alignment/>
    </xf>
    <xf numFmtId="0" fontId="7" fillId="0" borderId="0" xfId="0" applyFont="1" applyAlignment="1">
      <alignment/>
    </xf>
    <xf numFmtId="180" fontId="13" fillId="0" borderId="0" xfId="0" applyNumberFormat="1" applyFont="1" applyAlignment="1">
      <alignment horizontal="right" vertical="center"/>
    </xf>
    <xf numFmtId="174" fontId="6" fillId="0" borderId="0" xfId="0" applyNumberFormat="1" applyFont="1" applyAlignment="1">
      <alignment horizontal="right" vertical="center"/>
    </xf>
    <xf numFmtId="180" fontId="7" fillId="0" borderId="0" xfId="0" applyNumberFormat="1" applyFont="1" applyAlignment="1">
      <alignment vertical="top"/>
    </xf>
    <xf numFmtId="201" fontId="14" fillId="2" borderId="0" xfId="0" applyNumberFormat="1" applyFont="1" applyFill="1" applyBorder="1" applyAlignment="1">
      <alignment/>
    </xf>
    <xf numFmtId="0" fontId="14" fillId="2" borderId="0" xfId="0" applyFont="1" applyFill="1" applyBorder="1" applyAlignment="1">
      <alignment/>
    </xf>
    <xf numFmtId="0" fontId="6" fillId="2" borderId="0" xfId="23" applyFont="1" applyFill="1">
      <alignment/>
      <protection/>
    </xf>
    <xf numFmtId="201" fontId="14" fillId="2" borderId="0" xfId="23" applyNumberFormat="1" applyFont="1" applyFill="1" applyBorder="1" applyAlignment="1">
      <alignment horizontal="right" vertical="center"/>
      <protection/>
    </xf>
    <xf numFmtId="0" fontId="14" fillId="2" borderId="0" xfId="23" applyFont="1" applyFill="1" applyBorder="1" applyAlignment="1">
      <alignment horizontal="right" vertical="center"/>
      <protection/>
    </xf>
    <xf numFmtId="216" fontId="14" fillId="2" borderId="0" xfId="23" applyNumberFormat="1" applyFont="1" applyFill="1" applyBorder="1" applyAlignment="1">
      <alignment horizontal="right" vertical="center"/>
      <protection/>
    </xf>
    <xf numFmtId="0" fontId="14" fillId="2" borderId="0" xfId="0" applyFont="1" applyFill="1" applyAlignment="1">
      <alignment/>
    </xf>
    <xf numFmtId="201" fontId="19" fillId="2" borderId="0" xfId="0" applyNumberFormat="1" applyFont="1" applyFill="1" applyBorder="1" applyAlignment="1">
      <alignment horizontal="right"/>
    </xf>
    <xf numFmtId="201" fontId="19" fillId="2" borderId="0" xfId="0" applyNumberFormat="1" applyFont="1" applyFill="1" applyBorder="1" applyAlignment="1">
      <alignment/>
    </xf>
    <xf numFmtId="0" fontId="7" fillId="0" borderId="0" xfId="23" applyFont="1">
      <alignment/>
      <protection/>
    </xf>
    <xf numFmtId="201" fontId="7" fillId="0" borderId="0" xfId="23" applyNumberFormat="1" applyFont="1" applyBorder="1">
      <alignment/>
      <protection/>
    </xf>
    <xf numFmtId="201" fontId="19" fillId="0" borderId="0" xfId="23" applyNumberFormat="1" applyFont="1" applyBorder="1">
      <alignment/>
      <protection/>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1"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219" fontId="6" fillId="0" borderId="12" xfId="0" applyNumberFormat="1" applyFont="1" applyBorder="1" applyAlignment="1">
      <alignment horizontal="center" vertical="center" wrapText="1"/>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219" fontId="1" fillId="2" borderId="7" xfId="22" applyNumberFormat="1" applyFont="1" applyFill="1" applyBorder="1" applyAlignment="1" applyProtection="1" quotePrefix="1">
      <alignment horizontal="left"/>
      <protection locked="0"/>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locked="0"/>
    </xf>
    <xf numFmtId="193" fontId="0" fillId="2" borderId="6" xfId="22" applyNumberFormat="1" applyFont="1" applyFill="1" applyBorder="1" applyAlignment="1" applyProtection="1">
      <alignment horizontal="left"/>
      <protection locked="0"/>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1" fillId="2" borderId="1" xfId="18"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49" fontId="12" fillId="0" borderId="0" xfId="23" applyNumberFormat="1" applyFont="1" applyBorder="1" applyAlignment="1">
      <alignment horizontal="center"/>
      <protection/>
    </xf>
    <xf numFmtId="0" fontId="12" fillId="0" borderId="0" xfId="23" applyFont="1" applyAlignment="1">
      <alignment horizontal="center"/>
      <protection/>
    </xf>
    <xf numFmtId="0" fontId="8" fillId="0" borderId="0" xfId="23" applyFont="1" applyAlignment="1">
      <alignment horizontal="justify" wrapText="1"/>
      <protection/>
    </xf>
    <xf numFmtId="0" fontId="10"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0" fontId="6" fillId="0" borderId="5" xfId="0" applyFont="1" applyBorder="1" applyAlignment="1">
      <alignment horizontal="center"/>
    </xf>
    <xf numFmtId="0" fontId="18"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0" fontId="19" fillId="2" borderId="0" xfId="0" applyFont="1" applyFill="1" applyBorder="1" applyAlignment="1">
      <alignment/>
    </xf>
    <xf numFmtId="0" fontId="6" fillId="0" borderId="3" xfId="0" applyFont="1" applyBorder="1" applyAlignment="1">
      <alignment/>
    </xf>
    <xf numFmtId="0" fontId="6" fillId="0" borderId="0" xfId="0" applyFont="1" applyBorder="1" applyAlignment="1">
      <alignment/>
    </xf>
    <xf numFmtId="214" fontId="7" fillId="0" borderId="0" xfId="0" applyNumberFormat="1" applyFont="1" applyBorder="1" applyAlignment="1">
      <alignment horizontal="right"/>
    </xf>
    <xf numFmtId="0" fontId="6" fillId="0" borderId="3" xfId="0" applyFont="1" applyBorder="1" applyAlignment="1">
      <alignment/>
    </xf>
    <xf numFmtId="214" fontId="14" fillId="0" borderId="0" xfId="0" applyNumberFormat="1" applyFont="1" applyBorder="1" applyAlignment="1">
      <alignment horizontal="right"/>
    </xf>
    <xf numFmtId="214" fontId="14"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1009650</xdr:colOff>
      <xdr:row>2</xdr:row>
      <xdr:rowOff>142875</xdr:rowOff>
    </xdr:to>
    <xdr:pic>
      <xdr:nvPicPr>
        <xdr:cNvPr id="1" name="Picture 1"/>
        <xdr:cNvPicPr preferRelativeResize="1">
          <a:picLocks noChangeAspect="1"/>
        </xdr:cNvPicPr>
      </xdr:nvPicPr>
      <xdr:blipFill>
        <a:blip r:embed="rId1"/>
        <a:stretch>
          <a:fillRect/>
        </a:stretch>
      </xdr:blipFill>
      <xdr:spPr>
        <a:xfrm>
          <a:off x="12382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152400</xdr:colOff>
      <xdr:row>47</xdr:row>
      <xdr:rowOff>0</xdr:rowOff>
    </xdr:from>
    <xdr:ext cx="76200" cy="200025"/>
    <xdr:sp>
      <xdr:nvSpPr>
        <xdr:cNvPr id="1" name="TextBox 4"/>
        <xdr:cNvSpPr txBox="1">
          <a:spLocks noChangeArrowheads="1"/>
        </xdr:cNvSpPr>
      </xdr:nvSpPr>
      <xdr:spPr>
        <a:xfrm>
          <a:off x="2771775" y="2143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152400</xdr:colOff>
      <xdr:row>47</xdr:row>
      <xdr:rowOff>0</xdr:rowOff>
    </xdr:from>
    <xdr:ext cx="76200" cy="200025"/>
    <xdr:sp>
      <xdr:nvSpPr>
        <xdr:cNvPr id="2" name="TextBox 7"/>
        <xdr:cNvSpPr txBox="1">
          <a:spLocks noChangeArrowheads="1"/>
        </xdr:cNvSpPr>
      </xdr:nvSpPr>
      <xdr:spPr>
        <a:xfrm>
          <a:off x="2771775" y="2143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
  <sheetViews>
    <sheetView workbookViewId="0" topLeftCell="A1">
      <selection activeCell="G19" sqref="G19"/>
    </sheetView>
  </sheetViews>
  <sheetFormatPr defaultColWidth="11.421875" defaultRowHeight="12.75"/>
  <cols>
    <col min="1" max="1" width="16.8515625" style="0" customWidth="1"/>
    <col min="4" max="4" width="4.00390625" style="0" customWidth="1"/>
    <col min="8" max="8" width="5.140625" style="0" customWidth="1"/>
  </cols>
  <sheetData>
    <row r="1" spans="1:8" ht="19.5" customHeight="1">
      <c r="A1" s="175"/>
      <c r="B1" s="176" t="s">
        <v>121</v>
      </c>
      <c r="C1" s="177"/>
      <c r="D1" s="177"/>
      <c r="E1" s="177"/>
      <c r="F1" s="177"/>
      <c r="G1" s="177"/>
      <c r="H1" s="178"/>
    </row>
    <row r="2" spans="1:8" ht="19.5" customHeight="1">
      <c r="A2" s="179"/>
      <c r="B2" s="180" t="s">
        <v>122</v>
      </c>
      <c r="C2" s="181"/>
      <c r="D2" s="181"/>
      <c r="E2" s="181"/>
      <c r="F2" s="181"/>
      <c r="G2" s="181"/>
      <c r="H2" s="182"/>
    </row>
    <row r="3" spans="1:8" ht="12.75">
      <c r="A3" s="183"/>
      <c r="B3" s="184" t="s">
        <v>123</v>
      </c>
      <c r="C3" s="185"/>
      <c r="D3" s="185"/>
      <c r="E3" s="185"/>
      <c r="F3" s="185"/>
      <c r="G3" s="185"/>
      <c r="H3" s="186"/>
    </row>
    <row r="4" spans="1:8" ht="12.75">
      <c r="A4" s="187" t="s">
        <v>124</v>
      </c>
      <c r="B4" s="188" t="s">
        <v>125</v>
      </c>
      <c r="C4" s="188"/>
      <c r="D4" s="189"/>
      <c r="E4" s="188" t="s">
        <v>126</v>
      </c>
      <c r="F4" s="188" t="s">
        <v>127</v>
      </c>
      <c r="G4" s="188"/>
      <c r="H4" s="189"/>
    </row>
    <row r="5" spans="1:8" ht="12.75">
      <c r="A5" s="190" t="s">
        <v>128</v>
      </c>
      <c r="B5" s="191" t="s">
        <v>129</v>
      </c>
      <c r="C5" s="191"/>
      <c r="D5" s="192"/>
      <c r="E5" s="191" t="s">
        <v>128</v>
      </c>
      <c r="F5" s="191" t="s">
        <v>130</v>
      </c>
      <c r="G5" s="191"/>
      <c r="H5" s="192"/>
    </row>
    <row r="6" spans="1:8" ht="12.75">
      <c r="A6" s="190" t="s">
        <v>131</v>
      </c>
      <c r="B6" s="193" t="s">
        <v>132</v>
      </c>
      <c r="C6" s="191"/>
      <c r="D6" s="192"/>
      <c r="E6" s="191" t="s">
        <v>131</v>
      </c>
      <c r="F6" s="193" t="s">
        <v>133</v>
      </c>
      <c r="G6" s="194"/>
      <c r="H6" s="192"/>
    </row>
    <row r="7" spans="1:8" ht="12.75">
      <c r="A7" s="190" t="s">
        <v>134</v>
      </c>
      <c r="B7" s="193" t="s">
        <v>135</v>
      </c>
      <c r="C7" s="191"/>
      <c r="D7" s="192"/>
      <c r="E7" s="191" t="s">
        <v>134</v>
      </c>
      <c r="F7" s="193" t="s">
        <v>136</v>
      </c>
      <c r="G7" s="194"/>
      <c r="H7" s="192"/>
    </row>
    <row r="8" spans="1:8" ht="12.75">
      <c r="A8" s="195" t="s">
        <v>137</v>
      </c>
      <c r="B8" s="215" t="s">
        <v>138</v>
      </c>
      <c r="C8" s="216"/>
      <c r="D8" s="217"/>
      <c r="E8" s="196" t="s">
        <v>137</v>
      </c>
      <c r="F8" s="216" t="s">
        <v>139</v>
      </c>
      <c r="G8" s="216"/>
      <c r="H8" s="217"/>
    </row>
    <row r="9" spans="1:8" ht="12.75">
      <c r="A9" s="187"/>
      <c r="B9" s="188"/>
      <c r="C9" s="188"/>
      <c r="D9" s="188"/>
      <c r="E9" s="188"/>
      <c r="F9" s="188"/>
      <c r="G9" s="188"/>
      <c r="H9" s="189"/>
    </row>
    <row r="10" spans="1:8" ht="12.75">
      <c r="A10" s="197" t="s">
        <v>140</v>
      </c>
      <c r="B10" s="191"/>
      <c r="C10" s="191"/>
      <c r="D10" s="191"/>
      <c r="E10" s="191"/>
      <c r="F10" s="191"/>
      <c r="G10" s="191"/>
      <c r="H10" s="192"/>
    </row>
    <row r="11" spans="1:8" ht="12.75">
      <c r="A11" s="198" t="s">
        <v>161</v>
      </c>
      <c r="B11" s="199"/>
      <c r="C11" s="200"/>
      <c r="D11" s="200"/>
      <c r="E11" s="200"/>
      <c r="F11" s="200"/>
      <c r="G11" s="201"/>
      <c r="H11" s="202"/>
    </row>
    <row r="12" spans="1:8" ht="12.75">
      <c r="A12" s="203" t="s">
        <v>93</v>
      </c>
      <c r="B12" s="199"/>
      <c r="C12" s="200"/>
      <c r="D12" s="200"/>
      <c r="E12" s="200"/>
      <c r="F12" s="200"/>
      <c r="G12" s="191"/>
      <c r="H12" s="192"/>
    </row>
    <row r="13" spans="1:8" ht="12.75">
      <c r="A13" s="203" t="s">
        <v>102</v>
      </c>
      <c r="B13" s="199"/>
      <c r="C13" s="200"/>
      <c r="D13" s="200"/>
      <c r="E13" s="200"/>
      <c r="F13" s="200"/>
      <c r="G13" s="191"/>
      <c r="H13" s="192"/>
    </row>
    <row r="14" spans="1:8" ht="12.75">
      <c r="A14" s="214" t="s">
        <v>113</v>
      </c>
      <c r="B14" s="199"/>
      <c r="C14" s="200"/>
      <c r="D14" s="200"/>
      <c r="E14" s="200"/>
      <c r="F14" s="200"/>
      <c r="G14" s="191"/>
      <c r="H14" s="192"/>
    </row>
    <row r="15" spans="1:8" ht="12.75">
      <c r="A15" s="190"/>
      <c r="B15" s="191"/>
      <c r="C15" s="191"/>
      <c r="D15" s="191"/>
      <c r="E15" s="191"/>
      <c r="F15" s="191"/>
      <c r="G15" s="191"/>
      <c r="H15" s="192"/>
    </row>
    <row r="16" spans="1:8" ht="12.75">
      <c r="A16" s="190" t="s">
        <v>141</v>
      </c>
      <c r="B16" s="191"/>
      <c r="C16" s="204"/>
      <c r="D16" s="204"/>
      <c r="E16" s="204"/>
      <c r="F16" s="204"/>
      <c r="G16" s="191" t="s">
        <v>142</v>
      </c>
      <c r="H16" s="192"/>
    </row>
    <row r="17" spans="1:8" ht="12.75">
      <c r="A17" s="187" t="s">
        <v>143</v>
      </c>
      <c r="B17" s="218" t="s">
        <v>144</v>
      </c>
      <c r="C17" s="218"/>
      <c r="D17" s="218"/>
      <c r="E17" s="219"/>
      <c r="F17" s="204"/>
      <c r="G17" s="220">
        <v>39415</v>
      </c>
      <c r="H17" s="221"/>
    </row>
    <row r="18" spans="1:8" ht="12.75">
      <c r="A18" s="190" t="s">
        <v>131</v>
      </c>
      <c r="B18" s="223" t="s">
        <v>145</v>
      </c>
      <c r="C18" s="223"/>
      <c r="D18" s="223"/>
      <c r="E18" s="224"/>
      <c r="F18" s="191"/>
      <c r="G18" s="191"/>
      <c r="H18" s="192"/>
    </row>
    <row r="19" spans="1:8" ht="12.75">
      <c r="A19" s="195" t="s">
        <v>137</v>
      </c>
      <c r="B19" s="225" t="s">
        <v>146</v>
      </c>
      <c r="C19" s="226"/>
      <c r="D19" s="226"/>
      <c r="E19" s="205"/>
      <c r="F19" s="191"/>
      <c r="G19" s="191"/>
      <c r="H19" s="192"/>
    </row>
    <row r="20" spans="1:8" ht="12.75">
      <c r="A20" s="190"/>
      <c r="B20" s="191"/>
      <c r="C20" s="191"/>
      <c r="D20" s="191"/>
      <c r="E20" s="191"/>
      <c r="F20" s="191"/>
      <c r="G20" s="191"/>
      <c r="H20" s="192"/>
    </row>
    <row r="21" spans="1:8" ht="12.75">
      <c r="A21" s="227" t="s">
        <v>147</v>
      </c>
      <c r="B21" s="228"/>
      <c r="C21" s="228"/>
      <c r="D21" s="228"/>
      <c r="E21" s="228"/>
      <c r="F21" s="228"/>
      <c r="G21" s="228"/>
      <c r="H21" s="229"/>
    </row>
    <row r="22" spans="1:8" ht="12.75">
      <c r="A22" s="230" t="s">
        <v>148</v>
      </c>
      <c r="B22" s="231"/>
      <c r="C22" s="231"/>
      <c r="D22" s="231"/>
      <c r="E22" s="231"/>
      <c r="F22" s="231"/>
      <c r="G22" s="231"/>
      <c r="H22" s="232"/>
    </row>
    <row r="23" spans="1:8" ht="12.75">
      <c r="A23" s="212" t="s">
        <v>149</v>
      </c>
      <c r="B23" s="213"/>
      <c r="C23" s="213"/>
      <c r="D23" s="213"/>
      <c r="E23" s="213"/>
      <c r="F23" s="213"/>
      <c r="G23" s="213"/>
      <c r="H23" s="222"/>
    </row>
    <row r="24" spans="1:8" ht="12.75">
      <c r="A24" s="206"/>
      <c r="B24" s="207"/>
      <c r="C24" s="207"/>
      <c r="D24" s="207"/>
      <c r="E24" s="207"/>
      <c r="F24" s="207"/>
      <c r="G24" s="207"/>
      <c r="H24" s="208"/>
    </row>
  </sheetData>
  <mergeCells count="9">
    <mergeCell ref="A23:H23"/>
    <mergeCell ref="B18:E18"/>
    <mergeCell ref="B19:D19"/>
    <mergeCell ref="A21:H21"/>
    <mergeCell ref="A22:H22"/>
    <mergeCell ref="B8:D8"/>
    <mergeCell ref="F8:H8"/>
    <mergeCell ref="B17:E17"/>
    <mergeCell ref="G17:H17"/>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U74"/>
  <sheetViews>
    <sheetView showGridLines="0" tabSelected="1" zoomScale="90" zoomScaleNormal="90" workbookViewId="0" topLeftCell="A57">
      <selection activeCell="K49" sqref="K49"/>
    </sheetView>
  </sheetViews>
  <sheetFormatPr defaultColWidth="11.421875" defaultRowHeight="12.75"/>
  <cols>
    <col min="1" max="1" width="1.8515625" style="12" customWidth="1"/>
    <col min="2" max="2" width="4.7109375" style="12" customWidth="1"/>
    <col min="3" max="3" width="10.421875" style="12" customWidth="1"/>
    <col min="4" max="4" width="1.7109375" style="12" customWidth="1"/>
    <col min="5" max="5" width="8.421875" style="12" customWidth="1"/>
    <col min="6" max="6" width="1.7109375" style="12" customWidth="1"/>
    <col min="7" max="7" width="8.7109375" style="12" customWidth="1"/>
    <col min="8" max="8" width="1.7109375" style="12" customWidth="1"/>
    <col min="9" max="9" width="8.7109375" style="12" customWidth="1"/>
    <col min="10" max="10" width="1.7109375" style="12" customWidth="1"/>
    <col min="11" max="11" width="8.421875" style="12" customWidth="1"/>
    <col min="12" max="12" width="2.7109375" style="12" customWidth="1"/>
    <col min="13" max="13" width="7.140625" style="12" customWidth="1"/>
    <col min="14" max="14" width="2.140625" style="12" customWidth="1"/>
    <col min="15" max="15" width="7.8515625" style="12" customWidth="1"/>
    <col min="16" max="16" width="2.140625" style="12" customWidth="1"/>
    <col min="17" max="17" width="7.421875" style="12" customWidth="1"/>
    <col min="18" max="18" width="2.28125" style="12" customWidth="1"/>
    <col min="19" max="19" width="7.421875" style="12" customWidth="1"/>
    <col min="20" max="16384" width="11.421875" style="12"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13"/>
    </row>
    <row r="16" ht="8.25" customHeight="1" hidden="1">
      <c r="I16" s="14"/>
    </row>
    <row r="17" spans="1:19" ht="25.5" customHeight="1" hidden="1">
      <c r="A17" s="16"/>
      <c r="B17" s="234"/>
      <c r="C17" s="234"/>
      <c r="D17" s="234"/>
      <c r="E17" s="234"/>
      <c r="F17" s="234"/>
      <c r="G17" s="234"/>
      <c r="H17" s="234"/>
      <c r="I17" s="234"/>
      <c r="J17" s="234"/>
      <c r="K17" s="234"/>
      <c r="L17" s="234"/>
      <c r="M17" s="234"/>
      <c r="N17" s="234"/>
      <c r="O17" s="234"/>
      <c r="P17" s="234"/>
      <c r="Q17" s="234"/>
      <c r="R17" s="234"/>
      <c r="S17" s="234"/>
    </row>
    <row r="18" spans="1:19" ht="13.5" customHeight="1" hidden="1">
      <c r="A18" s="16"/>
      <c r="B18" s="233"/>
      <c r="C18" s="233"/>
      <c r="D18" s="233"/>
      <c r="E18" s="233"/>
      <c r="F18" s="233"/>
      <c r="G18" s="233"/>
      <c r="H18" s="233"/>
      <c r="I18" s="233"/>
      <c r="J18" s="233"/>
      <c r="K18" s="233"/>
      <c r="L18" s="233"/>
      <c r="M18" s="233"/>
      <c r="N18" s="233"/>
      <c r="O18" s="233"/>
      <c r="P18" s="233"/>
      <c r="Q18" s="233"/>
      <c r="R18" s="233"/>
      <c r="S18" s="233"/>
    </row>
    <row r="19" spans="1:19" ht="27" customHeight="1" hidden="1">
      <c r="A19" s="233"/>
      <c r="B19" s="233"/>
      <c r="C19" s="233"/>
      <c r="D19" s="233"/>
      <c r="E19" s="233"/>
      <c r="F19" s="233"/>
      <c r="G19" s="233"/>
      <c r="H19" s="233"/>
      <c r="I19" s="233"/>
      <c r="J19" s="233"/>
      <c r="K19" s="233"/>
      <c r="L19" s="233"/>
      <c r="M19" s="233"/>
      <c r="N19" s="233"/>
      <c r="O19" s="233"/>
      <c r="P19" s="233"/>
      <c r="Q19" s="233"/>
      <c r="R19" s="233"/>
      <c r="S19" s="233"/>
    </row>
    <row r="20" spans="2:19" ht="27" customHeight="1" hidden="1">
      <c r="B20" s="27"/>
      <c r="C20" s="27"/>
      <c r="D20" s="27"/>
      <c r="E20" s="27"/>
      <c r="F20" s="27"/>
      <c r="G20" s="27"/>
      <c r="H20" s="27"/>
      <c r="I20" s="27"/>
      <c r="J20" s="27"/>
      <c r="K20" s="27"/>
      <c r="L20" s="27"/>
      <c r="M20" s="27"/>
      <c r="N20" s="27"/>
      <c r="O20" s="27"/>
      <c r="P20" s="27"/>
      <c r="Q20" s="27"/>
      <c r="R20" s="27"/>
      <c r="S20" s="27"/>
    </row>
    <row r="21" spans="2:19" ht="9.75" customHeight="1" hidden="1">
      <c r="B21" s="237"/>
      <c r="C21" s="237"/>
      <c r="D21" s="237"/>
      <c r="E21" s="237"/>
      <c r="F21" s="237"/>
      <c r="G21" s="237"/>
      <c r="H21" s="237"/>
      <c r="I21" s="237"/>
      <c r="J21" s="237"/>
      <c r="K21" s="237"/>
      <c r="L21" s="237"/>
      <c r="M21" s="237"/>
      <c r="N21" s="237"/>
      <c r="O21" s="237"/>
      <c r="P21" s="237"/>
      <c r="Q21" s="237"/>
      <c r="R21" s="237"/>
      <c r="S21" s="237"/>
    </row>
    <row r="22" spans="2:19" ht="12.75">
      <c r="B22" s="26" t="s">
        <v>120</v>
      </c>
      <c r="C22" s="26"/>
      <c r="D22" s="13"/>
      <c r="E22" s="26"/>
      <c r="F22" s="15"/>
      <c r="G22" s="15"/>
      <c r="H22" s="15"/>
      <c r="I22" s="15"/>
      <c r="J22" s="15"/>
      <c r="K22" s="15"/>
      <c r="L22" s="15"/>
      <c r="M22" s="15"/>
      <c r="N22" s="26"/>
      <c r="O22" s="26"/>
      <c r="P22" s="26"/>
      <c r="Q22" s="26"/>
      <c r="R22" s="26"/>
      <c r="S22" s="26"/>
    </row>
    <row r="23" spans="2:19" ht="12.75">
      <c r="B23" s="28"/>
      <c r="C23" s="28"/>
      <c r="D23" s="28"/>
      <c r="E23" s="28"/>
      <c r="F23" s="28"/>
      <c r="G23" s="28"/>
      <c r="H23" s="28"/>
      <c r="I23" s="28"/>
      <c r="J23" s="15"/>
      <c r="K23" s="15"/>
      <c r="L23" s="28"/>
      <c r="M23" s="28"/>
      <c r="N23" s="15"/>
      <c r="O23" s="28"/>
      <c r="P23" s="28"/>
      <c r="Q23" s="28"/>
      <c r="R23" s="28"/>
      <c r="S23" s="28"/>
    </row>
    <row r="24" spans="1:19" ht="12">
      <c r="A24" s="24"/>
      <c r="C24" s="30"/>
      <c r="D24" s="16"/>
      <c r="E24" s="31"/>
      <c r="F24" s="32" t="s">
        <v>5</v>
      </c>
      <c r="G24" s="32"/>
      <c r="H24" s="32"/>
      <c r="I24" s="32"/>
      <c r="J24" s="33"/>
      <c r="K24" s="34"/>
      <c r="L24" s="17"/>
      <c r="M24" s="30"/>
      <c r="N24" s="33" t="s">
        <v>5</v>
      </c>
      <c r="O24" s="32"/>
      <c r="P24" s="32"/>
      <c r="Q24" s="32"/>
      <c r="R24" s="32"/>
      <c r="S24" s="32"/>
    </row>
    <row r="25" spans="1:17" ht="12">
      <c r="A25" s="24"/>
      <c r="B25" s="35"/>
      <c r="C25" s="36"/>
      <c r="D25" s="37" t="s">
        <v>0</v>
      </c>
      <c r="E25" s="37"/>
      <c r="F25" s="38"/>
      <c r="G25" s="39"/>
      <c r="I25" s="31"/>
      <c r="J25" s="37"/>
      <c r="K25" s="36"/>
      <c r="L25" s="37" t="s">
        <v>0</v>
      </c>
      <c r="M25" s="36"/>
      <c r="N25" s="17"/>
      <c r="O25" s="30"/>
      <c r="P25" s="17"/>
      <c r="Q25" s="30"/>
    </row>
    <row r="26" spans="1:19" ht="12">
      <c r="A26" s="24"/>
      <c r="B26" s="35" t="s">
        <v>14</v>
      </c>
      <c r="C26" s="36"/>
      <c r="D26" s="37" t="s">
        <v>15</v>
      </c>
      <c r="E26" s="37"/>
      <c r="F26" s="40" t="s">
        <v>6</v>
      </c>
      <c r="G26" s="36"/>
      <c r="H26" s="37" t="s">
        <v>16</v>
      </c>
      <c r="I26" s="36"/>
      <c r="J26" s="37" t="s">
        <v>17</v>
      </c>
      <c r="K26" s="36"/>
      <c r="L26" s="37" t="s">
        <v>15</v>
      </c>
      <c r="M26" s="36"/>
      <c r="N26" s="35" t="s">
        <v>6</v>
      </c>
      <c r="O26" s="36"/>
      <c r="P26" s="37" t="s">
        <v>16</v>
      </c>
      <c r="Q26" s="36"/>
      <c r="R26" s="35" t="s">
        <v>17</v>
      </c>
      <c r="S26" s="35"/>
    </row>
    <row r="27" spans="1:19" ht="12">
      <c r="A27" s="24"/>
      <c r="B27" s="35"/>
      <c r="C27" s="36"/>
      <c r="D27" s="37" t="s">
        <v>18</v>
      </c>
      <c r="E27" s="37"/>
      <c r="F27" s="40" t="s">
        <v>19</v>
      </c>
      <c r="G27" s="36"/>
      <c r="H27" s="37" t="s">
        <v>20</v>
      </c>
      <c r="I27" s="36"/>
      <c r="J27" s="37" t="s">
        <v>20</v>
      </c>
      <c r="K27" s="36"/>
      <c r="L27" s="37" t="s">
        <v>18</v>
      </c>
      <c r="M27" s="36"/>
      <c r="N27" s="37" t="s">
        <v>19</v>
      </c>
      <c r="O27" s="36"/>
      <c r="P27" s="37" t="s">
        <v>20</v>
      </c>
      <c r="Q27" s="36"/>
      <c r="R27" s="35" t="s">
        <v>20</v>
      </c>
      <c r="S27" s="35"/>
    </row>
    <row r="28" spans="1:19" ht="12">
      <c r="A28" s="24"/>
      <c r="B28" s="35" t="s">
        <v>21</v>
      </c>
      <c r="C28" s="36"/>
      <c r="D28" s="37" t="s">
        <v>22</v>
      </c>
      <c r="E28" s="37"/>
      <c r="F28" s="38"/>
      <c r="G28" s="39"/>
      <c r="H28" s="37" t="s">
        <v>23</v>
      </c>
      <c r="I28" s="36"/>
      <c r="J28" s="37" t="s">
        <v>23</v>
      </c>
      <c r="K28" s="36"/>
      <c r="L28" s="37" t="s">
        <v>22</v>
      </c>
      <c r="M28" s="36"/>
      <c r="N28" s="17"/>
      <c r="O28" s="30"/>
      <c r="P28" s="37" t="s">
        <v>23</v>
      </c>
      <c r="Q28" s="36"/>
      <c r="R28" s="35" t="s">
        <v>23</v>
      </c>
      <c r="S28" s="35"/>
    </row>
    <row r="29" spans="1:19" ht="12">
      <c r="A29" s="24"/>
      <c r="C29" s="30"/>
      <c r="D29" s="41"/>
      <c r="E29" s="42"/>
      <c r="F29" s="43"/>
      <c r="G29" s="44"/>
      <c r="H29" s="42"/>
      <c r="I29" s="45"/>
      <c r="J29" s="46"/>
      <c r="K29" s="47"/>
      <c r="L29" s="42"/>
      <c r="M29" s="45"/>
      <c r="N29" s="42"/>
      <c r="O29" s="45"/>
      <c r="P29" s="42"/>
      <c r="Q29" s="45"/>
      <c r="R29" s="42"/>
      <c r="S29" s="42"/>
    </row>
    <row r="30" spans="1:19" ht="12">
      <c r="A30" s="24" t="s">
        <v>12</v>
      </c>
      <c r="C30" s="30"/>
      <c r="D30" s="48"/>
      <c r="E30" s="49"/>
      <c r="F30" s="49"/>
      <c r="G30" s="49"/>
      <c r="H30" s="49"/>
      <c r="I30" s="49"/>
      <c r="J30" s="49"/>
      <c r="K30" s="50"/>
      <c r="L30" s="48" t="s">
        <v>24</v>
      </c>
      <c r="M30" s="49"/>
      <c r="N30" s="49"/>
      <c r="O30" s="49"/>
      <c r="P30" s="49"/>
      <c r="Q30" s="49"/>
      <c r="R30" s="49"/>
      <c r="S30" s="49"/>
    </row>
    <row r="31" spans="1:19" ht="11.25" customHeight="1">
      <c r="A31" s="24"/>
      <c r="B31" s="42"/>
      <c r="C31" s="45"/>
      <c r="D31" s="51" t="s">
        <v>33</v>
      </c>
      <c r="E31" s="46"/>
      <c r="F31" s="46"/>
      <c r="G31" s="46"/>
      <c r="H31" s="46"/>
      <c r="I31" s="46"/>
      <c r="J31" s="46"/>
      <c r="K31" s="47"/>
      <c r="L31" s="51" t="s">
        <v>37</v>
      </c>
      <c r="M31" s="46"/>
      <c r="N31" s="46"/>
      <c r="O31" s="46"/>
      <c r="P31" s="46"/>
      <c r="Q31" s="46"/>
      <c r="R31" s="46"/>
      <c r="S31" s="46"/>
    </row>
    <row r="32" spans="1:19" ht="18" customHeight="1" hidden="1">
      <c r="A32" s="24"/>
      <c r="B32" s="14"/>
      <c r="C32" s="29"/>
      <c r="E32" s="53"/>
      <c r="F32" s="57"/>
      <c r="G32" s="53"/>
      <c r="H32" s="57"/>
      <c r="I32" s="53"/>
      <c r="J32" s="57"/>
      <c r="K32" s="58"/>
      <c r="L32" s="59"/>
      <c r="M32" s="60"/>
      <c r="N32" s="60"/>
      <c r="O32" s="60"/>
      <c r="P32" s="60"/>
      <c r="Q32" s="60"/>
      <c r="R32" s="60"/>
      <c r="S32" s="60"/>
    </row>
    <row r="33" spans="1:19" ht="18" customHeight="1">
      <c r="A33" s="24"/>
      <c r="B33" s="14">
        <v>2003</v>
      </c>
      <c r="C33" s="29" t="s">
        <v>25</v>
      </c>
      <c r="D33" s="172"/>
      <c r="E33" s="173">
        <v>100</v>
      </c>
      <c r="F33" s="23"/>
      <c r="G33" s="173">
        <v>100</v>
      </c>
      <c r="H33" s="23"/>
      <c r="I33" s="173">
        <v>100</v>
      </c>
      <c r="J33" s="23"/>
      <c r="K33" s="174">
        <v>100</v>
      </c>
      <c r="L33" s="59"/>
      <c r="M33" s="60"/>
      <c r="N33" s="60"/>
      <c r="O33" s="60"/>
      <c r="P33" s="60"/>
      <c r="Q33" s="60"/>
      <c r="R33" s="60"/>
      <c r="S33" s="60"/>
    </row>
    <row r="34" spans="1:19" ht="15.75" customHeight="1">
      <c r="A34" s="147"/>
      <c r="B34" s="110">
        <v>2004</v>
      </c>
      <c r="C34" s="277" t="s">
        <v>25</v>
      </c>
      <c r="D34" s="278"/>
      <c r="E34" s="170">
        <v>107.5</v>
      </c>
      <c r="F34" s="276"/>
      <c r="G34" s="171">
        <v>95.9</v>
      </c>
      <c r="H34" s="276"/>
      <c r="I34" s="171">
        <v>95.8</v>
      </c>
      <c r="J34" s="276"/>
      <c r="K34" s="171">
        <v>96.5</v>
      </c>
      <c r="L34" s="276"/>
      <c r="M34" s="279">
        <f>(E34/E33*100)-100</f>
        <v>7.5</v>
      </c>
      <c r="N34" s="279"/>
      <c r="O34" s="279">
        <f>(G34/G33*100)-100</f>
        <v>-4.099999999999994</v>
      </c>
      <c r="P34" s="279"/>
      <c r="Q34" s="279">
        <f>(I34/I33*100)-100</f>
        <v>-4.200000000000003</v>
      </c>
      <c r="R34" s="279"/>
      <c r="S34" s="279">
        <f>(K34/K33*100)-100</f>
        <v>-3.5</v>
      </c>
    </row>
    <row r="35" spans="1:19" ht="14.25" customHeight="1">
      <c r="A35" s="55"/>
      <c r="B35" s="155">
        <v>2005</v>
      </c>
      <c r="C35" s="280" t="s">
        <v>25</v>
      </c>
      <c r="D35" s="278"/>
      <c r="E35" s="170">
        <v>113.6</v>
      </c>
      <c r="F35" s="276"/>
      <c r="G35" s="171">
        <v>92.3</v>
      </c>
      <c r="H35" s="276"/>
      <c r="I35" s="171">
        <v>92.2</v>
      </c>
      <c r="J35" s="276"/>
      <c r="K35" s="171">
        <v>92.9</v>
      </c>
      <c r="L35" s="276"/>
      <c r="M35" s="279">
        <f>SUM(E35/E34)*100-100</f>
        <v>5.674418604651166</v>
      </c>
      <c r="N35" s="279"/>
      <c r="O35" s="279">
        <f>SUM(G35/G34)*100-100</f>
        <v>-3.7539103232533932</v>
      </c>
      <c r="P35" s="279"/>
      <c r="Q35" s="279">
        <f>SUM(I35/I34)*100-100</f>
        <v>-3.757828810020868</v>
      </c>
      <c r="R35" s="279"/>
      <c r="S35" s="279">
        <f>SUM(K35/K34)*100-100</f>
        <v>-3.7305699481865275</v>
      </c>
    </row>
    <row r="36" spans="1:19" ht="12" customHeight="1" hidden="1">
      <c r="A36" s="24"/>
      <c r="B36" s="14">
        <v>2004</v>
      </c>
      <c r="C36" s="17" t="s">
        <v>26</v>
      </c>
      <c r="D36" s="54"/>
      <c r="E36" s="166"/>
      <c r="F36" s="167"/>
      <c r="G36" s="166"/>
      <c r="H36" s="167"/>
      <c r="I36" s="166"/>
      <c r="J36" s="167"/>
      <c r="K36" s="166"/>
      <c r="L36" s="167"/>
      <c r="M36" s="168"/>
      <c r="N36" s="168"/>
      <c r="O36" s="168"/>
      <c r="P36" s="168"/>
      <c r="Q36" s="168"/>
      <c r="R36" s="168"/>
      <c r="S36" s="168"/>
    </row>
    <row r="37" spans="1:19" ht="12" customHeight="1" hidden="1">
      <c r="A37" s="24"/>
      <c r="C37" s="17" t="s">
        <v>27</v>
      </c>
      <c r="D37" s="54"/>
      <c r="E37" s="166"/>
      <c r="F37" s="167"/>
      <c r="G37" s="166"/>
      <c r="H37" s="167"/>
      <c r="I37" s="166"/>
      <c r="J37" s="167"/>
      <c r="K37" s="166"/>
      <c r="L37" s="167"/>
      <c r="M37" s="168"/>
      <c r="N37" s="168"/>
      <c r="O37" s="168"/>
      <c r="P37" s="168"/>
      <c r="Q37" s="168"/>
      <c r="R37" s="168"/>
      <c r="S37" s="168"/>
    </row>
    <row r="38" spans="1:19" ht="12" customHeight="1" hidden="1">
      <c r="A38" s="24"/>
      <c r="C38" s="17" t="s">
        <v>7</v>
      </c>
      <c r="D38" s="54"/>
      <c r="E38" s="166"/>
      <c r="F38" s="167"/>
      <c r="G38" s="166"/>
      <c r="H38" s="167"/>
      <c r="I38" s="166"/>
      <c r="J38" s="167"/>
      <c r="K38" s="166"/>
      <c r="L38" s="167"/>
      <c r="M38" s="168"/>
      <c r="N38" s="168"/>
      <c r="O38" s="168"/>
      <c r="P38" s="168"/>
      <c r="Q38" s="168"/>
      <c r="R38" s="168"/>
      <c r="S38" s="168"/>
    </row>
    <row r="39" spans="1:19" ht="12" customHeight="1" hidden="1">
      <c r="A39" s="24"/>
      <c r="C39" s="17" t="s">
        <v>8</v>
      </c>
      <c r="D39" s="54"/>
      <c r="E39" s="166"/>
      <c r="F39" s="167"/>
      <c r="G39" s="166"/>
      <c r="H39" s="167"/>
      <c r="I39" s="166"/>
      <c r="J39" s="167"/>
      <c r="K39" s="166"/>
      <c r="L39" s="167"/>
      <c r="M39" s="168"/>
      <c r="N39" s="168"/>
      <c r="O39" s="168"/>
      <c r="P39" s="168"/>
      <c r="Q39" s="168"/>
      <c r="R39" s="168"/>
      <c r="S39" s="168"/>
    </row>
    <row r="40" spans="1:19" ht="12" customHeight="1" hidden="1">
      <c r="A40" s="24"/>
      <c r="C40" s="17" t="s">
        <v>9</v>
      </c>
      <c r="D40" s="54"/>
      <c r="E40" s="166"/>
      <c r="F40" s="167"/>
      <c r="G40" s="166"/>
      <c r="H40" s="167"/>
      <c r="I40" s="166"/>
      <c r="J40" s="167"/>
      <c r="K40" s="166"/>
      <c r="L40" s="167"/>
      <c r="M40" s="168"/>
      <c r="N40" s="168"/>
      <c r="O40" s="168"/>
      <c r="P40" s="168"/>
      <c r="Q40" s="168"/>
      <c r="R40" s="168"/>
      <c r="S40" s="168"/>
    </row>
    <row r="41" spans="1:19" ht="12" customHeight="1" hidden="1">
      <c r="A41" s="24"/>
      <c r="C41" s="17" t="s">
        <v>10</v>
      </c>
      <c r="D41" s="54"/>
      <c r="E41" s="166"/>
      <c r="F41" s="167"/>
      <c r="G41" s="166"/>
      <c r="H41" s="167"/>
      <c r="I41" s="166"/>
      <c r="J41" s="167"/>
      <c r="K41" s="166"/>
      <c r="L41" s="167"/>
      <c r="M41" s="168"/>
      <c r="N41" s="168"/>
      <c r="O41" s="168"/>
      <c r="P41" s="168"/>
      <c r="Q41" s="168"/>
      <c r="R41" s="168"/>
      <c r="S41" s="168"/>
    </row>
    <row r="42" spans="1:19" ht="12" customHeight="1" hidden="1">
      <c r="A42" s="24"/>
      <c r="C42" s="17" t="s">
        <v>11</v>
      </c>
      <c r="D42" s="54"/>
      <c r="E42" s="166"/>
      <c r="F42" s="167"/>
      <c r="G42" s="166"/>
      <c r="H42" s="167"/>
      <c r="I42" s="166"/>
      <c r="J42" s="167"/>
      <c r="K42" s="166"/>
      <c r="L42" s="167"/>
      <c r="M42" s="168"/>
      <c r="N42" s="168"/>
      <c r="O42" s="168"/>
      <c r="P42" s="168"/>
      <c r="Q42" s="168"/>
      <c r="R42" s="168"/>
      <c r="S42" s="168"/>
    </row>
    <row r="43" spans="1:19" ht="12" customHeight="1" hidden="1">
      <c r="A43" s="24"/>
      <c r="C43" s="17" t="s">
        <v>28</v>
      </c>
      <c r="D43" s="54"/>
      <c r="E43" s="166"/>
      <c r="F43" s="167"/>
      <c r="G43" s="166"/>
      <c r="H43" s="167"/>
      <c r="I43" s="166"/>
      <c r="J43" s="167"/>
      <c r="K43" s="166"/>
      <c r="L43" s="167"/>
      <c r="M43" s="168"/>
      <c r="N43" s="168"/>
      <c r="O43" s="168"/>
      <c r="P43" s="168"/>
      <c r="Q43" s="168"/>
      <c r="R43" s="168"/>
      <c r="S43" s="168"/>
    </row>
    <row r="44" spans="1:19" ht="12" customHeight="1" hidden="1">
      <c r="A44" s="24"/>
      <c r="C44" s="17" t="s">
        <v>29</v>
      </c>
      <c r="D44" s="54"/>
      <c r="E44" s="166"/>
      <c r="F44" s="167"/>
      <c r="G44" s="166"/>
      <c r="H44" s="167"/>
      <c r="I44" s="166"/>
      <c r="J44" s="167"/>
      <c r="K44" s="166"/>
      <c r="L44" s="167"/>
      <c r="M44" s="168"/>
      <c r="N44" s="168"/>
      <c r="O44" s="168"/>
      <c r="P44" s="168"/>
      <c r="Q44" s="168"/>
      <c r="R44" s="168"/>
      <c r="S44" s="168"/>
    </row>
    <row r="45" spans="1:19" ht="12" customHeight="1" hidden="1">
      <c r="A45" s="24"/>
      <c r="C45" s="17" t="s">
        <v>30</v>
      </c>
      <c r="D45" s="54"/>
      <c r="E45" s="166"/>
      <c r="F45" s="167"/>
      <c r="G45" s="166"/>
      <c r="H45" s="167"/>
      <c r="I45" s="166"/>
      <c r="J45" s="167"/>
      <c r="K45" s="166"/>
      <c r="L45" s="167"/>
      <c r="M45" s="168"/>
      <c r="N45" s="168"/>
      <c r="O45" s="168"/>
      <c r="P45" s="168"/>
      <c r="Q45" s="168"/>
      <c r="R45" s="168"/>
      <c r="S45" s="168"/>
    </row>
    <row r="46" spans="1:19" ht="12" customHeight="1" hidden="1">
      <c r="A46" s="24"/>
      <c r="C46" s="17" t="s">
        <v>31</v>
      </c>
      <c r="D46" s="54"/>
      <c r="E46" s="166"/>
      <c r="F46" s="167"/>
      <c r="G46" s="166"/>
      <c r="H46" s="167"/>
      <c r="I46" s="166"/>
      <c r="J46" s="167"/>
      <c r="K46" s="166"/>
      <c r="L46" s="167"/>
      <c r="M46" s="168"/>
      <c r="N46" s="168"/>
      <c r="O46" s="168"/>
      <c r="P46" s="168"/>
      <c r="Q46" s="168"/>
      <c r="R46" s="168"/>
      <c r="S46" s="168"/>
    </row>
    <row r="47" spans="1:19" ht="12" customHeight="1" hidden="1">
      <c r="A47" s="24"/>
      <c r="C47" s="17" t="s">
        <v>32</v>
      </c>
      <c r="D47" s="54"/>
      <c r="E47" s="166"/>
      <c r="F47" s="167"/>
      <c r="G47" s="166"/>
      <c r="H47" s="167"/>
      <c r="I47" s="166"/>
      <c r="J47" s="167"/>
      <c r="K47" s="166"/>
      <c r="L47" s="167"/>
      <c r="M47" s="168"/>
      <c r="N47" s="168"/>
      <c r="O47" s="168"/>
      <c r="P47" s="168"/>
      <c r="Q47" s="168"/>
      <c r="R47" s="168"/>
      <c r="S47" s="168"/>
    </row>
    <row r="48" spans="1:19" ht="24.75" customHeight="1">
      <c r="A48" s="24"/>
      <c r="B48" s="14">
        <v>2005</v>
      </c>
      <c r="C48" s="12" t="s">
        <v>26</v>
      </c>
      <c r="D48" s="54"/>
      <c r="E48" s="163">
        <v>92.9</v>
      </c>
      <c r="F48" s="163"/>
      <c r="G48" s="163">
        <v>91.4</v>
      </c>
      <c r="H48" s="163"/>
      <c r="I48" s="163">
        <v>91</v>
      </c>
      <c r="J48" s="163"/>
      <c r="K48" s="163">
        <v>93.4</v>
      </c>
      <c r="L48" s="164"/>
      <c r="M48" s="281">
        <f aca="true" t="shared" si="0" ref="M48:M66">SUM(E48/E36)*100-100</f>
        <v>1.8640350877193015</v>
      </c>
      <c r="N48" s="281"/>
      <c r="O48" s="281">
        <f aca="true" t="shared" si="1" ref="O48:O66">SUM(G48/G36)*100-100</f>
        <v>-5.186721991701248</v>
      </c>
      <c r="P48" s="281"/>
      <c r="Q48" s="281">
        <f aca="true" t="shared" si="2" ref="Q48:Q66">SUM(I48/I36)*100-100</f>
        <v>-5.208333333333343</v>
      </c>
      <c r="R48" s="281"/>
      <c r="S48" s="281">
        <f aca="true" t="shared" si="3" ref="S48:S66">SUM(K48/K36)*100-100</f>
        <v>-4.8879837067209735</v>
      </c>
    </row>
    <row r="49" spans="1:19" ht="12" customHeight="1">
      <c r="A49" s="24"/>
      <c r="C49" s="12" t="s">
        <v>27</v>
      </c>
      <c r="D49" s="54"/>
      <c r="E49" s="163">
        <v>93.5</v>
      </c>
      <c r="F49" s="163"/>
      <c r="G49" s="163">
        <v>91</v>
      </c>
      <c r="H49" s="163"/>
      <c r="I49" s="163">
        <v>90.9</v>
      </c>
      <c r="J49" s="163"/>
      <c r="K49" s="163">
        <v>91.5</v>
      </c>
      <c r="L49" s="164"/>
      <c r="M49" s="281">
        <f t="shared" si="0"/>
        <v>4.8206278026905665</v>
      </c>
      <c r="N49" s="281"/>
      <c r="O49" s="281">
        <f t="shared" si="1"/>
        <v>-5.699481865284966</v>
      </c>
      <c r="P49" s="281"/>
      <c r="Q49" s="281">
        <f t="shared" si="2"/>
        <v>-4.916317991631786</v>
      </c>
      <c r="R49" s="281"/>
      <c r="S49" s="281">
        <f t="shared" si="3"/>
        <v>-9.316154608523291</v>
      </c>
    </row>
    <row r="50" spans="1:19" ht="12" customHeight="1">
      <c r="A50" s="24"/>
      <c r="C50" s="12" t="s">
        <v>7</v>
      </c>
      <c r="D50" s="54"/>
      <c r="E50" s="163">
        <v>111</v>
      </c>
      <c r="F50" s="163"/>
      <c r="G50" s="163">
        <v>91.2</v>
      </c>
      <c r="H50" s="163"/>
      <c r="I50" s="163">
        <v>91.4</v>
      </c>
      <c r="J50" s="163"/>
      <c r="K50" s="163">
        <v>90.2</v>
      </c>
      <c r="L50" s="164"/>
      <c r="M50" s="281">
        <f t="shared" si="0"/>
        <v>-0.5376344086021447</v>
      </c>
      <c r="N50" s="281"/>
      <c r="O50" s="281">
        <f t="shared" si="1"/>
        <v>-5</v>
      </c>
      <c r="P50" s="281"/>
      <c r="Q50" s="281">
        <f t="shared" si="2"/>
        <v>-4.493207941483803</v>
      </c>
      <c r="R50" s="281"/>
      <c r="S50" s="281">
        <f t="shared" si="3"/>
        <v>-7.392197125256672</v>
      </c>
    </row>
    <row r="51" spans="1:19" ht="12" customHeight="1">
      <c r="A51" s="24"/>
      <c r="C51" s="12" t="s">
        <v>8</v>
      </c>
      <c r="D51" s="54"/>
      <c r="E51" s="163">
        <v>111.3</v>
      </c>
      <c r="F51" s="163"/>
      <c r="G51" s="163">
        <v>91</v>
      </c>
      <c r="H51" s="163"/>
      <c r="I51" s="163">
        <v>91.1</v>
      </c>
      <c r="J51" s="163"/>
      <c r="K51" s="163">
        <v>90.6</v>
      </c>
      <c r="L51" s="164"/>
      <c r="M51" s="281">
        <f t="shared" si="0"/>
        <v>4.213483146067418</v>
      </c>
      <c r="N51" s="281"/>
      <c r="O51" s="281">
        <f t="shared" si="1"/>
        <v>-3.805496828752638</v>
      </c>
      <c r="P51" s="281"/>
      <c r="Q51" s="281">
        <f t="shared" si="2"/>
        <v>-2.981895633652826</v>
      </c>
      <c r="R51" s="281"/>
      <c r="S51" s="281">
        <f t="shared" si="3"/>
        <v>-7.361963190184056</v>
      </c>
    </row>
    <row r="52" spans="1:21" ht="12" customHeight="1">
      <c r="A52" s="24"/>
      <c r="C52" s="12" t="s">
        <v>9</v>
      </c>
      <c r="D52" s="54"/>
      <c r="E52" s="163">
        <v>112.6</v>
      </c>
      <c r="F52" s="169"/>
      <c r="G52" s="163">
        <v>91.3</v>
      </c>
      <c r="H52" s="169"/>
      <c r="I52" s="163">
        <v>91.8</v>
      </c>
      <c r="J52" s="169"/>
      <c r="K52" s="163">
        <v>88.8</v>
      </c>
      <c r="L52" s="169"/>
      <c r="M52" s="281">
        <f t="shared" si="0"/>
        <v>7.8544061302682024</v>
      </c>
      <c r="N52" s="281"/>
      <c r="O52" s="281">
        <f t="shared" si="1"/>
        <v>-3.7934668071654443</v>
      </c>
      <c r="P52" s="281"/>
      <c r="Q52" s="281">
        <f t="shared" si="2"/>
        <v>-2.340425531914889</v>
      </c>
      <c r="R52" s="281"/>
      <c r="S52" s="281">
        <f t="shared" si="3"/>
        <v>-10.66398390342053</v>
      </c>
      <c r="U52" s="165"/>
    </row>
    <row r="53" spans="1:19" ht="12" customHeight="1">
      <c r="A53" s="24"/>
      <c r="C53" s="12" t="s">
        <v>10</v>
      </c>
      <c r="D53" s="54"/>
      <c r="E53" s="163">
        <v>112.6</v>
      </c>
      <c r="F53" s="169"/>
      <c r="G53" s="163">
        <v>92.7</v>
      </c>
      <c r="H53" s="169"/>
      <c r="I53" s="163">
        <v>93</v>
      </c>
      <c r="J53" s="169"/>
      <c r="K53" s="163">
        <v>90.9</v>
      </c>
      <c r="L53" s="169"/>
      <c r="M53" s="281">
        <f t="shared" si="0"/>
        <v>5.628517823639783</v>
      </c>
      <c r="N53" s="281"/>
      <c r="O53" s="281">
        <f t="shared" si="1"/>
        <v>-2.421052631578945</v>
      </c>
      <c r="P53" s="281"/>
      <c r="Q53" s="281">
        <f t="shared" si="2"/>
        <v>-1.1689691817215646</v>
      </c>
      <c r="R53" s="281"/>
      <c r="S53" s="281">
        <f t="shared" si="3"/>
        <v>-9.099999999999994</v>
      </c>
    </row>
    <row r="54" spans="1:19" s="19" customFormat="1" ht="12" customHeight="1">
      <c r="A54" s="25"/>
      <c r="B54" s="12"/>
      <c r="C54" s="12" t="s">
        <v>11</v>
      </c>
      <c r="D54" s="54"/>
      <c r="E54" s="163">
        <v>107.2</v>
      </c>
      <c r="F54" s="169"/>
      <c r="G54" s="163">
        <v>93.2</v>
      </c>
      <c r="H54" s="169"/>
      <c r="I54" s="163">
        <v>92.8</v>
      </c>
      <c r="J54" s="169"/>
      <c r="K54" s="163">
        <v>95.1</v>
      </c>
      <c r="L54" s="169"/>
      <c r="M54" s="281">
        <f t="shared" si="0"/>
        <v>5.201177625122668</v>
      </c>
      <c r="N54" s="281"/>
      <c r="O54" s="281">
        <f t="shared" si="1"/>
        <v>-3.619441571871775</v>
      </c>
      <c r="P54" s="281"/>
      <c r="Q54" s="281">
        <f t="shared" si="2"/>
        <v>-3.5343035343035467</v>
      </c>
      <c r="R54" s="281"/>
      <c r="S54" s="281">
        <f t="shared" si="3"/>
        <v>-4.325955734406449</v>
      </c>
    </row>
    <row r="55" spans="1:19" ht="12" customHeight="1">
      <c r="A55" s="24"/>
      <c r="C55" s="12" t="s">
        <v>28</v>
      </c>
      <c r="D55" s="54"/>
      <c r="E55" s="163">
        <v>120.4</v>
      </c>
      <c r="F55" s="169"/>
      <c r="G55" s="163">
        <v>93.6</v>
      </c>
      <c r="H55" s="169"/>
      <c r="I55" s="163">
        <v>93.3</v>
      </c>
      <c r="J55" s="169"/>
      <c r="K55" s="163">
        <v>95</v>
      </c>
      <c r="L55" s="169"/>
      <c r="M55" s="281">
        <f t="shared" si="0"/>
        <v>5.70676031606672</v>
      </c>
      <c r="N55" s="281"/>
      <c r="O55" s="281">
        <f t="shared" si="1"/>
        <v>-3.5051546391752737</v>
      </c>
      <c r="P55" s="281"/>
      <c r="Q55" s="281">
        <f t="shared" si="2"/>
        <v>-3.913491246137994</v>
      </c>
      <c r="R55" s="281"/>
      <c r="S55" s="281">
        <f t="shared" si="3"/>
        <v>-1.3499480789200362</v>
      </c>
    </row>
    <row r="56" spans="1:19" ht="12" customHeight="1">
      <c r="A56" s="24"/>
      <c r="C56" s="12" t="s">
        <v>29</v>
      </c>
      <c r="D56" s="54"/>
      <c r="E56" s="163">
        <v>128.3</v>
      </c>
      <c r="F56" s="169"/>
      <c r="G56" s="163">
        <v>93.5</v>
      </c>
      <c r="H56" s="169"/>
      <c r="I56" s="163">
        <v>93.3</v>
      </c>
      <c r="J56" s="169"/>
      <c r="K56" s="163">
        <v>94.6</v>
      </c>
      <c r="L56" s="169"/>
      <c r="M56" s="281">
        <f t="shared" si="0"/>
        <v>9.470989761092156</v>
      </c>
      <c r="N56" s="281"/>
      <c r="O56" s="281">
        <f t="shared" si="1"/>
        <v>-3.2091097308488514</v>
      </c>
      <c r="P56" s="281"/>
      <c r="Q56" s="281">
        <f t="shared" si="2"/>
        <v>-3.516028955532576</v>
      </c>
      <c r="R56" s="281"/>
      <c r="S56" s="281">
        <f t="shared" si="3"/>
        <v>-1.6632016632016757</v>
      </c>
    </row>
    <row r="57" spans="1:19" ht="12" customHeight="1">
      <c r="A57" s="24"/>
      <c r="C57" s="12" t="s">
        <v>30</v>
      </c>
      <c r="D57" s="54"/>
      <c r="E57" s="163">
        <v>121.3</v>
      </c>
      <c r="F57" s="169"/>
      <c r="G57" s="163">
        <v>93.1</v>
      </c>
      <c r="H57" s="169"/>
      <c r="I57" s="163">
        <v>92.8</v>
      </c>
      <c r="J57" s="169"/>
      <c r="K57" s="163">
        <v>94.9</v>
      </c>
      <c r="L57" s="169"/>
      <c r="M57" s="281">
        <f t="shared" si="0"/>
        <v>6.124234470691164</v>
      </c>
      <c r="N57" s="281"/>
      <c r="O57" s="281">
        <f t="shared" si="1"/>
        <v>-3.1217481789802264</v>
      </c>
      <c r="P57" s="281"/>
      <c r="Q57" s="281">
        <f t="shared" si="2"/>
        <v>-3.5343035343035467</v>
      </c>
      <c r="R57" s="281"/>
      <c r="S57" s="281">
        <f t="shared" si="3"/>
        <v>-0.6282722513088856</v>
      </c>
    </row>
    <row r="58" spans="1:19" ht="12" customHeight="1">
      <c r="A58" s="24"/>
      <c r="C58" s="12" t="s">
        <v>31</v>
      </c>
      <c r="D58" s="54"/>
      <c r="E58" s="163">
        <v>128.7</v>
      </c>
      <c r="F58" s="169"/>
      <c r="G58" s="163">
        <v>93</v>
      </c>
      <c r="H58" s="169"/>
      <c r="I58" s="163">
        <v>92.6</v>
      </c>
      <c r="J58" s="169"/>
      <c r="K58" s="163">
        <v>94.8</v>
      </c>
      <c r="L58" s="169"/>
      <c r="M58" s="281">
        <f t="shared" si="0"/>
        <v>8.06045340050376</v>
      </c>
      <c r="N58" s="281"/>
      <c r="O58" s="282">
        <f t="shared" si="1"/>
        <v>-3.326403326403323</v>
      </c>
      <c r="P58" s="282"/>
      <c r="Q58" s="282">
        <f t="shared" si="2"/>
        <v>-3.2392894461860067</v>
      </c>
      <c r="R58" s="281"/>
      <c r="S58" s="281">
        <f t="shared" si="3"/>
        <v>-3.8539553752535483</v>
      </c>
    </row>
    <row r="59" spans="1:19" ht="12" customHeight="1">
      <c r="A59" s="24"/>
      <c r="C59" s="12" t="s">
        <v>32</v>
      </c>
      <c r="D59" s="54"/>
      <c r="E59" s="163">
        <v>122.7</v>
      </c>
      <c r="F59" s="169"/>
      <c r="G59" s="163">
        <v>92.7</v>
      </c>
      <c r="H59" s="169"/>
      <c r="I59" s="163">
        <v>92.3</v>
      </c>
      <c r="J59" s="169"/>
      <c r="K59" s="163">
        <v>94.5</v>
      </c>
      <c r="L59" s="169"/>
      <c r="M59" s="281">
        <f t="shared" si="0"/>
        <v>11.545454545454547</v>
      </c>
      <c r="N59" s="281"/>
      <c r="O59" s="282">
        <f t="shared" si="1"/>
        <v>-2.6260504201680703</v>
      </c>
      <c r="P59" s="282"/>
      <c r="Q59" s="282">
        <f t="shared" si="2"/>
        <v>-2.3280423280423292</v>
      </c>
      <c r="R59" s="281"/>
      <c r="S59" s="281">
        <f t="shared" si="3"/>
        <v>-4.352226720647764</v>
      </c>
    </row>
    <row r="60" spans="1:19" ht="29.25" customHeight="1">
      <c r="A60" s="24"/>
      <c r="B60" s="12">
        <v>2006</v>
      </c>
      <c r="C60" s="30" t="s">
        <v>26</v>
      </c>
      <c r="D60" s="17"/>
      <c r="E60" s="163">
        <v>98.6</v>
      </c>
      <c r="F60" s="164"/>
      <c r="G60" s="163">
        <v>93.8</v>
      </c>
      <c r="H60" s="164"/>
      <c r="I60" s="163">
        <v>93</v>
      </c>
      <c r="J60" s="164"/>
      <c r="K60" s="163">
        <v>97.9</v>
      </c>
      <c r="L60" s="164"/>
      <c r="M60" s="281">
        <f t="shared" si="0"/>
        <v>6.135629709364892</v>
      </c>
      <c r="N60" s="281"/>
      <c r="O60" s="282">
        <f t="shared" si="1"/>
        <v>2.6258205689277787</v>
      </c>
      <c r="P60" s="282"/>
      <c r="Q60" s="282">
        <f t="shared" si="2"/>
        <v>2.19780219780219</v>
      </c>
      <c r="R60" s="281"/>
      <c r="S60" s="281">
        <f t="shared" si="3"/>
        <v>4.817987152034249</v>
      </c>
    </row>
    <row r="61" spans="1:19" ht="12" customHeight="1">
      <c r="A61" s="24"/>
      <c r="C61" s="30" t="s">
        <v>27</v>
      </c>
      <c r="D61" s="17"/>
      <c r="E61" s="163">
        <v>98.1</v>
      </c>
      <c r="F61" s="164"/>
      <c r="G61" s="163">
        <v>92.1</v>
      </c>
      <c r="H61" s="164"/>
      <c r="I61" s="163">
        <v>91</v>
      </c>
      <c r="J61" s="164"/>
      <c r="K61" s="163">
        <v>97.3</v>
      </c>
      <c r="L61" s="164"/>
      <c r="M61" s="281">
        <f t="shared" si="0"/>
        <v>4.919786096256672</v>
      </c>
      <c r="N61" s="281"/>
      <c r="O61" s="282">
        <f t="shared" si="1"/>
        <v>1.2087912087912116</v>
      </c>
      <c r="P61" s="282"/>
      <c r="Q61" s="282">
        <f t="shared" si="2"/>
        <v>0.11001100110010498</v>
      </c>
      <c r="R61" s="281"/>
      <c r="S61" s="281">
        <f t="shared" si="3"/>
        <v>6.338797814207652</v>
      </c>
    </row>
    <row r="62" spans="1:19" ht="12" customHeight="1">
      <c r="A62" s="24"/>
      <c r="C62" s="30" t="s">
        <v>7</v>
      </c>
      <c r="D62" s="17"/>
      <c r="E62" s="163">
        <v>114.4</v>
      </c>
      <c r="F62" s="164"/>
      <c r="G62" s="163">
        <v>91.1</v>
      </c>
      <c r="H62" s="164"/>
      <c r="I62" s="163">
        <v>89.3</v>
      </c>
      <c r="J62" s="164"/>
      <c r="K62" s="163">
        <v>99.7</v>
      </c>
      <c r="L62" s="164"/>
      <c r="M62" s="282">
        <f t="shared" si="0"/>
        <v>3.0630630630630833</v>
      </c>
      <c r="N62" s="282"/>
      <c r="O62" s="282">
        <f t="shared" si="1"/>
        <v>-0.10964912280702777</v>
      </c>
      <c r="P62" s="282"/>
      <c r="Q62" s="282">
        <f t="shared" si="2"/>
        <v>-2.297592997811819</v>
      </c>
      <c r="R62" s="282"/>
      <c r="S62" s="282">
        <f t="shared" si="3"/>
        <v>10.5321507760532</v>
      </c>
    </row>
    <row r="63" spans="1:19" ht="12" customHeight="1">
      <c r="A63" s="24"/>
      <c r="C63" s="30" t="s">
        <v>8</v>
      </c>
      <c r="D63" s="17"/>
      <c r="E63" s="163">
        <v>105.7</v>
      </c>
      <c r="F63" s="164"/>
      <c r="G63" s="163">
        <v>91.6</v>
      </c>
      <c r="H63" s="164"/>
      <c r="I63" s="163">
        <v>89.6</v>
      </c>
      <c r="J63" s="164"/>
      <c r="K63" s="163">
        <v>101.5</v>
      </c>
      <c r="L63" s="164"/>
      <c r="M63" s="282">
        <f t="shared" si="0"/>
        <v>-5.031446540880495</v>
      </c>
      <c r="N63" s="282"/>
      <c r="O63" s="282">
        <f t="shared" si="1"/>
        <v>0.659340659340657</v>
      </c>
      <c r="P63" s="282" t="s">
        <v>12</v>
      </c>
      <c r="Q63" s="282">
        <f t="shared" si="2"/>
        <v>-1.6465422612513692</v>
      </c>
      <c r="R63" s="282"/>
      <c r="S63" s="282">
        <f t="shared" si="3"/>
        <v>12.030905077262702</v>
      </c>
    </row>
    <row r="64" spans="1:19" ht="12" customHeight="1">
      <c r="A64" s="24"/>
      <c r="C64" s="30" t="s">
        <v>9</v>
      </c>
      <c r="D64" s="17"/>
      <c r="E64" s="163">
        <v>115.7</v>
      </c>
      <c r="F64" s="164"/>
      <c r="G64" s="163">
        <v>91.5</v>
      </c>
      <c r="H64" s="164"/>
      <c r="I64" s="163">
        <v>89.7</v>
      </c>
      <c r="J64" s="164"/>
      <c r="K64" s="163">
        <v>100.6</v>
      </c>
      <c r="L64" s="164"/>
      <c r="M64" s="282">
        <f t="shared" si="0"/>
        <v>2.753108348135001</v>
      </c>
      <c r="N64" s="282"/>
      <c r="O64" s="282">
        <f t="shared" si="1"/>
        <v>0.21905805038335302</v>
      </c>
      <c r="P64" s="282"/>
      <c r="Q64" s="282">
        <f t="shared" si="2"/>
        <v>-2.28758169934639</v>
      </c>
      <c r="R64" s="282"/>
      <c r="S64" s="282">
        <f t="shared" si="3"/>
        <v>13.288288288288271</v>
      </c>
    </row>
    <row r="65" spans="1:19" ht="12" customHeight="1">
      <c r="A65" s="24"/>
      <c r="C65" s="30" t="s">
        <v>10</v>
      </c>
      <c r="D65" s="17"/>
      <c r="E65" s="163">
        <v>117.7</v>
      </c>
      <c r="F65" s="164"/>
      <c r="G65" s="163">
        <v>91.9</v>
      </c>
      <c r="H65" s="164"/>
      <c r="I65" s="163">
        <v>89.9</v>
      </c>
      <c r="J65" s="164"/>
      <c r="K65" s="163">
        <v>101.8</v>
      </c>
      <c r="L65" s="164"/>
      <c r="M65" s="282">
        <f t="shared" si="0"/>
        <v>4.52930728241563</v>
      </c>
      <c r="N65" s="282"/>
      <c r="O65" s="282">
        <f t="shared" si="1"/>
        <v>-0.8629989212513465</v>
      </c>
      <c r="P65" s="282" t="s">
        <v>12</v>
      </c>
      <c r="Q65" s="282">
        <f t="shared" si="2"/>
        <v>-3.3333333333333286</v>
      </c>
      <c r="R65" s="282"/>
      <c r="S65" s="282">
        <f t="shared" si="3"/>
        <v>11.991199119911983</v>
      </c>
    </row>
    <row r="66" spans="1:19" ht="12" customHeight="1">
      <c r="A66" s="24"/>
      <c r="C66" s="30" t="s">
        <v>11</v>
      </c>
      <c r="D66" s="17"/>
      <c r="E66" s="163">
        <v>107.7</v>
      </c>
      <c r="F66" s="164"/>
      <c r="G66" s="163">
        <v>92.2</v>
      </c>
      <c r="H66" s="164"/>
      <c r="I66" s="163">
        <v>89.8</v>
      </c>
      <c r="J66" s="164"/>
      <c r="K66" s="163">
        <v>104.4</v>
      </c>
      <c r="L66" s="164"/>
      <c r="M66" s="282">
        <f t="shared" si="0"/>
        <v>0.4664179104477739</v>
      </c>
      <c r="N66" s="282"/>
      <c r="O66" s="282">
        <f t="shared" si="1"/>
        <v>-1.0729613733905552</v>
      </c>
      <c r="P66" s="282"/>
      <c r="Q66" s="282">
        <f t="shared" si="2"/>
        <v>-3.2327586206896513</v>
      </c>
      <c r="R66" s="282"/>
      <c r="S66" s="282">
        <f t="shared" si="3"/>
        <v>9.779179810725552</v>
      </c>
    </row>
    <row r="67" spans="1:19" ht="12" customHeight="1">
      <c r="A67" s="24"/>
      <c r="C67" s="30" t="s">
        <v>28</v>
      </c>
      <c r="D67" s="17"/>
      <c r="E67" s="163">
        <v>115.6</v>
      </c>
      <c r="F67" s="164"/>
      <c r="G67" s="163">
        <v>92.4</v>
      </c>
      <c r="H67" s="164"/>
      <c r="I67" s="163">
        <v>89.9</v>
      </c>
      <c r="J67" s="164"/>
      <c r="K67" s="163">
        <v>104.5</v>
      </c>
      <c r="L67" s="164"/>
      <c r="M67" s="282">
        <v>-4</v>
      </c>
      <c r="N67" s="282"/>
      <c r="O67" s="282">
        <v>-1.3</v>
      </c>
      <c r="P67" s="282"/>
      <c r="Q67" s="282">
        <v>-3.6</v>
      </c>
      <c r="R67" s="282"/>
      <c r="S67" s="282">
        <v>10</v>
      </c>
    </row>
    <row r="68" spans="2:19" ht="44.25" customHeight="1">
      <c r="B68" s="238" t="s">
        <v>38</v>
      </c>
      <c r="C68" s="239"/>
      <c r="D68" s="239"/>
      <c r="E68" s="239"/>
      <c r="F68" s="239"/>
      <c r="G68" s="239"/>
      <c r="H68" s="239"/>
      <c r="I68" s="239"/>
      <c r="J68" s="239"/>
      <c r="K68" s="239"/>
      <c r="L68" s="239"/>
      <c r="M68" s="239"/>
      <c r="N68" s="239"/>
      <c r="O68" s="239"/>
      <c r="P68" s="239"/>
      <c r="Q68" s="239"/>
      <c r="R68" s="239"/>
      <c r="S68" s="239"/>
    </row>
    <row r="69" spans="2:19" ht="5.25" customHeight="1">
      <c r="B69" s="20"/>
      <c r="C69" s="20"/>
      <c r="D69" s="20"/>
      <c r="E69" s="20"/>
      <c r="F69" s="20"/>
      <c r="G69" s="20"/>
      <c r="H69" s="20"/>
      <c r="I69" s="20"/>
      <c r="J69" s="20"/>
      <c r="K69" s="20"/>
      <c r="L69" s="20"/>
      <c r="M69" s="20"/>
      <c r="N69" s="20"/>
      <c r="O69" s="20"/>
      <c r="P69" s="20"/>
      <c r="Q69" s="20"/>
      <c r="R69" s="20"/>
      <c r="S69" s="20"/>
    </row>
    <row r="70" spans="2:19" ht="9.75" customHeight="1">
      <c r="B70" s="235"/>
      <c r="C70" s="235"/>
      <c r="D70" s="235"/>
      <c r="E70" s="235"/>
      <c r="F70" s="235"/>
      <c r="G70" s="235"/>
      <c r="H70" s="235"/>
      <c r="I70" s="235"/>
      <c r="J70" s="235"/>
      <c r="K70" s="235"/>
      <c r="L70" s="235"/>
      <c r="M70" s="235"/>
      <c r="N70" s="235"/>
      <c r="O70" s="235"/>
      <c r="P70" s="235"/>
      <c r="Q70" s="235"/>
      <c r="R70" s="235"/>
      <c r="S70" s="235"/>
    </row>
    <row r="71" spans="2:19" ht="21" customHeight="1">
      <c r="B71" s="24"/>
      <c r="C71" s="20"/>
      <c r="D71" s="20"/>
      <c r="E71" s="20"/>
      <c r="F71" s="20"/>
      <c r="G71" s="20"/>
      <c r="H71" s="20"/>
      <c r="I71" s="20"/>
      <c r="J71" s="20"/>
      <c r="K71" s="20"/>
      <c r="L71" s="20"/>
      <c r="M71" s="20"/>
      <c r="N71" s="20"/>
      <c r="O71" s="20"/>
      <c r="P71" s="20"/>
      <c r="Q71" s="20"/>
      <c r="R71" s="20"/>
      <c r="S71" s="20"/>
    </row>
    <row r="72" spans="3:19" ht="7.5" customHeight="1">
      <c r="C72" s="17"/>
      <c r="D72" s="17"/>
      <c r="E72" s="18"/>
      <c r="G72" s="18"/>
      <c r="I72" s="18"/>
      <c r="K72" s="18"/>
      <c r="M72" s="21"/>
      <c r="N72" s="21"/>
      <c r="O72" s="22"/>
      <c r="P72" s="22"/>
      <c r="Q72" s="22"/>
      <c r="R72" s="22"/>
      <c r="S72" s="22"/>
    </row>
    <row r="73" spans="2:19" ht="4.5" customHeight="1">
      <c r="B73" s="235"/>
      <c r="C73" s="235"/>
      <c r="D73" s="235"/>
      <c r="E73" s="235"/>
      <c r="F73" s="235"/>
      <c r="G73" s="235"/>
      <c r="H73" s="235"/>
      <c r="I73" s="235"/>
      <c r="J73" s="236"/>
      <c r="K73" s="236"/>
      <c r="L73" s="236"/>
      <c r="M73" s="236"/>
      <c r="N73" s="236"/>
      <c r="O73" s="236"/>
      <c r="P73" s="236"/>
      <c r="Q73" s="236"/>
      <c r="R73" s="236"/>
      <c r="S73" s="236"/>
    </row>
    <row r="74" ht="18.75" customHeight="1">
      <c r="B74" s="23"/>
    </row>
  </sheetData>
  <sheetProtection password="EEF4"/>
  <mergeCells count="7">
    <mergeCell ref="B18:S18"/>
    <mergeCell ref="B17:S17"/>
    <mergeCell ref="A19:S19"/>
    <mergeCell ref="B73:S73"/>
    <mergeCell ref="B70:S70"/>
    <mergeCell ref="B21:S21"/>
    <mergeCell ref="B68:S68"/>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2" sqref="A2:IV3"/>
    </sheetView>
  </sheetViews>
  <sheetFormatPr defaultColWidth="11.421875" defaultRowHeight="12.75"/>
  <cols>
    <col min="1" max="1" width="8.28125" style="76" customWidth="1"/>
    <col min="2" max="2" width="33.00390625" style="157" customWidth="1"/>
    <col min="3" max="4" width="7.140625" style="1" customWidth="1"/>
    <col min="5" max="5" width="8.140625" style="1" customWidth="1"/>
    <col min="6" max="6" width="9.421875" style="1" customWidth="1"/>
    <col min="7" max="8" width="7.00390625" style="1" customWidth="1"/>
    <col min="9" max="9" width="9.00390625" style="1" customWidth="1"/>
    <col min="10" max="10" width="7.421875" style="1" customWidth="1"/>
    <col min="11" max="16384" width="11.57421875" style="1" customWidth="1"/>
  </cols>
  <sheetData>
    <row r="1" spans="1:10" ht="12">
      <c r="A1" s="81" t="s">
        <v>108</v>
      </c>
      <c r="B1" s="5"/>
      <c r="C1" s="2"/>
      <c r="D1" s="2"/>
      <c r="E1" s="2"/>
      <c r="F1" s="2"/>
      <c r="G1" s="2"/>
      <c r="H1" s="2"/>
      <c r="I1" s="2"/>
      <c r="J1" s="2"/>
    </row>
    <row r="2" spans="1:10" ht="12">
      <c r="A2" s="152"/>
      <c r="B2" s="153"/>
      <c r="C2" s="154"/>
      <c r="D2" s="154"/>
      <c r="E2" s="154"/>
      <c r="F2" s="154"/>
      <c r="G2" s="154"/>
      <c r="H2" s="154"/>
      <c r="I2" s="154"/>
      <c r="J2" s="154"/>
    </row>
    <row r="3" spans="1:10" s="63" customFormat="1" ht="12">
      <c r="A3" s="242" t="s">
        <v>59</v>
      </c>
      <c r="B3" s="61"/>
      <c r="C3" s="62" t="s">
        <v>0</v>
      </c>
      <c r="D3" s="62"/>
      <c r="E3" s="62"/>
      <c r="F3" s="62"/>
      <c r="G3" s="62"/>
      <c r="H3" s="62"/>
      <c r="I3" s="62"/>
      <c r="J3" s="62"/>
    </row>
    <row r="4" spans="1:10" s="63" customFormat="1" ht="12" customHeight="1">
      <c r="A4" s="243"/>
      <c r="B4" s="61"/>
      <c r="D4" s="64"/>
      <c r="E4" s="64"/>
      <c r="F4" s="245" t="s">
        <v>115</v>
      </c>
      <c r="G4" s="64"/>
      <c r="H4" s="64"/>
      <c r="I4" s="64"/>
      <c r="J4" s="245" t="s">
        <v>115</v>
      </c>
    </row>
    <row r="5" spans="1:15" s="63" customFormat="1" ht="23.25" customHeight="1">
      <c r="A5" s="243"/>
      <c r="B5" s="61" t="s">
        <v>1</v>
      </c>
      <c r="C5" s="65" t="s">
        <v>113</v>
      </c>
      <c r="D5" s="65" t="s">
        <v>114</v>
      </c>
      <c r="E5" s="65" t="s">
        <v>112</v>
      </c>
      <c r="F5" s="246" t="s">
        <v>107</v>
      </c>
      <c r="G5" s="65" t="s">
        <v>113</v>
      </c>
      <c r="H5" s="65" t="s">
        <v>114</v>
      </c>
      <c r="I5" s="65" t="s">
        <v>112</v>
      </c>
      <c r="J5" s="246" t="s">
        <v>106</v>
      </c>
      <c r="K5" s="155"/>
      <c r="O5" s="155"/>
    </row>
    <row r="6" spans="1:10" s="63" customFormat="1" ht="18.75" customHeight="1">
      <c r="A6" s="243"/>
      <c r="B6" s="61" t="s">
        <v>12</v>
      </c>
      <c r="C6" s="1"/>
      <c r="D6" s="66"/>
      <c r="E6" s="149"/>
      <c r="F6" s="247" t="s">
        <v>104</v>
      </c>
      <c r="G6" s="66"/>
      <c r="H6" s="66"/>
      <c r="I6" s="66"/>
      <c r="J6" s="247" t="s">
        <v>103</v>
      </c>
    </row>
    <row r="7" spans="1:10" s="63" customFormat="1" ht="20.25" customHeight="1">
      <c r="A7" s="243"/>
      <c r="B7" s="61" t="s">
        <v>12</v>
      </c>
      <c r="C7" s="67" t="s">
        <v>2</v>
      </c>
      <c r="D7" s="67"/>
      <c r="E7" s="67"/>
      <c r="F7" s="67"/>
      <c r="G7" s="68" t="s">
        <v>13</v>
      </c>
      <c r="H7" s="68"/>
      <c r="I7" s="68"/>
      <c r="J7" s="68"/>
    </row>
    <row r="8" spans="1:10" s="63" customFormat="1" ht="21" customHeight="1">
      <c r="A8" s="244"/>
      <c r="B8" s="69"/>
      <c r="C8" s="240" t="s">
        <v>36</v>
      </c>
      <c r="D8" s="241"/>
      <c r="E8" s="241"/>
      <c r="F8" s="241"/>
      <c r="G8" s="241"/>
      <c r="H8" s="241"/>
      <c r="I8" s="241"/>
      <c r="J8" s="241"/>
    </row>
    <row r="9" spans="1:10" s="63" customFormat="1" ht="6.75" customHeight="1">
      <c r="A9" s="70"/>
      <c r="B9" s="71"/>
      <c r="C9" s="72"/>
      <c r="D9" s="72"/>
      <c r="E9" s="72"/>
      <c r="F9" s="72"/>
      <c r="G9" s="72"/>
      <c r="H9" s="72"/>
      <c r="I9" s="72"/>
      <c r="J9" s="72"/>
    </row>
    <row r="10" s="63" customFormat="1" ht="22.5" customHeight="1" hidden="1"/>
    <row r="11" spans="1:10" s="63" customFormat="1" ht="11.25" customHeight="1">
      <c r="A11" s="73"/>
      <c r="B11" s="74"/>
      <c r="C11" s="75"/>
      <c r="D11" s="75"/>
      <c r="E11" s="75"/>
      <c r="F11" s="75"/>
      <c r="G11" s="75"/>
      <c r="H11" s="75"/>
      <c r="I11" s="75"/>
      <c r="J11" s="75"/>
    </row>
    <row r="12" spans="1:11" ht="12.75" customHeight="1">
      <c r="A12" s="81" t="s">
        <v>39</v>
      </c>
      <c r="B12" s="74" t="s">
        <v>151</v>
      </c>
      <c r="C12" s="145" t="s">
        <v>150</v>
      </c>
      <c r="D12" s="145" t="s">
        <v>150</v>
      </c>
      <c r="E12" s="145" t="s">
        <v>150</v>
      </c>
      <c r="F12" s="145" t="s">
        <v>150</v>
      </c>
      <c r="G12" s="145" t="s">
        <v>150</v>
      </c>
      <c r="H12" s="145" t="s">
        <v>150</v>
      </c>
      <c r="I12" s="145" t="s">
        <v>150</v>
      </c>
      <c r="J12" s="145" t="s">
        <v>150</v>
      </c>
      <c r="K12" s="63"/>
    </row>
    <row r="13" spans="1:10" ht="9.75" customHeight="1">
      <c r="A13" s="81"/>
      <c r="B13" s="77"/>
      <c r="C13" s="145"/>
      <c r="D13" s="145"/>
      <c r="E13" s="145"/>
      <c r="F13" s="145"/>
      <c r="G13" s="145"/>
      <c r="H13" s="145"/>
      <c r="I13" s="145"/>
      <c r="J13" s="145"/>
    </row>
    <row r="14" spans="2:10" ht="0.75" customHeight="1" hidden="1">
      <c r="B14" s="77"/>
      <c r="C14" s="82"/>
      <c r="D14" s="82"/>
      <c r="E14" s="82"/>
      <c r="F14" s="82"/>
      <c r="G14" s="82"/>
      <c r="H14" s="82"/>
      <c r="I14" s="82"/>
      <c r="J14" s="82"/>
    </row>
    <row r="15" spans="1:10" ht="12.75" customHeight="1">
      <c r="A15" s="81" t="s">
        <v>40</v>
      </c>
      <c r="B15" s="74" t="s">
        <v>97</v>
      </c>
      <c r="C15" s="145">
        <v>112.3</v>
      </c>
      <c r="D15" s="145">
        <v>120.8</v>
      </c>
      <c r="E15" s="145">
        <v>114.8</v>
      </c>
      <c r="F15" s="145">
        <v>115</v>
      </c>
      <c r="G15" s="145">
        <v>105.6</v>
      </c>
      <c r="H15" s="145">
        <v>126.3</v>
      </c>
      <c r="I15" s="145">
        <v>113.1</v>
      </c>
      <c r="J15" s="145">
        <v>111.3</v>
      </c>
    </row>
    <row r="16" spans="2:10" ht="18" customHeight="1">
      <c r="B16" s="77" t="s">
        <v>49</v>
      </c>
      <c r="C16" s="82"/>
      <c r="D16" s="82"/>
      <c r="E16" s="82"/>
      <c r="F16" s="82"/>
      <c r="G16" s="82"/>
      <c r="H16" s="82"/>
      <c r="I16" s="82"/>
      <c r="J16" s="82"/>
    </row>
    <row r="17" spans="1:10" ht="24.75" customHeight="1">
      <c r="A17" s="76" t="s">
        <v>50</v>
      </c>
      <c r="B17" s="77" t="s">
        <v>94</v>
      </c>
      <c r="C17" s="82">
        <v>97.3</v>
      </c>
      <c r="D17" s="82">
        <v>117.6</v>
      </c>
      <c r="E17" s="82">
        <v>110.8</v>
      </c>
      <c r="F17" s="82">
        <v>98.8</v>
      </c>
      <c r="G17" s="82">
        <v>98.7</v>
      </c>
      <c r="H17" s="82">
        <v>131.8</v>
      </c>
      <c r="I17" s="82">
        <v>117.8</v>
      </c>
      <c r="J17" s="82">
        <v>102.7</v>
      </c>
    </row>
    <row r="18" spans="1:10" ht="0.75" customHeight="1" hidden="1">
      <c r="A18" s="80"/>
      <c r="B18" s="77"/>
      <c r="C18" s="82"/>
      <c r="D18" s="82"/>
      <c r="E18" s="82"/>
      <c r="F18" s="82"/>
      <c r="G18" s="82"/>
      <c r="H18" s="82"/>
      <c r="I18" s="82"/>
      <c r="J18" s="82"/>
    </row>
    <row r="19" spans="1:10" ht="22.5" customHeight="1">
      <c r="A19" s="97" t="s">
        <v>41</v>
      </c>
      <c r="B19" s="74" t="s">
        <v>42</v>
      </c>
      <c r="C19" s="145">
        <v>100.2</v>
      </c>
      <c r="D19" s="145">
        <v>107.1</v>
      </c>
      <c r="E19" s="145">
        <v>97.3</v>
      </c>
      <c r="F19" s="145">
        <v>94</v>
      </c>
      <c r="G19" s="145">
        <v>94.7</v>
      </c>
      <c r="H19" s="145">
        <v>105.4</v>
      </c>
      <c r="I19" s="145">
        <v>92.3</v>
      </c>
      <c r="J19" s="145">
        <v>89.7</v>
      </c>
    </row>
    <row r="20" spans="1:10" ht="18" customHeight="1">
      <c r="A20" s="80"/>
      <c r="B20" s="77" t="s">
        <v>49</v>
      </c>
      <c r="C20" s="82"/>
      <c r="D20" s="82"/>
      <c r="E20" s="82"/>
      <c r="F20" s="82"/>
      <c r="G20" s="82"/>
      <c r="H20" s="82"/>
      <c r="I20" s="82"/>
      <c r="J20" s="82"/>
    </row>
    <row r="21" spans="1:10" ht="12" customHeight="1">
      <c r="A21" s="80" t="s">
        <v>51</v>
      </c>
      <c r="B21" s="77" t="s">
        <v>60</v>
      </c>
      <c r="C21" s="82">
        <v>159</v>
      </c>
      <c r="D21" s="82">
        <v>141.5</v>
      </c>
      <c r="E21" s="82">
        <v>154.5</v>
      </c>
      <c r="F21" s="82">
        <v>143.3</v>
      </c>
      <c r="G21" s="82">
        <v>149.8</v>
      </c>
      <c r="H21" s="82">
        <v>153.2</v>
      </c>
      <c r="I21" s="82">
        <v>150</v>
      </c>
      <c r="J21" s="82">
        <v>138.4</v>
      </c>
    </row>
    <row r="22" spans="1:10" ht="11.25" customHeight="1">
      <c r="A22" s="80" t="s">
        <v>52</v>
      </c>
      <c r="B22" s="77" t="s">
        <v>61</v>
      </c>
      <c r="C22" s="82">
        <v>118.3</v>
      </c>
      <c r="D22" s="82">
        <v>109.8</v>
      </c>
      <c r="E22" s="82">
        <v>110.3</v>
      </c>
      <c r="F22" s="82">
        <v>97.7</v>
      </c>
      <c r="G22" s="82">
        <v>108.4</v>
      </c>
      <c r="H22" s="82">
        <v>103.3</v>
      </c>
      <c r="I22" s="82">
        <v>101.5</v>
      </c>
      <c r="J22" s="82">
        <v>90.4</v>
      </c>
    </row>
    <row r="23" spans="1:10" ht="11.25" customHeight="1">
      <c r="A23" s="80" t="s">
        <v>77</v>
      </c>
      <c r="B23" s="77" t="s">
        <v>78</v>
      </c>
      <c r="C23" s="82">
        <v>180</v>
      </c>
      <c r="D23" s="82">
        <v>111.6</v>
      </c>
      <c r="E23" s="82">
        <v>181.7</v>
      </c>
      <c r="F23" s="82">
        <v>137.6</v>
      </c>
      <c r="G23" s="82">
        <v>135.2</v>
      </c>
      <c r="H23" s="82">
        <v>89.9</v>
      </c>
      <c r="I23" s="82">
        <v>135.9</v>
      </c>
      <c r="J23" s="82">
        <v>103.2</v>
      </c>
    </row>
    <row r="24" spans="1:10" ht="11.25" customHeight="1">
      <c r="A24" s="80" t="s">
        <v>53</v>
      </c>
      <c r="B24" s="77" t="s">
        <v>62</v>
      </c>
      <c r="C24" s="82">
        <v>80.2</v>
      </c>
      <c r="D24" s="82">
        <v>155.3</v>
      </c>
      <c r="E24" s="82">
        <v>205.4</v>
      </c>
      <c r="F24" s="82">
        <v>124.8</v>
      </c>
      <c r="G24" s="82">
        <v>80.6</v>
      </c>
      <c r="H24" s="82">
        <v>156.7</v>
      </c>
      <c r="I24" s="82">
        <v>205.9</v>
      </c>
      <c r="J24" s="82">
        <v>124.8</v>
      </c>
    </row>
    <row r="25" spans="1:10" ht="21.75" customHeight="1">
      <c r="A25" s="80" t="s">
        <v>54</v>
      </c>
      <c r="B25" s="77" t="s">
        <v>79</v>
      </c>
      <c r="C25" s="82">
        <v>103.7</v>
      </c>
      <c r="D25" s="82">
        <v>92.5</v>
      </c>
      <c r="E25" s="82">
        <v>77</v>
      </c>
      <c r="F25" s="82">
        <v>107.4</v>
      </c>
      <c r="G25" s="82">
        <v>90.3</v>
      </c>
      <c r="H25" s="82">
        <v>79.2</v>
      </c>
      <c r="I25" s="82">
        <v>67.7</v>
      </c>
      <c r="J25" s="82">
        <v>91.5</v>
      </c>
    </row>
    <row r="26" spans="1:19" ht="25.5" customHeight="1">
      <c r="A26" s="80" t="s">
        <v>55</v>
      </c>
      <c r="B26" s="77" t="s">
        <v>95</v>
      </c>
      <c r="C26" s="82">
        <v>101</v>
      </c>
      <c r="D26" s="82">
        <v>102.1</v>
      </c>
      <c r="E26" s="82">
        <v>89</v>
      </c>
      <c r="F26" s="82">
        <v>95.2</v>
      </c>
      <c r="G26" s="82">
        <v>96.8</v>
      </c>
      <c r="H26" s="82">
        <v>100.9</v>
      </c>
      <c r="I26" s="82">
        <v>85.4</v>
      </c>
      <c r="J26" s="82">
        <v>91.4</v>
      </c>
      <c r="L26" s="82"/>
      <c r="M26" s="82"/>
      <c r="N26" s="82"/>
      <c r="O26" s="82"/>
      <c r="P26" s="82"/>
      <c r="Q26" s="82"/>
      <c r="R26" s="82"/>
      <c r="S26" s="82"/>
    </row>
    <row r="27" spans="1:19" ht="27" customHeight="1">
      <c r="A27" s="97" t="s">
        <v>43</v>
      </c>
      <c r="B27" s="74" t="s">
        <v>73</v>
      </c>
      <c r="C27" s="145">
        <v>113.6</v>
      </c>
      <c r="D27" s="145">
        <v>107.4</v>
      </c>
      <c r="E27" s="145">
        <v>100.7</v>
      </c>
      <c r="F27" s="145">
        <v>111.2</v>
      </c>
      <c r="G27" s="145">
        <v>115.8</v>
      </c>
      <c r="H27" s="145">
        <v>109.6</v>
      </c>
      <c r="I27" s="145">
        <v>103</v>
      </c>
      <c r="J27" s="145">
        <v>113</v>
      </c>
      <c r="L27" s="82"/>
      <c r="M27" s="82"/>
      <c r="N27" s="82"/>
      <c r="O27" s="82"/>
      <c r="P27" s="82"/>
      <c r="Q27" s="82"/>
      <c r="R27" s="82"/>
      <c r="S27" s="82"/>
    </row>
    <row r="28" spans="1:19" ht="17.25" customHeight="1">
      <c r="A28" s="80"/>
      <c r="B28" s="77" t="s">
        <v>49</v>
      </c>
      <c r="C28" s="156"/>
      <c r="D28" s="156"/>
      <c r="E28" s="156"/>
      <c r="F28" s="156"/>
      <c r="G28" s="156"/>
      <c r="H28" s="156"/>
      <c r="I28" s="156"/>
      <c r="J28" s="156"/>
      <c r="L28" s="82"/>
      <c r="M28" s="82"/>
      <c r="N28" s="82"/>
      <c r="O28" s="82"/>
      <c r="P28" s="82"/>
      <c r="Q28" s="82"/>
      <c r="R28" s="82"/>
      <c r="S28" s="82"/>
    </row>
    <row r="29" spans="1:19" ht="12.75" customHeight="1">
      <c r="A29" s="80" t="s">
        <v>56</v>
      </c>
      <c r="B29" s="77" t="s">
        <v>80</v>
      </c>
      <c r="C29" s="82">
        <v>136.54</v>
      </c>
      <c r="D29" s="82">
        <v>112.9</v>
      </c>
      <c r="E29" s="82">
        <v>98.2</v>
      </c>
      <c r="F29" s="82">
        <v>115.2</v>
      </c>
      <c r="G29" s="82">
        <v>135.3</v>
      </c>
      <c r="H29" s="82">
        <v>112.7</v>
      </c>
      <c r="I29" s="82">
        <v>97.3</v>
      </c>
      <c r="J29" s="82">
        <v>114.2</v>
      </c>
      <c r="L29" s="82"/>
      <c r="M29" s="82"/>
      <c r="N29" s="82"/>
      <c r="O29" s="82"/>
      <c r="P29" s="82"/>
      <c r="Q29" s="82"/>
      <c r="R29" s="82"/>
      <c r="S29" s="82"/>
    </row>
    <row r="30" spans="1:19" ht="24.75" customHeight="1">
      <c r="A30" s="80" t="s">
        <v>57</v>
      </c>
      <c r="B30" s="77" t="s">
        <v>92</v>
      </c>
      <c r="C30" s="82">
        <v>96.7</v>
      </c>
      <c r="D30" s="82">
        <v>96.5</v>
      </c>
      <c r="E30" s="82">
        <v>84.3</v>
      </c>
      <c r="F30" s="82">
        <v>102.7</v>
      </c>
      <c r="G30" s="82">
        <v>96.2</v>
      </c>
      <c r="H30" s="82">
        <v>97.5</v>
      </c>
      <c r="I30" s="82">
        <v>83.9</v>
      </c>
      <c r="J30" s="82">
        <v>102.7</v>
      </c>
      <c r="L30" s="82"/>
      <c r="M30" s="82"/>
      <c r="N30" s="82"/>
      <c r="O30" s="82"/>
      <c r="P30" s="82"/>
      <c r="Q30" s="82"/>
      <c r="R30" s="82"/>
      <c r="S30" s="82"/>
    </row>
    <row r="31" spans="1:19" ht="22.5" customHeight="1">
      <c r="A31" s="80" t="s">
        <v>58</v>
      </c>
      <c r="B31" s="77" t="s">
        <v>96</v>
      </c>
      <c r="C31" s="82">
        <v>102.9</v>
      </c>
      <c r="D31" s="82">
        <v>97.5</v>
      </c>
      <c r="E31" s="82">
        <v>94.9</v>
      </c>
      <c r="F31" s="82">
        <v>108</v>
      </c>
      <c r="G31" s="82">
        <v>114.2</v>
      </c>
      <c r="H31" s="82">
        <v>105.5</v>
      </c>
      <c r="I31" s="82">
        <v>105.5</v>
      </c>
      <c r="J31" s="82">
        <v>116.8</v>
      </c>
      <c r="L31" s="82"/>
      <c r="M31" s="82"/>
      <c r="N31" s="82"/>
      <c r="O31" s="82"/>
      <c r="P31" s="82"/>
      <c r="Q31" s="82"/>
      <c r="R31" s="82"/>
      <c r="S31" s="82"/>
    </row>
    <row r="32" spans="1:10" ht="12.75" customHeight="1">
      <c r="A32" s="80"/>
      <c r="B32" s="77"/>
      <c r="C32" s="156"/>
      <c r="D32" s="156"/>
      <c r="E32" s="156"/>
      <c r="F32" s="156"/>
      <c r="G32" s="156"/>
      <c r="H32" s="156"/>
      <c r="I32" s="156"/>
      <c r="J32" s="156"/>
    </row>
    <row r="33" spans="1:10" ht="23.25" customHeight="1">
      <c r="A33" s="97" t="s">
        <v>44</v>
      </c>
      <c r="B33" s="74" t="s">
        <v>98</v>
      </c>
      <c r="C33" s="145">
        <v>142</v>
      </c>
      <c r="D33" s="145">
        <v>146</v>
      </c>
      <c r="E33" s="145">
        <v>133.5</v>
      </c>
      <c r="F33" s="145">
        <v>122.5</v>
      </c>
      <c r="G33" s="145">
        <v>119</v>
      </c>
      <c r="H33" s="145">
        <v>129.3</v>
      </c>
      <c r="I33" s="145">
        <v>113.6</v>
      </c>
      <c r="J33" s="145">
        <v>104.9</v>
      </c>
    </row>
    <row r="34" spans="1:10" ht="18.75" customHeight="1">
      <c r="A34" s="80"/>
      <c r="B34" s="77" t="s">
        <v>49</v>
      </c>
      <c r="C34" s="156"/>
      <c r="D34" s="156"/>
      <c r="E34" s="156"/>
      <c r="F34" s="156"/>
      <c r="G34" s="156"/>
      <c r="H34" s="156"/>
      <c r="I34" s="156"/>
      <c r="J34" s="156"/>
    </row>
    <row r="35" spans="1:10" ht="11.25" customHeight="1">
      <c r="A35" s="80" t="s">
        <v>65</v>
      </c>
      <c r="B35" s="77" t="s">
        <v>81</v>
      </c>
      <c r="C35" s="82">
        <v>180.1</v>
      </c>
      <c r="D35" s="82">
        <v>211.2</v>
      </c>
      <c r="E35" s="82">
        <v>152.8</v>
      </c>
      <c r="F35" s="82">
        <v>156.6</v>
      </c>
      <c r="G35" s="82">
        <v>129.6</v>
      </c>
      <c r="H35" s="82">
        <v>165.7</v>
      </c>
      <c r="I35" s="82">
        <v>111.8</v>
      </c>
      <c r="J35" s="82">
        <v>117.5</v>
      </c>
    </row>
    <row r="36" spans="1:10" ht="22.5" customHeight="1">
      <c r="A36" s="80" t="s">
        <v>63</v>
      </c>
      <c r="B36" s="77" t="s">
        <v>82</v>
      </c>
      <c r="C36" s="82">
        <v>120.7</v>
      </c>
      <c r="D36" s="82">
        <v>102.3</v>
      </c>
      <c r="E36" s="82">
        <v>113</v>
      </c>
      <c r="F36" s="82">
        <v>98.9</v>
      </c>
      <c r="G36" s="82">
        <v>109.9</v>
      </c>
      <c r="H36" s="82">
        <v>96.8</v>
      </c>
      <c r="I36" s="82">
        <v>103.4</v>
      </c>
      <c r="J36" s="82">
        <v>91</v>
      </c>
    </row>
    <row r="37" spans="1:16" ht="18" customHeight="1">
      <c r="A37" s="80" t="s">
        <v>64</v>
      </c>
      <c r="B37" s="77" t="s">
        <v>99</v>
      </c>
      <c r="C37" s="82">
        <v>121.2</v>
      </c>
      <c r="D37" s="82">
        <v>174.1</v>
      </c>
      <c r="E37" s="82">
        <v>143.2</v>
      </c>
      <c r="F37" s="82">
        <v>114.8</v>
      </c>
      <c r="G37" s="82">
        <v>110.8</v>
      </c>
      <c r="H37" s="82">
        <v>166.5</v>
      </c>
      <c r="I37" s="82">
        <v>131.1</v>
      </c>
      <c r="J37" s="82">
        <v>105.9</v>
      </c>
      <c r="K37" s="78"/>
      <c r="L37" s="78"/>
      <c r="M37" s="78"/>
      <c r="N37" s="78"/>
      <c r="O37" s="78"/>
      <c r="P37" s="78"/>
    </row>
    <row r="38" spans="2:10" ht="8.25" customHeight="1">
      <c r="B38" s="77"/>
      <c r="C38" s="156"/>
      <c r="D38" s="156"/>
      <c r="E38" s="156"/>
      <c r="F38" s="156"/>
      <c r="G38" s="156"/>
      <c r="H38" s="156"/>
      <c r="I38" s="156"/>
      <c r="J38" s="156"/>
    </row>
    <row r="39" spans="1:10" ht="23.25" customHeight="1">
      <c r="A39" s="81" t="s">
        <v>45</v>
      </c>
      <c r="B39" s="74" t="s">
        <v>47</v>
      </c>
      <c r="C39" s="145">
        <v>129.4</v>
      </c>
      <c r="D39" s="145">
        <v>147.4</v>
      </c>
      <c r="E39" s="145">
        <v>111.7</v>
      </c>
      <c r="F39" s="145">
        <v>122.2</v>
      </c>
      <c r="G39" s="145">
        <v>159</v>
      </c>
      <c r="H39" s="145">
        <v>162.3</v>
      </c>
      <c r="I39" s="145">
        <v>126.8</v>
      </c>
      <c r="J39" s="145">
        <v>141.2</v>
      </c>
    </row>
    <row r="40" spans="2:10" ht="18" customHeight="1">
      <c r="B40" s="77" t="s">
        <v>49</v>
      </c>
      <c r="C40" s="156"/>
      <c r="D40" s="156"/>
      <c r="E40" s="156"/>
      <c r="F40" s="156"/>
      <c r="G40" s="156"/>
      <c r="H40" s="156"/>
      <c r="I40" s="156"/>
      <c r="J40" s="156"/>
    </row>
    <row r="41" spans="1:10" ht="12" customHeight="1">
      <c r="A41" s="76" t="s">
        <v>83</v>
      </c>
      <c r="B41" s="77" t="s">
        <v>84</v>
      </c>
      <c r="C41" s="82">
        <v>165.4</v>
      </c>
      <c r="D41" s="82">
        <v>162.2</v>
      </c>
      <c r="E41" s="82">
        <v>113.2</v>
      </c>
      <c r="F41" s="82">
        <v>142.4</v>
      </c>
      <c r="G41" s="82">
        <v>224.8</v>
      </c>
      <c r="H41" s="82">
        <v>199.2</v>
      </c>
      <c r="I41" s="82">
        <v>151.1</v>
      </c>
      <c r="J41" s="82">
        <v>184.8</v>
      </c>
    </row>
    <row r="42" spans="1:10" ht="24" customHeight="1">
      <c r="A42" s="76" t="s">
        <v>91</v>
      </c>
      <c r="B42" s="77" t="s">
        <v>100</v>
      </c>
      <c r="C42" s="82">
        <v>95.3</v>
      </c>
      <c r="D42" s="82">
        <v>97.7</v>
      </c>
      <c r="E42" s="82">
        <v>113.1</v>
      </c>
      <c r="F42" s="82">
        <v>113.6</v>
      </c>
      <c r="G42" s="82">
        <v>86.9</v>
      </c>
      <c r="H42" s="82">
        <v>92.3</v>
      </c>
      <c r="I42" s="82">
        <v>103.6</v>
      </c>
      <c r="J42" s="82">
        <v>104.6</v>
      </c>
    </row>
    <row r="43" spans="2:10" ht="12.75" customHeight="1">
      <c r="B43" s="77"/>
      <c r="C43" s="82"/>
      <c r="D43" s="82"/>
      <c r="E43" s="82"/>
      <c r="F43" s="82"/>
      <c r="G43" s="82"/>
      <c r="H43" s="82"/>
      <c r="I43" s="82"/>
      <c r="J43" s="82"/>
    </row>
    <row r="44" spans="2:10" ht="1.5" customHeight="1" hidden="1">
      <c r="B44" s="77"/>
      <c r="C44" s="82"/>
      <c r="D44" s="82"/>
      <c r="E44" s="82"/>
      <c r="F44" s="82"/>
      <c r="G44" s="82"/>
      <c r="H44" s="82"/>
      <c r="I44" s="82"/>
      <c r="J44" s="82"/>
    </row>
    <row r="45" spans="1:10" ht="18" customHeight="1">
      <c r="A45" s="81" t="s">
        <v>46</v>
      </c>
      <c r="B45" s="74" t="s">
        <v>85</v>
      </c>
      <c r="C45" s="145">
        <v>90</v>
      </c>
      <c r="D45" s="145">
        <v>90.2</v>
      </c>
      <c r="E45" s="145">
        <v>76.6</v>
      </c>
      <c r="F45" s="145">
        <v>92.4</v>
      </c>
      <c r="G45" s="145">
        <v>84.7</v>
      </c>
      <c r="H45" s="145">
        <v>87.5</v>
      </c>
      <c r="I45" s="145">
        <v>72.8</v>
      </c>
      <c r="J45" s="145">
        <v>87.5</v>
      </c>
    </row>
    <row r="46" spans="2:10" ht="20.25" customHeight="1">
      <c r="B46" s="77" t="s">
        <v>88</v>
      </c>
      <c r="C46" s="82">
        <v>116.1</v>
      </c>
      <c r="D46" s="82">
        <v>120.9</v>
      </c>
      <c r="E46" s="82">
        <v>108.1</v>
      </c>
      <c r="F46" s="82">
        <v>109.6</v>
      </c>
      <c r="G46" s="82">
        <v>114.4</v>
      </c>
      <c r="H46" s="82">
        <v>121</v>
      </c>
      <c r="I46" s="82">
        <v>105.5</v>
      </c>
      <c r="J46" s="82">
        <v>108</v>
      </c>
    </row>
    <row r="47" spans="1:10" ht="24">
      <c r="A47" s="97">
        <v>51</v>
      </c>
      <c r="B47" s="74" t="s">
        <v>86</v>
      </c>
      <c r="C47" s="145">
        <v>115.6</v>
      </c>
      <c r="D47" s="145">
        <v>120.4</v>
      </c>
      <c r="E47" s="145">
        <v>107.7</v>
      </c>
      <c r="F47" s="145">
        <v>109.2</v>
      </c>
      <c r="G47" s="145">
        <v>113.9</v>
      </c>
      <c r="H47" s="145">
        <v>120.5</v>
      </c>
      <c r="I47" s="145">
        <v>105.1</v>
      </c>
      <c r="J47" s="145">
        <v>107.6</v>
      </c>
    </row>
    <row r="48" spans="1:10" ht="15.75" customHeight="1">
      <c r="A48" s="81"/>
      <c r="C48" s="82"/>
      <c r="D48" s="82"/>
      <c r="E48" s="82"/>
      <c r="F48" s="82"/>
      <c r="G48" s="82"/>
      <c r="H48" s="82"/>
      <c r="I48" s="82"/>
      <c r="J48" s="82"/>
    </row>
    <row r="49" spans="1:10" ht="12" customHeight="1">
      <c r="A49" s="73"/>
      <c r="C49" s="82"/>
      <c r="D49" s="82"/>
      <c r="E49" s="82"/>
      <c r="F49" s="82"/>
      <c r="G49" s="82" t="s">
        <v>12</v>
      </c>
      <c r="H49" s="82"/>
      <c r="I49" s="82"/>
      <c r="J49" s="82"/>
    </row>
    <row r="50" spans="3:10" ht="51" customHeight="1">
      <c r="C50" s="145"/>
      <c r="D50" s="82"/>
      <c r="E50" s="82"/>
      <c r="F50" s="82"/>
      <c r="G50" s="82"/>
      <c r="H50" s="82"/>
      <c r="I50" s="82"/>
      <c r="J50" s="82"/>
    </row>
    <row r="51" spans="1:10" s="159" customFormat="1" ht="14.25" customHeight="1">
      <c r="A51" s="158"/>
      <c r="B51" s="158"/>
      <c r="C51" s="158"/>
      <c r="D51" s="158"/>
      <c r="E51" s="158"/>
      <c r="F51" s="158"/>
      <c r="G51" s="158"/>
      <c r="H51" s="158"/>
      <c r="I51" s="145"/>
      <c r="J51" s="145"/>
    </row>
    <row r="52" spans="1:10" ht="9.75" customHeight="1">
      <c r="A52" s="158"/>
      <c r="B52" s="158"/>
      <c r="C52" s="158"/>
      <c r="D52" s="158"/>
      <c r="E52" s="158"/>
      <c r="F52" s="158"/>
      <c r="G52" s="158"/>
      <c r="H52" s="158"/>
      <c r="I52" s="160"/>
      <c r="J52" s="160"/>
    </row>
    <row r="53" spans="1:10" ht="15.75" customHeight="1">
      <c r="A53" s="158"/>
      <c r="B53" s="70"/>
      <c r="C53" s="145"/>
      <c r="D53" s="82"/>
      <c r="E53" s="158"/>
      <c r="F53" s="158"/>
      <c r="G53" s="158"/>
      <c r="H53" s="158"/>
      <c r="I53" s="82"/>
      <c r="J53" s="82"/>
    </row>
    <row r="54" spans="1:10" ht="5.25" customHeight="1">
      <c r="A54" s="158"/>
      <c r="B54" s="158"/>
      <c r="C54" s="158"/>
      <c r="D54" s="158"/>
      <c r="E54" s="158"/>
      <c r="F54" s="158"/>
      <c r="G54" s="158"/>
      <c r="H54" s="158"/>
      <c r="I54" s="82"/>
      <c r="J54" s="82"/>
    </row>
    <row r="55" spans="1:10" ht="21" customHeight="1">
      <c r="A55" s="158"/>
      <c r="B55" s="158"/>
      <c r="C55" s="158"/>
      <c r="D55" s="158"/>
      <c r="E55" s="158"/>
      <c r="F55" s="158"/>
      <c r="G55" s="158"/>
      <c r="H55" s="158"/>
      <c r="I55" s="82"/>
      <c r="J55" s="82"/>
    </row>
    <row r="56" spans="1:10" ht="19.5" customHeight="1">
      <c r="A56" s="158"/>
      <c r="B56" s="158"/>
      <c r="C56" s="158"/>
      <c r="D56" s="158"/>
      <c r="E56" s="158"/>
      <c r="F56" s="158"/>
      <c r="G56" s="158"/>
      <c r="H56" s="158"/>
      <c r="I56" s="82"/>
      <c r="J56" s="82"/>
    </row>
    <row r="57" spans="1:10" ht="18" customHeight="1">
      <c r="A57" s="158"/>
      <c r="B57" s="158"/>
      <c r="C57" s="158"/>
      <c r="D57" s="158"/>
      <c r="E57" s="158"/>
      <c r="F57" s="158"/>
      <c r="G57" s="158"/>
      <c r="H57" s="158"/>
      <c r="I57" s="82"/>
      <c r="J57" s="82"/>
    </row>
    <row r="58" spans="1:12" ht="9" customHeight="1">
      <c r="A58" s="158"/>
      <c r="B58" s="158"/>
      <c r="C58" s="158"/>
      <c r="D58" s="158"/>
      <c r="E58" s="158"/>
      <c r="F58" s="158"/>
      <c r="G58" s="158"/>
      <c r="H58" s="158"/>
      <c r="I58" s="82"/>
      <c r="J58" s="82"/>
      <c r="L58" s="82"/>
    </row>
    <row r="59" spans="1:13" ht="22.5" customHeight="1">
      <c r="A59" s="158"/>
      <c r="B59" s="158"/>
      <c r="C59" s="158"/>
      <c r="D59" s="158"/>
      <c r="E59" s="158"/>
      <c r="F59" s="79"/>
      <c r="G59" s="79"/>
      <c r="H59" s="79"/>
      <c r="I59" s="79"/>
      <c r="J59" s="79"/>
      <c r="K59" s="79"/>
      <c r="L59" s="79"/>
      <c r="M59" s="79"/>
    </row>
    <row r="60" spans="1:10" ht="7.5" customHeight="1">
      <c r="A60" s="158"/>
      <c r="B60" s="158"/>
      <c r="C60" s="158"/>
      <c r="D60" s="158"/>
      <c r="E60" s="158"/>
      <c r="F60" s="158"/>
      <c r="G60" s="158"/>
      <c r="H60" s="158"/>
      <c r="I60" s="82"/>
      <c r="J60" s="82"/>
    </row>
    <row r="61" spans="1:10" ht="24.75" customHeight="1">
      <c r="A61" s="158"/>
      <c r="B61" s="158"/>
      <c r="C61" s="158"/>
      <c r="D61" s="158"/>
      <c r="E61" s="158"/>
      <c r="F61" s="158"/>
      <c r="G61" s="158"/>
      <c r="H61" s="158"/>
      <c r="I61" s="82"/>
      <c r="J61" s="82"/>
    </row>
    <row r="62" spans="1:10" ht="15.75" customHeight="1">
      <c r="A62" s="158"/>
      <c r="B62" s="158"/>
      <c r="C62" s="158"/>
      <c r="D62" s="158"/>
      <c r="E62" s="158"/>
      <c r="F62" s="158"/>
      <c r="G62" s="158"/>
      <c r="H62" s="158"/>
      <c r="I62" s="82"/>
      <c r="J62" s="82"/>
    </row>
    <row r="63" spans="1:10" ht="15.75" customHeight="1">
      <c r="A63" s="158"/>
      <c r="B63" s="158"/>
      <c r="C63" s="158"/>
      <c r="D63" s="158"/>
      <c r="E63" s="158"/>
      <c r="F63" s="158"/>
      <c r="G63" s="158"/>
      <c r="H63" s="158"/>
      <c r="I63" s="82"/>
      <c r="J63" s="82"/>
    </row>
    <row r="64" spans="1:10" ht="24" customHeight="1">
      <c r="A64" s="158"/>
      <c r="B64" s="158"/>
      <c r="C64" s="158"/>
      <c r="D64" s="158"/>
      <c r="E64" s="158"/>
      <c r="F64" s="158"/>
      <c r="G64" s="158"/>
      <c r="H64" s="158"/>
      <c r="I64" s="82"/>
      <c r="J64" s="82"/>
    </row>
    <row r="65" spans="1:10" ht="0.75" customHeight="1">
      <c r="A65" s="158"/>
      <c r="B65" s="158"/>
      <c r="C65" s="158"/>
      <c r="D65" s="158"/>
      <c r="E65" s="158"/>
      <c r="F65" s="158"/>
      <c r="G65" s="158"/>
      <c r="H65" s="158"/>
      <c r="I65" s="145"/>
      <c r="J65" s="145"/>
    </row>
    <row r="66" spans="1:10" s="159" customFormat="1" ht="16.5" customHeight="1">
      <c r="A66" s="158"/>
      <c r="B66" s="158"/>
      <c r="C66" s="158"/>
      <c r="D66" s="158"/>
      <c r="E66" s="158"/>
      <c r="F66" s="158"/>
      <c r="G66" s="158"/>
      <c r="H66" s="158"/>
      <c r="I66" s="161"/>
      <c r="J66" s="161"/>
    </row>
    <row r="67" spans="1:10" ht="21" customHeight="1">
      <c r="A67" s="158"/>
      <c r="B67" s="158"/>
      <c r="C67" s="158"/>
      <c r="D67" s="158"/>
      <c r="E67" s="158"/>
      <c r="F67" s="158"/>
      <c r="G67" s="158"/>
      <c r="H67" s="158"/>
      <c r="I67" s="145"/>
      <c r="J67" s="145"/>
    </row>
    <row r="68" spans="1:10" ht="15.75" customHeight="1">
      <c r="A68" s="158"/>
      <c r="B68" s="158"/>
      <c r="C68" s="158"/>
      <c r="D68" s="158"/>
      <c r="E68" s="158"/>
      <c r="F68" s="158"/>
      <c r="G68" s="158"/>
      <c r="H68" s="158"/>
      <c r="I68" s="145"/>
      <c r="J68" s="145"/>
    </row>
    <row r="69" spans="1:10" ht="27.75" customHeight="1">
      <c r="A69" s="158"/>
      <c r="B69" s="158"/>
      <c r="C69" s="158"/>
      <c r="D69" s="158"/>
      <c r="E69" s="158"/>
      <c r="F69" s="158"/>
      <c r="G69" s="158"/>
      <c r="H69" s="158"/>
      <c r="I69" s="145"/>
      <c r="J69" s="145"/>
    </row>
    <row r="70" spans="1:10" s="159" customFormat="1" ht="23.25" customHeight="1">
      <c r="A70" s="158"/>
      <c r="B70" s="158"/>
      <c r="C70" s="158"/>
      <c r="D70" s="158"/>
      <c r="E70" s="158"/>
      <c r="F70" s="158"/>
      <c r="G70" s="158"/>
      <c r="H70" s="158"/>
      <c r="I70" s="82"/>
      <c r="J70" s="82"/>
    </row>
    <row r="71" spans="1:10" s="159" customFormat="1" ht="6.75" customHeight="1">
      <c r="A71" s="158"/>
      <c r="B71" s="158"/>
      <c r="C71" s="158"/>
      <c r="D71" s="158"/>
      <c r="E71" s="158"/>
      <c r="F71" s="158"/>
      <c r="G71" s="158"/>
      <c r="H71" s="158"/>
      <c r="I71" s="162"/>
      <c r="J71" s="162"/>
    </row>
    <row r="72" spans="1:10" s="159" customFormat="1" ht="27.75" customHeight="1">
      <c r="A72" s="158"/>
      <c r="B72" s="158"/>
      <c r="C72" s="158"/>
      <c r="D72" s="158"/>
      <c r="E72" s="158"/>
      <c r="F72" s="158"/>
      <c r="G72" s="158"/>
      <c r="H72" s="158"/>
      <c r="I72" s="1"/>
      <c r="J72" s="1"/>
    </row>
    <row r="73" spans="1:8" ht="24" customHeight="1">
      <c r="A73" s="158"/>
      <c r="B73" s="158"/>
      <c r="C73" s="158"/>
      <c r="D73" s="158"/>
      <c r="E73" s="158"/>
      <c r="F73" s="158"/>
      <c r="G73" s="158"/>
      <c r="H73" s="158"/>
    </row>
    <row r="74" spans="1:8" ht="4.5" customHeight="1">
      <c r="A74" s="158"/>
      <c r="B74" s="158"/>
      <c r="C74" s="158"/>
      <c r="D74" s="158"/>
      <c r="E74" s="158"/>
      <c r="F74" s="158"/>
      <c r="G74" s="158"/>
      <c r="H74" s="158"/>
    </row>
    <row r="75" spans="1:8" ht="21.75" customHeight="1">
      <c r="A75" s="158"/>
      <c r="B75" s="158"/>
      <c r="C75" s="158"/>
      <c r="D75" s="158"/>
      <c r="E75" s="158"/>
      <c r="F75" s="158"/>
      <c r="G75" s="158"/>
      <c r="H75" s="158"/>
    </row>
    <row r="76" spans="1:8" ht="12">
      <c r="A76" s="158"/>
      <c r="B76" s="158"/>
      <c r="C76" s="158"/>
      <c r="D76" s="158"/>
      <c r="E76" s="158"/>
      <c r="F76" s="158"/>
      <c r="G76" s="158"/>
      <c r="H76" s="158"/>
    </row>
    <row r="77" spans="1:8" ht="22.5" customHeight="1">
      <c r="A77" s="158"/>
      <c r="B77" s="158"/>
      <c r="C77" s="158"/>
      <c r="D77" s="158"/>
      <c r="E77" s="158"/>
      <c r="F77" s="158"/>
      <c r="G77" s="158"/>
      <c r="H77" s="158"/>
    </row>
    <row r="78" spans="1:8" ht="22.5" customHeight="1">
      <c r="A78" s="158"/>
      <c r="B78" s="158"/>
      <c r="C78" s="158"/>
      <c r="D78" s="158"/>
      <c r="E78" s="158"/>
      <c r="F78" s="158"/>
      <c r="G78" s="158"/>
      <c r="H78" s="158"/>
    </row>
    <row r="79" spans="1:8" ht="18" customHeight="1">
      <c r="A79" s="158"/>
      <c r="B79" s="158"/>
      <c r="C79" s="158"/>
      <c r="D79" s="158"/>
      <c r="E79" s="158"/>
      <c r="F79" s="158"/>
      <c r="G79" s="158"/>
      <c r="H79" s="158"/>
    </row>
    <row r="80" spans="1:8" ht="12">
      <c r="A80" s="158"/>
      <c r="B80" s="158"/>
      <c r="C80" s="158"/>
      <c r="D80" s="158"/>
      <c r="E80" s="158"/>
      <c r="F80" s="158"/>
      <c r="G80" s="158"/>
      <c r="H80" s="158"/>
    </row>
    <row r="81" spans="1:8" ht="12">
      <c r="A81" s="158"/>
      <c r="B81" s="158"/>
      <c r="C81" s="158"/>
      <c r="D81" s="158"/>
      <c r="E81" s="158"/>
      <c r="F81" s="158"/>
      <c r="G81" s="158"/>
      <c r="H81" s="158"/>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2" sqref="A2:IV3"/>
    </sheetView>
  </sheetViews>
  <sheetFormatPr defaultColWidth="11.421875" defaultRowHeight="12.75"/>
  <cols>
    <col min="1" max="1" width="8.7109375" style="7" customWidth="1"/>
    <col min="2" max="2" width="34.57421875" style="9" customWidth="1"/>
    <col min="3" max="4" width="10.57421875" style="3" customWidth="1"/>
    <col min="5" max="5" width="13.8515625" style="3" customWidth="1"/>
    <col min="6" max="7" width="10.57421875" style="3" customWidth="1"/>
    <col min="8" max="16384" width="11.57421875" style="3" customWidth="1"/>
  </cols>
  <sheetData>
    <row r="1" spans="1:8" s="1" customFormat="1" ht="12">
      <c r="A1" s="81" t="s">
        <v>109</v>
      </c>
      <c r="B1" s="5"/>
      <c r="C1" s="2"/>
      <c r="D1" s="2"/>
      <c r="E1" s="2"/>
      <c r="F1" s="2"/>
      <c r="G1" s="2"/>
      <c r="H1" s="2"/>
    </row>
    <row r="2" spans="1:8" ht="11.25">
      <c r="A2" s="52"/>
      <c r="B2" s="6"/>
      <c r="C2" s="4"/>
      <c r="D2" s="4"/>
      <c r="E2" s="4"/>
      <c r="F2" s="4"/>
      <c r="G2" s="4"/>
      <c r="H2" s="4"/>
    </row>
    <row r="3" spans="1:8" s="8" customFormat="1" ht="12">
      <c r="A3" s="242" t="s">
        <v>59</v>
      </c>
      <c r="B3" s="83"/>
      <c r="C3" s="251" t="s">
        <v>4</v>
      </c>
      <c r="D3" s="252"/>
      <c r="E3" s="252"/>
      <c r="F3" s="252"/>
      <c r="G3" s="252"/>
      <c r="H3" s="252"/>
    </row>
    <row r="4" spans="1:8" s="8" customFormat="1" ht="7.5" customHeight="1">
      <c r="A4" s="250"/>
      <c r="B4" s="71"/>
      <c r="C4" s="85"/>
      <c r="D4" s="86"/>
      <c r="E4" s="148"/>
      <c r="F4" s="245" t="s">
        <v>158</v>
      </c>
      <c r="G4" s="256" t="s">
        <v>113</v>
      </c>
      <c r="H4" s="259" t="s">
        <v>158</v>
      </c>
    </row>
    <row r="5" spans="1:8" s="8" customFormat="1" ht="12">
      <c r="A5" s="250"/>
      <c r="B5" s="71"/>
      <c r="C5" s="254" t="s">
        <v>116</v>
      </c>
      <c r="D5" s="255"/>
      <c r="E5" s="151" t="s">
        <v>113</v>
      </c>
      <c r="F5" s="246" t="s">
        <v>111</v>
      </c>
      <c r="G5" s="257"/>
      <c r="H5" s="260" t="s">
        <v>111</v>
      </c>
    </row>
    <row r="6" spans="1:8" s="8" customFormat="1" ht="24" customHeight="1">
      <c r="A6" s="243"/>
      <c r="B6" s="89"/>
      <c r="C6" s="90"/>
      <c r="D6" s="150"/>
      <c r="E6" s="209" t="s">
        <v>156</v>
      </c>
      <c r="F6" s="247" t="s">
        <v>155</v>
      </c>
      <c r="G6" s="258"/>
      <c r="H6" s="261" t="s">
        <v>155</v>
      </c>
    </row>
    <row r="7" spans="1:8" s="8" customFormat="1" ht="10.5" customHeight="1">
      <c r="A7" s="243"/>
      <c r="B7" s="71" t="s">
        <v>1</v>
      </c>
      <c r="C7" s="248" t="s">
        <v>35</v>
      </c>
      <c r="D7" s="249"/>
      <c r="E7" s="249"/>
      <c r="F7" s="249"/>
      <c r="G7" s="249"/>
      <c r="H7" s="249"/>
    </row>
    <row r="8" spans="1:8" s="8" customFormat="1" ht="10.5" customHeight="1">
      <c r="A8" s="243"/>
      <c r="B8" s="71"/>
      <c r="C8" s="88"/>
      <c r="D8" s="91"/>
      <c r="E8" s="91"/>
      <c r="F8" s="245" t="s">
        <v>159</v>
      </c>
      <c r="G8" s="256" t="s">
        <v>114</v>
      </c>
      <c r="H8" s="259" t="s">
        <v>160</v>
      </c>
    </row>
    <row r="9" spans="1:10" s="8" customFormat="1" ht="9.75" customHeight="1">
      <c r="A9" s="243"/>
      <c r="B9" s="71"/>
      <c r="C9" s="88" t="s">
        <v>28</v>
      </c>
      <c r="D9" s="88" t="s">
        <v>11</v>
      </c>
      <c r="E9" s="151" t="s">
        <v>114</v>
      </c>
      <c r="F9" s="246" t="s">
        <v>111</v>
      </c>
      <c r="G9" s="257"/>
      <c r="H9" s="260" t="s">
        <v>111</v>
      </c>
      <c r="J9" s="3"/>
    </row>
    <row r="10" spans="1:8" s="8" customFormat="1" ht="35.25" customHeight="1">
      <c r="A10" s="243"/>
      <c r="B10" s="71" t="s">
        <v>12</v>
      </c>
      <c r="C10" s="92" t="s">
        <v>90</v>
      </c>
      <c r="D10" s="93" t="s">
        <v>105</v>
      </c>
      <c r="E10" s="88" t="s">
        <v>157</v>
      </c>
      <c r="F10" s="247" t="s">
        <v>155</v>
      </c>
      <c r="G10" s="258"/>
      <c r="H10" s="261" t="s">
        <v>155</v>
      </c>
    </row>
    <row r="11" spans="1:8" s="8" customFormat="1" ht="16.5" customHeight="1">
      <c r="A11" s="243"/>
      <c r="B11" s="71"/>
      <c r="C11" s="251" t="s">
        <v>2</v>
      </c>
      <c r="D11" s="252"/>
      <c r="E11" s="252"/>
      <c r="F11" s="253"/>
      <c r="G11" s="251" t="s">
        <v>13</v>
      </c>
      <c r="H11" s="252"/>
    </row>
    <row r="12" spans="1:8" s="8" customFormat="1" ht="11.25" customHeight="1">
      <c r="A12" s="244"/>
      <c r="B12" s="95"/>
      <c r="C12" s="251" t="s">
        <v>3</v>
      </c>
      <c r="D12" s="262"/>
      <c r="E12" s="262"/>
      <c r="F12" s="262"/>
      <c r="G12" s="262"/>
      <c r="H12" s="262"/>
    </row>
    <row r="13" spans="1:2" ht="6.75" customHeight="1">
      <c r="A13" s="73"/>
      <c r="B13" s="74"/>
    </row>
    <row r="14" spans="1:8" ht="12.75" customHeight="1">
      <c r="A14" s="81" t="s">
        <v>39</v>
      </c>
      <c r="B14" s="74" t="s">
        <v>152</v>
      </c>
      <c r="C14" s="144" t="s">
        <v>150</v>
      </c>
      <c r="D14" s="144" t="s">
        <v>150</v>
      </c>
      <c r="E14" s="144" t="s">
        <v>150</v>
      </c>
      <c r="F14" s="144" t="s">
        <v>150</v>
      </c>
      <c r="G14" s="144" t="s">
        <v>150</v>
      </c>
      <c r="H14" s="144" t="s">
        <v>150</v>
      </c>
    </row>
    <row r="15" spans="1:8" ht="14.25" customHeight="1">
      <c r="A15" s="81"/>
      <c r="B15" s="77"/>
      <c r="C15" s="146"/>
      <c r="D15" s="146"/>
      <c r="E15" s="146"/>
      <c r="F15" s="146"/>
      <c r="G15" s="146"/>
      <c r="H15" s="146"/>
    </row>
    <row r="16" spans="1:8" ht="12.75" customHeight="1">
      <c r="A16" s="81" t="s">
        <v>40</v>
      </c>
      <c r="B16" s="74" t="s">
        <v>97</v>
      </c>
      <c r="C16" s="211">
        <v>-7.1</v>
      </c>
      <c r="D16" s="211">
        <v>-2.2</v>
      </c>
      <c r="E16" s="211">
        <v>8.1</v>
      </c>
      <c r="F16" s="211">
        <v>8.6</v>
      </c>
      <c r="G16" s="211">
        <v>-16.4</v>
      </c>
      <c r="H16" s="211">
        <v>2.9</v>
      </c>
    </row>
    <row r="17" spans="1:8" ht="16.5" customHeight="1">
      <c r="A17" s="76"/>
      <c r="B17" s="77" t="s">
        <v>49</v>
      </c>
      <c r="C17" s="210"/>
      <c r="D17" s="210"/>
      <c r="E17" s="210"/>
      <c r="F17" s="210"/>
      <c r="G17" s="210"/>
      <c r="H17" s="210"/>
    </row>
    <row r="18" spans="1:8" ht="20.25" customHeight="1">
      <c r="A18" s="76" t="s">
        <v>50</v>
      </c>
      <c r="B18" s="77" t="s">
        <v>94</v>
      </c>
      <c r="C18" s="210">
        <v>-17.3</v>
      </c>
      <c r="D18" s="210">
        <v>-12.3</v>
      </c>
      <c r="E18" s="210">
        <v>5.8</v>
      </c>
      <c r="F18" s="210">
        <v>5.9</v>
      </c>
      <c r="G18" s="210">
        <v>-25.1</v>
      </c>
      <c r="H18" s="210">
        <v>-0.4</v>
      </c>
    </row>
    <row r="19" spans="1:8" ht="14.25" customHeight="1" hidden="1">
      <c r="A19" s="80"/>
      <c r="B19" s="77"/>
      <c r="C19" s="210"/>
      <c r="D19" s="210"/>
      <c r="E19" s="210"/>
      <c r="F19" s="210"/>
      <c r="G19" s="210"/>
      <c r="H19" s="210"/>
    </row>
    <row r="20" spans="1:8" ht="24.75" customHeight="1">
      <c r="A20" s="97" t="s">
        <v>41</v>
      </c>
      <c r="B20" s="74" t="s">
        <v>42</v>
      </c>
      <c r="C20" s="211">
        <v>-6.4</v>
      </c>
      <c r="D20" s="211">
        <v>3</v>
      </c>
      <c r="E20" s="211">
        <v>-2.7</v>
      </c>
      <c r="F20" s="211">
        <v>0.3</v>
      </c>
      <c r="G20" s="211">
        <v>-10.2</v>
      </c>
      <c r="H20" s="211">
        <v>-2</v>
      </c>
    </row>
    <row r="21" spans="1:8" ht="16.5" customHeight="1">
      <c r="A21" s="80"/>
      <c r="B21" s="77" t="s">
        <v>49</v>
      </c>
      <c r="C21" s="210"/>
      <c r="D21" s="210"/>
      <c r="E21" s="210"/>
      <c r="F21" s="210"/>
      <c r="G21" s="210"/>
      <c r="H21" s="210"/>
    </row>
    <row r="22" spans="1:8" ht="11.25" customHeight="1">
      <c r="A22" s="80" t="s">
        <v>51</v>
      </c>
      <c r="B22" s="77" t="s">
        <v>60</v>
      </c>
      <c r="C22" s="210">
        <v>12.3</v>
      </c>
      <c r="D22" s="210">
        <v>2.9</v>
      </c>
      <c r="E22" s="210">
        <v>16.3</v>
      </c>
      <c r="F22" s="210">
        <v>13.5</v>
      </c>
      <c r="G22" s="210">
        <v>-2.2</v>
      </c>
      <c r="H22" s="210">
        <v>9.4</v>
      </c>
    </row>
    <row r="23" spans="1:8" ht="12" customHeight="1">
      <c r="A23" s="80" t="s">
        <v>52</v>
      </c>
      <c r="B23" s="77" t="s">
        <v>61</v>
      </c>
      <c r="C23" s="210">
        <v>7.8</v>
      </c>
      <c r="D23" s="210">
        <v>7.3</v>
      </c>
      <c r="E23" s="210">
        <v>20.3</v>
      </c>
      <c r="F23" s="210">
        <v>19.9</v>
      </c>
      <c r="G23" s="210">
        <v>4.9</v>
      </c>
      <c r="H23" s="210">
        <v>18.2</v>
      </c>
    </row>
    <row r="24" spans="1:8" ht="13.5" customHeight="1">
      <c r="A24" s="80" t="s">
        <v>77</v>
      </c>
      <c r="B24" s="77" t="s">
        <v>78</v>
      </c>
      <c r="C24" s="210">
        <v>61.3</v>
      </c>
      <c r="D24" s="210">
        <v>-0.9</v>
      </c>
      <c r="E24" s="210">
        <v>70.5</v>
      </c>
      <c r="F24" s="210">
        <v>39.8</v>
      </c>
      <c r="G24" s="210">
        <v>50.3</v>
      </c>
      <c r="H24" s="210">
        <v>29.8</v>
      </c>
    </row>
    <row r="25" spans="1:11" ht="12.75" customHeight="1">
      <c r="A25" s="80" t="s">
        <v>53</v>
      </c>
      <c r="B25" s="77" t="s">
        <v>62</v>
      </c>
      <c r="C25" s="210">
        <v>-48.3</v>
      </c>
      <c r="D25" s="210">
        <v>-60.9</v>
      </c>
      <c r="E25" s="210">
        <v>-29</v>
      </c>
      <c r="F25" s="210">
        <v>-17.4</v>
      </c>
      <c r="G25" s="210">
        <v>-48.6</v>
      </c>
      <c r="H25" s="210">
        <v>-18.2</v>
      </c>
      <c r="I25" s="3" t="s">
        <v>12</v>
      </c>
      <c r="J25" s="3" t="s">
        <v>12</v>
      </c>
      <c r="K25" s="3" t="s">
        <v>12</v>
      </c>
    </row>
    <row r="26" spans="1:8" s="10" customFormat="1" ht="10.5" customHeight="1">
      <c r="A26" s="80" t="s">
        <v>54</v>
      </c>
      <c r="B26" s="77" t="s">
        <v>79</v>
      </c>
      <c r="C26" s="210">
        <v>12.1</v>
      </c>
      <c r="D26" s="210">
        <v>34.7</v>
      </c>
      <c r="E26" s="210">
        <v>-2.8</v>
      </c>
      <c r="F26" s="210">
        <v>-2.1</v>
      </c>
      <c r="G26" s="210">
        <v>14.1</v>
      </c>
      <c r="H26" s="210">
        <v>-5.8</v>
      </c>
    </row>
    <row r="27" spans="1:8" ht="24" customHeight="1">
      <c r="A27" s="80" t="s">
        <v>55</v>
      </c>
      <c r="B27" s="77" t="s">
        <v>95</v>
      </c>
      <c r="C27" s="210">
        <v>-1</v>
      </c>
      <c r="D27" s="210">
        <v>13.5</v>
      </c>
      <c r="E27" s="210">
        <v>-0.8</v>
      </c>
      <c r="F27" s="210">
        <v>-1</v>
      </c>
      <c r="G27" s="210">
        <v>-4.1</v>
      </c>
      <c r="H27" s="210">
        <v>-2.6</v>
      </c>
    </row>
    <row r="28" spans="1:8" ht="12.75" customHeight="1">
      <c r="A28" s="97" t="s">
        <v>43</v>
      </c>
      <c r="B28" s="74" t="s">
        <v>73</v>
      </c>
      <c r="C28" s="211">
        <v>5.9</v>
      </c>
      <c r="D28" s="211">
        <v>12.8</v>
      </c>
      <c r="E28" s="211">
        <v>4</v>
      </c>
      <c r="F28" s="211">
        <v>5.1</v>
      </c>
      <c r="G28" s="211">
        <v>5.7</v>
      </c>
      <c r="H28" s="211">
        <v>4.3</v>
      </c>
    </row>
    <row r="29" spans="1:8" ht="16.5" customHeight="1">
      <c r="A29" s="80"/>
      <c r="B29" s="77" t="s">
        <v>49</v>
      </c>
      <c r="C29" s="211"/>
      <c r="D29" s="211"/>
      <c r="E29" s="211"/>
      <c r="F29" s="211"/>
      <c r="G29" s="211"/>
      <c r="H29" s="211"/>
    </row>
    <row r="30" spans="1:8" ht="11.25" customHeight="1">
      <c r="A30" s="80" t="s">
        <v>56</v>
      </c>
      <c r="B30" s="77" t="s">
        <v>80</v>
      </c>
      <c r="C30" s="210">
        <v>20.9</v>
      </c>
      <c r="D30" s="210">
        <v>39.1</v>
      </c>
      <c r="E30" s="210">
        <v>25.2</v>
      </c>
      <c r="F30" s="210">
        <v>17.9</v>
      </c>
      <c r="G30" s="210">
        <v>20</v>
      </c>
      <c r="H30" s="210">
        <v>17</v>
      </c>
    </row>
    <row r="31" spans="1:8" ht="22.5" customHeight="1">
      <c r="A31" s="80" t="s">
        <v>57</v>
      </c>
      <c r="B31" s="77" t="s">
        <v>92</v>
      </c>
      <c r="C31" s="210">
        <v>0.2</v>
      </c>
      <c r="D31" s="210">
        <v>14.7</v>
      </c>
      <c r="E31" s="210">
        <v>1.7</v>
      </c>
      <c r="F31" s="210">
        <v>0.5</v>
      </c>
      <c r="G31" s="210">
        <v>-1.4</v>
      </c>
      <c r="H31" s="210">
        <v>-0.8</v>
      </c>
    </row>
    <row r="32" spans="1:8" ht="25.5" customHeight="1">
      <c r="A32" s="80" t="s">
        <v>58</v>
      </c>
      <c r="B32" s="77" t="s">
        <v>96</v>
      </c>
      <c r="C32" s="210">
        <v>5.5</v>
      </c>
      <c r="D32" s="210">
        <v>8.3</v>
      </c>
      <c r="E32" s="210">
        <v>-1.9</v>
      </c>
      <c r="F32" s="210">
        <v>6.8</v>
      </c>
      <c r="G32" s="210">
        <v>8.3</v>
      </c>
      <c r="H32" s="210">
        <v>6.5</v>
      </c>
    </row>
    <row r="33" spans="1:8" ht="13.5" customHeight="1">
      <c r="A33" s="80"/>
      <c r="B33" s="77"/>
      <c r="C33" s="210"/>
      <c r="D33" s="210"/>
      <c r="E33" s="210"/>
      <c r="F33" s="210"/>
      <c r="G33" s="210"/>
      <c r="H33" s="210"/>
    </row>
    <row r="34" spans="1:15" ht="24">
      <c r="A34" s="97" t="s">
        <v>44</v>
      </c>
      <c r="B34" s="74" t="s">
        <v>98</v>
      </c>
      <c r="C34" s="211">
        <v>-2.7</v>
      </c>
      <c r="D34" s="211">
        <v>6.3</v>
      </c>
      <c r="E34" s="211">
        <v>-1.5</v>
      </c>
      <c r="F34" s="211">
        <v>-1.7</v>
      </c>
      <c r="G34" s="211">
        <v>-8</v>
      </c>
      <c r="H34" s="211">
        <v>-7.5</v>
      </c>
      <c r="J34" s="144"/>
      <c r="K34" s="144"/>
      <c r="L34" s="144"/>
      <c r="M34" s="144"/>
      <c r="N34" s="144"/>
      <c r="O34" s="144"/>
    </row>
    <row r="35" spans="1:8" ht="16.5" customHeight="1">
      <c r="A35" s="80"/>
      <c r="B35" s="77" t="s">
        <v>49</v>
      </c>
      <c r="C35" s="210"/>
      <c r="D35" s="210"/>
      <c r="E35" s="210"/>
      <c r="F35" s="210"/>
      <c r="G35" s="210"/>
      <c r="H35" s="210"/>
    </row>
    <row r="36" spans="1:8" ht="11.25" customHeight="1">
      <c r="A36" s="80" t="s">
        <v>65</v>
      </c>
      <c r="B36" s="77" t="s">
        <v>81</v>
      </c>
      <c r="C36" s="210">
        <v>-14.8</v>
      </c>
      <c r="D36" s="210">
        <v>17.8</v>
      </c>
      <c r="E36" s="210">
        <v>-10.4</v>
      </c>
      <c r="F36" s="210">
        <v>1.8</v>
      </c>
      <c r="G36" s="210">
        <v>-21.8</v>
      </c>
      <c r="H36" s="210">
        <v>-9.5</v>
      </c>
    </row>
    <row r="37" spans="1:8" ht="21.75" customHeight="1">
      <c r="A37" s="80" t="s">
        <v>63</v>
      </c>
      <c r="B37" s="77" t="s">
        <v>82</v>
      </c>
      <c r="C37" s="210">
        <v>18</v>
      </c>
      <c r="D37" s="210">
        <v>6.8</v>
      </c>
      <c r="E37" s="210">
        <v>16.8</v>
      </c>
      <c r="F37" s="210">
        <v>3.2</v>
      </c>
      <c r="G37" s="210">
        <v>13.6</v>
      </c>
      <c r="H37" s="210">
        <v>0.4</v>
      </c>
    </row>
    <row r="38" spans="1:8" ht="11.25" customHeight="1">
      <c r="A38" s="80" t="s">
        <v>64</v>
      </c>
      <c r="B38" s="77" t="s">
        <v>99</v>
      </c>
      <c r="C38" s="210">
        <v>-30.4</v>
      </c>
      <c r="D38" s="210">
        <v>-15.4</v>
      </c>
      <c r="E38" s="210">
        <v>-32.7</v>
      </c>
      <c r="F38" s="210">
        <v>-24.3</v>
      </c>
      <c r="G38" s="210">
        <v>-33.4</v>
      </c>
      <c r="H38" s="210">
        <v>-26.8</v>
      </c>
    </row>
    <row r="39" spans="1:8" ht="18" customHeight="1">
      <c r="A39" s="76"/>
      <c r="B39" s="77"/>
      <c r="C39" s="210"/>
      <c r="D39" s="210"/>
      <c r="E39" s="210"/>
      <c r="F39" s="210"/>
      <c r="G39" s="210"/>
      <c r="H39" s="210"/>
    </row>
    <row r="40" spans="1:8" ht="24" customHeight="1">
      <c r="A40" s="81" t="s">
        <v>45</v>
      </c>
      <c r="B40" s="74" t="s">
        <v>47</v>
      </c>
      <c r="C40" s="211">
        <v>-12.2</v>
      </c>
      <c r="D40" s="211">
        <v>15.9</v>
      </c>
      <c r="E40" s="211">
        <v>-14.4</v>
      </c>
      <c r="F40" s="211">
        <v>-4.3</v>
      </c>
      <c r="G40" s="211">
        <v>-2</v>
      </c>
      <c r="H40" s="211">
        <v>0</v>
      </c>
    </row>
    <row r="41" spans="1:8" ht="18" customHeight="1">
      <c r="A41" s="76"/>
      <c r="B41" s="77" t="s">
        <v>49</v>
      </c>
      <c r="C41" s="210"/>
      <c r="D41" s="210"/>
      <c r="E41" s="210"/>
      <c r="F41" s="210"/>
      <c r="G41" s="210"/>
      <c r="H41" s="210"/>
    </row>
    <row r="42" spans="1:8" ht="12" customHeight="1">
      <c r="A42" s="76" t="s">
        <v>83</v>
      </c>
      <c r="B42" s="77" t="s">
        <v>84</v>
      </c>
      <c r="C42" s="210">
        <v>2</v>
      </c>
      <c r="D42" s="210">
        <v>46.2</v>
      </c>
      <c r="E42" s="210">
        <v>-10.7</v>
      </c>
      <c r="F42" s="210">
        <v>-6.9</v>
      </c>
      <c r="G42" s="210">
        <v>12.9</v>
      </c>
      <c r="H42" s="210">
        <v>1.2</v>
      </c>
    </row>
    <row r="43" spans="1:8" ht="21.75" customHeight="1">
      <c r="A43" s="76" t="s">
        <v>91</v>
      </c>
      <c r="B43" s="77" t="s">
        <v>100</v>
      </c>
      <c r="C43" s="210">
        <v>-2.5</v>
      </c>
      <c r="D43" s="210">
        <v>-15.8</v>
      </c>
      <c r="E43" s="210">
        <v>6</v>
      </c>
      <c r="F43" s="210">
        <v>13.1</v>
      </c>
      <c r="G43" s="210">
        <v>-5.8</v>
      </c>
      <c r="H43" s="210">
        <v>9.7</v>
      </c>
    </row>
    <row r="44" spans="1:8" ht="14.25" customHeight="1">
      <c r="A44" s="76"/>
      <c r="B44" s="77"/>
      <c r="C44" s="210"/>
      <c r="D44" s="210"/>
      <c r="E44" s="210"/>
      <c r="F44" s="210"/>
      <c r="G44" s="210"/>
      <c r="H44" s="210"/>
    </row>
    <row r="45" spans="1:8" ht="12" hidden="1">
      <c r="A45" s="76"/>
      <c r="B45" s="77"/>
      <c r="C45" s="210"/>
      <c r="D45" s="210"/>
      <c r="E45" s="210"/>
      <c r="F45" s="210"/>
      <c r="G45" s="210"/>
      <c r="H45" s="210"/>
    </row>
    <row r="46" spans="1:8" ht="12.75" customHeight="1">
      <c r="A46" s="81" t="s">
        <v>46</v>
      </c>
      <c r="B46" s="74" t="s">
        <v>85</v>
      </c>
      <c r="C46" s="211">
        <v>-0.2</v>
      </c>
      <c r="D46" s="211">
        <v>17.4</v>
      </c>
      <c r="E46" s="211">
        <v>-3.5</v>
      </c>
      <c r="F46" s="211">
        <v>6.7</v>
      </c>
      <c r="G46" s="211">
        <v>-3.2</v>
      </c>
      <c r="H46" s="211">
        <v>4</v>
      </c>
    </row>
    <row r="47" spans="1:8" ht="12.75" customHeight="1">
      <c r="A47" s="76"/>
      <c r="B47" s="77"/>
      <c r="C47" s="210"/>
      <c r="D47" s="210"/>
      <c r="E47" s="210"/>
      <c r="F47" s="210"/>
      <c r="G47" s="210"/>
      <c r="H47" s="210"/>
    </row>
    <row r="48" spans="1:8" ht="12" hidden="1">
      <c r="A48" s="80"/>
      <c r="B48" s="77"/>
      <c r="C48" s="210"/>
      <c r="D48" s="210"/>
      <c r="E48" s="210"/>
      <c r="F48" s="210"/>
      <c r="G48" s="210"/>
      <c r="H48" s="210"/>
    </row>
    <row r="49" spans="1:8" ht="18" customHeight="1">
      <c r="A49" s="81"/>
      <c r="B49" s="77" t="s">
        <v>89</v>
      </c>
      <c r="C49" s="210">
        <v>-4</v>
      </c>
      <c r="D49" s="210">
        <v>7.5</v>
      </c>
      <c r="E49" s="210">
        <v>-1.9</v>
      </c>
      <c r="F49" s="210">
        <v>1.4</v>
      </c>
      <c r="G49" s="210">
        <v>-5.5</v>
      </c>
      <c r="H49" s="210">
        <v>-0.4</v>
      </c>
    </row>
    <row r="50" spans="1:8" ht="24">
      <c r="A50" s="73">
        <v>51</v>
      </c>
      <c r="B50" s="74" t="s">
        <v>86</v>
      </c>
      <c r="C50" s="211">
        <v>-4</v>
      </c>
      <c r="D50" s="211">
        <v>7.4</v>
      </c>
      <c r="E50" s="211">
        <v>-1.9</v>
      </c>
      <c r="F50" s="211">
        <v>1.4</v>
      </c>
      <c r="G50" s="211">
        <v>-5.5</v>
      </c>
      <c r="H50" s="211">
        <v>-0.4</v>
      </c>
    </row>
    <row r="51" spans="3:8" ht="11.25">
      <c r="C51" s="210"/>
      <c r="D51" s="210"/>
      <c r="E51" s="210"/>
      <c r="F51" s="210"/>
      <c r="G51" s="210"/>
      <c r="H51" s="210"/>
    </row>
    <row r="58" spans="4:9" ht="12">
      <c r="D58" s="96"/>
      <c r="E58" s="96"/>
      <c r="F58" s="96"/>
      <c r="G58" s="96"/>
      <c r="H58" s="96"/>
      <c r="I58" s="96"/>
    </row>
    <row r="61" spans="4:9" ht="12">
      <c r="D61" s="96"/>
      <c r="E61" s="96"/>
      <c r="F61" s="96"/>
      <c r="G61" s="96"/>
      <c r="H61" s="96"/>
      <c r="I61" s="96"/>
    </row>
    <row r="62" spans="4:9" ht="12">
      <c r="D62" s="96"/>
      <c r="E62" s="96"/>
      <c r="F62" s="96"/>
      <c r="G62" s="96"/>
      <c r="H62" s="96"/>
      <c r="I62" s="96"/>
    </row>
    <row r="63" spans="4:9" ht="11.25">
      <c r="D63" s="56"/>
      <c r="E63" s="56"/>
      <c r="F63" s="56"/>
      <c r="G63" s="56"/>
      <c r="H63" s="56"/>
      <c r="I63" s="56"/>
    </row>
  </sheetData>
  <mergeCells count="13">
    <mergeCell ref="G8:G10"/>
    <mergeCell ref="H8:H10"/>
    <mergeCell ref="C12:H12"/>
    <mergeCell ref="C7:H7"/>
    <mergeCell ref="A3:A12"/>
    <mergeCell ref="C3:H3"/>
    <mergeCell ref="C11:F11"/>
    <mergeCell ref="G11:H11"/>
    <mergeCell ref="C5:D5"/>
    <mergeCell ref="F4:F6"/>
    <mergeCell ref="G4:G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L55"/>
  <sheetViews>
    <sheetView showGridLines="0" workbookViewId="0" topLeftCell="A1">
      <selection activeCell="A2" sqref="A2:IV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81" t="s">
        <v>110</v>
      </c>
      <c r="B1" s="5"/>
      <c r="C1" s="2"/>
      <c r="D1" s="2"/>
      <c r="E1" s="2"/>
      <c r="F1" s="2"/>
      <c r="G1" s="2"/>
      <c r="H1" s="2"/>
      <c r="I1" s="98"/>
      <c r="J1" s="98"/>
      <c r="K1" s="98"/>
    </row>
    <row r="2" spans="1:11" ht="12.75">
      <c r="A2" s="52"/>
      <c r="B2" s="6"/>
      <c r="C2" s="4"/>
      <c r="D2" s="4"/>
      <c r="E2" s="4"/>
      <c r="F2" s="4"/>
      <c r="G2" s="4"/>
      <c r="H2" s="4"/>
      <c r="I2" s="3"/>
      <c r="J2" s="3"/>
      <c r="K2" s="4"/>
    </row>
    <row r="3" spans="1:11" ht="12.75">
      <c r="A3" s="107"/>
      <c r="B3" s="71"/>
      <c r="C3" s="251" t="s">
        <v>5</v>
      </c>
      <c r="D3" s="252"/>
      <c r="E3" s="253"/>
      <c r="F3" s="251" t="s">
        <v>66</v>
      </c>
      <c r="G3" s="252"/>
      <c r="H3" s="252"/>
      <c r="I3" s="252"/>
      <c r="J3" s="252"/>
      <c r="K3" s="252"/>
    </row>
    <row r="4" spans="1:11" ht="26.25" customHeight="1">
      <c r="A4" s="108" t="s">
        <v>67</v>
      </c>
      <c r="B4" s="71"/>
      <c r="C4" s="64"/>
      <c r="D4" s="109" t="s">
        <v>68</v>
      </c>
      <c r="E4" s="109"/>
      <c r="F4" s="110"/>
      <c r="G4" s="109" t="s">
        <v>68</v>
      </c>
      <c r="H4" s="109"/>
      <c r="I4" s="64"/>
      <c r="J4" s="109" t="s">
        <v>68</v>
      </c>
      <c r="K4" s="84"/>
    </row>
    <row r="5" spans="1:11" ht="24">
      <c r="A5" s="111" t="s">
        <v>69</v>
      </c>
      <c r="B5" s="71" t="s">
        <v>1</v>
      </c>
      <c r="C5" s="112" t="s">
        <v>76</v>
      </c>
      <c r="D5" s="113" t="s">
        <v>70</v>
      </c>
      <c r="E5" s="114" t="s">
        <v>71</v>
      </c>
      <c r="F5" s="115" t="s">
        <v>76</v>
      </c>
      <c r="G5" s="113" t="s">
        <v>70</v>
      </c>
      <c r="H5" s="116" t="s">
        <v>71</v>
      </c>
      <c r="I5" s="115" t="s">
        <v>76</v>
      </c>
      <c r="J5" s="117" t="s">
        <v>70</v>
      </c>
      <c r="K5" s="118" t="s">
        <v>71</v>
      </c>
    </row>
    <row r="6" spans="1:11" ht="13.5">
      <c r="A6" s="77" t="s">
        <v>75</v>
      </c>
      <c r="B6" s="71"/>
      <c r="C6" s="265" t="s">
        <v>113</v>
      </c>
      <c r="D6" s="266"/>
      <c r="E6" s="267"/>
      <c r="F6" s="119" t="s">
        <v>116</v>
      </c>
      <c r="G6" s="120"/>
      <c r="H6" s="121"/>
      <c r="I6" s="119" t="s">
        <v>118</v>
      </c>
      <c r="J6" s="120"/>
      <c r="K6" s="122"/>
    </row>
    <row r="7" spans="1:11" ht="12.75">
      <c r="A7" s="77"/>
      <c r="B7" s="71"/>
      <c r="C7" s="268"/>
      <c r="D7" s="269"/>
      <c r="E7" s="270"/>
      <c r="F7" s="274" t="s">
        <v>35</v>
      </c>
      <c r="G7" s="275"/>
      <c r="H7" s="275"/>
      <c r="I7" s="274" t="s">
        <v>35</v>
      </c>
      <c r="J7" s="275"/>
      <c r="K7" s="275"/>
    </row>
    <row r="8" spans="1:11" ht="12.75">
      <c r="A8" s="123"/>
      <c r="B8" s="71"/>
      <c r="C8" s="271"/>
      <c r="D8" s="272"/>
      <c r="E8" s="273"/>
      <c r="F8" s="124" t="s">
        <v>117</v>
      </c>
      <c r="G8" s="125"/>
      <c r="H8" s="126"/>
      <c r="I8" s="124" t="s">
        <v>119</v>
      </c>
      <c r="J8" s="125"/>
      <c r="K8" s="87"/>
    </row>
    <row r="9" spans="1:11" ht="12.75">
      <c r="A9" s="127"/>
      <c r="B9" s="95"/>
      <c r="C9" s="128" t="s">
        <v>36</v>
      </c>
      <c r="D9" s="62"/>
      <c r="E9" s="94"/>
      <c r="F9" s="62" t="s">
        <v>3</v>
      </c>
      <c r="G9" s="62"/>
      <c r="H9" s="62"/>
      <c r="I9" s="62"/>
      <c r="J9" s="62"/>
      <c r="K9" s="62"/>
    </row>
    <row r="10" ht="12.75">
      <c r="C10" s="129"/>
    </row>
    <row r="11" spans="1:11" ht="16.5" customHeight="1">
      <c r="A11" s="105" t="s">
        <v>39</v>
      </c>
      <c r="B11" s="77" t="s">
        <v>153</v>
      </c>
      <c r="C11" s="138" t="s">
        <v>150</v>
      </c>
      <c r="D11" s="139" t="s">
        <v>150</v>
      </c>
      <c r="E11" s="138" t="s">
        <v>150</v>
      </c>
      <c r="F11" s="140" t="s">
        <v>150</v>
      </c>
      <c r="G11" s="140" t="s">
        <v>150</v>
      </c>
      <c r="H11" s="140" t="s">
        <v>150</v>
      </c>
      <c r="I11" s="140" t="s">
        <v>150</v>
      </c>
      <c r="J11" s="140" t="s">
        <v>150</v>
      </c>
      <c r="K11" s="140" t="s">
        <v>150</v>
      </c>
    </row>
    <row r="12" spans="1:11" ht="24.75" customHeight="1">
      <c r="A12" s="76" t="s">
        <v>40</v>
      </c>
      <c r="B12" s="77" t="s">
        <v>74</v>
      </c>
      <c r="C12" s="139">
        <v>99.1</v>
      </c>
      <c r="D12" s="139">
        <v>97.8</v>
      </c>
      <c r="E12" s="138">
        <v>103.6</v>
      </c>
      <c r="F12" s="140">
        <v>-5.4</v>
      </c>
      <c r="G12" s="140">
        <v>-3.8</v>
      </c>
      <c r="H12" s="140">
        <v>-10.1</v>
      </c>
      <c r="I12" s="140">
        <v>-5</v>
      </c>
      <c r="J12" s="140">
        <v>-5</v>
      </c>
      <c r="K12" s="140">
        <v>-4.9</v>
      </c>
    </row>
    <row r="13" spans="1:11" ht="25.5" customHeight="1">
      <c r="A13" s="76" t="s">
        <v>41</v>
      </c>
      <c r="B13" s="77" t="s">
        <v>101</v>
      </c>
      <c r="C13" s="138">
        <v>83.3</v>
      </c>
      <c r="D13" s="139">
        <v>74.2</v>
      </c>
      <c r="E13" s="139">
        <v>159.9</v>
      </c>
      <c r="F13" s="140">
        <v>-9.6</v>
      </c>
      <c r="G13" s="140">
        <v>-17</v>
      </c>
      <c r="H13" s="140">
        <v>38.5</v>
      </c>
      <c r="I13" s="140">
        <v>-2.5</v>
      </c>
      <c r="J13" s="140">
        <v>-9</v>
      </c>
      <c r="K13" s="140">
        <v>46.4</v>
      </c>
    </row>
    <row r="14" spans="1:11" ht="24" customHeight="1">
      <c r="A14" s="76" t="s">
        <v>43</v>
      </c>
      <c r="B14" s="77" t="s">
        <v>73</v>
      </c>
      <c r="C14" s="138">
        <v>101.2</v>
      </c>
      <c r="D14" s="139">
        <v>102.7</v>
      </c>
      <c r="E14" s="139">
        <v>95.7</v>
      </c>
      <c r="F14" s="140">
        <v>4.5</v>
      </c>
      <c r="G14" s="140">
        <v>4.4</v>
      </c>
      <c r="H14" s="140">
        <v>4.6</v>
      </c>
      <c r="I14" s="140">
        <v>0.9</v>
      </c>
      <c r="J14" s="140">
        <v>1.4</v>
      </c>
      <c r="K14" s="140">
        <v>-1</v>
      </c>
    </row>
    <row r="15" spans="1:11" ht="25.5" customHeight="1">
      <c r="A15" s="76" t="s">
        <v>44</v>
      </c>
      <c r="B15" s="77" t="s">
        <v>87</v>
      </c>
      <c r="C15" s="138">
        <v>98.1</v>
      </c>
      <c r="D15" s="139">
        <v>95.1</v>
      </c>
      <c r="E15" s="138">
        <v>114.9</v>
      </c>
      <c r="F15" s="140">
        <v>0.3</v>
      </c>
      <c r="G15" s="140">
        <v>-1.4</v>
      </c>
      <c r="H15" s="140">
        <v>9.5</v>
      </c>
      <c r="I15" s="140">
        <v>1.5</v>
      </c>
      <c r="J15" s="140">
        <v>0.2</v>
      </c>
      <c r="K15" s="140">
        <v>8.4</v>
      </c>
    </row>
    <row r="16" spans="1:11" ht="25.5" customHeight="1">
      <c r="A16" s="76" t="s">
        <v>45</v>
      </c>
      <c r="B16" s="77" t="s">
        <v>47</v>
      </c>
      <c r="C16" s="138">
        <v>103.7</v>
      </c>
      <c r="D16" s="139">
        <v>102</v>
      </c>
      <c r="E16" s="139">
        <v>116.1</v>
      </c>
      <c r="F16" s="140">
        <v>4.1</v>
      </c>
      <c r="G16" s="140">
        <v>3.2</v>
      </c>
      <c r="H16" s="140">
        <v>10.9</v>
      </c>
      <c r="I16" s="140">
        <v>4.4</v>
      </c>
      <c r="J16" s="140">
        <v>3.1</v>
      </c>
      <c r="K16" s="140">
        <v>14.5</v>
      </c>
    </row>
    <row r="17" spans="1:12" ht="15.75" customHeight="1">
      <c r="A17" s="76" t="s">
        <v>46</v>
      </c>
      <c r="B17" s="77" t="s">
        <v>48</v>
      </c>
      <c r="C17" s="138">
        <v>65.1</v>
      </c>
      <c r="D17" s="139">
        <v>68.2</v>
      </c>
      <c r="E17" s="139">
        <v>57.2</v>
      </c>
      <c r="F17" s="140">
        <v>-0.2</v>
      </c>
      <c r="G17" s="140">
        <v>3.6</v>
      </c>
      <c r="H17" s="140">
        <v>-10.4</v>
      </c>
      <c r="I17" s="140">
        <v>-0.4</v>
      </c>
      <c r="J17" s="140">
        <v>0.3</v>
      </c>
      <c r="K17" s="140">
        <v>-2.4</v>
      </c>
      <c r="L17" s="140" t="s">
        <v>12</v>
      </c>
    </row>
    <row r="18" spans="1:11" ht="24.75" customHeight="1">
      <c r="A18" s="76"/>
      <c r="B18" s="77" t="s">
        <v>89</v>
      </c>
      <c r="C18" s="139">
        <v>93.5</v>
      </c>
      <c r="D18" s="139">
        <v>90.7</v>
      </c>
      <c r="E18" s="139">
        <v>108</v>
      </c>
      <c r="F18" s="139">
        <v>-0.9</v>
      </c>
      <c r="G18" s="140">
        <v>-3.2</v>
      </c>
      <c r="H18" s="140">
        <v>10.2</v>
      </c>
      <c r="I18" s="140">
        <v>0.3</v>
      </c>
      <c r="J18" s="139">
        <v>-1.7</v>
      </c>
      <c r="K18" s="140">
        <v>10.2</v>
      </c>
    </row>
    <row r="19" spans="1:11" ht="24" customHeight="1">
      <c r="A19" s="106">
        <v>51</v>
      </c>
      <c r="B19" s="74" t="s">
        <v>86</v>
      </c>
      <c r="C19" s="141">
        <v>92.4</v>
      </c>
      <c r="D19" s="141">
        <v>89.9</v>
      </c>
      <c r="E19" s="141">
        <v>104.5</v>
      </c>
      <c r="F19" s="142">
        <v>-1.3</v>
      </c>
      <c r="G19" s="143">
        <v>-3.6</v>
      </c>
      <c r="H19" s="143">
        <v>10</v>
      </c>
      <c r="I19" s="143">
        <v>0.2</v>
      </c>
      <c r="J19" s="143">
        <v>-1.8</v>
      </c>
      <c r="K19" s="143">
        <v>9.8</v>
      </c>
    </row>
    <row r="20" spans="1:11" ht="12.75">
      <c r="A20" s="104"/>
      <c r="B20" s="131"/>
      <c r="C20" s="133"/>
      <c r="D20" s="102"/>
      <c r="E20" s="101"/>
      <c r="F20" s="103"/>
      <c r="G20" s="103"/>
      <c r="H20" s="140"/>
      <c r="I20" s="103"/>
      <c r="J20" s="103"/>
      <c r="K20" s="103"/>
    </row>
    <row r="21" spans="1:11" ht="12.75">
      <c r="A21" s="7"/>
      <c r="B21" s="11"/>
      <c r="C21" s="133"/>
      <c r="D21" s="134"/>
      <c r="E21" s="101"/>
      <c r="F21" s="103"/>
      <c r="G21" s="103"/>
      <c r="H21" s="103"/>
      <c r="I21" s="103"/>
      <c r="J21" s="103"/>
      <c r="K21" s="103"/>
    </row>
    <row r="22" spans="1:11" ht="12.75">
      <c r="A22" s="7"/>
      <c r="B22" s="11"/>
      <c r="C22" s="133"/>
      <c r="D22" s="134"/>
      <c r="E22" s="101"/>
      <c r="F22" s="103"/>
      <c r="G22" s="103"/>
      <c r="H22" s="103"/>
      <c r="I22" s="103"/>
      <c r="J22" s="103"/>
      <c r="K22" s="103"/>
    </row>
    <row r="23" spans="1:11" ht="12.75">
      <c r="A23" s="7"/>
      <c r="B23" s="99"/>
      <c r="C23" s="133"/>
      <c r="D23" s="135"/>
      <c r="E23" s="99"/>
      <c r="F23" s="100"/>
      <c r="G23" s="100"/>
      <c r="H23" s="100"/>
      <c r="I23" s="100"/>
      <c r="J23" s="100"/>
      <c r="K23" s="100"/>
    </row>
    <row r="24" spans="1:11" ht="12.75">
      <c r="A24" s="104"/>
      <c r="B24" s="130"/>
      <c r="C24" s="136"/>
      <c r="D24" s="137"/>
      <c r="E24" s="99"/>
      <c r="F24" s="100"/>
      <c r="G24" s="100"/>
      <c r="H24" s="100"/>
      <c r="I24" s="100"/>
      <c r="J24" s="100"/>
      <c r="K24" s="100"/>
    </row>
    <row r="25" spans="1:11" ht="12.75">
      <c r="A25" s="104"/>
      <c r="B25" s="131"/>
      <c r="C25" s="136"/>
      <c r="D25" s="137"/>
      <c r="E25" s="99"/>
      <c r="F25" s="100"/>
      <c r="G25" s="100"/>
      <c r="H25" s="100"/>
      <c r="I25" s="100"/>
      <c r="J25" s="100"/>
      <c r="K25" s="100"/>
    </row>
    <row r="26" spans="1:11" ht="12.75">
      <c r="A26" s="7"/>
      <c r="B26" s="132"/>
      <c r="C26" s="133"/>
      <c r="D26" s="134"/>
      <c r="E26" s="101"/>
      <c r="F26" s="103"/>
      <c r="G26" s="103"/>
      <c r="H26" s="103"/>
      <c r="I26" s="103"/>
      <c r="J26" s="103"/>
      <c r="K26" s="103"/>
    </row>
    <row r="27" spans="1:11" ht="12.75">
      <c r="A27" s="7"/>
      <c r="B27" s="9"/>
      <c r="C27" s="3"/>
      <c r="D27" s="3"/>
      <c r="E27" s="3"/>
      <c r="F27" s="3"/>
      <c r="G27" s="3"/>
      <c r="H27" s="3"/>
      <c r="I27" s="3"/>
      <c r="J27" s="3"/>
      <c r="K27" s="3"/>
    </row>
    <row r="28" spans="1:11" ht="15">
      <c r="A28" s="263" t="s">
        <v>72</v>
      </c>
      <c r="B28" s="264"/>
      <c r="C28" s="264"/>
      <c r="D28" s="264"/>
      <c r="E28" s="264"/>
      <c r="F28" s="264"/>
      <c r="G28" s="264"/>
      <c r="H28" s="264"/>
      <c r="I28" s="264"/>
      <c r="J28" s="264"/>
      <c r="K28" s="264"/>
    </row>
    <row r="29" spans="1:11" ht="12.75">
      <c r="A29" s="7"/>
      <c r="B29" s="9"/>
      <c r="C29" s="3"/>
      <c r="D29" s="3"/>
      <c r="E29" s="3"/>
      <c r="F29" s="3"/>
      <c r="G29" s="3"/>
      <c r="H29" s="3"/>
      <c r="I29" s="3"/>
      <c r="J29" s="3"/>
      <c r="K29" s="3"/>
    </row>
    <row r="30" spans="1:11" ht="12.75">
      <c r="A30" s="7"/>
      <c r="B30" s="9"/>
      <c r="C30" s="3"/>
      <c r="D30" s="3"/>
      <c r="E30" s="3"/>
      <c r="F30" s="3"/>
      <c r="G30" s="3"/>
      <c r="H30" s="3"/>
      <c r="I30" s="3"/>
      <c r="J30" s="3"/>
      <c r="K30" s="3"/>
    </row>
    <row r="31" spans="1:11" ht="12.75">
      <c r="A31" s="7"/>
      <c r="B31" s="9"/>
      <c r="C31" s="3"/>
      <c r="D31" s="3"/>
      <c r="E31" s="3"/>
      <c r="F31" s="3"/>
      <c r="G31" s="3"/>
      <c r="H31" s="3"/>
      <c r="I31" s="3"/>
      <c r="J31" s="3"/>
      <c r="K31" s="3"/>
    </row>
    <row r="32" spans="1:11" ht="12.75">
      <c r="A32" s="7"/>
      <c r="B32" s="9"/>
      <c r="C32" s="3"/>
      <c r="D32" s="3"/>
      <c r="E32" s="3"/>
      <c r="F32" s="3"/>
      <c r="G32" s="3"/>
      <c r="H32" s="3"/>
      <c r="I32" s="3"/>
      <c r="J32" s="3"/>
      <c r="K32" s="3"/>
    </row>
    <row r="33" spans="1:11" ht="12.75">
      <c r="A33" s="7"/>
      <c r="B33" s="9"/>
      <c r="C33" s="3"/>
      <c r="D33" s="3"/>
      <c r="E33" s="3"/>
      <c r="F33" s="3"/>
      <c r="G33" s="3"/>
      <c r="H33" s="3"/>
      <c r="I33" s="3"/>
      <c r="J33" s="3"/>
      <c r="K33" s="3"/>
    </row>
    <row r="34" spans="1:11" ht="12.75">
      <c r="A34" s="7"/>
      <c r="B34" s="9"/>
      <c r="C34" s="3"/>
      <c r="D34" s="3"/>
      <c r="E34" s="3"/>
      <c r="F34" s="3"/>
      <c r="G34" s="3"/>
      <c r="H34" s="3"/>
      <c r="I34" s="3"/>
      <c r="J34" s="3"/>
      <c r="K34" s="3"/>
    </row>
    <row r="35" spans="1:11" ht="12.75">
      <c r="A35" s="7"/>
      <c r="B35" s="9"/>
      <c r="C35" s="3"/>
      <c r="D35" s="3"/>
      <c r="E35" s="3"/>
      <c r="F35" s="3"/>
      <c r="G35" s="3"/>
      <c r="H35" s="3"/>
      <c r="I35" s="3"/>
      <c r="J35" s="3"/>
      <c r="K35" s="3"/>
    </row>
    <row r="36" spans="1:11" ht="12.75">
      <c r="A36" s="7"/>
      <c r="B36" s="9"/>
      <c r="C36" s="3"/>
      <c r="D36" s="3"/>
      <c r="E36" s="3"/>
      <c r="F36" s="3"/>
      <c r="G36" s="3"/>
      <c r="H36" s="3"/>
      <c r="I36" s="3"/>
      <c r="J36" s="3"/>
      <c r="K36" s="3"/>
    </row>
    <row r="37" spans="1:11" ht="12.75">
      <c r="A37" s="7"/>
      <c r="B37" s="9"/>
      <c r="C37" s="3"/>
      <c r="D37" s="3"/>
      <c r="E37" s="3"/>
      <c r="F37" s="3"/>
      <c r="G37" s="3"/>
      <c r="H37" s="3"/>
      <c r="I37" s="3"/>
      <c r="J37" s="3"/>
      <c r="K37" s="3"/>
    </row>
    <row r="38" spans="1:11" ht="12.75">
      <c r="A38" s="7"/>
      <c r="B38" s="9"/>
      <c r="C38" s="3"/>
      <c r="D38" s="3"/>
      <c r="E38" s="3"/>
      <c r="F38" s="3"/>
      <c r="G38" s="3"/>
      <c r="H38" s="3"/>
      <c r="I38" s="3"/>
      <c r="J38" s="3"/>
      <c r="K38" s="3"/>
    </row>
    <row r="39" spans="1:11" ht="12.75">
      <c r="A39" s="7"/>
      <c r="B39" s="9"/>
      <c r="C39" s="3"/>
      <c r="D39" s="3"/>
      <c r="E39" s="3"/>
      <c r="F39" s="3"/>
      <c r="G39" s="3"/>
      <c r="H39" s="3"/>
      <c r="I39" s="3"/>
      <c r="J39" s="3"/>
      <c r="K39" s="3"/>
    </row>
    <row r="40" spans="1:11" ht="12.75">
      <c r="A40" s="7"/>
      <c r="B40" s="9"/>
      <c r="C40" s="3"/>
      <c r="D40" s="3"/>
      <c r="E40" s="3"/>
      <c r="F40" s="3"/>
      <c r="G40" s="3"/>
      <c r="H40" s="3"/>
      <c r="I40" s="3"/>
      <c r="J40" s="3"/>
      <c r="K40" s="3"/>
    </row>
    <row r="41" spans="1:11" ht="12.75">
      <c r="A41" s="7"/>
      <c r="B41" s="9"/>
      <c r="C41" s="3"/>
      <c r="D41" s="3"/>
      <c r="E41" s="3"/>
      <c r="F41" s="3"/>
      <c r="G41" s="3"/>
      <c r="H41" s="3"/>
      <c r="I41" s="3"/>
      <c r="J41" s="3"/>
      <c r="K41" s="3"/>
    </row>
    <row r="42" spans="1:11" ht="12.75">
      <c r="A42" s="7"/>
      <c r="B42" s="9"/>
      <c r="C42" s="3"/>
      <c r="D42" s="3"/>
      <c r="E42" s="3"/>
      <c r="F42" s="3"/>
      <c r="G42" s="3"/>
      <c r="H42" s="3"/>
      <c r="I42" s="3"/>
      <c r="J42" s="3"/>
      <c r="K42" s="3"/>
    </row>
    <row r="43" spans="1:11" ht="12.75">
      <c r="A43" s="7"/>
      <c r="B43" s="9"/>
      <c r="C43" s="3"/>
      <c r="D43" s="3"/>
      <c r="E43" s="3"/>
      <c r="F43" s="3"/>
      <c r="G43" s="3"/>
      <c r="H43" s="3"/>
      <c r="I43" s="3"/>
      <c r="J43" s="3"/>
      <c r="K43" s="3"/>
    </row>
    <row r="44" spans="1:11" ht="12.75">
      <c r="A44" s="7"/>
      <c r="B44" s="9"/>
      <c r="C44" s="3"/>
      <c r="D44" s="3"/>
      <c r="E44" s="3"/>
      <c r="F44" s="3"/>
      <c r="G44" s="3"/>
      <c r="H44" s="3"/>
      <c r="I44" s="3"/>
      <c r="J44" s="3"/>
      <c r="K44" s="3"/>
    </row>
    <row r="45" spans="1:11" ht="12.75">
      <c r="A45" s="7"/>
      <c r="B45" s="9"/>
      <c r="C45" s="3"/>
      <c r="D45" s="3"/>
      <c r="E45" s="3"/>
      <c r="F45" s="3"/>
      <c r="G45" s="3"/>
      <c r="H45" s="3"/>
      <c r="I45" s="3"/>
      <c r="J45" s="3"/>
      <c r="K45" s="3"/>
    </row>
    <row r="46" spans="1:11" ht="12.75">
      <c r="A46" s="7"/>
      <c r="B46" s="9"/>
      <c r="C46" s="3"/>
      <c r="D46" s="3"/>
      <c r="E46" s="3"/>
      <c r="F46" s="3"/>
      <c r="G46" s="3"/>
      <c r="H46" s="3"/>
      <c r="I46" s="3"/>
      <c r="J46" s="3"/>
      <c r="K46" s="3"/>
    </row>
    <row r="47" spans="1:11" ht="12.75">
      <c r="A47" s="7"/>
      <c r="B47" s="9"/>
      <c r="C47" s="3"/>
      <c r="D47" s="3"/>
      <c r="E47" s="3"/>
      <c r="F47" s="3"/>
      <c r="G47" s="3"/>
      <c r="H47" s="3"/>
      <c r="I47" s="3"/>
      <c r="J47" s="3"/>
      <c r="K47" s="3"/>
    </row>
    <row r="48" spans="1:11" ht="12.75">
      <c r="A48" s="7"/>
      <c r="B48" s="9"/>
      <c r="C48" s="3"/>
      <c r="D48" s="3"/>
      <c r="E48" s="3"/>
      <c r="F48" s="3"/>
      <c r="G48" s="3"/>
      <c r="H48" s="3"/>
      <c r="I48" s="3"/>
      <c r="J48" s="3"/>
      <c r="K48" s="3"/>
    </row>
    <row r="49" spans="1:11" ht="12.75">
      <c r="A49" s="7"/>
      <c r="B49" s="9"/>
      <c r="C49" s="3"/>
      <c r="D49" s="3"/>
      <c r="E49" s="3"/>
      <c r="F49" s="3"/>
      <c r="G49" s="3"/>
      <c r="H49" s="3"/>
      <c r="I49" s="3"/>
      <c r="J49" s="3"/>
      <c r="K49" s="3"/>
    </row>
    <row r="50" spans="1:11" ht="12.75">
      <c r="A50" s="7"/>
      <c r="B50" s="9"/>
      <c r="C50" s="3"/>
      <c r="D50" s="3"/>
      <c r="E50" s="3"/>
      <c r="F50" s="3"/>
      <c r="G50" s="3"/>
      <c r="H50" s="3"/>
      <c r="I50" s="3"/>
      <c r="J50" s="3"/>
      <c r="K50" s="3"/>
    </row>
    <row r="51" spans="1:11" ht="12.75">
      <c r="A51" s="7"/>
      <c r="B51" s="9"/>
      <c r="C51" s="3"/>
      <c r="D51" s="3"/>
      <c r="E51" s="3"/>
      <c r="F51" s="3"/>
      <c r="G51" s="3"/>
      <c r="H51" s="3"/>
      <c r="I51" s="3"/>
      <c r="J51" s="3"/>
      <c r="K51" s="3"/>
    </row>
    <row r="52" spans="1:11" ht="12.75">
      <c r="A52" s="7"/>
      <c r="B52" s="9"/>
      <c r="C52" s="3"/>
      <c r="D52" s="3"/>
      <c r="E52" s="3"/>
      <c r="F52" s="3"/>
      <c r="G52" s="3"/>
      <c r="H52" s="3"/>
      <c r="I52" s="3"/>
      <c r="J52" s="3"/>
      <c r="K52" s="3"/>
    </row>
    <row r="53" spans="1:11" ht="12.75">
      <c r="A53" s="7"/>
      <c r="B53" s="9"/>
      <c r="C53" s="3"/>
      <c r="D53" s="3"/>
      <c r="E53" s="3"/>
      <c r="F53" s="3"/>
      <c r="G53" s="3"/>
      <c r="H53" s="3"/>
      <c r="I53" s="3"/>
      <c r="J53" s="3"/>
      <c r="K53" s="3"/>
    </row>
    <row r="54" spans="1:11" ht="12.75">
      <c r="A54" s="7" t="s">
        <v>34</v>
      </c>
      <c r="B54" s="9"/>
      <c r="C54" s="3"/>
      <c r="D54" s="3"/>
      <c r="E54" s="3"/>
      <c r="F54" s="3"/>
      <c r="G54" s="3"/>
      <c r="H54" s="3"/>
      <c r="I54" s="3"/>
      <c r="J54" s="3"/>
      <c r="K54" s="3"/>
    </row>
    <row r="55" spans="1:11" ht="12.75">
      <c r="A55" s="7" t="s">
        <v>154</v>
      </c>
      <c r="B55" s="9"/>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8/06 S</dc:title>
  <dc:subject>Entwicklung von Umsatz und Beschäftigung in der Handelsvermittlung und im Großhandel in S.-H. August 2006</dc:subject>
  <dc:creator/>
  <cp:keywords/>
  <dc:description/>
  <cp:lastModifiedBy>foersmon</cp:lastModifiedBy>
  <cp:lastPrinted>2007-10-09T07:40:14Z</cp:lastPrinted>
  <dcterms:created xsi:type="dcterms:W3CDTF">2005-01-20T14:15:17Z</dcterms:created>
  <dcterms:modified xsi:type="dcterms:W3CDTF">2007-11-20T13:02:59Z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-811512132</vt:i4>
  </property>
  <property fmtid="{D5CDD505-2E9C-101B-9397-08002B2CF9AE}" pid="3" name="_NewReviewCycle">
    <vt:lpwstr/>
  </property>
  <property fmtid="{D5CDD505-2E9C-101B-9397-08002B2CF9AE}" pid="4" name="_EmailSubject">
    <vt:lpwstr>G I 2 m 5-10/06 S</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