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'Tab1'!$A$1:$S$78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<sst xmlns="http://schemas.openxmlformats.org/spreadsheetml/2006/main" count="348" uniqueCount="160">
  <si>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</si>
  <si>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</si>
  <si>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</si>
  <si>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</si>
  <si>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</si>
  <si>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</si>
  <si>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</si>
  <si>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</si>
  <si>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</si>
  <si>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</si>
  <si>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</si>
  <si>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</si>
  <si>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</si>
  <si>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</si>
  <si>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</si>
  <si>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</si>
  <si>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</si>
  <si>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</si>
  <si>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</si>
  <si>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</si>
  <si>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</si>
  <si>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</si>
  <si>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</si>
  <si>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</si>
  <si>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</si>
  <si>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</si>
  <si>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</si>
  <si>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</si>
  <si>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</si>
  <si>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</si>
  <si>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</si>
  <si>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</si>
  <si>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</si>
  <si>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</si>
  <si>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</si>
  <si>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</si>
  <si>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</si>
  <si>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</si>
  <si>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</si>
  <si>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</si>
  <si>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</si>
  <si>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</si>
  <si>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</si>
  <si>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</si>
  <si>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</si>
  <si>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</si>
  <si>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</si>
  <si>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</si>
  <si>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</si>
  <si>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</si>
  <si>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</si>
  <si>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</si>
  <si>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</si>
  <si>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</si>
  <si>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</si>
  <si>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</si>
  <si>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</si>
  <si>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</si>
  <si>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</si>
  <si>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</si>
  <si>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</si>
  <si>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</si>
  <si>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</si>
  <si>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</si>
  <si>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</si>
  <si>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</si>
  <si>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</si>
  <si>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</si>
  <si>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</si>
  <si>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</si>
  <si>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</si>
  <si>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</si>
  <si>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</si>
  <si>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</si>
  <si>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</si>
  <si>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</si>
  <si>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</si>
  <si>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</si>
  <si>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</si>
  <si>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</si>
  <si>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</si>
  <si>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</si>
  <si>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</si>
  <si>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</si>
  <si>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</si>
  <si>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</si>
  <si>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</si>
  <si>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</si>
  <si>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</si>
  <si>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</si>
  <si>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</si>
  <si>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</si>
  <si>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</si>
  <si>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</si>
  <si>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</si>
  <si>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</si>
  <si>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</si>
  <si>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</si>
  <si>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</si>
  <si>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</si>
  <si>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</si>
  <si>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</si>
  <si>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</si>
  <si>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</si>
  <si>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</si>
  <si>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</si>
  <si>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</si>
  <si>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</si>
  <si>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</si>
  <si>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</si>
  <si>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</si>
  <si>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</si>
  <si>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</si>
  <si>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</si>
  <si>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</si>
  <si>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</si>
  <si>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</si>
  <si>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</si>
  <si>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</si>
  <si>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</si>
  <si>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</si>
  <si>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</si>
  <si>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</si>
  <si>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</si>
  <si>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</si>
  <si>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</si>
  <si>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</si>
  <si>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</si>
  <si>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</si>
  <si>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</si>
  <si>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</si>
  <si>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</si>
  <si>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</si>
  <si>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</si>
  <si>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</si>
  <si>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</si>
  <si>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</si>
  <si>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</si>
  <si>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</si>
  <si>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</si>
  <si>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</si>
  <si>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</si>
  <si>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x</t>
  </si>
  <si>
    <r>
      <t xml:space="preserve">Handelsvermittlung </t>
    </r>
    <r>
      <rPr>
        <b/>
        <vertAlign val="superscript"/>
        <sz val="8"/>
        <rFont val="Arial"/>
        <family val="2"/>
      </rPr>
      <t>2</t>
    </r>
  </si>
  <si>
    <r>
      <t>Handelsvermittlung</t>
    </r>
    <r>
      <rPr>
        <b/>
        <vertAlign val="superscript"/>
        <sz val="8"/>
        <rFont val="Arial"/>
        <family val="2"/>
      </rPr>
      <t xml:space="preserve"> 2</t>
    </r>
  </si>
  <si>
    <r>
      <t xml:space="preserve">Handelsvermittlung </t>
    </r>
    <r>
      <rPr>
        <vertAlign val="superscript"/>
        <sz val="9"/>
        <rFont val="Arial"/>
        <family val="2"/>
      </rPr>
      <t>2</t>
    </r>
  </si>
  <si>
    <t xml:space="preserve"> März 2006</t>
  </si>
  <si>
    <t>2  Die Daten werden auf Grund von Umsetzungen in den Großhandel vorübergehend nicht dargestellt.</t>
  </si>
  <si>
    <t>November 2006</t>
  </si>
  <si>
    <t>G I 2 - m 12/06 S</t>
  </si>
  <si>
    <t>Dezember 2006</t>
  </si>
  <si>
    <t>Dezember 2005</t>
  </si>
  <si>
    <t xml:space="preserve"> Januar - Dezember 2006</t>
  </si>
  <si>
    <t>November  2006</t>
  </si>
  <si>
    <t>und                            November 2006</t>
  </si>
  <si>
    <t>und                           November 2005</t>
  </si>
  <si>
    <t>Januar - Dezember 2006</t>
  </si>
  <si>
    <t>Januar -Dezember 2005</t>
  </si>
  <si>
    <t>Januar-Dezember 2006</t>
  </si>
  <si>
    <t>Januar-Dezember 2005</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</si>
</sst>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11"/>
      <name val="Arial"/>
      <family val="2"/>
    </font>
    <font>
      <vertAlign val="superscript"/>
      <sz val="8"/>
      <name val="Arial"/>
      <family val="2"/>
    </font>
    <font>
      <b/>
      <sz val="8"/>
      <color indexed="10"/>
      <name val="Arial"/>
      <family val="2"/>
    </font>
    <font>
      <b/>
      <sz val="9"/>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2"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0"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16" fillId="0" borderId="0" xfId="0" applyFont="1" applyBorder="1" applyAlignment="1">
      <alignment/>
    </xf>
    <xf numFmtId="0" fontId="9" fillId="0" borderId="0" xfId="0" applyFont="1" applyAlignment="1">
      <alignment horizontal="centerContinuous" wrapText="1"/>
    </xf>
    <xf numFmtId="0" fontId="9" fillId="0" borderId="0" xfId="0" applyFont="1" applyAlignment="1">
      <alignment horizontal="centerContinuous"/>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49" fontId="8" fillId="0" borderId="15" xfId="0" applyNumberFormat="1" applyFont="1" applyBorder="1" applyAlignment="1">
      <alignment horizontal="center" wrapText="1"/>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20"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2" fillId="2" borderId="8" xfId="19"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3"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7" fillId="0" borderId="0" xfId="23" applyFont="1">
      <alignment/>
      <protection/>
    </xf>
    <xf numFmtId="201" fontId="7" fillId="0" borderId="0" xfId="23" applyNumberFormat="1" applyFont="1" applyBorder="1">
      <alignment/>
      <protection/>
    </xf>
    <xf numFmtId="201" fontId="21" fillId="0" borderId="0" xfId="23" applyNumberFormat="1" applyFont="1" applyBorder="1">
      <alignment/>
      <protection/>
    </xf>
    <xf numFmtId="180" fontId="7" fillId="0" borderId="0" xfId="0" applyNumberFormat="1" applyFont="1" applyAlignment="1">
      <alignment horizontal="right" vertical="center"/>
    </xf>
    <xf numFmtId="218" fontId="7" fillId="0" borderId="0" xfId="0" applyNumberFormat="1" applyFont="1" applyAlignment="1">
      <alignment horizontal="center" vertical="center"/>
    </xf>
    <xf numFmtId="0" fontId="6" fillId="0" borderId="12" xfId="0" applyNumberFormat="1" applyFont="1" applyBorder="1" applyAlignment="1">
      <alignment horizontal="center" vertical="center" wrapText="1"/>
    </xf>
    <xf numFmtId="49" fontId="6" fillId="0" borderId="14" xfId="0" applyNumberFormat="1" applyFont="1" applyBorder="1" applyAlignment="1">
      <alignment horizontal="center" wrapText="1"/>
    </xf>
    <xf numFmtId="219" fontId="6" fillId="0" borderId="14"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4" xfId="0" applyFont="1" applyBorder="1" applyAlignment="1">
      <alignment horizontal="center" wrapText="1"/>
    </xf>
    <xf numFmtId="49" fontId="6" fillId="0" borderId="7" xfId="0" applyNumberFormat="1" applyFont="1" applyBorder="1" applyAlignment="1">
      <alignment horizontal="center" vertical="center" wrapText="1"/>
    </xf>
    <xf numFmtId="222" fontId="8" fillId="0" borderId="0" xfId="0" applyNumberFormat="1" applyFont="1" applyAlignment="1">
      <alignment horizontal="center" vertical="center"/>
    </xf>
    <xf numFmtId="49" fontId="6" fillId="0" borderId="12" xfId="0" applyNumberFormat="1" applyFont="1" applyBorder="1" applyAlignment="1">
      <alignment vertical="center" shrinkToFit="1"/>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17" fontId="6" fillId="0" borderId="10" xfId="0" applyNumberFormat="1" applyFont="1" applyBorder="1" applyAlignment="1">
      <alignment/>
    </xf>
    <xf numFmtId="17" fontId="6" fillId="0" borderId="2" xfId="0" applyNumberFormat="1" applyFont="1" applyBorder="1" applyAlignment="1">
      <alignment/>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3"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14" fontId="7" fillId="0" borderId="0" xfId="0" applyNumberFormat="1" applyFont="1" applyBorder="1" applyAlignment="1">
      <alignment horizontal="right"/>
    </xf>
    <xf numFmtId="201" fontId="15" fillId="0" borderId="0" xfId="0" applyNumberFormat="1" applyFont="1" applyBorder="1" applyAlignment="1">
      <alignment/>
    </xf>
    <xf numFmtId="0" fontId="15" fillId="0" borderId="0" xfId="0" applyFont="1" applyBorder="1" applyAlignment="1">
      <alignment/>
    </xf>
    <xf numFmtId="214" fontId="15" fillId="0" borderId="0" xfId="0" applyNumberFormat="1" applyFont="1" applyBorder="1" applyAlignment="1">
      <alignment horizontal="right"/>
    </xf>
    <xf numFmtId="0" fontId="15" fillId="0" borderId="0" xfId="0" applyFont="1" applyAlignment="1">
      <alignment/>
    </xf>
    <xf numFmtId="214" fontId="15" fillId="2" borderId="0" xfId="0" applyNumberFormat="1" applyFont="1" applyFill="1" applyBorder="1" applyAlignment="1">
      <alignment horizontal="right"/>
    </xf>
    <xf numFmtId="201" fontId="15" fillId="2" borderId="0" xfId="0" applyNumberFormat="1" applyFont="1" applyFill="1" applyBorder="1" applyAlignment="1">
      <alignment/>
    </xf>
    <xf numFmtId="0" fontId="15" fillId="2" borderId="0" xfId="0" applyFont="1" applyFill="1" applyBorder="1" applyAlignment="1">
      <alignment/>
    </xf>
    <xf numFmtId="0" fontId="6" fillId="0" borderId="0" xfId="23" applyFont="1" applyAlignment="1">
      <alignment horizontal="center"/>
      <protection/>
    </xf>
    <xf numFmtId="0" fontId="6" fillId="0" borderId="0" xfId="0" applyNumberFormat="1" applyFont="1" applyAlignment="1">
      <alignment horizontal="left" wrapText="1"/>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3" fillId="2" borderId="1" xfId="18" applyFont="1" applyFill="1" applyBorder="1" applyAlignment="1" applyProtection="1">
      <alignment horizontal="left"/>
      <protection locked="0"/>
    </xf>
    <xf numFmtId="0" fontId="23"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23" fillId="3" borderId="1" xfId="20" applyFont="1" applyFill="1" applyBorder="1" applyAlignment="1" applyProtection="1">
      <alignment horizontal="left"/>
      <protection hidden="1"/>
    </xf>
    <xf numFmtId="0" fontId="23" fillId="3" borderId="1" xfId="19" applyFont="1" applyFill="1" applyBorder="1" applyAlignment="1" applyProtection="1">
      <alignment horizontal="left"/>
      <protection hidden="1"/>
    </xf>
    <xf numFmtId="0" fontId="23"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11" fillId="0" borderId="0" xfId="23" applyAlignment="1">
      <alignment wrapText="1"/>
      <protection/>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6" fillId="0" borderId="8"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0" fontId="8" fillId="0" borderId="3" xfId="0"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8" fillId="0" borderId="5" xfId="0" applyFont="1" applyBorder="1" applyAlignment="1">
      <alignment horizontal="center"/>
    </xf>
    <xf numFmtId="0" fontId="18"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xf numFmtId="0" fontId="11" fillId="0" borderId="0" xfId="24">
      <alignment/>
      <protection/>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219" fontId="1" fillId="2" borderId="7" xfId="22" applyNumberFormat="1" applyFont="1" applyFill="1" applyBorder="1" applyAlignment="1" applyProtection="1" quotePrefix="1">
      <alignment horizontal="left"/>
      <protection locked="0"/>
    </xf>
    <xf numFmtId="193" fontId="0" fillId="2" borderId="16" xfId="22" applyNumberFormat="1" applyFont="1" applyFill="1" applyBorder="1" applyAlignment="1" applyProtection="1">
      <alignment horizontal="left"/>
      <protection hidden="1"/>
    </xf>
    <xf numFmtId="193" fontId="0" fillId="2" borderId="6" xfId="22" applyNumberFormat="1" applyFont="1" applyFill="1" applyBorder="1" applyAlignment="1" applyProtection="1">
      <alignment horizontal="left"/>
      <protection hidden="1"/>
    </xf>
    <xf numFmtId="0" fontId="0" fillId="0" borderId="0" xfId="22" applyFont="1" applyProtection="1">
      <alignment/>
      <protection hidden="1"/>
    </xf>
    <xf numFmtId="0" fontId="6" fillId="0" borderId="3" xfId="0" applyFont="1" applyBorder="1" applyAlignment="1">
      <alignment/>
    </xf>
    <xf numFmtId="0" fontId="0" fillId="0" borderId="0"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0" fontId="8" fillId="0" borderId="0" xfId="23" applyFont="1" applyBorder="1">
      <alignment/>
      <protection/>
    </xf>
    <xf numFmtId="0" fontId="8" fillId="0" borderId="7" xfId="23" applyFont="1" applyBorder="1">
      <alignment/>
      <protection/>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48</xdr:row>
      <xdr:rowOff>0</xdr:rowOff>
    </xdr:from>
    <xdr:ext cx="76200" cy="190500"/>
    <xdr:sp>
      <xdr:nvSpPr>
        <xdr:cNvPr id="1" name="TextBox 4"/>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48</xdr:row>
      <xdr:rowOff>0</xdr:rowOff>
    </xdr:from>
    <xdr:ext cx="76200" cy="190500"/>
    <xdr:sp>
      <xdr:nvSpPr>
        <xdr:cNvPr id="2" name="TextBox 7"/>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296" customWidth="1"/>
    <col min="2" max="4" width="11.8515625" style="296" customWidth="1"/>
    <col min="5" max="5" width="12.421875" style="296" customWidth="1"/>
    <col min="6" max="7" width="11.8515625" style="296" customWidth="1"/>
    <col min="8" max="8" width="7.140625" style="296" customWidth="1"/>
    <col min="9" max="16384" width="11.421875" style="289" customWidth="1"/>
  </cols>
  <sheetData>
    <row r="1" spans="1:8" ht="19.5" customHeight="1">
      <c r="A1" s="157"/>
      <c r="B1" s="158" t="s">
        <v>113</v>
      </c>
      <c r="C1" s="159"/>
      <c r="D1" s="159"/>
      <c r="E1" s="159"/>
      <c r="F1" s="159"/>
      <c r="G1" s="159"/>
      <c r="H1" s="160"/>
    </row>
    <row r="2" spans="1:8" ht="19.5" customHeight="1">
      <c r="A2" s="161"/>
      <c r="B2" s="162" t="s">
        <v>114</v>
      </c>
      <c r="C2" s="163"/>
      <c r="D2" s="163"/>
      <c r="E2" s="163"/>
      <c r="F2" s="163"/>
      <c r="G2" s="163"/>
      <c r="H2" s="164"/>
    </row>
    <row r="3" spans="1:8" ht="12.75">
      <c r="A3" s="165"/>
      <c r="B3" s="166" t="s">
        <v>115</v>
      </c>
      <c r="C3" s="167"/>
      <c r="D3" s="167"/>
      <c r="E3" s="167"/>
      <c r="F3" s="167"/>
      <c r="G3" s="167"/>
      <c r="H3" s="168"/>
    </row>
    <row r="4" spans="1:8" ht="12.75">
      <c r="A4" s="169" t="s">
        <v>116</v>
      </c>
      <c r="B4" s="170" t="s">
        <v>117</v>
      </c>
      <c r="C4" s="170"/>
      <c r="D4" s="171"/>
      <c r="E4" s="170" t="s">
        <v>118</v>
      </c>
      <c r="F4" s="170" t="s">
        <v>119</v>
      </c>
      <c r="G4" s="170"/>
      <c r="H4" s="171"/>
    </row>
    <row r="5" spans="1:8" ht="12.75">
      <c r="A5" s="172" t="s">
        <v>120</v>
      </c>
      <c r="B5" s="173" t="s">
        <v>121</v>
      </c>
      <c r="C5" s="173"/>
      <c r="D5" s="174"/>
      <c r="E5" s="173" t="s">
        <v>120</v>
      </c>
      <c r="F5" s="173" t="s">
        <v>122</v>
      </c>
      <c r="G5" s="173"/>
      <c r="H5" s="174"/>
    </row>
    <row r="6" spans="1:8" ht="12.75">
      <c r="A6" s="172" t="s">
        <v>123</v>
      </c>
      <c r="B6" s="175" t="s">
        <v>124</v>
      </c>
      <c r="C6" s="173"/>
      <c r="D6" s="174"/>
      <c r="E6" s="173" t="s">
        <v>123</v>
      </c>
      <c r="F6" s="175" t="s">
        <v>125</v>
      </c>
      <c r="G6" s="176"/>
      <c r="H6" s="174"/>
    </row>
    <row r="7" spans="1:8" ht="12.75">
      <c r="A7" s="172" t="s">
        <v>126</v>
      </c>
      <c r="B7" s="175" t="s">
        <v>127</v>
      </c>
      <c r="C7" s="173"/>
      <c r="D7" s="174"/>
      <c r="E7" s="173" t="s">
        <v>126</v>
      </c>
      <c r="F7" s="175" t="s">
        <v>128</v>
      </c>
      <c r="G7" s="176"/>
      <c r="H7" s="174"/>
    </row>
    <row r="8" spans="1:8" ht="12.75">
      <c r="A8" s="177" t="s">
        <v>129</v>
      </c>
      <c r="B8" s="238" t="s">
        <v>130</v>
      </c>
      <c r="C8" s="239"/>
      <c r="D8" s="240"/>
      <c r="E8" s="178" t="s">
        <v>129</v>
      </c>
      <c r="F8" s="239" t="s">
        <v>131</v>
      </c>
      <c r="G8" s="239"/>
      <c r="H8" s="240"/>
    </row>
    <row r="9" spans="1:8" ht="12.75">
      <c r="A9" s="169"/>
      <c r="B9" s="170"/>
      <c r="C9" s="170"/>
      <c r="D9" s="170"/>
      <c r="E9" s="170"/>
      <c r="F9" s="170"/>
      <c r="G9" s="170"/>
      <c r="H9" s="171"/>
    </row>
    <row r="10" spans="1:8" ht="12.75">
      <c r="A10" s="179" t="s">
        <v>132</v>
      </c>
      <c r="B10" s="173"/>
      <c r="C10" s="173"/>
      <c r="D10" s="173"/>
      <c r="E10" s="173"/>
      <c r="F10" s="173"/>
      <c r="G10" s="173"/>
      <c r="H10" s="174"/>
    </row>
    <row r="11" spans="1:8" ht="12.75">
      <c r="A11" s="290" t="s">
        <v>149</v>
      </c>
      <c r="B11" s="291"/>
      <c r="C11" s="292"/>
      <c r="D11" s="292"/>
      <c r="E11" s="292"/>
      <c r="F11" s="292"/>
      <c r="G11" s="182"/>
      <c r="H11" s="183"/>
    </row>
    <row r="12" spans="1:8" ht="12.75">
      <c r="A12" s="184" t="s">
        <v>92</v>
      </c>
      <c r="B12" s="180"/>
      <c r="C12" s="181"/>
      <c r="D12" s="181"/>
      <c r="E12" s="181"/>
      <c r="F12" s="181"/>
      <c r="G12" s="182"/>
      <c r="H12" s="183"/>
    </row>
    <row r="13" spans="1:8" ht="12.75">
      <c r="A13" s="184" t="s">
        <v>101</v>
      </c>
      <c r="B13" s="180"/>
      <c r="C13" s="181"/>
      <c r="D13" s="181"/>
      <c r="E13" s="181"/>
      <c r="F13" s="181"/>
      <c r="G13" s="182"/>
      <c r="H13" s="183"/>
    </row>
    <row r="14" spans="1:8" ht="12.75">
      <c r="A14" s="293" t="s">
        <v>150</v>
      </c>
      <c r="B14" s="180"/>
      <c r="C14" s="181"/>
      <c r="D14" s="291"/>
      <c r="E14" s="291"/>
      <c r="F14" s="291"/>
      <c r="G14" s="173"/>
      <c r="H14" s="174"/>
    </row>
    <row r="15" spans="1:8" ht="12.75">
      <c r="A15" s="172"/>
      <c r="B15" s="173"/>
      <c r="C15" s="173"/>
      <c r="D15" s="173"/>
      <c r="E15" s="173"/>
      <c r="F15" s="173"/>
      <c r="G15" s="173"/>
      <c r="H15" s="174"/>
    </row>
    <row r="16" spans="1:8" ht="12.75">
      <c r="A16" s="172" t="s">
        <v>133</v>
      </c>
      <c r="B16" s="173"/>
      <c r="C16" s="185"/>
      <c r="D16" s="185"/>
      <c r="E16" s="185"/>
      <c r="F16" s="185"/>
      <c r="G16" s="173" t="s">
        <v>134</v>
      </c>
      <c r="H16" s="174"/>
    </row>
    <row r="17" spans="1:8" ht="12.75">
      <c r="A17" s="169" t="s">
        <v>135</v>
      </c>
      <c r="B17" s="241" t="s">
        <v>136</v>
      </c>
      <c r="C17" s="241"/>
      <c r="D17" s="241"/>
      <c r="E17" s="242"/>
      <c r="F17" s="185"/>
      <c r="G17" s="294">
        <v>39590</v>
      </c>
      <c r="H17" s="295"/>
    </row>
    <row r="18" spans="1:8" ht="12.75">
      <c r="A18" s="172" t="s">
        <v>123</v>
      </c>
      <c r="B18" s="228" t="s">
        <v>137</v>
      </c>
      <c r="C18" s="228"/>
      <c r="D18" s="228"/>
      <c r="E18" s="229"/>
      <c r="F18" s="173"/>
      <c r="G18" s="173"/>
      <c r="H18" s="174"/>
    </row>
    <row r="19" spans="1:8" ht="12.75">
      <c r="A19" s="177" t="s">
        <v>129</v>
      </c>
      <c r="B19" s="230" t="s">
        <v>138</v>
      </c>
      <c r="C19" s="231"/>
      <c r="D19" s="231"/>
      <c r="E19" s="186"/>
      <c r="F19" s="173"/>
      <c r="G19" s="173"/>
      <c r="H19" s="174"/>
    </row>
    <row r="20" spans="1:8" ht="12.75">
      <c r="A20" s="172"/>
      <c r="B20" s="173"/>
      <c r="C20" s="173"/>
      <c r="D20" s="173"/>
      <c r="E20" s="173"/>
      <c r="F20" s="173"/>
      <c r="G20" s="173"/>
      <c r="H20" s="174"/>
    </row>
    <row r="21" spans="1:8" ht="27" customHeight="1">
      <c r="A21" s="232" t="s">
        <v>139</v>
      </c>
      <c r="B21" s="233"/>
      <c r="C21" s="233"/>
      <c r="D21" s="233"/>
      <c r="E21" s="233"/>
      <c r="F21" s="233"/>
      <c r="G21" s="233"/>
      <c r="H21" s="234"/>
    </row>
    <row r="22" spans="1:8" ht="28.5" customHeight="1">
      <c r="A22" s="235" t="s">
        <v>140</v>
      </c>
      <c r="B22" s="236"/>
      <c r="C22" s="236"/>
      <c r="D22" s="236"/>
      <c r="E22" s="236"/>
      <c r="F22" s="236"/>
      <c r="G22" s="236"/>
      <c r="H22" s="237"/>
    </row>
    <row r="23" spans="1:8" ht="12.75">
      <c r="A23" s="225" t="s">
        <v>141</v>
      </c>
      <c r="B23" s="226"/>
      <c r="C23" s="226"/>
      <c r="D23" s="226"/>
      <c r="E23" s="226"/>
      <c r="F23" s="226"/>
      <c r="G23" s="226"/>
      <c r="H23" s="227"/>
    </row>
    <row r="24" spans="1:8" ht="12.75">
      <c r="A24" s="187"/>
      <c r="B24" s="188"/>
      <c r="C24" s="188"/>
      <c r="D24" s="188"/>
      <c r="E24" s="188"/>
      <c r="F24" s="188"/>
      <c r="G24" s="188"/>
      <c r="H24" s="189"/>
    </row>
    <row r="25" spans="1:8" ht="12">
      <c r="A25" s="289"/>
      <c r="B25" s="289"/>
      <c r="C25" s="289"/>
      <c r="D25" s="289"/>
      <c r="E25" s="289"/>
      <c r="F25" s="289"/>
      <c r="G25" s="289"/>
      <c r="H25" s="289"/>
    </row>
    <row r="26" spans="1:8" ht="12">
      <c r="A26" s="289"/>
      <c r="B26" s="289"/>
      <c r="C26" s="289"/>
      <c r="D26" s="289"/>
      <c r="E26" s="289"/>
      <c r="F26" s="289"/>
      <c r="G26" s="289"/>
      <c r="H26" s="289"/>
    </row>
    <row r="27" spans="1:8" ht="12">
      <c r="A27" s="289"/>
      <c r="B27" s="289"/>
      <c r="C27" s="289"/>
      <c r="D27" s="289"/>
      <c r="E27" s="289"/>
      <c r="F27" s="289"/>
      <c r="G27" s="289"/>
      <c r="H27" s="289"/>
    </row>
    <row r="28" spans="1:8" ht="12">
      <c r="A28" s="289"/>
      <c r="B28" s="289"/>
      <c r="C28" s="289"/>
      <c r="D28" s="289"/>
      <c r="E28" s="289"/>
      <c r="F28" s="289"/>
      <c r="G28" s="289"/>
      <c r="H28" s="289"/>
    </row>
    <row r="29" spans="1:8" ht="12">
      <c r="A29" s="289"/>
      <c r="B29" s="289"/>
      <c r="C29" s="289"/>
      <c r="D29" s="289"/>
      <c r="E29" s="289"/>
      <c r="F29" s="289"/>
      <c r="G29" s="289"/>
      <c r="H29" s="289"/>
    </row>
    <row r="30" spans="1:8" ht="12">
      <c r="A30" s="289"/>
      <c r="B30" s="289"/>
      <c r="C30" s="289"/>
      <c r="D30" s="289"/>
      <c r="E30" s="289"/>
      <c r="F30" s="289"/>
      <c r="G30" s="289"/>
      <c r="H30" s="289"/>
    </row>
    <row r="31" spans="1:8" ht="12">
      <c r="A31" s="289"/>
      <c r="B31" s="289"/>
      <c r="C31" s="289"/>
      <c r="D31" s="289"/>
      <c r="E31" s="289"/>
      <c r="F31" s="289"/>
      <c r="G31" s="289"/>
      <c r="H31" s="289"/>
    </row>
    <row r="32" spans="1:8" ht="12">
      <c r="A32" s="289"/>
      <c r="B32" s="289"/>
      <c r="C32" s="289"/>
      <c r="D32" s="289"/>
      <c r="E32" s="289"/>
      <c r="F32" s="289"/>
      <c r="G32" s="289"/>
      <c r="H32" s="289"/>
    </row>
    <row r="33" spans="1:8" ht="12">
      <c r="A33" s="289"/>
      <c r="B33" s="289"/>
      <c r="C33" s="289"/>
      <c r="D33" s="289"/>
      <c r="E33" s="289"/>
      <c r="F33" s="289"/>
      <c r="G33" s="289"/>
      <c r="H33" s="289"/>
    </row>
    <row r="34" spans="1:8" ht="12">
      <c r="A34" s="289"/>
      <c r="B34" s="289"/>
      <c r="C34" s="289"/>
      <c r="D34" s="289"/>
      <c r="E34" s="289"/>
      <c r="F34" s="289"/>
      <c r="G34" s="289"/>
      <c r="H34" s="289"/>
    </row>
    <row r="35" spans="1:8" ht="12">
      <c r="A35" s="289"/>
      <c r="B35" s="289"/>
      <c r="C35" s="289"/>
      <c r="D35" s="289"/>
      <c r="E35" s="289"/>
      <c r="F35" s="289"/>
      <c r="G35" s="289"/>
      <c r="H35" s="289"/>
    </row>
    <row r="36" spans="1:8" ht="12">
      <c r="A36" s="289"/>
      <c r="B36" s="289"/>
      <c r="C36" s="289"/>
      <c r="D36" s="289"/>
      <c r="E36" s="289"/>
      <c r="F36" s="289"/>
      <c r="G36" s="289"/>
      <c r="H36" s="289"/>
    </row>
    <row r="37" spans="1:8" ht="12">
      <c r="A37" s="289"/>
      <c r="B37" s="289"/>
      <c r="C37" s="289"/>
      <c r="D37" s="289"/>
      <c r="E37" s="289"/>
      <c r="F37" s="289"/>
      <c r="G37" s="289"/>
      <c r="H37" s="289"/>
    </row>
    <row r="38" spans="1:8" ht="12">
      <c r="A38" s="289"/>
      <c r="B38" s="289"/>
      <c r="C38" s="289"/>
      <c r="D38" s="289"/>
      <c r="E38" s="289"/>
      <c r="F38" s="289"/>
      <c r="G38" s="289"/>
      <c r="H38" s="289"/>
    </row>
    <row r="39" spans="1:8" ht="12">
      <c r="A39" s="289"/>
      <c r="B39" s="289"/>
      <c r="C39" s="289"/>
      <c r="D39" s="289"/>
      <c r="E39" s="289"/>
      <c r="F39" s="289"/>
      <c r="G39" s="289"/>
      <c r="H39" s="289"/>
    </row>
    <row r="40" spans="1:8" ht="12">
      <c r="A40" s="289"/>
      <c r="B40" s="289"/>
      <c r="C40" s="289"/>
      <c r="D40" s="289"/>
      <c r="E40" s="289"/>
      <c r="F40" s="289"/>
      <c r="G40" s="289"/>
      <c r="H40" s="289"/>
    </row>
    <row r="41" spans="1:8" ht="12">
      <c r="A41" s="289"/>
      <c r="B41" s="289"/>
      <c r="C41" s="289"/>
      <c r="D41" s="289"/>
      <c r="E41" s="289"/>
      <c r="F41" s="289"/>
      <c r="G41" s="289"/>
      <c r="H41" s="289"/>
    </row>
    <row r="42" spans="1:8" ht="12">
      <c r="A42" s="289"/>
      <c r="B42" s="289"/>
      <c r="C42" s="289"/>
      <c r="D42" s="289"/>
      <c r="E42" s="289"/>
      <c r="F42" s="289"/>
      <c r="G42" s="289"/>
      <c r="H42" s="289"/>
    </row>
    <row r="43" spans="1:8" ht="12">
      <c r="A43" s="289"/>
      <c r="B43" s="289"/>
      <c r="C43" s="289"/>
      <c r="D43" s="289"/>
      <c r="E43" s="289"/>
      <c r="F43" s="289"/>
      <c r="G43" s="289"/>
      <c r="H43" s="289"/>
    </row>
    <row r="44" spans="1:8" ht="12">
      <c r="A44" s="289"/>
      <c r="B44" s="289"/>
      <c r="C44" s="289"/>
      <c r="D44" s="289"/>
      <c r="E44" s="289"/>
      <c r="F44" s="289"/>
      <c r="G44" s="289"/>
      <c r="H44" s="289"/>
    </row>
    <row r="45" spans="1:8" ht="12">
      <c r="A45" s="289"/>
      <c r="B45" s="289"/>
      <c r="C45" s="289"/>
      <c r="D45" s="289"/>
      <c r="E45" s="289"/>
      <c r="F45" s="289"/>
      <c r="G45" s="289"/>
      <c r="H45" s="289"/>
    </row>
  </sheetData>
  <sheetProtection/>
  <mergeCells count="9">
    <mergeCell ref="B18:E18"/>
    <mergeCell ref="B8:D8"/>
    <mergeCell ref="G17:H17"/>
    <mergeCell ref="F8:H8"/>
    <mergeCell ref="B17:E17"/>
    <mergeCell ref="A22:H22"/>
    <mergeCell ref="A21:H21"/>
    <mergeCell ref="B19:D19"/>
    <mergeCell ref="A23:H23"/>
  </mergeCells>
  <hyperlinks>
    <hyperlink ref="B8" r:id="rId1" display="poststelle@statistik-nord.de"/>
    <hyperlink ref="F8" r:id="rId2" display="mailto:poststelleSH@statistik-nord.de"/>
    <hyperlink ref="B3" r:id="rId3" display="http://www.statistik-nord.de/"/>
    <hyperlink ref="B19:E19" r:id="rId4" display="isolde.schlueter@statistik-nord.de"/>
    <hyperlink ref="B19"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5:U79"/>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4"/>
      <c r="C17" s="244"/>
      <c r="D17" s="244"/>
      <c r="E17" s="244"/>
      <c r="F17" s="244"/>
      <c r="G17" s="244"/>
      <c r="H17" s="244"/>
      <c r="I17" s="244"/>
      <c r="J17" s="244"/>
      <c r="K17" s="244"/>
      <c r="L17" s="244"/>
      <c r="M17" s="244"/>
      <c r="N17" s="244"/>
      <c r="O17" s="244"/>
      <c r="P17" s="244"/>
      <c r="Q17" s="244"/>
      <c r="R17" s="244"/>
      <c r="S17" s="244"/>
    </row>
    <row r="18" spans="1:19" ht="13.5" customHeight="1" hidden="1">
      <c r="A18" s="23"/>
      <c r="B18" s="243"/>
      <c r="C18" s="243"/>
      <c r="D18" s="243"/>
      <c r="E18" s="243"/>
      <c r="F18" s="243"/>
      <c r="G18" s="243"/>
      <c r="H18" s="243"/>
      <c r="I18" s="243"/>
      <c r="J18" s="243"/>
      <c r="K18" s="243"/>
      <c r="L18" s="243"/>
      <c r="M18" s="243"/>
      <c r="N18" s="243"/>
      <c r="O18" s="243"/>
      <c r="P18" s="243"/>
      <c r="Q18" s="243"/>
      <c r="R18" s="243"/>
      <c r="S18" s="243"/>
    </row>
    <row r="19" spans="1:19" ht="27" customHeight="1" hidden="1">
      <c r="A19" s="243"/>
      <c r="B19" s="243"/>
      <c r="C19" s="243"/>
      <c r="D19" s="243"/>
      <c r="E19" s="243"/>
      <c r="F19" s="243"/>
      <c r="G19" s="243"/>
      <c r="H19" s="243"/>
      <c r="I19" s="243"/>
      <c r="J19" s="243"/>
      <c r="K19" s="243"/>
      <c r="L19" s="243"/>
      <c r="M19" s="243"/>
      <c r="N19" s="243"/>
      <c r="O19" s="243"/>
      <c r="P19" s="243"/>
      <c r="Q19" s="243"/>
      <c r="R19" s="243"/>
      <c r="S19" s="243"/>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23"/>
      <c r="C21" s="223"/>
      <c r="D21" s="223"/>
      <c r="E21" s="223"/>
      <c r="F21" s="223"/>
      <c r="G21" s="223"/>
      <c r="H21" s="223"/>
      <c r="I21" s="223"/>
      <c r="J21" s="223"/>
      <c r="K21" s="223"/>
      <c r="L21" s="223"/>
      <c r="M21" s="223"/>
      <c r="N21" s="223"/>
      <c r="O21" s="223"/>
      <c r="P21" s="223"/>
      <c r="Q21" s="223"/>
      <c r="R21" s="223"/>
      <c r="S21" s="223"/>
    </row>
    <row r="22" spans="2:19" ht="12.75">
      <c r="B22" s="33" t="s">
        <v>112</v>
      </c>
      <c r="C22" s="33"/>
      <c r="D22" s="20"/>
      <c r="E22" s="33"/>
      <c r="F22" s="22"/>
      <c r="G22" s="22"/>
      <c r="H22" s="22"/>
      <c r="I22" s="22"/>
      <c r="J22" s="22"/>
      <c r="K22" s="22"/>
      <c r="L22" s="22"/>
      <c r="M22" s="22"/>
      <c r="N22" s="33"/>
      <c r="O22" s="33"/>
      <c r="P22" s="33"/>
      <c r="Q22" s="33"/>
      <c r="R22" s="33"/>
      <c r="S22" s="33"/>
    </row>
    <row r="23" spans="2:19" ht="12.75">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37</v>
      </c>
      <c r="M31" s="53"/>
      <c r="N31" s="53"/>
      <c r="O31" s="53"/>
      <c r="P31" s="53"/>
      <c r="Q31" s="53"/>
      <c r="R31" s="53"/>
      <c r="S31" s="53"/>
    </row>
    <row r="32" spans="1:19" ht="18" customHeight="1" hidden="1">
      <c r="A32" s="31"/>
      <c r="B32" s="21"/>
      <c r="C32" s="36"/>
      <c r="E32" s="60"/>
      <c r="F32" s="64"/>
      <c r="G32" s="60"/>
      <c r="H32" s="64"/>
      <c r="I32" s="60"/>
      <c r="J32" s="64"/>
      <c r="K32" s="65"/>
      <c r="L32" s="66"/>
      <c r="M32" s="67"/>
      <c r="N32" s="67"/>
      <c r="O32" s="67"/>
      <c r="P32" s="67"/>
      <c r="Q32" s="67"/>
      <c r="R32" s="67"/>
      <c r="S32" s="67"/>
    </row>
    <row r="33" spans="1:19" ht="18" customHeight="1">
      <c r="A33" s="31"/>
      <c r="B33" s="21">
        <v>2003</v>
      </c>
      <c r="C33" s="36" t="s">
        <v>25</v>
      </c>
      <c r="D33" s="190"/>
      <c r="E33" s="191">
        <v>100</v>
      </c>
      <c r="F33" s="30"/>
      <c r="G33" s="191">
        <v>100</v>
      </c>
      <c r="H33" s="30"/>
      <c r="I33" s="191">
        <v>100</v>
      </c>
      <c r="J33" s="30"/>
      <c r="K33" s="192">
        <v>100</v>
      </c>
      <c r="L33" s="66"/>
      <c r="M33" s="67"/>
      <c r="N33" s="67"/>
      <c r="O33" s="67"/>
      <c r="P33" s="67"/>
      <c r="Q33" s="67"/>
      <c r="R33" s="67"/>
      <c r="S33" s="67"/>
    </row>
    <row r="34" spans="1:19" ht="14.25" customHeight="1">
      <c r="A34" s="125"/>
      <c r="B34" s="91">
        <v>2004</v>
      </c>
      <c r="C34" s="297" t="s">
        <v>25</v>
      </c>
      <c r="D34" s="298"/>
      <c r="E34" s="212">
        <v>107.5</v>
      </c>
      <c r="F34" s="213"/>
      <c r="G34" s="214">
        <v>95.9</v>
      </c>
      <c r="H34" s="213"/>
      <c r="I34" s="214">
        <v>95.8</v>
      </c>
      <c r="J34" s="213"/>
      <c r="K34" s="214">
        <v>96.5</v>
      </c>
      <c r="L34" s="213"/>
      <c r="M34" s="215">
        <f>(E34/E33*100)-100</f>
        <v>7.5</v>
      </c>
      <c r="N34" s="215"/>
      <c r="O34" s="215">
        <f>(G34/G33*100)-100</f>
        <v>-4.099999999999994</v>
      </c>
      <c r="P34" s="215"/>
      <c r="Q34" s="215">
        <f>(I34/I33*100)-100</f>
        <v>-4.200000000000003</v>
      </c>
      <c r="R34" s="215"/>
      <c r="S34" s="215">
        <f>(K34/K33*100)-100</f>
        <v>-3.5</v>
      </c>
    </row>
    <row r="35" spans="1:19" ht="12.75" customHeight="1">
      <c r="A35" s="62"/>
      <c r="B35" s="299">
        <v>2005</v>
      </c>
      <c r="C35" s="300" t="s">
        <v>25</v>
      </c>
      <c r="D35" s="298"/>
      <c r="E35" s="212">
        <v>113.5</v>
      </c>
      <c r="F35" s="213"/>
      <c r="G35" s="214">
        <v>92.1</v>
      </c>
      <c r="H35" s="213"/>
      <c r="I35" s="214">
        <v>92</v>
      </c>
      <c r="J35" s="213"/>
      <c r="K35" s="214">
        <v>92.3</v>
      </c>
      <c r="L35" s="213"/>
      <c r="M35" s="215">
        <f>SUM(E35/E34)*100-100</f>
        <v>5.581395348837219</v>
      </c>
      <c r="N35" s="215"/>
      <c r="O35" s="215">
        <f>SUM(G35/G34)*100-100</f>
        <v>-3.9624608967674675</v>
      </c>
      <c r="P35" s="215"/>
      <c r="Q35" s="215">
        <f>SUM(I35/I34)*100-100</f>
        <v>-3.966597077244259</v>
      </c>
      <c r="R35" s="215"/>
      <c r="S35" s="215">
        <f>SUM(K35/K34)*100-100</f>
        <v>-4.352331606217618</v>
      </c>
    </row>
    <row r="36" spans="1:19" ht="12" customHeight="1" hidden="1">
      <c r="A36" s="31"/>
      <c r="B36" s="21">
        <v>2004</v>
      </c>
      <c r="C36" s="24" t="s">
        <v>26</v>
      </c>
      <c r="D36" s="61"/>
      <c r="E36" s="212">
        <v>113.4</v>
      </c>
      <c r="F36" s="213"/>
      <c r="G36" s="214">
        <v>92.5</v>
      </c>
      <c r="H36" s="213"/>
      <c r="I36" s="214">
        <v>90.9</v>
      </c>
      <c r="J36" s="213"/>
      <c r="K36" s="214">
        <v>100.6</v>
      </c>
      <c r="L36" s="213"/>
      <c r="M36" s="215">
        <f>SUM(E36/E35)*100-100</f>
        <v>-0.08810572687224294</v>
      </c>
      <c r="N36" s="215"/>
      <c r="O36" s="215">
        <f>SUM(G36/G35)*100-100</f>
        <v>0.4343105320303948</v>
      </c>
      <c r="P36" s="215"/>
      <c r="Q36" s="215">
        <f>SUM(I36/I35)*100-100</f>
        <v>-1.1956521739130466</v>
      </c>
      <c r="R36" s="215"/>
      <c r="S36" s="215">
        <f>SUM(K36/K35)*100-100</f>
        <v>8.99241603466956</v>
      </c>
    </row>
    <row r="37" spans="1:19" ht="12" customHeight="1" hidden="1">
      <c r="A37" s="31"/>
      <c r="C37" s="24" t="s">
        <v>27</v>
      </c>
      <c r="D37" s="61"/>
      <c r="E37" s="212">
        <v>107.5</v>
      </c>
      <c r="F37" s="213"/>
      <c r="G37" s="214">
        <v>95.9</v>
      </c>
      <c r="H37" s="213"/>
      <c r="I37" s="214">
        <v>95.8</v>
      </c>
      <c r="J37" s="213"/>
      <c r="K37" s="214">
        <v>96.5</v>
      </c>
      <c r="L37" s="213"/>
      <c r="M37" s="215">
        <f>(E37/E36*100)-100</f>
        <v>-5.202821869488545</v>
      </c>
      <c r="N37" s="215"/>
      <c r="O37" s="215">
        <f>(G37/G36*100)-100</f>
        <v>3.675675675675677</v>
      </c>
      <c r="P37" s="215"/>
      <c r="Q37" s="215">
        <f>(I37/I36*100)-100</f>
        <v>5.3905390539053855</v>
      </c>
      <c r="R37" s="215"/>
      <c r="S37" s="215">
        <f>(K37/K36*100)-100</f>
        <v>-4.0755467196818955</v>
      </c>
    </row>
    <row r="38" spans="1:19" ht="12" customHeight="1" hidden="1">
      <c r="A38" s="31"/>
      <c r="C38" s="24" t="s">
        <v>7</v>
      </c>
      <c r="D38" s="61"/>
      <c r="E38" s="212">
        <v>113.5</v>
      </c>
      <c r="F38" s="213"/>
      <c r="G38" s="214">
        <v>92.1</v>
      </c>
      <c r="H38" s="213"/>
      <c r="I38" s="214">
        <v>92</v>
      </c>
      <c r="J38" s="213"/>
      <c r="K38" s="214">
        <v>92.3</v>
      </c>
      <c r="L38" s="213"/>
      <c r="M38" s="215">
        <f>SUM(E38/E37)*100-100</f>
        <v>5.581395348837219</v>
      </c>
      <c r="N38" s="215"/>
      <c r="O38" s="215">
        <f>SUM(G38/G37)*100-100</f>
        <v>-3.9624608967674675</v>
      </c>
      <c r="P38" s="215"/>
      <c r="Q38" s="215">
        <f>SUM(I38/I37)*100-100</f>
        <v>-3.966597077244259</v>
      </c>
      <c r="R38" s="215"/>
      <c r="S38" s="215">
        <f>SUM(K38/K37)*100-100</f>
        <v>-4.352331606217618</v>
      </c>
    </row>
    <row r="39" spans="1:19" ht="12" customHeight="1" hidden="1">
      <c r="A39" s="31"/>
      <c r="C39" s="24" t="s">
        <v>8</v>
      </c>
      <c r="D39" s="61"/>
      <c r="E39" s="212">
        <v>113.4</v>
      </c>
      <c r="F39" s="213"/>
      <c r="G39" s="214">
        <v>92.5</v>
      </c>
      <c r="H39" s="213"/>
      <c r="I39" s="214">
        <v>90.9</v>
      </c>
      <c r="J39" s="213"/>
      <c r="K39" s="214">
        <v>100.6</v>
      </c>
      <c r="L39" s="213"/>
      <c r="M39" s="215">
        <f>SUM(E39/E38)*100-100</f>
        <v>-0.08810572687224294</v>
      </c>
      <c r="N39" s="215"/>
      <c r="O39" s="215">
        <f>SUM(G39/G38)*100-100</f>
        <v>0.4343105320303948</v>
      </c>
      <c r="P39" s="215"/>
      <c r="Q39" s="215">
        <f>SUM(I39/I38)*100-100</f>
        <v>-1.1956521739130466</v>
      </c>
      <c r="R39" s="215"/>
      <c r="S39" s="215">
        <f>SUM(K39/K38)*100-100</f>
        <v>8.99241603466956</v>
      </c>
    </row>
    <row r="40" spans="1:19" ht="12" customHeight="1" hidden="1">
      <c r="A40" s="31"/>
      <c r="C40" s="24" t="s">
        <v>9</v>
      </c>
      <c r="D40" s="61"/>
      <c r="E40" s="212">
        <v>107.5</v>
      </c>
      <c r="F40" s="213"/>
      <c r="G40" s="214">
        <v>95.9</v>
      </c>
      <c r="H40" s="213"/>
      <c r="I40" s="214">
        <v>95.8</v>
      </c>
      <c r="J40" s="213"/>
      <c r="K40" s="214">
        <v>96.5</v>
      </c>
      <c r="L40" s="213"/>
      <c r="M40" s="215">
        <f>(E40/E39*100)-100</f>
        <v>-5.202821869488545</v>
      </c>
      <c r="N40" s="215"/>
      <c r="O40" s="215">
        <f>(G40/G39*100)-100</f>
        <v>3.675675675675677</v>
      </c>
      <c r="P40" s="215"/>
      <c r="Q40" s="215">
        <f>(I40/I39*100)-100</f>
        <v>5.3905390539053855</v>
      </c>
      <c r="R40" s="215"/>
      <c r="S40" s="215">
        <f>(K40/K39*100)-100</f>
        <v>-4.0755467196818955</v>
      </c>
    </row>
    <row r="41" spans="1:19" ht="12" customHeight="1" hidden="1">
      <c r="A41" s="31"/>
      <c r="C41" s="24" t="s">
        <v>10</v>
      </c>
      <c r="D41" s="61"/>
      <c r="E41" s="212">
        <v>113.5</v>
      </c>
      <c r="F41" s="213"/>
      <c r="G41" s="214">
        <v>92.1</v>
      </c>
      <c r="H41" s="213"/>
      <c r="I41" s="214">
        <v>92</v>
      </c>
      <c r="J41" s="213"/>
      <c r="K41" s="214">
        <v>92.3</v>
      </c>
      <c r="L41" s="213"/>
      <c r="M41" s="215">
        <f>SUM(E41/E40)*100-100</f>
        <v>5.581395348837219</v>
      </c>
      <c r="N41" s="215"/>
      <c r="O41" s="215">
        <f>SUM(G41/G40)*100-100</f>
        <v>-3.9624608967674675</v>
      </c>
      <c r="P41" s="215"/>
      <c r="Q41" s="215">
        <f>SUM(I41/I40)*100-100</f>
        <v>-3.966597077244259</v>
      </c>
      <c r="R41" s="215"/>
      <c r="S41" s="215">
        <f>SUM(K41/K40)*100-100</f>
        <v>-4.352331606217618</v>
      </c>
    </row>
    <row r="42" spans="1:19" ht="12" customHeight="1" hidden="1">
      <c r="A42" s="31"/>
      <c r="C42" s="24" t="s">
        <v>11</v>
      </c>
      <c r="D42" s="61"/>
      <c r="E42" s="212">
        <v>113.4</v>
      </c>
      <c r="F42" s="213"/>
      <c r="G42" s="214">
        <v>92.5</v>
      </c>
      <c r="H42" s="213"/>
      <c r="I42" s="214">
        <v>90.9</v>
      </c>
      <c r="J42" s="213"/>
      <c r="K42" s="214">
        <v>100.6</v>
      </c>
      <c r="L42" s="213"/>
      <c r="M42" s="215">
        <f>SUM(E42/E41)*100-100</f>
        <v>-0.08810572687224294</v>
      </c>
      <c r="N42" s="215"/>
      <c r="O42" s="215">
        <f>SUM(G42/G41)*100-100</f>
        <v>0.4343105320303948</v>
      </c>
      <c r="P42" s="215"/>
      <c r="Q42" s="215">
        <f>SUM(I42/I41)*100-100</f>
        <v>-1.1956521739130466</v>
      </c>
      <c r="R42" s="215"/>
      <c r="S42" s="215">
        <f>SUM(K42/K41)*100-100</f>
        <v>8.99241603466956</v>
      </c>
    </row>
    <row r="43" spans="1:19" ht="12" customHeight="1" hidden="1">
      <c r="A43" s="31"/>
      <c r="C43" s="24" t="s">
        <v>28</v>
      </c>
      <c r="D43" s="61"/>
      <c r="E43" s="212">
        <v>107.5</v>
      </c>
      <c r="F43" s="213"/>
      <c r="G43" s="214">
        <v>95.9</v>
      </c>
      <c r="H43" s="213"/>
      <c r="I43" s="214">
        <v>95.8</v>
      </c>
      <c r="J43" s="213"/>
      <c r="K43" s="214">
        <v>96.5</v>
      </c>
      <c r="L43" s="213"/>
      <c r="M43" s="215">
        <f>(E43/E42*100)-100</f>
        <v>-5.202821869488545</v>
      </c>
      <c r="N43" s="215"/>
      <c r="O43" s="215">
        <f>(G43/G42*100)-100</f>
        <v>3.675675675675677</v>
      </c>
      <c r="P43" s="215"/>
      <c r="Q43" s="215">
        <f>(I43/I42*100)-100</f>
        <v>5.3905390539053855</v>
      </c>
      <c r="R43" s="215"/>
      <c r="S43" s="215">
        <f>(K43/K42*100)-100</f>
        <v>-4.0755467196818955</v>
      </c>
    </row>
    <row r="44" spans="1:19" ht="12" customHeight="1" hidden="1">
      <c r="A44" s="31"/>
      <c r="C44" s="24" t="s">
        <v>29</v>
      </c>
      <c r="D44" s="61"/>
      <c r="E44" s="212">
        <v>113.5</v>
      </c>
      <c r="F44" s="213"/>
      <c r="G44" s="214">
        <v>92.1</v>
      </c>
      <c r="H44" s="213"/>
      <c r="I44" s="214">
        <v>92</v>
      </c>
      <c r="J44" s="213"/>
      <c r="K44" s="214">
        <v>92.3</v>
      </c>
      <c r="L44" s="213"/>
      <c r="M44" s="215">
        <f>SUM(E44/E43)*100-100</f>
        <v>5.581395348837219</v>
      </c>
      <c r="N44" s="215"/>
      <c r="O44" s="215">
        <f>SUM(G44/G43)*100-100</f>
        <v>-3.9624608967674675</v>
      </c>
      <c r="P44" s="215"/>
      <c r="Q44" s="215">
        <f>SUM(I44/I43)*100-100</f>
        <v>-3.966597077244259</v>
      </c>
      <c r="R44" s="215"/>
      <c r="S44" s="215">
        <f>SUM(K44/K43)*100-100</f>
        <v>-4.352331606217618</v>
      </c>
    </row>
    <row r="45" spans="1:19" ht="12" customHeight="1" hidden="1">
      <c r="A45" s="31"/>
      <c r="C45" s="24" t="s">
        <v>30</v>
      </c>
      <c r="D45" s="61"/>
      <c r="E45" s="212">
        <v>113.4</v>
      </c>
      <c r="F45" s="213"/>
      <c r="G45" s="214">
        <v>92.5</v>
      </c>
      <c r="H45" s="213"/>
      <c r="I45" s="214">
        <v>90.9</v>
      </c>
      <c r="J45" s="213"/>
      <c r="K45" s="214">
        <v>100.6</v>
      </c>
      <c r="L45" s="213"/>
      <c r="M45" s="215">
        <f>SUM(E45/E44)*100-100</f>
        <v>-0.08810572687224294</v>
      </c>
      <c r="N45" s="215"/>
      <c r="O45" s="215">
        <f>SUM(G45/G44)*100-100</f>
        <v>0.4343105320303948</v>
      </c>
      <c r="P45" s="215"/>
      <c r="Q45" s="215">
        <f>SUM(I45/I44)*100-100</f>
        <v>-1.1956521739130466</v>
      </c>
      <c r="R45" s="215"/>
      <c r="S45" s="215">
        <f>SUM(K45/K44)*100-100</f>
        <v>8.99241603466956</v>
      </c>
    </row>
    <row r="46" spans="1:19" ht="12" customHeight="1" hidden="1">
      <c r="A46" s="31"/>
      <c r="C46" s="24" t="s">
        <v>31</v>
      </c>
      <c r="D46" s="61"/>
      <c r="E46" s="212">
        <v>107.5</v>
      </c>
      <c r="F46" s="213"/>
      <c r="G46" s="214">
        <v>95.9</v>
      </c>
      <c r="H46" s="213"/>
      <c r="I46" s="214">
        <v>95.8</v>
      </c>
      <c r="J46" s="213"/>
      <c r="K46" s="214">
        <v>96.5</v>
      </c>
      <c r="L46" s="213"/>
      <c r="M46" s="215">
        <f>(E46/E45*100)-100</f>
        <v>-5.202821869488545</v>
      </c>
      <c r="N46" s="215"/>
      <c r="O46" s="215">
        <f>(G46/G45*100)-100</f>
        <v>3.675675675675677</v>
      </c>
      <c r="P46" s="215"/>
      <c r="Q46" s="215">
        <f>(I46/I45*100)-100</f>
        <v>5.3905390539053855</v>
      </c>
      <c r="R46" s="215"/>
      <c r="S46" s="215">
        <f>(K46/K45*100)-100</f>
        <v>-4.0755467196818955</v>
      </c>
    </row>
    <row r="47" spans="1:19" ht="12" customHeight="1" hidden="1">
      <c r="A47" s="31"/>
      <c r="C47" s="24" t="s">
        <v>32</v>
      </c>
      <c r="D47" s="61"/>
      <c r="E47" s="212">
        <v>113.5</v>
      </c>
      <c r="F47" s="213"/>
      <c r="G47" s="214">
        <v>92.1</v>
      </c>
      <c r="H47" s="213"/>
      <c r="I47" s="214">
        <v>92</v>
      </c>
      <c r="J47" s="213"/>
      <c r="K47" s="214">
        <v>92.3</v>
      </c>
      <c r="L47" s="213"/>
      <c r="M47" s="215">
        <f>SUM(E47/E46)*100-100</f>
        <v>5.581395348837219</v>
      </c>
      <c r="N47" s="215"/>
      <c r="O47" s="215">
        <f>SUM(G47/G46)*100-100</f>
        <v>-3.9624608967674675</v>
      </c>
      <c r="P47" s="215"/>
      <c r="Q47" s="215">
        <f>SUM(I47/I46)*100-100</f>
        <v>-3.966597077244259</v>
      </c>
      <c r="R47" s="215"/>
      <c r="S47" s="215">
        <f>SUM(K47/K46)*100-100</f>
        <v>-4.352331606217618</v>
      </c>
    </row>
    <row r="48" spans="1:19" ht="12" customHeight="1">
      <c r="A48" s="31"/>
      <c r="B48" s="19">
        <v>2006</v>
      </c>
      <c r="C48" s="24" t="s">
        <v>25</v>
      </c>
      <c r="D48" s="61"/>
      <c r="E48" s="212">
        <v>113.4</v>
      </c>
      <c r="F48" s="213"/>
      <c r="G48" s="214">
        <v>92.5</v>
      </c>
      <c r="H48" s="213"/>
      <c r="I48" s="214">
        <v>90.9</v>
      </c>
      <c r="J48" s="213"/>
      <c r="K48" s="214">
        <v>100.6</v>
      </c>
      <c r="L48" s="213"/>
      <c r="M48" s="215">
        <f>SUM(E48/E47)*100-100</f>
        <v>-0.08810572687224294</v>
      </c>
      <c r="N48" s="215"/>
      <c r="O48" s="215">
        <f>SUM(G48/G47)*100-100</f>
        <v>0.4343105320303948</v>
      </c>
      <c r="P48" s="215"/>
      <c r="Q48" s="215">
        <f>SUM(I48/I47)*100-100</f>
        <v>-1.1956521739130466</v>
      </c>
      <c r="R48" s="215"/>
      <c r="S48" s="215">
        <f>SUM(K48/K47)*100-100</f>
        <v>8.99241603466956</v>
      </c>
    </row>
    <row r="49" spans="1:20" ht="24.75" customHeight="1">
      <c r="A49" s="31"/>
      <c r="B49" s="21">
        <v>2005</v>
      </c>
      <c r="C49" s="19" t="s">
        <v>26</v>
      </c>
      <c r="D49" s="61"/>
      <c r="E49" s="216">
        <v>92.9</v>
      </c>
      <c r="F49" s="216"/>
      <c r="G49" s="216">
        <v>91.2</v>
      </c>
      <c r="H49" s="216"/>
      <c r="I49" s="216">
        <v>90.9</v>
      </c>
      <c r="J49" s="216"/>
      <c r="K49" s="216">
        <v>92.7</v>
      </c>
      <c r="L49" s="217"/>
      <c r="M49" s="218">
        <v>1.8640350877193015</v>
      </c>
      <c r="N49" s="218"/>
      <c r="O49" s="218">
        <v>-5.394190871369304</v>
      </c>
      <c r="P49" s="218"/>
      <c r="Q49" s="218">
        <v>-5.3125</v>
      </c>
      <c r="R49" s="218"/>
      <c r="S49" s="218">
        <v>-5.600814663951127</v>
      </c>
      <c r="T49" s="210"/>
    </row>
    <row r="50" spans="1:20" ht="12" customHeight="1">
      <c r="A50" s="31"/>
      <c r="C50" s="19" t="s">
        <v>27</v>
      </c>
      <c r="D50" s="61"/>
      <c r="E50" s="216">
        <v>93.5</v>
      </c>
      <c r="F50" s="216"/>
      <c r="G50" s="216">
        <v>90.8</v>
      </c>
      <c r="H50" s="216"/>
      <c r="I50" s="216">
        <v>90.8</v>
      </c>
      <c r="J50" s="216"/>
      <c r="K50" s="216">
        <v>90.7</v>
      </c>
      <c r="L50" s="217"/>
      <c r="M50" s="218">
        <v>4.820627802690581</v>
      </c>
      <c r="N50" s="218"/>
      <c r="O50" s="218">
        <v>-5.906735751295344</v>
      </c>
      <c r="P50" s="218"/>
      <c r="Q50" s="218">
        <v>-5.020920502092039</v>
      </c>
      <c r="R50" s="218"/>
      <c r="S50" s="218">
        <v>-10.109018830525272</v>
      </c>
      <c r="T50" s="210"/>
    </row>
    <row r="51" spans="1:20" ht="12" customHeight="1">
      <c r="A51" s="31"/>
      <c r="C51" s="19" t="s">
        <v>7</v>
      </c>
      <c r="D51" s="61"/>
      <c r="E51" s="216">
        <v>111</v>
      </c>
      <c r="F51" s="216"/>
      <c r="G51" s="216">
        <v>91</v>
      </c>
      <c r="H51" s="216"/>
      <c r="I51" s="216">
        <v>91.4</v>
      </c>
      <c r="J51" s="216"/>
      <c r="K51" s="216">
        <v>89.4</v>
      </c>
      <c r="L51" s="217"/>
      <c r="M51" s="218">
        <v>-0.5376344086021447</v>
      </c>
      <c r="N51" s="218"/>
      <c r="O51" s="218">
        <v>-5.208333333333329</v>
      </c>
      <c r="P51" s="218"/>
      <c r="Q51" s="218">
        <v>-4.493207941483803</v>
      </c>
      <c r="R51" s="218"/>
      <c r="S51" s="218">
        <v>-8.21355236139631</v>
      </c>
      <c r="T51" s="210"/>
    </row>
    <row r="52" spans="1:20" ht="12" customHeight="1">
      <c r="A52" s="31"/>
      <c r="C52" s="19" t="s">
        <v>8</v>
      </c>
      <c r="D52" s="61"/>
      <c r="E52" s="216">
        <v>111.3</v>
      </c>
      <c r="F52" s="216"/>
      <c r="G52" s="216">
        <v>90.7</v>
      </c>
      <c r="H52" s="216"/>
      <c r="I52" s="216">
        <v>90.9</v>
      </c>
      <c r="J52" s="216"/>
      <c r="K52" s="216">
        <v>89.8</v>
      </c>
      <c r="L52" s="217"/>
      <c r="M52" s="218">
        <v>4.213483146067418</v>
      </c>
      <c r="N52" s="218"/>
      <c r="O52" s="218">
        <v>-4.122621564482017</v>
      </c>
      <c r="P52" s="218"/>
      <c r="Q52" s="218">
        <v>-3.194888178913743</v>
      </c>
      <c r="R52" s="218"/>
      <c r="S52" s="218">
        <v>-8.1799591002045</v>
      </c>
      <c r="T52" s="210"/>
    </row>
    <row r="53" spans="1:20" ht="12" customHeight="1">
      <c r="A53" s="31"/>
      <c r="C53" s="19" t="s">
        <v>9</v>
      </c>
      <c r="D53" s="61"/>
      <c r="E53" s="216">
        <v>112.6</v>
      </c>
      <c r="F53" s="219"/>
      <c r="G53" s="216">
        <v>91.1</v>
      </c>
      <c r="H53" s="219"/>
      <c r="I53" s="216">
        <v>91.6</v>
      </c>
      <c r="J53" s="219"/>
      <c r="K53" s="216">
        <v>88.2</v>
      </c>
      <c r="L53" s="219"/>
      <c r="M53" s="218">
        <v>7.854406130268188</v>
      </c>
      <c r="N53" s="218"/>
      <c r="O53" s="218">
        <v>-4.004214963119082</v>
      </c>
      <c r="P53" s="218"/>
      <c r="Q53" s="218">
        <v>-2.5531914893617085</v>
      </c>
      <c r="R53" s="218"/>
      <c r="S53" s="218">
        <v>-11.267605633802816</v>
      </c>
      <c r="T53" s="210"/>
    </row>
    <row r="54" spans="1:20" ht="12" customHeight="1">
      <c r="A54" s="31"/>
      <c r="C54" s="19" t="s">
        <v>10</v>
      </c>
      <c r="D54" s="61"/>
      <c r="E54" s="216">
        <v>112.6</v>
      </c>
      <c r="F54" s="219"/>
      <c r="G54" s="216">
        <v>92.4</v>
      </c>
      <c r="H54" s="219"/>
      <c r="I54" s="216">
        <v>92.8</v>
      </c>
      <c r="J54" s="219"/>
      <c r="K54" s="216">
        <v>90.2</v>
      </c>
      <c r="L54" s="219"/>
      <c r="M54" s="218">
        <v>5.628517823639783</v>
      </c>
      <c r="N54" s="218"/>
      <c r="O54" s="218">
        <v>-2.7368421052631646</v>
      </c>
      <c r="P54" s="218"/>
      <c r="Q54" s="218">
        <v>-1.3815090329436686</v>
      </c>
      <c r="R54" s="218"/>
      <c r="S54" s="218">
        <v>-9.8</v>
      </c>
      <c r="T54" s="210"/>
    </row>
    <row r="55" spans="1:21" s="26" customFormat="1" ht="12" customHeight="1">
      <c r="A55" s="32"/>
      <c r="B55" s="19"/>
      <c r="C55" s="19" t="s">
        <v>11</v>
      </c>
      <c r="D55" s="61"/>
      <c r="E55" s="216">
        <v>107.1</v>
      </c>
      <c r="F55" s="219"/>
      <c r="G55" s="216">
        <v>92.9</v>
      </c>
      <c r="H55" s="219"/>
      <c r="I55" s="216">
        <v>92.6</v>
      </c>
      <c r="J55" s="219"/>
      <c r="K55" s="216">
        <v>94.5</v>
      </c>
      <c r="L55" s="219"/>
      <c r="M55" s="218">
        <v>5.1030421982335525</v>
      </c>
      <c r="N55" s="218"/>
      <c r="O55" s="218">
        <v>-3.9296794208893573</v>
      </c>
      <c r="P55" s="218"/>
      <c r="Q55" s="218">
        <v>-3.742203742203742</v>
      </c>
      <c r="R55" s="218"/>
      <c r="S55" s="218">
        <v>-4.929577464788736</v>
      </c>
      <c r="T55" s="210"/>
      <c r="U55" s="19"/>
    </row>
    <row r="56" spans="1:20" ht="12" customHeight="1">
      <c r="A56" s="31"/>
      <c r="C56" s="19" t="s">
        <v>28</v>
      </c>
      <c r="D56" s="61"/>
      <c r="E56" s="216">
        <v>120.4</v>
      </c>
      <c r="F56" s="219"/>
      <c r="G56" s="216">
        <v>93.3</v>
      </c>
      <c r="H56" s="219"/>
      <c r="I56" s="216">
        <v>93.1</v>
      </c>
      <c r="J56" s="219"/>
      <c r="K56" s="216">
        <v>94.4</v>
      </c>
      <c r="L56" s="219"/>
      <c r="M56" s="218">
        <v>5.70676031606672</v>
      </c>
      <c r="N56" s="218"/>
      <c r="O56" s="218">
        <v>-3.814432989690715</v>
      </c>
      <c r="P56" s="218"/>
      <c r="Q56" s="218">
        <v>-4.119464469618947</v>
      </c>
      <c r="R56" s="218"/>
      <c r="S56" s="218">
        <v>-1.9730010384216001</v>
      </c>
      <c r="T56" s="210"/>
    </row>
    <row r="57" spans="1:20" ht="12" customHeight="1">
      <c r="A57" s="31"/>
      <c r="C57" s="19" t="s">
        <v>29</v>
      </c>
      <c r="D57" s="61"/>
      <c r="E57" s="216">
        <v>128.2</v>
      </c>
      <c r="F57" s="219"/>
      <c r="G57" s="216">
        <v>93.3</v>
      </c>
      <c r="H57" s="219"/>
      <c r="I57" s="216">
        <v>93.2</v>
      </c>
      <c r="J57" s="219"/>
      <c r="K57" s="216">
        <v>93.9</v>
      </c>
      <c r="L57" s="219"/>
      <c r="M57" s="218">
        <v>9.385665529010225</v>
      </c>
      <c r="N57" s="218"/>
      <c r="O57" s="218">
        <v>-3.41614906832298</v>
      </c>
      <c r="P57" s="218"/>
      <c r="Q57" s="218">
        <v>-3.619441571871775</v>
      </c>
      <c r="R57" s="218"/>
      <c r="S57" s="218">
        <v>-2.3908523908523875</v>
      </c>
      <c r="T57" s="210"/>
    </row>
    <row r="58" spans="1:20" ht="12" customHeight="1">
      <c r="A58" s="31"/>
      <c r="C58" s="19" t="s">
        <v>30</v>
      </c>
      <c r="D58" s="61"/>
      <c r="E58" s="216">
        <v>121.3</v>
      </c>
      <c r="F58" s="219"/>
      <c r="G58" s="216">
        <v>92.9</v>
      </c>
      <c r="H58" s="219"/>
      <c r="I58" s="216">
        <v>92.6</v>
      </c>
      <c r="J58" s="219"/>
      <c r="K58" s="216">
        <v>94.8</v>
      </c>
      <c r="L58" s="219"/>
      <c r="M58" s="218">
        <v>6.124234470691164</v>
      </c>
      <c r="N58" s="218"/>
      <c r="O58" s="218">
        <v>-3.3298647242455672</v>
      </c>
      <c r="P58" s="218"/>
      <c r="Q58" s="218">
        <v>-3.742203742203742</v>
      </c>
      <c r="R58" s="218"/>
      <c r="S58" s="218">
        <v>-0.7329842931937236</v>
      </c>
      <c r="T58" s="210"/>
    </row>
    <row r="59" spans="1:20" ht="12" customHeight="1">
      <c r="A59" s="31"/>
      <c r="C59" s="19" t="s">
        <v>31</v>
      </c>
      <c r="D59" s="61"/>
      <c r="E59" s="216">
        <v>128.7</v>
      </c>
      <c r="F59" s="219"/>
      <c r="G59" s="216">
        <v>92.8</v>
      </c>
      <c r="H59" s="219"/>
      <c r="I59" s="216">
        <v>92.5</v>
      </c>
      <c r="J59" s="219"/>
      <c r="K59" s="216">
        <v>94.7</v>
      </c>
      <c r="L59" s="219"/>
      <c r="M59" s="218">
        <v>8.060453400503775</v>
      </c>
      <c r="N59" s="218"/>
      <c r="O59" s="220">
        <v>-3.5343035343035325</v>
      </c>
      <c r="P59" s="220"/>
      <c r="Q59" s="220">
        <v>-3.34378265412748</v>
      </c>
      <c r="R59" s="218"/>
      <c r="S59" s="218">
        <v>-3.9553752535496898</v>
      </c>
      <c r="T59" s="210"/>
    </row>
    <row r="60" spans="1:20" ht="12" customHeight="1">
      <c r="A60" s="31"/>
      <c r="C60" s="19" t="s">
        <v>32</v>
      </c>
      <c r="D60" s="61"/>
      <c r="E60" s="216">
        <v>122.6</v>
      </c>
      <c r="F60" s="219"/>
      <c r="G60" s="216">
        <v>92.5</v>
      </c>
      <c r="H60" s="219"/>
      <c r="I60" s="216">
        <v>92.1</v>
      </c>
      <c r="J60" s="219"/>
      <c r="K60" s="216">
        <v>94.4</v>
      </c>
      <c r="L60" s="219"/>
      <c r="M60" s="218">
        <v>11.454545454545453</v>
      </c>
      <c r="N60" s="218"/>
      <c r="O60" s="220">
        <v>-2.8361344537815114</v>
      </c>
      <c r="P60" s="220"/>
      <c r="Q60" s="220">
        <v>-2.539682539682545</v>
      </c>
      <c r="R60" s="218"/>
      <c r="S60" s="218">
        <v>-4.453441295546554</v>
      </c>
      <c r="T60" s="210"/>
    </row>
    <row r="61" spans="1:20" ht="21" customHeight="1">
      <c r="A61" s="31"/>
      <c r="B61" s="19">
        <v>2006</v>
      </c>
      <c r="C61" s="37" t="s">
        <v>26</v>
      </c>
      <c r="D61" s="24"/>
      <c r="E61" s="216">
        <v>98.6</v>
      </c>
      <c r="F61" s="217"/>
      <c r="G61" s="216">
        <v>93.6</v>
      </c>
      <c r="H61" s="217"/>
      <c r="I61" s="216">
        <v>92.8</v>
      </c>
      <c r="J61" s="217"/>
      <c r="K61" s="216">
        <v>98</v>
      </c>
      <c r="L61" s="217"/>
      <c r="M61" s="218">
        <v>6.135629709364906</v>
      </c>
      <c r="N61" s="218"/>
      <c r="O61" s="220">
        <v>2.631578947368425</v>
      </c>
      <c r="P61" s="220"/>
      <c r="Q61" s="220">
        <v>2.09020902090208</v>
      </c>
      <c r="R61" s="218"/>
      <c r="S61" s="218">
        <v>5.717367853290185</v>
      </c>
      <c r="T61" s="210"/>
    </row>
    <row r="62" spans="1:20" ht="12" customHeight="1">
      <c r="A62" s="31"/>
      <c r="B62" s="31"/>
      <c r="C62" s="37" t="s">
        <v>27</v>
      </c>
      <c r="D62" s="301"/>
      <c r="E62" s="216">
        <v>98.1</v>
      </c>
      <c r="F62" s="217"/>
      <c r="G62" s="216">
        <v>91.9</v>
      </c>
      <c r="H62" s="217"/>
      <c r="I62" s="216">
        <v>90.9</v>
      </c>
      <c r="J62" s="217"/>
      <c r="K62" s="216">
        <v>97.2</v>
      </c>
      <c r="L62" s="217"/>
      <c r="M62" s="218">
        <v>4.919786096256686</v>
      </c>
      <c r="N62" s="218"/>
      <c r="O62" s="220">
        <v>1.2114537444933973</v>
      </c>
      <c r="P62" s="220"/>
      <c r="Q62" s="220">
        <v>0.11013215859031789</v>
      </c>
      <c r="R62" s="218"/>
      <c r="S62" s="218">
        <v>7.166482910694597</v>
      </c>
      <c r="T62" s="210"/>
    </row>
    <row r="63" spans="1:20" ht="12" customHeight="1">
      <c r="A63" s="31"/>
      <c r="B63" s="31"/>
      <c r="C63" s="37" t="s">
        <v>7</v>
      </c>
      <c r="D63" s="301"/>
      <c r="E63" s="221">
        <v>114.3</v>
      </c>
      <c r="F63" s="222"/>
      <c r="G63" s="221">
        <v>90.9</v>
      </c>
      <c r="H63" s="222"/>
      <c r="I63" s="221">
        <v>89.1</v>
      </c>
      <c r="J63" s="222"/>
      <c r="K63" s="221">
        <v>99.7</v>
      </c>
      <c r="L63" s="222"/>
      <c r="M63" s="218">
        <v>2.9729729729729684</v>
      </c>
      <c r="N63" s="220"/>
      <c r="O63" s="220">
        <v>-0.1098901098901166</v>
      </c>
      <c r="P63" s="220"/>
      <c r="Q63" s="220">
        <v>-2.5164113785558015</v>
      </c>
      <c r="R63" s="220"/>
      <c r="S63" s="218">
        <v>11.521252796420569</v>
      </c>
      <c r="T63" s="210"/>
    </row>
    <row r="64" spans="1:20" ht="12" customHeight="1">
      <c r="A64" s="31"/>
      <c r="B64" s="31"/>
      <c r="C64" s="37" t="s">
        <v>8</v>
      </c>
      <c r="D64" s="301"/>
      <c r="E64" s="221">
        <v>105.6</v>
      </c>
      <c r="F64" s="222"/>
      <c r="G64" s="221">
        <v>91.4</v>
      </c>
      <c r="H64" s="222"/>
      <c r="I64" s="221">
        <v>89.4</v>
      </c>
      <c r="J64" s="222"/>
      <c r="K64" s="221">
        <v>101.5</v>
      </c>
      <c r="L64" s="217"/>
      <c r="M64" s="218">
        <v>-5.121293800539078</v>
      </c>
      <c r="N64" s="220"/>
      <c r="O64" s="220">
        <v>0.7717750826901835</v>
      </c>
      <c r="P64" s="220" t="s">
        <v>12</v>
      </c>
      <c r="Q64" s="220">
        <v>-1.65016501650166</v>
      </c>
      <c r="R64" s="220"/>
      <c r="S64" s="218">
        <v>13.028953229398667</v>
      </c>
      <c r="T64" s="210"/>
    </row>
    <row r="65" spans="1:20" ht="12" customHeight="1">
      <c r="A65" s="31"/>
      <c r="B65" s="31"/>
      <c r="C65" s="37" t="s">
        <v>9</v>
      </c>
      <c r="D65" s="301"/>
      <c r="E65" s="221">
        <v>115.4</v>
      </c>
      <c r="F65" s="222"/>
      <c r="G65" s="221">
        <v>91.4</v>
      </c>
      <c r="H65" s="222"/>
      <c r="I65" s="221">
        <v>89.5</v>
      </c>
      <c r="J65" s="222"/>
      <c r="K65" s="221">
        <v>100.5</v>
      </c>
      <c r="L65" s="217"/>
      <c r="M65" s="218">
        <v>2.486678507992906</v>
      </c>
      <c r="N65" s="220"/>
      <c r="O65" s="220">
        <v>0.32930845225027383</v>
      </c>
      <c r="P65" s="220"/>
      <c r="Q65" s="220">
        <v>-2.2925764192139724</v>
      </c>
      <c r="R65" s="220"/>
      <c r="S65" s="218">
        <v>13.945578231292515</v>
      </c>
      <c r="T65" s="210"/>
    </row>
    <row r="66" spans="1:20" ht="12" customHeight="1">
      <c r="A66" s="31"/>
      <c r="B66" s="31"/>
      <c r="C66" s="37" t="s">
        <v>10</v>
      </c>
      <c r="D66" s="301"/>
      <c r="E66" s="221">
        <v>117.1</v>
      </c>
      <c r="F66" s="222"/>
      <c r="G66" s="221">
        <v>91.7</v>
      </c>
      <c r="H66" s="222"/>
      <c r="I66" s="221">
        <v>89.7</v>
      </c>
      <c r="J66" s="222"/>
      <c r="K66" s="221">
        <v>101.6</v>
      </c>
      <c r="L66" s="217"/>
      <c r="M66" s="218">
        <v>3.9964476021314397</v>
      </c>
      <c r="N66" s="220"/>
      <c r="O66" s="220">
        <v>-0.7575757575757649</v>
      </c>
      <c r="P66" s="220" t="s">
        <v>12</v>
      </c>
      <c r="Q66" s="220">
        <v>-3.3405172413793025</v>
      </c>
      <c r="R66" s="220"/>
      <c r="S66" s="218">
        <v>12.63858093126386</v>
      </c>
      <c r="T66" s="210"/>
    </row>
    <row r="67" spans="1:20" ht="12" customHeight="1">
      <c r="A67" s="31"/>
      <c r="B67" s="31"/>
      <c r="C67" s="37" t="s">
        <v>11</v>
      </c>
      <c r="D67" s="301"/>
      <c r="E67" s="221">
        <v>106.7</v>
      </c>
      <c r="F67" s="222"/>
      <c r="G67" s="221">
        <v>92.4</v>
      </c>
      <c r="H67" s="222"/>
      <c r="I67" s="221">
        <v>90</v>
      </c>
      <c r="J67" s="222"/>
      <c r="K67" s="221">
        <v>104.3</v>
      </c>
      <c r="L67" s="217"/>
      <c r="M67" s="218">
        <v>-0.37348272642390157</v>
      </c>
      <c r="N67" s="220"/>
      <c r="O67" s="220">
        <v>-0.5382131324004433</v>
      </c>
      <c r="P67" s="220"/>
      <c r="Q67" s="220">
        <v>-2.8077753779697616</v>
      </c>
      <c r="R67" s="220"/>
      <c r="S67" s="218">
        <v>10.370370370370367</v>
      </c>
      <c r="T67" s="210"/>
    </row>
    <row r="68" spans="1:20" ht="12" customHeight="1">
      <c r="A68" s="31"/>
      <c r="B68" s="31"/>
      <c r="C68" s="37" t="s">
        <v>28</v>
      </c>
      <c r="D68" s="301"/>
      <c r="E68" s="221">
        <v>116</v>
      </c>
      <c r="F68" s="222"/>
      <c r="G68" s="221">
        <v>92.9</v>
      </c>
      <c r="H68" s="222"/>
      <c r="I68" s="221">
        <v>90.5</v>
      </c>
      <c r="J68" s="222"/>
      <c r="K68" s="221">
        <v>104.9</v>
      </c>
      <c r="L68" s="217"/>
      <c r="M68" s="218">
        <v>-3.6544850498338945</v>
      </c>
      <c r="N68" s="220"/>
      <c r="O68" s="220">
        <v>-0.4287245444801755</v>
      </c>
      <c r="P68" s="220"/>
      <c r="Q68" s="220">
        <v>-2.7926960257787243</v>
      </c>
      <c r="R68" s="220"/>
      <c r="S68" s="218">
        <v>11.122881355932194</v>
      </c>
      <c r="T68" s="210"/>
    </row>
    <row r="69" spans="1:20" ht="12.75" customHeight="1">
      <c r="A69" s="31"/>
      <c r="B69" s="31"/>
      <c r="C69" s="37" t="s">
        <v>29</v>
      </c>
      <c r="D69" s="301"/>
      <c r="E69" s="221">
        <v>121.5</v>
      </c>
      <c r="F69" s="222"/>
      <c r="G69" s="221">
        <v>93.4</v>
      </c>
      <c r="H69" s="222"/>
      <c r="I69" s="221">
        <v>92.2</v>
      </c>
      <c r="J69" s="222"/>
      <c r="K69" s="221">
        <v>99.5</v>
      </c>
      <c r="L69" s="217"/>
      <c r="M69" s="218">
        <v>-5.226209048361923</v>
      </c>
      <c r="N69" s="220"/>
      <c r="O69" s="220">
        <v>0.10718113612004743</v>
      </c>
      <c r="P69" s="220"/>
      <c r="Q69" s="220">
        <v>-1.0729613733905552</v>
      </c>
      <c r="R69" s="220" t="s">
        <v>12</v>
      </c>
      <c r="S69" s="218">
        <v>5.963791267305638</v>
      </c>
      <c r="T69" s="210"/>
    </row>
    <row r="70" spans="1:20" ht="12.75" customHeight="1">
      <c r="A70" s="31"/>
      <c r="B70" s="31"/>
      <c r="C70" s="24" t="s">
        <v>30</v>
      </c>
      <c r="D70" s="302"/>
      <c r="E70" s="216">
        <v>124.4</v>
      </c>
      <c r="F70" s="219"/>
      <c r="G70" s="221">
        <v>93.9</v>
      </c>
      <c r="H70" s="219"/>
      <c r="I70" s="221">
        <v>92.5</v>
      </c>
      <c r="J70" s="219"/>
      <c r="K70" s="221">
        <v>100.5</v>
      </c>
      <c r="L70" s="219"/>
      <c r="M70" s="218">
        <v>2.6</v>
      </c>
      <c r="N70" s="219"/>
      <c r="O70" s="220">
        <v>1.0764262648008582</v>
      </c>
      <c r="P70" s="219"/>
      <c r="Q70" s="220">
        <v>-0.10799136069114468</v>
      </c>
      <c r="R70" s="219"/>
      <c r="S70" s="218">
        <v>6.012658227848107</v>
      </c>
      <c r="T70" s="210"/>
    </row>
    <row r="71" spans="1:20" ht="12.75" customHeight="1">
      <c r="A71" s="31"/>
      <c r="B71" s="31"/>
      <c r="C71" s="37" t="s">
        <v>31</v>
      </c>
      <c r="D71" s="301"/>
      <c r="E71" s="216">
        <v>125.1</v>
      </c>
      <c r="F71" s="219"/>
      <c r="G71" s="221">
        <v>93.5</v>
      </c>
      <c r="H71" s="219"/>
      <c r="I71" s="221">
        <v>92.3</v>
      </c>
      <c r="J71" s="219"/>
      <c r="K71" s="221">
        <v>99.6</v>
      </c>
      <c r="L71" s="219"/>
      <c r="M71" s="218">
        <v>-2.2</v>
      </c>
      <c r="N71" s="219"/>
      <c r="O71" s="220">
        <v>0.7</v>
      </c>
      <c r="P71" s="219"/>
      <c r="Q71" s="220">
        <v>-0.3</v>
      </c>
      <c r="R71" s="219"/>
      <c r="S71" s="218">
        <v>5.7</v>
      </c>
      <c r="T71" s="210"/>
    </row>
    <row r="72" spans="1:20" ht="12.75" customHeight="1">
      <c r="A72" s="31"/>
      <c r="B72" s="31"/>
      <c r="C72" s="37" t="s">
        <v>32</v>
      </c>
      <c r="D72" s="301"/>
      <c r="E72" s="216">
        <v>118.3</v>
      </c>
      <c r="F72" s="219"/>
      <c r="G72" s="221">
        <v>93.3</v>
      </c>
      <c r="H72" s="219"/>
      <c r="I72" s="221">
        <v>92</v>
      </c>
      <c r="J72" s="219"/>
      <c r="K72" s="221">
        <v>100</v>
      </c>
      <c r="L72" s="219"/>
      <c r="M72" s="218">
        <v>-3.5</v>
      </c>
      <c r="N72" s="219"/>
      <c r="O72" s="220">
        <v>0.9</v>
      </c>
      <c r="P72" s="219"/>
      <c r="Q72" s="220">
        <v>-0.2</v>
      </c>
      <c r="R72" s="219"/>
      <c r="S72" s="218">
        <v>5.9</v>
      </c>
      <c r="T72" s="210"/>
    </row>
    <row r="73" spans="2:19" ht="44.25" customHeight="1">
      <c r="B73" s="224" t="s">
        <v>38</v>
      </c>
      <c r="C73" s="247"/>
      <c r="D73" s="247"/>
      <c r="E73" s="247"/>
      <c r="F73" s="247"/>
      <c r="G73" s="247"/>
      <c r="H73" s="247"/>
      <c r="I73" s="247"/>
      <c r="J73" s="247"/>
      <c r="K73" s="247"/>
      <c r="L73" s="247"/>
      <c r="M73" s="247"/>
      <c r="N73" s="247"/>
      <c r="O73" s="247"/>
      <c r="P73" s="247"/>
      <c r="Q73" s="247"/>
      <c r="R73" s="247"/>
      <c r="S73" s="247"/>
    </row>
    <row r="74" spans="2:19" ht="5.25" customHeight="1">
      <c r="B74" s="27"/>
      <c r="C74" s="27"/>
      <c r="D74" s="27"/>
      <c r="E74" s="27"/>
      <c r="F74" s="27"/>
      <c r="G74" s="27"/>
      <c r="H74" s="27"/>
      <c r="I74" s="27"/>
      <c r="J74" s="27"/>
      <c r="K74" s="27"/>
      <c r="L74" s="27"/>
      <c r="M74" s="27"/>
      <c r="N74" s="27"/>
      <c r="O74" s="27"/>
      <c r="P74" s="27"/>
      <c r="Q74" s="27"/>
      <c r="R74" s="27"/>
      <c r="S74" s="27"/>
    </row>
    <row r="75" spans="2:19" ht="9.75" customHeight="1">
      <c r="B75" s="245"/>
      <c r="C75" s="245"/>
      <c r="D75" s="245"/>
      <c r="E75" s="245"/>
      <c r="F75" s="245"/>
      <c r="G75" s="245"/>
      <c r="H75" s="245"/>
      <c r="I75" s="245"/>
      <c r="J75" s="245"/>
      <c r="K75" s="245"/>
      <c r="L75" s="245"/>
      <c r="M75" s="245"/>
      <c r="N75" s="245"/>
      <c r="O75" s="245"/>
      <c r="P75" s="245"/>
      <c r="Q75" s="245"/>
      <c r="R75" s="245"/>
      <c r="S75" s="245"/>
    </row>
    <row r="76" spans="2:19" ht="21" customHeight="1">
      <c r="B76" s="31"/>
      <c r="C76" s="27"/>
      <c r="D76" s="27"/>
      <c r="E76" s="27"/>
      <c r="F76" s="27"/>
      <c r="G76" s="27"/>
      <c r="H76" s="27"/>
      <c r="I76" s="27"/>
      <c r="J76" s="27"/>
      <c r="K76" s="27"/>
      <c r="L76" s="27"/>
      <c r="M76" s="27"/>
      <c r="N76" s="27"/>
      <c r="O76" s="27"/>
      <c r="P76" s="27"/>
      <c r="Q76" s="27"/>
      <c r="R76" s="27"/>
      <c r="S76" s="27"/>
    </row>
    <row r="77" spans="3:19" ht="7.5" customHeight="1">
      <c r="C77" s="24"/>
      <c r="D77" s="24"/>
      <c r="E77" s="25"/>
      <c r="G77" s="25"/>
      <c r="I77" s="25"/>
      <c r="K77" s="25"/>
      <c r="M77" s="28"/>
      <c r="N77" s="28"/>
      <c r="O77" s="29"/>
      <c r="P77" s="29"/>
      <c r="Q77" s="29"/>
      <c r="R77" s="29"/>
      <c r="S77" s="29"/>
    </row>
    <row r="78" spans="2:19" ht="4.5" customHeight="1">
      <c r="B78" s="245"/>
      <c r="C78" s="245"/>
      <c r="D78" s="245"/>
      <c r="E78" s="245"/>
      <c r="F78" s="245"/>
      <c r="G78" s="245"/>
      <c r="H78" s="245"/>
      <c r="I78" s="245"/>
      <c r="J78" s="246"/>
      <c r="K78" s="246"/>
      <c r="L78" s="246"/>
      <c r="M78" s="246"/>
      <c r="N78" s="246"/>
      <c r="O78" s="246"/>
      <c r="P78" s="246"/>
      <c r="Q78" s="246"/>
      <c r="R78" s="246"/>
      <c r="S78" s="246"/>
    </row>
    <row r="79" ht="18.75" customHeight="1">
      <c r="B79" s="30"/>
    </row>
  </sheetData>
  <sheetProtection password="EEF4"/>
  <mergeCells count="7">
    <mergeCell ref="B18:S18"/>
    <mergeCell ref="B17:S17"/>
    <mergeCell ref="A19:S19"/>
    <mergeCell ref="B78:S78"/>
    <mergeCell ref="B75:S75"/>
    <mergeCell ref="B21:S21"/>
    <mergeCell ref="B73:S73"/>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K1" sqref="K1"/>
    </sheetView>
  </sheetViews>
  <sheetFormatPr defaultColWidth="11.421875" defaultRowHeight="12.75"/>
  <cols>
    <col min="1" max="1" width="6.28125" style="8" customWidth="1"/>
    <col min="2" max="2" width="32.00390625" style="10" customWidth="1"/>
    <col min="3" max="3" width="8.57421875" style="3" customWidth="1"/>
    <col min="4" max="4" width="8.421875" style="3" customWidth="1"/>
    <col min="5" max="5" width="8.28125" style="3" customWidth="1"/>
    <col min="6" max="6" width="8.421875" style="3" customWidth="1"/>
    <col min="7" max="7" width="8.28125" style="3" customWidth="1"/>
    <col min="8" max="8" width="8.421875" style="3" customWidth="1"/>
    <col min="9" max="9" width="7.7109375" style="3" customWidth="1"/>
    <col min="10" max="10" width="8.8515625" style="3" customWidth="1"/>
    <col min="11" max="16384" width="11.57421875" style="3" customWidth="1"/>
  </cols>
  <sheetData>
    <row r="1" spans="1:10" ht="11.25">
      <c r="A1" s="85" t="s">
        <v>107</v>
      </c>
      <c r="B1" s="126"/>
      <c r="C1" s="127"/>
      <c r="D1" s="127"/>
      <c r="E1" s="127"/>
      <c r="F1" s="127"/>
      <c r="G1" s="127"/>
      <c r="H1" s="127"/>
      <c r="I1" s="127"/>
      <c r="J1" s="127"/>
    </row>
    <row r="2" spans="1:10" ht="11.25">
      <c r="A2" s="6"/>
      <c r="B2" s="7"/>
      <c r="C2" s="4"/>
      <c r="D2" s="4"/>
      <c r="E2" s="4"/>
      <c r="F2" s="4"/>
      <c r="G2" s="4"/>
      <c r="H2" s="4"/>
      <c r="I2" s="4"/>
      <c r="J2" s="4"/>
    </row>
    <row r="3" spans="1:10" s="9" customFormat="1" ht="11.25">
      <c r="A3" s="250" t="s">
        <v>111</v>
      </c>
      <c r="B3" s="128"/>
      <c r="C3" s="129" t="s">
        <v>0</v>
      </c>
      <c r="D3" s="129"/>
      <c r="E3" s="129"/>
      <c r="F3" s="129"/>
      <c r="G3" s="129"/>
      <c r="H3" s="129"/>
      <c r="I3" s="129"/>
      <c r="J3" s="129"/>
    </row>
    <row r="4" spans="1:10" s="9" customFormat="1" ht="12" customHeight="1">
      <c r="A4" s="251"/>
      <c r="B4" s="128"/>
      <c r="D4" s="130"/>
      <c r="E4" s="130"/>
      <c r="F4" s="253" t="s">
        <v>152</v>
      </c>
      <c r="G4" s="130"/>
      <c r="H4" s="130"/>
      <c r="I4" s="130"/>
      <c r="J4" s="253" t="s">
        <v>152</v>
      </c>
    </row>
    <row r="5" spans="1:15" s="9" customFormat="1" ht="23.25" customHeight="1">
      <c r="A5" s="251"/>
      <c r="B5" s="128" t="s">
        <v>1</v>
      </c>
      <c r="C5" s="131" t="s">
        <v>150</v>
      </c>
      <c r="D5" s="131" t="s">
        <v>151</v>
      </c>
      <c r="E5" s="131" t="s">
        <v>148</v>
      </c>
      <c r="F5" s="254" t="s">
        <v>106</v>
      </c>
      <c r="G5" s="131" t="s">
        <v>150</v>
      </c>
      <c r="H5" s="131" t="s">
        <v>151</v>
      </c>
      <c r="I5" s="131" t="s">
        <v>153</v>
      </c>
      <c r="J5" s="254" t="s">
        <v>105</v>
      </c>
      <c r="K5" s="11"/>
      <c r="O5" s="11"/>
    </row>
    <row r="6" spans="1:10" s="9" customFormat="1" ht="18.75" customHeight="1">
      <c r="A6" s="251"/>
      <c r="B6" s="128" t="s">
        <v>12</v>
      </c>
      <c r="C6" s="3"/>
      <c r="D6" s="132"/>
      <c r="E6" s="133"/>
      <c r="F6" s="255" t="s">
        <v>103</v>
      </c>
      <c r="G6" s="132"/>
      <c r="H6" s="132"/>
      <c r="I6" s="132"/>
      <c r="J6" s="255" t="s">
        <v>102</v>
      </c>
    </row>
    <row r="7" spans="1:10" s="9" customFormat="1" ht="20.25" customHeight="1">
      <c r="A7" s="251"/>
      <c r="B7" s="128" t="s">
        <v>12</v>
      </c>
      <c r="C7" s="134" t="s">
        <v>2</v>
      </c>
      <c r="D7" s="134"/>
      <c r="E7" s="134"/>
      <c r="F7" s="134"/>
      <c r="G7" s="135" t="s">
        <v>13</v>
      </c>
      <c r="H7" s="135"/>
      <c r="I7" s="135"/>
      <c r="J7" s="135"/>
    </row>
    <row r="8" spans="1:10" s="9" customFormat="1" ht="21" customHeight="1">
      <c r="A8" s="252"/>
      <c r="B8" s="136"/>
      <c r="C8" s="248" t="s">
        <v>36</v>
      </c>
      <c r="D8" s="249"/>
      <c r="E8" s="249"/>
      <c r="F8" s="249"/>
      <c r="G8" s="249"/>
      <c r="H8" s="249"/>
      <c r="I8" s="249"/>
      <c r="J8" s="249"/>
    </row>
    <row r="9" spans="1:10" s="9" customFormat="1" ht="6.75" customHeight="1">
      <c r="A9" s="14"/>
      <c r="B9" s="137"/>
      <c r="C9" s="138"/>
      <c r="D9" s="138"/>
      <c r="E9" s="138"/>
      <c r="F9" s="138"/>
      <c r="G9" s="138"/>
      <c r="H9" s="138"/>
      <c r="I9" s="138"/>
      <c r="J9" s="138"/>
    </row>
    <row r="10" s="9" customFormat="1" ht="22.5" customHeight="1" hidden="1"/>
    <row r="11" spans="1:10" s="9" customFormat="1" ht="11.25" customHeight="1">
      <c r="A11" s="139"/>
      <c r="B11" s="140"/>
      <c r="C11" s="141"/>
      <c r="D11" s="141"/>
      <c r="E11" s="141"/>
      <c r="F11" s="141"/>
      <c r="G11" s="141"/>
      <c r="H11" s="141"/>
      <c r="I11" s="141"/>
      <c r="J11" s="141"/>
    </row>
    <row r="12" spans="1:11" ht="12.75" customHeight="1">
      <c r="A12" s="85" t="s">
        <v>39</v>
      </c>
      <c r="B12" s="140" t="s">
        <v>144</v>
      </c>
      <c r="C12" s="193" t="s">
        <v>142</v>
      </c>
      <c r="D12" s="193" t="s">
        <v>142</v>
      </c>
      <c r="E12" s="193" t="s">
        <v>142</v>
      </c>
      <c r="F12" s="193" t="s">
        <v>142</v>
      </c>
      <c r="G12" s="193" t="s">
        <v>142</v>
      </c>
      <c r="H12" s="193" t="s">
        <v>142</v>
      </c>
      <c r="I12" s="193" t="s">
        <v>142</v>
      </c>
      <c r="J12" s="193" t="s">
        <v>142</v>
      </c>
      <c r="K12" s="9"/>
    </row>
    <row r="13" spans="1:10" ht="9.75" customHeight="1">
      <c r="A13" s="85"/>
      <c r="B13" s="142"/>
      <c r="C13" s="193"/>
      <c r="D13" s="193"/>
      <c r="E13" s="193"/>
      <c r="F13" s="193"/>
      <c r="G13" s="193"/>
      <c r="H13" s="193"/>
      <c r="I13" s="193"/>
      <c r="J13" s="193"/>
    </row>
    <row r="14" spans="2:10" ht="0.75" customHeight="1" hidden="1">
      <c r="B14" s="142"/>
      <c r="C14" s="17"/>
      <c r="D14" s="17"/>
      <c r="E14" s="17"/>
      <c r="F14" s="17"/>
      <c r="G14" s="17"/>
      <c r="H14" s="17"/>
      <c r="I14" s="17"/>
      <c r="J14" s="17"/>
    </row>
    <row r="15" spans="1:10" ht="12.75" customHeight="1">
      <c r="A15" s="85" t="s">
        <v>40</v>
      </c>
      <c r="B15" s="140" t="s">
        <v>96</v>
      </c>
      <c r="C15" s="15">
        <v>125.7</v>
      </c>
      <c r="D15" s="15">
        <v>105.8</v>
      </c>
      <c r="E15" s="15">
        <v>132.7</v>
      </c>
      <c r="F15" s="15">
        <v>116.4</v>
      </c>
      <c r="G15" s="15">
        <v>109.8</v>
      </c>
      <c r="H15" s="15">
        <v>108.8</v>
      </c>
      <c r="I15" s="15">
        <v>117.8</v>
      </c>
      <c r="J15" s="15">
        <v>109.5</v>
      </c>
    </row>
    <row r="16" spans="2:10" ht="18" customHeight="1">
      <c r="B16" s="142" t="s">
        <v>49</v>
      </c>
      <c r="C16" s="17"/>
      <c r="D16" s="17"/>
      <c r="E16" s="17"/>
      <c r="F16" s="17"/>
      <c r="G16" s="17"/>
      <c r="H16" s="17"/>
      <c r="I16" s="17"/>
      <c r="J16" s="17"/>
    </row>
    <row r="17" spans="1:10" ht="24.75" customHeight="1">
      <c r="A17" s="8" t="s">
        <v>50</v>
      </c>
      <c r="B17" s="142" t="s">
        <v>93</v>
      </c>
      <c r="C17" s="17">
        <v>128.9</v>
      </c>
      <c r="D17" s="17">
        <v>101.5</v>
      </c>
      <c r="E17" s="17">
        <v>134.1</v>
      </c>
      <c r="F17" s="17">
        <v>103.9</v>
      </c>
      <c r="G17" s="17">
        <v>111.1</v>
      </c>
      <c r="H17" s="17">
        <v>110.6</v>
      </c>
      <c r="I17" s="17">
        <v>118.2</v>
      </c>
      <c r="J17" s="17">
        <v>102.6</v>
      </c>
    </row>
    <row r="18" spans="1:10" ht="0.75" customHeight="1" hidden="1">
      <c r="A18" s="143"/>
      <c r="B18" s="142"/>
      <c r="C18" s="17"/>
      <c r="D18" s="17"/>
      <c r="E18" s="17"/>
      <c r="F18" s="17"/>
      <c r="G18" s="17"/>
      <c r="H18" s="17"/>
      <c r="I18" s="17"/>
      <c r="J18" s="17"/>
    </row>
    <row r="19" spans="1:10" ht="22.5" customHeight="1">
      <c r="A19" s="144" t="s">
        <v>41</v>
      </c>
      <c r="B19" s="140" t="s">
        <v>42</v>
      </c>
      <c r="C19" s="15">
        <v>115.6</v>
      </c>
      <c r="D19" s="15">
        <v>133.3</v>
      </c>
      <c r="E19" s="15">
        <v>93.2</v>
      </c>
      <c r="F19" s="15">
        <v>96.6</v>
      </c>
      <c r="G19" s="15">
        <v>108.7</v>
      </c>
      <c r="H19" s="15">
        <v>128.7</v>
      </c>
      <c r="I19" s="15">
        <v>87.5</v>
      </c>
      <c r="J19" s="15">
        <v>91.7</v>
      </c>
    </row>
    <row r="20" spans="1:10" ht="18" customHeight="1">
      <c r="A20" s="143"/>
      <c r="B20" s="142" t="s">
        <v>49</v>
      </c>
      <c r="C20" s="17"/>
      <c r="D20" s="17"/>
      <c r="E20" s="17"/>
      <c r="F20" s="17"/>
      <c r="G20" s="17"/>
      <c r="H20" s="17"/>
      <c r="I20" s="17"/>
      <c r="J20" s="17"/>
    </row>
    <row r="21" spans="1:10" ht="12" customHeight="1">
      <c r="A21" s="143" t="s">
        <v>51</v>
      </c>
      <c r="B21" s="142" t="s">
        <v>59</v>
      </c>
      <c r="C21" s="17">
        <v>124.6</v>
      </c>
      <c r="D21" s="17">
        <v>105.7</v>
      </c>
      <c r="E21" s="17">
        <v>120.2</v>
      </c>
      <c r="F21" s="17">
        <v>138.7</v>
      </c>
      <c r="G21" s="17">
        <v>120.9</v>
      </c>
      <c r="H21" s="17">
        <v>110.7</v>
      </c>
      <c r="I21" s="17">
        <v>113.8</v>
      </c>
      <c r="J21" s="17">
        <v>133.7</v>
      </c>
    </row>
    <row r="22" spans="1:10" ht="11.25" customHeight="1">
      <c r="A22" s="143" t="s">
        <v>52</v>
      </c>
      <c r="B22" s="142" t="s">
        <v>60</v>
      </c>
      <c r="C22" s="17">
        <v>218.4</v>
      </c>
      <c r="D22" s="17">
        <v>243.2</v>
      </c>
      <c r="E22" s="17">
        <v>74.5</v>
      </c>
      <c r="F22" s="17">
        <v>110.8</v>
      </c>
      <c r="G22" s="17">
        <v>203.7</v>
      </c>
      <c r="H22" s="17">
        <v>227.3</v>
      </c>
      <c r="I22" s="17">
        <v>69.7</v>
      </c>
      <c r="J22" s="17">
        <v>102.4</v>
      </c>
    </row>
    <row r="23" spans="1:10" ht="11.25" customHeight="1">
      <c r="A23" s="143" t="s">
        <v>76</v>
      </c>
      <c r="B23" s="142" t="s">
        <v>77</v>
      </c>
      <c r="C23" s="17">
        <v>157.3</v>
      </c>
      <c r="D23" s="17">
        <v>96.5</v>
      </c>
      <c r="E23" s="17">
        <v>159.4</v>
      </c>
      <c r="F23" s="17">
        <v>144.6</v>
      </c>
      <c r="G23" s="17">
        <v>113.9</v>
      </c>
      <c r="H23" s="17">
        <v>72.5</v>
      </c>
      <c r="I23" s="17">
        <v>116.1</v>
      </c>
      <c r="J23" s="17">
        <v>107.6</v>
      </c>
    </row>
    <row r="24" spans="1:10" ht="11.25" customHeight="1">
      <c r="A24" s="143" t="s">
        <v>53</v>
      </c>
      <c r="B24" s="142" t="s">
        <v>61</v>
      </c>
      <c r="C24" s="17">
        <v>55.3</v>
      </c>
      <c r="D24" s="17">
        <v>114.6</v>
      </c>
      <c r="E24" s="17">
        <v>110.7</v>
      </c>
      <c r="F24" s="17">
        <v>112.8</v>
      </c>
      <c r="G24" s="17">
        <v>54.9</v>
      </c>
      <c r="H24" s="17">
        <v>114.3</v>
      </c>
      <c r="I24" s="17">
        <v>109.9</v>
      </c>
      <c r="J24" s="17">
        <v>112.7</v>
      </c>
    </row>
    <row r="25" spans="1:10" ht="21.75" customHeight="1">
      <c r="A25" s="143" t="s">
        <v>54</v>
      </c>
      <c r="B25" s="142" t="s">
        <v>78</v>
      </c>
      <c r="C25" s="17">
        <v>118</v>
      </c>
      <c r="D25" s="17">
        <v>118.8</v>
      </c>
      <c r="E25" s="17">
        <v>160.2</v>
      </c>
      <c r="F25" s="17">
        <v>115.6</v>
      </c>
      <c r="G25" s="17">
        <v>97.1</v>
      </c>
      <c r="H25" s="17">
        <v>102.5</v>
      </c>
      <c r="I25" s="17">
        <v>134.6</v>
      </c>
      <c r="J25" s="17">
        <v>98.1</v>
      </c>
    </row>
    <row r="26" spans="1:19" ht="25.5" customHeight="1">
      <c r="A26" s="143" t="s">
        <v>55</v>
      </c>
      <c r="B26" s="142" t="s">
        <v>94</v>
      </c>
      <c r="C26" s="17">
        <v>108.4</v>
      </c>
      <c r="D26" s="17">
        <v>132.3</v>
      </c>
      <c r="E26" s="17">
        <v>106.9</v>
      </c>
      <c r="F26" s="17">
        <v>97.3</v>
      </c>
      <c r="G26" s="17">
        <v>102.6</v>
      </c>
      <c r="H26" s="17">
        <v>128.3</v>
      </c>
      <c r="I26" s="17">
        <v>100.8</v>
      </c>
      <c r="J26" s="17">
        <v>93</v>
      </c>
      <c r="L26" s="17"/>
      <c r="M26" s="17"/>
      <c r="N26" s="17"/>
      <c r="O26" s="17"/>
      <c r="P26" s="17"/>
      <c r="Q26" s="17"/>
      <c r="R26" s="17"/>
      <c r="S26" s="17"/>
    </row>
    <row r="27" spans="1:19" ht="27" customHeight="1">
      <c r="A27" s="144" t="s">
        <v>43</v>
      </c>
      <c r="B27" s="140" t="s">
        <v>72</v>
      </c>
      <c r="C27" s="15">
        <v>109</v>
      </c>
      <c r="D27" s="15">
        <v>117.6</v>
      </c>
      <c r="E27" s="15">
        <v>132.7</v>
      </c>
      <c r="F27" s="15">
        <v>114.8</v>
      </c>
      <c r="G27" s="15">
        <v>112.1</v>
      </c>
      <c r="H27" s="15">
        <v>119.1</v>
      </c>
      <c r="I27" s="15">
        <v>135</v>
      </c>
      <c r="J27" s="15">
        <v>116.8</v>
      </c>
      <c r="L27" s="17"/>
      <c r="M27" s="17"/>
      <c r="N27" s="17"/>
      <c r="O27" s="17"/>
      <c r="P27" s="17"/>
      <c r="Q27" s="17"/>
      <c r="R27" s="17"/>
      <c r="S27" s="17"/>
    </row>
    <row r="28" spans="1:19" ht="17.25" customHeight="1">
      <c r="A28" s="143"/>
      <c r="B28" s="142" t="s">
        <v>49</v>
      </c>
      <c r="C28" s="124"/>
      <c r="D28" s="124"/>
      <c r="E28" s="124"/>
      <c r="F28" s="124"/>
      <c r="G28" s="124"/>
      <c r="H28" s="124"/>
      <c r="I28" s="124"/>
      <c r="J28" s="124"/>
      <c r="L28" s="17"/>
      <c r="M28" s="17"/>
      <c r="N28" s="17"/>
      <c r="O28" s="17"/>
      <c r="P28" s="17"/>
      <c r="Q28" s="17"/>
      <c r="R28" s="17"/>
      <c r="S28" s="17"/>
    </row>
    <row r="29" spans="1:19" ht="12.75" customHeight="1">
      <c r="A29" s="143" t="s">
        <v>56</v>
      </c>
      <c r="B29" s="142" t="s">
        <v>79</v>
      </c>
      <c r="C29" s="17">
        <v>100.1</v>
      </c>
      <c r="D29" s="17">
        <v>112.2</v>
      </c>
      <c r="E29" s="17">
        <v>144.8</v>
      </c>
      <c r="F29" s="17">
        <v>124.4</v>
      </c>
      <c r="G29" s="17">
        <v>99.2</v>
      </c>
      <c r="H29" s="17">
        <v>111.7</v>
      </c>
      <c r="I29" s="17">
        <v>143</v>
      </c>
      <c r="J29" s="17">
        <v>123.2</v>
      </c>
      <c r="L29" s="17"/>
      <c r="M29" s="17"/>
      <c r="N29" s="17"/>
      <c r="O29" s="17"/>
      <c r="P29" s="17"/>
      <c r="Q29" s="17"/>
      <c r="R29" s="17"/>
      <c r="S29" s="17"/>
    </row>
    <row r="30" spans="1:19" ht="24.75" customHeight="1">
      <c r="A30" s="143" t="s">
        <v>57</v>
      </c>
      <c r="B30" s="142" t="s">
        <v>91</v>
      </c>
      <c r="C30" s="17">
        <v>115.8</v>
      </c>
      <c r="D30" s="17">
        <v>109.1</v>
      </c>
      <c r="E30" s="17">
        <v>166.2</v>
      </c>
      <c r="F30" s="17">
        <v>117.2</v>
      </c>
      <c r="G30" s="17">
        <v>115.5</v>
      </c>
      <c r="H30" s="17">
        <v>110</v>
      </c>
      <c r="I30" s="17">
        <v>165.3</v>
      </c>
      <c r="J30" s="17">
        <v>117</v>
      </c>
      <c r="L30" s="17"/>
      <c r="M30" s="17"/>
      <c r="N30" s="17"/>
      <c r="O30" s="17"/>
      <c r="P30" s="17"/>
      <c r="Q30" s="17"/>
      <c r="R30" s="17"/>
      <c r="S30" s="17"/>
    </row>
    <row r="31" spans="1:19" ht="22.5" customHeight="1">
      <c r="A31" s="143" t="s">
        <v>58</v>
      </c>
      <c r="B31" s="142" t="s">
        <v>95</v>
      </c>
      <c r="C31" s="17">
        <v>120.3</v>
      </c>
      <c r="D31" s="17">
        <v>102.9</v>
      </c>
      <c r="E31" s="17">
        <v>117.5</v>
      </c>
      <c r="F31" s="17">
        <v>109.8</v>
      </c>
      <c r="G31" s="17">
        <v>133</v>
      </c>
      <c r="H31" s="17">
        <v>110</v>
      </c>
      <c r="I31" s="17">
        <v>129.8</v>
      </c>
      <c r="J31" s="17">
        <v>119.8</v>
      </c>
      <c r="L31" s="17"/>
      <c r="M31" s="17"/>
      <c r="N31" s="17"/>
      <c r="O31" s="17"/>
      <c r="P31" s="17"/>
      <c r="Q31" s="17"/>
      <c r="R31" s="17"/>
      <c r="S31" s="17"/>
    </row>
    <row r="32" spans="1:10" ht="12.75" customHeight="1">
      <c r="A32" s="143"/>
      <c r="B32" s="142"/>
      <c r="C32" s="124"/>
      <c r="D32" s="124"/>
      <c r="E32" s="124"/>
      <c r="F32" s="124"/>
      <c r="G32" s="124"/>
      <c r="H32" s="124"/>
      <c r="I32" s="124"/>
      <c r="J32" s="124"/>
    </row>
    <row r="33" spans="1:10" ht="23.25" customHeight="1">
      <c r="A33" s="144" t="s">
        <v>44</v>
      </c>
      <c r="B33" s="140" t="s">
        <v>97</v>
      </c>
      <c r="C33" s="15">
        <v>114.2</v>
      </c>
      <c r="D33" s="15">
        <v>112.9</v>
      </c>
      <c r="E33" s="15">
        <v>128.2</v>
      </c>
      <c r="F33" s="15">
        <v>124.7</v>
      </c>
      <c r="G33" s="15">
        <v>97.4</v>
      </c>
      <c r="H33" s="15">
        <v>99.5</v>
      </c>
      <c r="I33" s="15">
        <v>108.9</v>
      </c>
      <c r="J33" s="15">
        <v>106.5</v>
      </c>
    </row>
    <row r="34" spans="1:10" ht="18.75" customHeight="1">
      <c r="A34" s="143"/>
      <c r="B34" s="142" t="s">
        <v>49</v>
      </c>
      <c r="C34" s="124"/>
      <c r="D34" s="124"/>
      <c r="E34" s="124"/>
      <c r="F34" s="124"/>
      <c r="G34" s="124"/>
      <c r="H34" s="124"/>
      <c r="I34" s="124"/>
      <c r="J34" s="124"/>
    </row>
    <row r="35" spans="1:10" ht="11.25" customHeight="1">
      <c r="A35" s="143" t="s">
        <v>64</v>
      </c>
      <c r="B35" s="142" t="s">
        <v>80</v>
      </c>
      <c r="C35" s="17">
        <v>126.5</v>
      </c>
      <c r="D35" s="17">
        <v>152.7</v>
      </c>
      <c r="E35" s="17">
        <v>139.4</v>
      </c>
      <c r="F35" s="17">
        <v>155.1</v>
      </c>
      <c r="G35" s="17">
        <v>101.6</v>
      </c>
      <c r="H35" s="17">
        <v>120.4</v>
      </c>
      <c r="I35" s="17">
        <v>112.7</v>
      </c>
      <c r="J35" s="17">
        <v>118.5</v>
      </c>
    </row>
    <row r="36" spans="1:10" ht="22.5" customHeight="1">
      <c r="A36" s="143" t="s">
        <v>62</v>
      </c>
      <c r="B36" s="142" t="s">
        <v>81</v>
      </c>
      <c r="C36" s="17">
        <v>98.2</v>
      </c>
      <c r="D36" s="17">
        <v>78.6</v>
      </c>
      <c r="E36" s="17">
        <v>117.3</v>
      </c>
      <c r="F36" s="17">
        <v>103.6</v>
      </c>
      <c r="G36" s="17">
        <v>87.5</v>
      </c>
      <c r="H36" s="17">
        <v>74.1</v>
      </c>
      <c r="I36" s="17">
        <v>104.8</v>
      </c>
      <c r="J36" s="17">
        <v>94.5</v>
      </c>
    </row>
    <row r="37" spans="1:16" ht="18" customHeight="1">
      <c r="A37" s="143" t="s">
        <v>63</v>
      </c>
      <c r="B37" s="142" t="s">
        <v>98</v>
      </c>
      <c r="C37" s="17">
        <v>114.7</v>
      </c>
      <c r="D37" s="17">
        <v>131.5</v>
      </c>
      <c r="E37" s="17">
        <v>95.9</v>
      </c>
      <c r="F37" s="17">
        <v>111.1</v>
      </c>
      <c r="G37" s="17">
        <v>100.9</v>
      </c>
      <c r="H37" s="17">
        <v>123</v>
      </c>
      <c r="I37" s="17">
        <v>83.6</v>
      </c>
      <c r="J37" s="17">
        <v>101</v>
      </c>
      <c r="K37" s="145"/>
      <c r="L37" s="145"/>
      <c r="M37" s="145"/>
      <c r="N37" s="145"/>
      <c r="O37" s="145"/>
      <c r="P37" s="145"/>
    </row>
    <row r="38" spans="2:10" ht="8.25" customHeight="1">
      <c r="B38" s="142"/>
      <c r="C38" s="124"/>
      <c r="D38" s="124"/>
      <c r="E38" s="124"/>
      <c r="F38" s="124"/>
      <c r="G38" s="124"/>
      <c r="H38" s="124"/>
      <c r="I38" s="124"/>
      <c r="J38" s="124"/>
    </row>
    <row r="39" spans="1:10" ht="23.25" customHeight="1">
      <c r="A39" s="85" t="s">
        <v>45</v>
      </c>
      <c r="B39" s="140" t="s">
        <v>47</v>
      </c>
      <c r="C39" s="15">
        <v>139.6</v>
      </c>
      <c r="D39" s="15">
        <v>145.1</v>
      </c>
      <c r="E39" s="15">
        <v>172.3</v>
      </c>
      <c r="F39" s="15">
        <v>136</v>
      </c>
      <c r="G39" s="15">
        <v>166.2</v>
      </c>
      <c r="H39" s="15">
        <v>154.5</v>
      </c>
      <c r="I39" s="15">
        <v>220.2</v>
      </c>
      <c r="J39" s="15">
        <v>162.5</v>
      </c>
    </row>
    <row r="40" spans="2:10" ht="18" customHeight="1">
      <c r="B40" s="142" t="s">
        <v>49</v>
      </c>
      <c r="C40" s="124"/>
      <c r="D40" s="124"/>
      <c r="E40" s="124"/>
      <c r="F40" s="124"/>
      <c r="G40" s="124"/>
      <c r="H40" s="124"/>
      <c r="I40" s="124"/>
      <c r="J40" s="124"/>
    </row>
    <row r="41" spans="1:10" ht="12" customHeight="1">
      <c r="A41" s="8" t="s">
        <v>82</v>
      </c>
      <c r="B41" s="142" t="s">
        <v>83</v>
      </c>
      <c r="C41" s="17">
        <v>158</v>
      </c>
      <c r="D41" s="17">
        <v>127.9</v>
      </c>
      <c r="E41" s="17">
        <v>259.5</v>
      </c>
      <c r="F41" s="17">
        <v>171.6</v>
      </c>
      <c r="G41" s="17">
        <v>219</v>
      </c>
      <c r="H41" s="17">
        <v>158.4</v>
      </c>
      <c r="I41" s="17">
        <v>355.5</v>
      </c>
      <c r="J41" s="17">
        <v>228.1</v>
      </c>
    </row>
    <row r="42" spans="1:10" ht="24" customHeight="1">
      <c r="A42" s="8" t="s">
        <v>90</v>
      </c>
      <c r="B42" s="142" t="s">
        <v>99</v>
      </c>
      <c r="C42" s="17">
        <v>125</v>
      </c>
      <c r="D42" s="17">
        <v>122.6</v>
      </c>
      <c r="E42" s="17">
        <v>117.9</v>
      </c>
      <c r="F42" s="17">
        <v>116</v>
      </c>
      <c r="G42" s="17">
        <v>113.6</v>
      </c>
      <c r="H42" s="17">
        <v>115.2</v>
      </c>
      <c r="I42" s="17">
        <v>107.3</v>
      </c>
      <c r="J42" s="17">
        <v>106.4</v>
      </c>
    </row>
    <row r="43" spans="2:10" ht="12.75" customHeight="1">
      <c r="B43" s="142"/>
      <c r="C43" s="17"/>
      <c r="D43" s="17"/>
      <c r="E43" s="17"/>
      <c r="F43" s="17"/>
      <c r="G43" s="17"/>
      <c r="H43" s="17"/>
      <c r="I43" s="17"/>
      <c r="J43" s="17"/>
    </row>
    <row r="44" spans="2:10" ht="1.5" customHeight="1" hidden="1">
      <c r="B44" s="142"/>
      <c r="C44" s="17"/>
      <c r="D44" s="17"/>
      <c r="E44" s="17"/>
      <c r="F44" s="17"/>
      <c r="G44" s="17"/>
      <c r="H44" s="17"/>
      <c r="I44" s="17"/>
      <c r="J44" s="17"/>
    </row>
    <row r="45" spans="1:10" ht="18" customHeight="1">
      <c r="A45" s="85" t="s">
        <v>46</v>
      </c>
      <c r="B45" s="140" t="s">
        <v>84</v>
      </c>
      <c r="C45" s="15">
        <v>125.3</v>
      </c>
      <c r="D45" s="15">
        <v>109.5</v>
      </c>
      <c r="E45" s="15">
        <v>116.8</v>
      </c>
      <c r="F45" s="15">
        <v>97.8</v>
      </c>
      <c r="G45" s="15">
        <v>114.9</v>
      </c>
      <c r="H45" s="15">
        <v>104.9</v>
      </c>
      <c r="I45" s="15">
        <v>108</v>
      </c>
      <c r="J45" s="15">
        <v>91.7</v>
      </c>
    </row>
    <row r="46" spans="2:10" ht="20.25" customHeight="1">
      <c r="B46" s="142" t="s">
        <v>87</v>
      </c>
      <c r="C46" s="17">
        <v>118.8</v>
      </c>
      <c r="D46" s="17">
        <v>123.1</v>
      </c>
      <c r="E46" s="17">
        <v>125.4</v>
      </c>
      <c r="F46" s="17">
        <v>113.8</v>
      </c>
      <c r="G46" s="17">
        <v>116.3</v>
      </c>
      <c r="H46" s="17">
        <v>121.4</v>
      </c>
      <c r="I46" s="17">
        <v>126.6</v>
      </c>
      <c r="J46" s="17">
        <v>112.8</v>
      </c>
    </row>
    <row r="47" spans="1:10" ht="22.5">
      <c r="A47" s="144">
        <v>51</v>
      </c>
      <c r="B47" s="140" t="s">
        <v>85</v>
      </c>
      <c r="C47" s="15">
        <v>118.3</v>
      </c>
      <c r="D47" s="15">
        <v>122.6</v>
      </c>
      <c r="E47" s="15">
        <v>125.1</v>
      </c>
      <c r="F47" s="15">
        <v>113.4</v>
      </c>
      <c r="G47" s="15">
        <v>115.8</v>
      </c>
      <c r="H47" s="15">
        <v>120.8</v>
      </c>
      <c r="I47" s="15">
        <v>126.2</v>
      </c>
      <c r="J47" s="15">
        <v>112.4</v>
      </c>
    </row>
    <row r="48" spans="1:10" ht="15.75" customHeight="1">
      <c r="A48" s="85"/>
      <c r="C48" s="17"/>
      <c r="D48" s="17"/>
      <c r="E48" s="17"/>
      <c r="F48" s="17"/>
      <c r="G48" s="17"/>
      <c r="H48" s="17"/>
      <c r="I48" s="17"/>
      <c r="J48" s="17"/>
    </row>
    <row r="49" spans="1:10" ht="12" customHeight="1">
      <c r="A49" s="139"/>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s="146"/>
      <c r="B51" s="146"/>
      <c r="C51" s="146"/>
      <c r="D51" s="146"/>
      <c r="E51" s="146"/>
      <c r="F51" s="146"/>
      <c r="G51" s="146"/>
      <c r="H51" s="146"/>
      <c r="I51" s="15"/>
      <c r="J51" s="15"/>
    </row>
    <row r="52" spans="1:10" ht="9.75" customHeight="1">
      <c r="A52" s="146"/>
      <c r="B52" s="146"/>
      <c r="C52" s="146"/>
      <c r="D52" s="146"/>
      <c r="E52" s="146"/>
      <c r="F52" s="146"/>
      <c r="G52" s="146"/>
      <c r="H52" s="146"/>
      <c r="I52" s="16"/>
      <c r="J52" s="16"/>
    </row>
    <row r="53" spans="1:10" ht="15.75" customHeight="1">
      <c r="A53" s="146"/>
      <c r="B53" s="14"/>
      <c r="C53" s="15"/>
      <c r="D53" s="17"/>
      <c r="E53" s="146"/>
      <c r="F53" s="146"/>
      <c r="G53" s="146"/>
      <c r="H53" s="146"/>
      <c r="I53" s="17"/>
      <c r="J53" s="17"/>
    </row>
    <row r="54" spans="1:10" ht="5.25" customHeight="1">
      <c r="A54" s="146"/>
      <c r="B54" s="146"/>
      <c r="C54" s="146"/>
      <c r="D54" s="146"/>
      <c r="E54" s="146"/>
      <c r="F54" s="146"/>
      <c r="G54" s="146"/>
      <c r="H54" s="146"/>
      <c r="I54" s="17"/>
      <c r="J54" s="17"/>
    </row>
    <row r="55" spans="1:10" ht="21" customHeight="1">
      <c r="A55" s="146"/>
      <c r="B55" s="146"/>
      <c r="C55" s="146"/>
      <c r="D55" s="146"/>
      <c r="E55" s="146"/>
      <c r="F55" s="146"/>
      <c r="G55" s="146"/>
      <c r="H55" s="146"/>
      <c r="I55" s="17"/>
      <c r="J55" s="17"/>
    </row>
    <row r="56" spans="1:10" ht="19.5" customHeight="1">
      <c r="A56" s="146"/>
      <c r="B56" s="146"/>
      <c r="C56" s="146"/>
      <c r="D56" s="146"/>
      <c r="E56" s="146"/>
      <c r="F56" s="146"/>
      <c r="G56" s="146"/>
      <c r="H56" s="146"/>
      <c r="I56" s="17"/>
      <c r="J56" s="17"/>
    </row>
    <row r="57" spans="1:10" ht="18" customHeight="1">
      <c r="A57" s="146"/>
      <c r="B57" s="146"/>
      <c r="C57" s="146"/>
      <c r="D57" s="146"/>
      <c r="E57" s="146"/>
      <c r="F57" s="146"/>
      <c r="G57" s="146"/>
      <c r="H57" s="146"/>
      <c r="I57" s="17"/>
      <c r="J57" s="17"/>
    </row>
    <row r="58" spans="1:12" ht="9" customHeight="1">
      <c r="A58" s="146"/>
      <c r="B58" s="146"/>
      <c r="C58" s="146"/>
      <c r="D58" s="146"/>
      <c r="E58" s="146"/>
      <c r="F58" s="146"/>
      <c r="G58" s="146"/>
      <c r="H58" s="146"/>
      <c r="I58" s="17"/>
      <c r="J58" s="17"/>
      <c r="L58" s="17"/>
    </row>
    <row r="59" spans="1:13" ht="22.5" customHeight="1">
      <c r="A59" s="146"/>
      <c r="B59" s="146"/>
      <c r="C59" s="146"/>
      <c r="D59" s="146"/>
      <c r="E59" s="146"/>
      <c r="F59" s="147"/>
      <c r="G59" s="147"/>
      <c r="H59" s="147"/>
      <c r="I59" s="147"/>
      <c r="J59" s="147"/>
      <c r="K59" s="147"/>
      <c r="L59" s="147"/>
      <c r="M59" s="147"/>
    </row>
    <row r="60" spans="1:10" ht="7.5" customHeight="1">
      <c r="A60" s="146"/>
      <c r="B60" s="146"/>
      <c r="C60" s="146"/>
      <c r="D60" s="146"/>
      <c r="E60" s="146"/>
      <c r="F60" s="146"/>
      <c r="G60" s="146"/>
      <c r="H60" s="146"/>
      <c r="I60" s="17"/>
      <c r="J60" s="17"/>
    </row>
    <row r="61" spans="1:10" ht="24.75" customHeight="1">
      <c r="A61" s="146"/>
      <c r="B61" s="146"/>
      <c r="C61" s="146"/>
      <c r="D61" s="146"/>
      <c r="E61" s="146"/>
      <c r="F61" s="146"/>
      <c r="G61" s="146"/>
      <c r="H61" s="146"/>
      <c r="I61" s="17"/>
      <c r="J61" s="17"/>
    </row>
    <row r="62" spans="1:10" ht="15.75" customHeight="1">
      <c r="A62" s="146"/>
      <c r="B62" s="146"/>
      <c r="C62" s="146"/>
      <c r="D62" s="146"/>
      <c r="E62" s="146"/>
      <c r="F62" s="146"/>
      <c r="G62" s="146"/>
      <c r="H62" s="146"/>
      <c r="I62" s="17"/>
      <c r="J62" s="17"/>
    </row>
    <row r="63" spans="1:10" ht="15.75" customHeight="1">
      <c r="A63" s="146"/>
      <c r="B63" s="146"/>
      <c r="C63" s="146"/>
      <c r="D63" s="146"/>
      <c r="E63" s="146"/>
      <c r="F63" s="146"/>
      <c r="G63" s="146"/>
      <c r="H63" s="146"/>
      <c r="I63" s="17"/>
      <c r="J63" s="17"/>
    </row>
    <row r="64" spans="1:10" ht="24" customHeight="1">
      <c r="A64" s="146"/>
      <c r="B64" s="146"/>
      <c r="C64" s="146"/>
      <c r="D64" s="146"/>
      <c r="E64" s="146"/>
      <c r="F64" s="146"/>
      <c r="G64" s="146"/>
      <c r="H64" s="146"/>
      <c r="I64" s="17"/>
      <c r="J64" s="17"/>
    </row>
    <row r="65" spans="1:10" ht="0.75" customHeight="1">
      <c r="A65" s="146"/>
      <c r="B65" s="146"/>
      <c r="C65" s="146"/>
      <c r="D65" s="146"/>
      <c r="E65" s="146"/>
      <c r="F65" s="146"/>
      <c r="G65" s="146"/>
      <c r="H65" s="146"/>
      <c r="I65" s="15"/>
      <c r="J65" s="15"/>
    </row>
    <row r="66" spans="1:10" s="13" customFormat="1" ht="16.5" customHeight="1">
      <c r="A66" s="146"/>
      <c r="B66" s="146"/>
      <c r="C66" s="146"/>
      <c r="D66" s="146"/>
      <c r="E66" s="146"/>
      <c r="F66" s="146"/>
      <c r="G66" s="146"/>
      <c r="H66" s="146"/>
      <c r="I66" s="18"/>
      <c r="J66" s="18"/>
    </row>
    <row r="67" spans="1:10" ht="21" customHeight="1">
      <c r="A67" s="146"/>
      <c r="B67" s="146"/>
      <c r="C67" s="146"/>
      <c r="D67" s="146"/>
      <c r="E67" s="146"/>
      <c r="F67" s="146"/>
      <c r="G67" s="146"/>
      <c r="H67" s="146"/>
      <c r="I67" s="15"/>
      <c r="J67" s="15"/>
    </row>
    <row r="68" spans="1:10" ht="15.75" customHeight="1">
      <c r="A68" s="146"/>
      <c r="B68" s="146"/>
      <c r="C68" s="146"/>
      <c r="D68" s="146"/>
      <c r="E68" s="146"/>
      <c r="F68" s="146"/>
      <c r="G68" s="146"/>
      <c r="H68" s="146"/>
      <c r="I68" s="15"/>
      <c r="J68" s="15"/>
    </row>
    <row r="69" spans="1:10" ht="27.75" customHeight="1">
      <c r="A69" s="146"/>
      <c r="B69" s="146"/>
      <c r="C69" s="146"/>
      <c r="D69" s="146"/>
      <c r="E69" s="146"/>
      <c r="F69" s="146"/>
      <c r="G69" s="146"/>
      <c r="H69" s="146"/>
      <c r="I69" s="15"/>
      <c r="J69" s="15"/>
    </row>
    <row r="70" spans="1:10" s="13" customFormat="1" ht="23.25" customHeight="1">
      <c r="A70" s="146"/>
      <c r="B70" s="146"/>
      <c r="C70" s="146"/>
      <c r="D70" s="146"/>
      <c r="E70" s="146"/>
      <c r="F70" s="146"/>
      <c r="G70" s="146"/>
      <c r="H70" s="146"/>
      <c r="I70" s="17"/>
      <c r="J70" s="17"/>
    </row>
    <row r="71" spans="1:10" s="13" customFormat="1" ht="6.75" customHeight="1">
      <c r="A71" s="146"/>
      <c r="B71" s="146"/>
      <c r="C71" s="146"/>
      <c r="D71" s="146"/>
      <c r="E71" s="146"/>
      <c r="F71" s="146"/>
      <c r="G71" s="146"/>
      <c r="H71" s="146"/>
      <c r="I71" s="12"/>
      <c r="J71" s="12"/>
    </row>
    <row r="72" spans="1:10" s="13" customFormat="1" ht="27.75" customHeight="1">
      <c r="A72" s="146"/>
      <c r="B72" s="146"/>
      <c r="C72" s="146"/>
      <c r="D72" s="146"/>
      <c r="E72" s="146"/>
      <c r="F72" s="146"/>
      <c r="G72" s="146"/>
      <c r="H72" s="146"/>
      <c r="I72" s="3"/>
      <c r="J72" s="3"/>
    </row>
    <row r="73" spans="1:8" ht="24" customHeight="1">
      <c r="A73" s="146"/>
      <c r="B73" s="146"/>
      <c r="C73" s="146"/>
      <c r="D73" s="146"/>
      <c r="E73" s="146"/>
      <c r="F73" s="146"/>
      <c r="G73" s="146"/>
      <c r="H73" s="146"/>
    </row>
    <row r="74" spans="1:8" ht="4.5" customHeight="1">
      <c r="A74" s="146"/>
      <c r="B74" s="146"/>
      <c r="C74" s="146"/>
      <c r="D74" s="146"/>
      <c r="E74" s="146"/>
      <c r="F74" s="146"/>
      <c r="G74" s="146"/>
      <c r="H74" s="146"/>
    </row>
    <row r="75" spans="1:8" ht="21.75" customHeight="1">
      <c r="A75" s="146"/>
      <c r="B75" s="146"/>
      <c r="C75" s="146"/>
      <c r="D75" s="146"/>
      <c r="E75" s="146"/>
      <c r="F75" s="146"/>
      <c r="G75" s="146"/>
      <c r="H75" s="146"/>
    </row>
    <row r="76" spans="1:8" ht="11.25">
      <c r="A76" s="146"/>
      <c r="B76" s="146"/>
      <c r="C76" s="146"/>
      <c r="D76" s="146"/>
      <c r="E76" s="146"/>
      <c r="F76" s="146"/>
      <c r="G76" s="146"/>
      <c r="H76" s="146"/>
    </row>
    <row r="77" spans="1:8" ht="22.5" customHeight="1">
      <c r="A77" s="146"/>
      <c r="B77" s="146"/>
      <c r="C77" s="146"/>
      <c r="D77" s="146"/>
      <c r="E77" s="146"/>
      <c r="F77" s="146"/>
      <c r="G77" s="146"/>
      <c r="H77" s="146"/>
    </row>
    <row r="78" spans="1:8" ht="22.5" customHeight="1">
      <c r="A78" s="146"/>
      <c r="B78" s="146"/>
      <c r="C78" s="146"/>
      <c r="D78" s="146"/>
      <c r="E78" s="146"/>
      <c r="F78" s="146"/>
      <c r="G78" s="146"/>
      <c r="H78" s="146"/>
    </row>
    <row r="79" spans="1:8" ht="18" customHeight="1">
      <c r="A79" s="146"/>
      <c r="B79" s="146"/>
      <c r="C79" s="146"/>
      <c r="D79" s="146"/>
      <c r="E79" s="146"/>
      <c r="F79" s="146"/>
      <c r="G79" s="146"/>
      <c r="H79" s="146"/>
    </row>
    <row r="80" spans="1:8" ht="11.25">
      <c r="A80" s="146"/>
      <c r="B80" s="146"/>
      <c r="C80" s="146"/>
      <c r="D80" s="146"/>
      <c r="E80" s="146"/>
      <c r="F80" s="146"/>
      <c r="G80" s="146"/>
      <c r="H80" s="146"/>
    </row>
    <row r="81" spans="1:8" ht="11.25">
      <c r="A81" s="146"/>
      <c r="B81" s="146"/>
      <c r="C81" s="146"/>
      <c r="D81" s="146"/>
      <c r="E81" s="146"/>
      <c r="F81" s="146"/>
      <c r="G81" s="146"/>
      <c r="H81" s="146"/>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I1" sqref="I1"/>
    </sheetView>
  </sheetViews>
  <sheetFormatPr defaultColWidth="11.421875" defaultRowHeight="12.75"/>
  <cols>
    <col min="1" max="1" width="8.7109375" style="8" customWidth="1"/>
    <col min="2" max="2" width="34.57421875" style="10" customWidth="1"/>
    <col min="3" max="3" width="10.8515625" style="3" customWidth="1"/>
    <col min="4" max="4" width="11.8515625" style="3" customWidth="1"/>
    <col min="5" max="5" width="13.00390625" style="3" customWidth="1"/>
    <col min="6" max="6" width="10.57421875" style="3" customWidth="1"/>
    <col min="7" max="8" width="10.8515625" style="3" customWidth="1"/>
    <col min="9" max="16384" width="11.57421875" style="3" customWidth="1"/>
  </cols>
  <sheetData>
    <row r="1" spans="1:8" ht="11.25">
      <c r="A1" s="85" t="s">
        <v>108</v>
      </c>
      <c r="B1" s="126"/>
      <c r="C1" s="127"/>
      <c r="D1" s="127"/>
      <c r="E1" s="127"/>
      <c r="F1" s="127"/>
      <c r="G1" s="127"/>
      <c r="H1" s="127"/>
    </row>
    <row r="2" spans="1:8" ht="11.25">
      <c r="A2" s="59"/>
      <c r="B2" s="7"/>
      <c r="C2" s="4"/>
      <c r="D2" s="4"/>
      <c r="E2" s="4"/>
      <c r="F2" s="4"/>
      <c r="G2" s="4"/>
      <c r="H2" s="4"/>
    </row>
    <row r="3" spans="1:8" s="9" customFormat="1" ht="11.25">
      <c r="A3" s="250" t="s">
        <v>111</v>
      </c>
      <c r="B3" s="148"/>
      <c r="C3" s="261" t="s">
        <v>4</v>
      </c>
      <c r="D3" s="262"/>
      <c r="E3" s="262"/>
      <c r="F3" s="262"/>
      <c r="G3" s="262"/>
      <c r="H3" s="262"/>
    </row>
    <row r="4" spans="1:8" s="9" customFormat="1" ht="7.5" customHeight="1">
      <c r="A4" s="260"/>
      <c r="B4" s="137"/>
      <c r="C4" s="206"/>
      <c r="D4" s="207"/>
      <c r="E4" s="195"/>
      <c r="F4" s="266" t="s">
        <v>156</v>
      </c>
      <c r="G4" s="203"/>
      <c r="H4" s="269" t="s">
        <v>156</v>
      </c>
    </row>
    <row r="5" spans="1:8" s="9" customFormat="1" ht="24">
      <c r="A5" s="260"/>
      <c r="B5" s="137"/>
      <c r="C5" s="264" t="s">
        <v>32</v>
      </c>
      <c r="D5" s="265"/>
      <c r="E5" s="196" t="s">
        <v>150</v>
      </c>
      <c r="F5" s="267" t="s">
        <v>110</v>
      </c>
      <c r="G5" s="204" t="s">
        <v>32</v>
      </c>
      <c r="H5" s="270" t="s">
        <v>110</v>
      </c>
    </row>
    <row r="6" spans="1:8" s="9" customFormat="1" ht="24" customHeight="1">
      <c r="A6" s="251"/>
      <c r="B6" s="149"/>
      <c r="C6" s="258" t="s">
        <v>104</v>
      </c>
      <c r="D6" s="259"/>
      <c r="E6" s="197" t="s">
        <v>154</v>
      </c>
      <c r="F6" s="268" t="s">
        <v>146</v>
      </c>
      <c r="G6" s="205" t="s">
        <v>104</v>
      </c>
      <c r="H6" s="271" t="s">
        <v>146</v>
      </c>
    </row>
    <row r="7" spans="1:8" s="9" customFormat="1" ht="10.5" customHeight="1">
      <c r="A7" s="251"/>
      <c r="B7" s="137" t="s">
        <v>1</v>
      </c>
      <c r="C7" s="256"/>
      <c r="D7" s="257"/>
      <c r="E7" s="257"/>
      <c r="F7" s="257"/>
      <c r="G7" s="257"/>
      <c r="H7" s="257"/>
    </row>
    <row r="8" spans="1:8" s="9" customFormat="1" ht="10.5" customHeight="1">
      <c r="A8" s="251"/>
      <c r="B8" s="137"/>
      <c r="C8" s="198"/>
      <c r="D8" s="200"/>
      <c r="E8" s="200"/>
      <c r="F8" s="266" t="s">
        <v>157</v>
      </c>
      <c r="G8" s="203"/>
      <c r="H8" s="269" t="s">
        <v>157</v>
      </c>
    </row>
    <row r="9" spans="1:10" s="9" customFormat="1" ht="11.25" customHeight="1">
      <c r="A9" s="251"/>
      <c r="B9" s="137"/>
      <c r="C9" s="198" t="s">
        <v>32</v>
      </c>
      <c r="D9" s="198" t="s">
        <v>31</v>
      </c>
      <c r="E9" s="196" t="s">
        <v>151</v>
      </c>
      <c r="F9" s="267" t="s">
        <v>110</v>
      </c>
      <c r="G9" s="204" t="s">
        <v>32</v>
      </c>
      <c r="H9" s="270" t="s">
        <v>110</v>
      </c>
      <c r="J9" s="3"/>
    </row>
    <row r="10" spans="1:8" s="9" customFormat="1" ht="35.25" customHeight="1">
      <c r="A10" s="251"/>
      <c r="B10" s="137" t="s">
        <v>12</v>
      </c>
      <c r="C10" s="199" t="s">
        <v>89</v>
      </c>
      <c r="D10" s="201" t="s">
        <v>104</v>
      </c>
      <c r="E10" s="198" t="s">
        <v>155</v>
      </c>
      <c r="F10" s="268" t="s">
        <v>146</v>
      </c>
      <c r="G10" s="205" t="s">
        <v>89</v>
      </c>
      <c r="H10" s="271" t="s">
        <v>146</v>
      </c>
    </row>
    <row r="11" spans="1:8" s="9" customFormat="1" ht="16.5" customHeight="1">
      <c r="A11" s="251"/>
      <c r="B11" s="137"/>
      <c r="C11" s="261" t="s">
        <v>2</v>
      </c>
      <c r="D11" s="262"/>
      <c r="E11" s="262"/>
      <c r="F11" s="263"/>
      <c r="G11" s="261" t="s">
        <v>13</v>
      </c>
      <c r="H11" s="262"/>
    </row>
    <row r="12" spans="1:8" s="9" customFormat="1" ht="11.25" customHeight="1">
      <c r="A12" s="252"/>
      <c r="B12" s="150"/>
      <c r="C12" s="261" t="s">
        <v>3</v>
      </c>
      <c r="D12" s="272"/>
      <c r="E12" s="272"/>
      <c r="F12" s="272"/>
      <c r="G12" s="272"/>
      <c r="H12" s="272"/>
    </row>
    <row r="13" spans="1:2" ht="6.75" customHeight="1">
      <c r="A13" s="139"/>
      <c r="B13" s="140"/>
    </row>
    <row r="14" spans="1:8" ht="12.75" customHeight="1">
      <c r="A14" s="85" t="s">
        <v>39</v>
      </c>
      <c r="B14" s="140" t="s">
        <v>143</v>
      </c>
      <c r="C14" s="194" t="s">
        <v>142</v>
      </c>
      <c r="D14" s="194" t="s">
        <v>142</v>
      </c>
      <c r="E14" s="194" t="s">
        <v>142</v>
      </c>
      <c r="F14" s="194" t="s">
        <v>142</v>
      </c>
      <c r="G14" s="194" t="s">
        <v>142</v>
      </c>
      <c r="H14" s="194" t="s">
        <v>142</v>
      </c>
    </row>
    <row r="15" spans="1:8" ht="14.25" customHeight="1">
      <c r="A15" s="85"/>
      <c r="B15" s="142"/>
      <c r="C15" s="153"/>
      <c r="D15" s="151"/>
      <c r="E15" s="152"/>
      <c r="F15" s="152"/>
      <c r="G15" s="152"/>
      <c r="H15" s="152"/>
    </row>
    <row r="16" spans="1:8" ht="12.75" customHeight="1">
      <c r="A16" s="85" t="s">
        <v>40</v>
      </c>
      <c r="B16" s="140" t="s">
        <v>96</v>
      </c>
      <c r="C16" s="208">
        <v>18.8</v>
      </c>
      <c r="D16" s="208">
        <v>-5.3</v>
      </c>
      <c r="E16" s="208">
        <v>22.7</v>
      </c>
      <c r="F16" s="208">
        <v>10.7</v>
      </c>
      <c r="G16" s="208">
        <v>0.9</v>
      </c>
      <c r="H16" s="208">
        <v>1.6</v>
      </c>
    </row>
    <row r="17" spans="2:8" ht="16.5" customHeight="1">
      <c r="B17" s="142" t="s">
        <v>49</v>
      </c>
      <c r="C17" s="202"/>
      <c r="D17" s="202"/>
      <c r="E17" s="202"/>
      <c r="F17" s="202"/>
      <c r="G17" s="202"/>
      <c r="H17" s="202"/>
    </row>
    <row r="18" spans="1:8" ht="20.25" customHeight="1">
      <c r="A18" s="8" t="s">
        <v>50</v>
      </c>
      <c r="B18" s="142" t="s">
        <v>93</v>
      </c>
      <c r="C18" s="202">
        <v>26.9</v>
      </c>
      <c r="D18" s="202">
        <v>-3.9</v>
      </c>
      <c r="E18" s="202">
        <v>34</v>
      </c>
      <c r="F18" s="202">
        <v>10.4</v>
      </c>
      <c r="G18" s="202">
        <v>0.4</v>
      </c>
      <c r="H18" s="202">
        <v>-1.2</v>
      </c>
    </row>
    <row r="19" spans="1:8" ht="14.25" customHeight="1" hidden="1">
      <c r="A19" s="143"/>
      <c r="B19" s="142"/>
      <c r="C19" s="202"/>
      <c r="D19" s="202"/>
      <c r="E19" s="202"/>
      <c r="F19" s="202"/>
      <c r="G19" s="202"/>
      <c r="H19" s="202"/>
    </row>
    <row r="20" spans="1:8" ht="24.75" customHeight="1">
      <c r="A20" s="144" t="s">
        <v>41</v>
      </c>
      <c r="B20" s="140" t="s">
        <v>42</v>
      </c>
      <c r="C20" s="208">
        <v>-13.3</v>
      </c>
      <c r="D20" s="208">
        <v>24</v>
      </c>
      <c r="E20" s="208">
        <v>-15.8</v>
      </c>
      <c r="F20" s="208">
        <v>-4.3</v>
      </c>
      <c r="G20" s="208">
        <v>-15.6</v>
      </c>
      <c r="H20" s="208">
        <v>-6.7</v>
      </c>
    </row>
    <row r="21" spans="1:8" ht="16.5" customHeight="1">
      <c r="A21" s="143"/>
      <c r="B21" s="142" t="s">
        <v>49</v>
      </c>
      <c r="C21" s="202"/>
      <c r="D21" s="202"/>
      <c r="E21" s="202"/>
      <c r="F21" s="202"/>
      <c r="G21" s="202"/>
      <c r="H21" s="202"/>
    </row>
    <row r="22" spans="1:8" ht="11.25" customHeight="1">
      <c r="A22" s="143" t="s">
        <v>51</v>
      </c>
      <c r="B22" s="142" t="s">
        <v>59</v>
      </c>
      <c r="C22" s="202">
        <v>17.8</v>
      </c>
      <c r="D22" s="202">
        <v>3.6</v>
      </c>
      <c r="E22" s="202">
        <v>21.7</v>
      </c>
      <c r="F22" s="202">
        <v>16.3</v>
      </c>
      <c r="G22" s="202">
        <v>9.2</v>
      </c>
      <c r="H22" s="202">
        <v>9.5</v>
      </c>
    </row>
    <row r="23" spans="1:8" ht="12" customHeight="1">
      <c r="A23" s="143" t="s">
        <v>52</v>
      </c>
      <c r="B23" s="142" t="s">
        <v>60</v>
      </c>
      <c r="C23" s="202">
        <v>-10.2</v>
      </c>
      <c r="D23" s="202">
        <v>193</v>
      </c>
      <c r="E23" s="202">
        <v>-35.1</v>
      </c>
      <c r="F23" s="202">
        <v>-1.9</v>
      </c>
      <c r="G23" s="202">
        <v>-10.4</v>
      </c>
      <c r="H23" s="202">
        <v>-3.3</v>
      </c>
    </row>
    <row r="24" spans="1:8" ht="13.5" customHeight="1">
      <c r="A24" s="143" t="s">
        <v>76</v>
      </c>
      <c r="B24" s="142" t="s">
        <v>77</v>
      </c>
      <c r="C24" s="202">
        <v>62.9</v>
      </c>
      <c r="D24" s="202">
        <v>-1.3</v>
      </c>
      <c r="E24" s="202">
        <v>63</v>
      </c>
      <c r="F24" s="202">
        <v>47.6</v>
      </c>
      <c r="G24" s="202">
        <v>57.2</v>
      </c>
      <c r="H24" s="202">
        <v>39</v>
      </c>
    </row>
    <row r="25" spans="1:11" ht="12.75" customHeight="1">
      <c r="A25" s="143" t="s">
        <v>53</v>
      </c>
      <c r="B25" s="142" t="s">
        <v>61</v>
      </c>
      <c r="C25" s="202">
        <v>-51.8</v>
      </c>
      <c r="D25" s="202">
        <v>-50.1</v>
      </c>
      <c r="E25" s="202">
        <v>-20.3</v>
      </c>
      <c r="F25" s="202">
        <v>-16.4</v>
      </c>
      <c r="G25" s="202">
        <v>-52</v>
      </c>
      <c r="H25" s="202">
        <v>-17.1</v>
      </c>
      <c r="I25" s="3" t="s">
        <v>12</v>
      </c>
      <c r="J25" s="3" t="s">
        <v>12</v>
      </c>
      <c r="K25" s="3" t="s">
        <v>12</v>
      </c>
    </row>
    <row r="26" spans="1:8" s="13" customFormat="1" ht="10.5" customHeight="1">
      <c r="A26" s="143" t="s">
        <v>54</v>
      </c>
      <c r="B26" s="142" t="s">
        <v>78</v>
      </c>
      <c r="C26" s="202">
        <v>-0.7</v>
      </c>
      <c r="D26" s="202">
        <v>-26.3</v>
      </c>
      <c r="E26" s="202">
        <v>2.1</v>
      </c>
      <c r="F26" s="202">
        <v>-0.6</v>
      </c>
      <c r="G26" s="202">
        <v>-5.3</v>
      </c>
      <c r="H26" s="202">
        <v>-4.1</v>
      </c>
    </row>
    <row r="27" spans="1:8" ht="24" customHeight="1">
      <c r="A27" s="143" t="s">
        <v>55</v>
      </c>
      <c r="B27" s="142" t="s">
        <v>94</v>
      </c>
      <c r="C27" s="202">
        <v>-18.1</v>
      </c>
      <c r="D27" s="202">
        <v>1.4</v>
      </c>
      <c r="E27" s="202">
        <v>-12.8</v>
      </c>
      <c r="F27" s="202">
        <v>-5.7</v>
      </c>
      <c r="G27" s="202">
        <v>-20.8</v>
      </c>
      <c r="H27" s="202">
        <v>-7.6</v>
      </c>
    </row>
    <row r="28" spans="1:8" ht="12.75" customHeight="1">
      <c r="A28" s="144" t="s">
        <v>43</v>
      </c>
      <c r="B28" s="140" t="s">
        <v>72</v>
      </c>
      <c r="C28" s="208">
        <v>-7.3</v>
      </c>
      <c r="D28" s="208">
        <v>-17.9</v>
      </c>
      <c r="E28" s="208">
        <v>-4.5</v>
      </c>
      <c r="F28" s="208">
        <v>2</v>
      </c>
      <c r="G28" s="208">
        <v>-5.9</v>
      </c>
      <c r="H28" s="208">
        <v>1.7</v>
      </c>
    </row>
    <row r="29" spans="1:8" ht="16.5" customHeight="1">
      <c r="A29" s="143"/>
      <c r="B29" s="142" t="s">
        <v>49</v>
      </c>
      <c r="C29" s="202"/>
      <c r="D29" s="202"/>
      <c r="E29" s="202"/>
      <c r="F29" s="202"/>
      <c r="G29" s="202"/>
      <c r="H29" s="202"/>
    </row>
    <row r="30" spans="1:8" ht="11.25" customHeight="1">
      <c r="A30" s="143" t="s">
        <v>56</v>
      </c>
      <c r="B30" s="142" t="s">
        <v>79</v>
      </c>
      <c r="C30" s="202">
        <v>-10.8</v>
      </c>
      <c r="D30" s="202">
        <v>-30.9</v>
      </c>
      <c r="E30" s="202">
        <v>-3.5</v>
      </c>
      <c r="F30" s="202">
        <v>13.2</v>
      </c>
      <c r="G30" s="202">
        <v>-11.1</v>
      </c>
      <c r="H30" s="202">
        <v>12.4</v>
      </c>
    </row>
    <row r="31" spans="1:8" ht="22.5" customHeight="1">
      <c r="A31" s="143" t="s">
        <v>57</v>
      </c>
      <c r="B31" s="142" t="s">
        <v>91</v>
      </c>
      <c r="C31" s="202">
        <v>6.1</v>
      </c>
      <c r="D31" s="202">
        <v>-30.3</v>
      </c>
      <c r="E31" s="202">
        <v>-3</v>
      </c>
      <c r="F31" s="202">
        <v>5</v>
      </c>
      <c r="G31" s="202">
        <v>5</v>
      </c>
      <c r="H31" s="202">
        <v>3.6</v>
      </c>
    </row>
    <row r="32" spans="1:8" ht="25.5" customHeight="1">
      <c r="A32" s="143" t="s">
        <v>58</v>
      </c>
      <c r="B32" s="142" t="s">
        <v>95</v>
      </c>
      <c r="C32" s="202">
        <v>16.9</v>
      </c>
      <c r="D32" s="202">
        <v>2.4</v>
      </c>
      <c r="E32" s="202">
        <v>13.6</v>
      </c>
      <c r="F32" s="202">
        <v>6.3</v>
      </c>
      <c r="G32" s="202">
        <v>20.9</v>
      </c>
      <c r="H32" s="202">
        <v>7.4</v>
      </c>
    </row>
    <row r="33" spans="1:8" ht="13.5" customHeight="1">
      <c r="A33" s="143"/>
      <c r="B33" s="142"/>
      <c r="C33" s="202"/>
      <c r="D33" s="202"/>
      <c r="E33" s="202"/>
      <c r="F33" s="202"/>
      <c r="G33" s="202"/>
      <c r="H33" s="202"/>
    </row>
    <row r="34" spans="1:15" ht="22.5">
      <c r="A34" s="144" t="s">
        <v>44</v>
      </c>
      <c r="B34" s="140" t="s">
        <v>97</v>
      </c>
      <c r="C34" s="208">
        <v>1.2</v>
      </c>
      <c r="D34" s="208">
        <v>-10.9</v>
      </c>
      <c r="E34" s="208">
        <v>3</v>
      </c>
      <c r="F34" s="208">
        <v>0.3</v>
      </c>
      <c r="G34" s="208">
        <v>-2.2</v>
      </c>
      <c r="H34" s="208">
        <v>-4.6</v>
      </c>
      <c r="J34" s="155"/>
      <c r="K34" s="155"/>
      <c r="L34" s="155"/>
      <c r="M34" s="155"/>
      <c r="N34" s="155"/>
      <c r="O34" s="155"/>
    </row>
    <row r="35" spans="1:8" ht="16.5" customHeight="1">
      <c r="A35" s="143"/>
      <c r="B35" s="142" t="s">
        <v>49</v>
      </c>
      <c r="C35" s="202"/>
      <c r="D35" s="202"/>
      <c r="E35" s="202"/>
      <c r="F35" s="202"/>
      <c r="G35" s="202"/>
      <c r="H35" s="202"/>
    </row>
    <row r="36" spans="1:8" ht="11.25" customHeight="1">
      <c r="A36" s="143" t="s">
        <v>64</v>
      </c>
      <c r="B36" s="142" t="s">
        <v>80</v>
      </c>
      <c r="C36" s="202">
        <v>-17.2</v>
      </c>
      <c r="D36" s="202">
        <v>-9.2</v>
      </c>
      <c r="E36" s="202">
        <v>-17.6</v>
      </c>
      <c r="F36" s="202">
        <v>-2.8</v>
      </c>
      <c r="G36" s="202">
        <v>-15.6</v>
      </c>
      <c r="H36" s="202">
        <v>-8.5</v>
      </c>
    </row>
    <row r="37" spans="1:8" ht="21.75" customHeight="1">
      <c r="A37" s="143" t="s">
        <v>62</v>
      </c>
      <c r="B37" s="142" t="s">
        <v>81</v>
      </c>
      <c r="C37" s="202">
        <v>24.9</v>
      </c>
      <c r="D37" s="202">
        <v>-16.3</v>
      </c>
      <c r="E37" s="202">
        <v>19.6</v>
      </c>
      <c r="F37" s="202">
        <v>8.6</v>
      </c>
      <c r="G37" s="202">
        <v>18.1</v>
      </c>
      <c r="H37" s="202">
        <v>4.8</v>
      </c>
    </row>
    <row r="38" spans="1:8" ht="11.25" customHeight="1">
      <c r="A38" s="143" t="s">
        <v>63</v>
      </c>
      <c r="B38" s="142" t="s">
        <v>98</v>
      </c>
      <c r="C38" s="202">
        <v>-12.8</v>
      </c>
      <c r="D38" s="202">
        <v>19.6</v>
      </c>
      <c r="E38" s="202">
        <v>-4.1</v>
      </c>
      <c r="F38" s="202">
        <v>-20.5</v>
      </c>
      <c r="G38" s="202">
        <v>-18</v>
      </c>
      <c r="H38" s="202">
        <v>-24</v>
      </c>
    </row>
    <row r="39" spans="2:8" ht="18" customHeight="1">
      <c r="B39" s="142"/>
      <c r="C39" s="202"/>
      <c r="D39" s="202"/>
      <c r="E39" s="202"/>
      <c r="F39" s="202"/>
      <c r="G39" s="202"/>
      <c r="H39" s="202"/>
    </row>
    <row r="40" spans="1:8" ht="24" customHeight="1">
      <c r="A40" s="85" t="s">
        <v>45</v>
      </c>
      <c r="B40" s="140" t="s">
        <v>47</v>
      </c>
      <c r="C40" s="208">
        <v>-3.8</v>
      </c>
      <c r="D40" s="208">
        <v>-19</v>
      </c>
      <c r="E40" s="208">
        <v>-6.2</v>
      </c>
      <c r="F40" s="208">
        <v>-5.9</v>
      </c>
      <c r="G40" s="208">
        <v>7.6</v>
      </c>
      <c r="H40" s="208">
        <v>0.8</v>
      </c>
    </row>
    <row r="41" spans="2:8" ht="18" customHeight="1">
      <c r="B41" s="142" t="s">
        <v>49</v>
      </c>
      <c r="C41" s="202"/>
      <c r="D41" s="202"/>
      <c r="E41" s="202"/>
      <c r="F41" s="202"/>
      <c r="G41" s="202"/>
      <c r="H41" s="202"/>
    </row>
    <row r="42" spans="1:8" ht="12" customHeight="1">
      <c r="A42" s="8" t="s">
        <v>82</v>
      </c>
      <c r="B42" s="142" t="s">
        <v>83</v>
      </c>
      <c r="C42" s="202">
        <v>23.5</v>
      </c>
      <c r="D42" s="202">
        <v>-39.1</v>
      </c>
      <c r="E42" s="202">
        <v>11.4</v>
      </c>
      <c r="F42" s="202">
        <v>-3.1</v>
      </c>
      <c r="G42" s="202">
        <v>38.2</v>
      </c>
      <c r="H42" s="202">
        <v>6.6</v>
      </c>
    </row>
    <row r="43" spans="1:8" ht="21.75" customHeight="1">
      <c r="A43" s="8" t="s">
        <v>90</v>
      </c>
      <c r="B43" s="142" t="s">
        <v>99</v>
      </c>
      <c r="C43" s="202">
        <v>1.9</v>
      </c>
      <c r="D43" s="202">
        <v>6</v>
      </c>
      <c r="E43" s="202">
        <v>1.8</v>
      </c>
      <c r="F43" s="202">
        <v>10.6</v>
      </c>
      <c r="G43" s="202">
        <v>-1.5</v>
      </c>
      <c r="H43" s="202">
        <v>7.1</v>
      </c>
    </row>
    <row r="44" spans="2:8" ht="14.25" customHeight="1">
      <c r="B44" s="142"/>
      <c r="C44" s="202"/>
      <c r="D44" s="202"/>
      <c r="E44" s="202"/>
      <c r="F44" s="202"/>
      <c r="G44" s="202"/>
      <c r="H44" s="202"/>
    </row>
    <row r="45" spans="2:8" ht="11.25" hidden="1">
      <c r="B45" s="142"/>
      <c r="C45" s="202"/>
      <c r="D45" s="202"/>
      <c r="E45" s="202"/>
      <c r="F45" s="202"/>
      <c r="G45" s="202"/>
      <c r="H45" s="202"/>
    </row>
    <row r="46" spans="1:8" ht="12.75" customHeight="1">
      <c r="A46" s="85" t="s">
        <v>46</v>
      </c>
      <c r="B46" s="140" t="s">
        <v>84</v>
      </c>
      <c r="C46" s="208">
        <v>14.4</v>
      </c>
      <c r="D46" s="208">
        <v>7.3</v>
      </c>
      <c r="E46" s="208">
        <v>12.8</v>
      </c>
      <c r="F46" s="208">
        <v>8.8</v>
      </c>
      <c r="G46" s="208">
        <v>9.6</v>
      </c>
      <c r="H46" s="208">
        <v>5.6</v>
      </c>
    </row>
    <row r="47" spans="2:8" ht="12.75" customHeight="1">
      <c r="B47" s="142"/>
      <c r="C47" s="202"/>
      <c r="D47" s="202"/>
      <c r="E47" s="202"/>
      <c r="F47" s="202"/>
      <c r="G47" s="202"/>
      <c r="H47" s="202"/>
    </row>
    <row r="48" spans="1:8" ht="11.25" hidden="1">
      <c r="A48" s="143"/>
      <c r="B48" s="142"/>
      <c r="C48" s="202"/>
      <c r="D48" s="202"/>
      <c r="E48" s="202"/>
      <c r="F48" s="202"/>
      <c r="G48" s="202"/>
      <c r="H48" s="202"/>
    </row>
    <row r="49" spans="1:8" ht="18" customHeight="1">
      <c r="A49" s="85"/>
      <c r="B49" s="142" t="s">
        <v>88</v>
      </c>
      <c r="C49" s="202">
        <v>-3.5</v>
      </c>
      <c r="D49" s="202">
        <v>-5.3</v>
      </c>
      <c r="E49" s="202">
        <v>-3.2</v>
      </c>
      <c r="F49" s="202">
        <v>-0.1</v>
      </c>
      <c r="G49" s="202">
        <v>-4.2</v>
      </c>
      <c r="H49" s="202">
        <v>-1.4</v>
      </c>
    </row>
    <row r="50" spans="1:8" ht="22.5">
      <c r="A50" s="139">
        <v>51</v>
      </c>
      <c r="B50" s="140" t="s">
        <v>85</v>
      </c>
      <c r="C50" s="208">
        <v>-3.5</v>
      </c>
      <c r="D50" s="208">
        <v>-5.4</v>
      </c>
      <c r="E50" s="208">
        <v>-3.2</v>
      </c>
      <c r="F50" s="208">
        <v>-0.1</v>
      </c>
      <c r="G50" s="208">
        <v>-4.2</v>
      </c>
      <c r="H50" s="208">
        <v>-1.4</v>
      </c>
    </row>
    <row r="51" spans="3:8" ht="11.25">
      <c r="C51" s="154"/>
      <c r="D51" s="154"/>
      <c r="E51" s="154"/>
      <c r="F51" s="154"/>
      <c r="G51" s="154"/>
      <c r="H51" s="154"/>
    </row>
    <row r="58" spans="4:9" ht="11.25">
      <c r="D58" s="156"/>
      <c r="E58" s="156"/>
      <c r="F58" s="156"/>
      <c r="G58" s="156"/>
      <c r="H58" s="156"/>
      <c r="I58" s="156"/>
    </row>
    <row r="61" spans="4:9" ht="11.25">
      <c r="D61" s="156"/>
      <c r="E61" s="156"/>
      <c r="F61" s="156"/>
      <c r="G61" s="156"/>
      <c r="H61" s="156"/>
      <c r="I61" s="156"/>
    </row>
    <row r="62" spans="4:9" ht="11.25">
      <c r="D62" s="156"/>
      <c r="E62" s="156"/>
      <c r="F62" s="156"/>
      <c r="G62" s="156"/>
      <c r="H62" s="156"/>
      <c r="I62" s="156"/>
    </row>
    <row r="63" spans="4:9" ht="11.25">
      <c r="D63" s="63"/>
      <c r="E63" s="63"/>
      <c r="F63" s="63"/>
      <c r="G63" s="63"/>
      <c r="H63" s="63"/>
      <c r="I63" s="63"/>
    </row>
  </sheetData>
  <mergeCells count="12">
    <mergeCell ref="H8:H10"/>
    <mergeCell ref="C12:H12"/>
    <mergeCell ref="C7:H7"/>
    <mergeCell ref="C6:D6"/>
    <mergeCell ref="A3:A12"/>
    <mergeCell ref="C3:H3"/>
    <mergeCell ref="C11:F11"/>
    <mergeCell ref="G11:H11"/>
    <mergeCell ref="C5:D5"/>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4" t="s">
        <v>109</v>
      </c>
      <c r="B1" s="5"/>
      <c r="C1" s="2"/>
      <c r="D1" s="2"/>
      <c r="E1" s="2"/>
      <c r="F1" s="2"/>
      <c r="G1" s="2"/>
      <c r="H1" s="2"/>
      <c r="I1" s="79"/>
      <c r="J1" s="79"/>
      <c r="K1" s="79"/>
    </row>
    <row r="2" spans="1:11" ht="12.75">
      <c r="A2" s="59"/>
      <c r="B2" s="7"/>
      <c r="C2" s="4"/>
      <c r="D2" s="4"/>
      <c r="E2" s="4"/>
      <c r="F2" s="4"/>
      <c r="G2" s="4"/>
      <c r="H2" s="4"/>
      <c r="I2" s="3"/>
      <c r="J2" s="3"/>
      <c r="K2" s="4"/>
    </row>
    <row r="3" spans="1:11" ht="12.75">
      <c r="A3" s="88"/>
      <c r="B3" s="70"/>
      <c r="C3" s="275" t="s">
        <v>5</v>
      </c>
      <c r="D3" s="276"/>
      <c r="E3" s="277"/>
      <c r="F3" s="275" t="s">
        <v>65</v>
      </c>
      <c r="G3" s="276"/>
      <c r="H3" s="276"/>
      <c r="I3" s="276"/>
      <c r="J3" s="276"/>
      <c r="K3" s="276"/>
    </row>
    <row r="4" spans="1:11" ht="26.25" customHeight="1">
      <c r="A4" s="89" t="s">
        <v>66</v>
      </c>
      <c r="B4" s="70"/>
      <c r="C4" s="69"/>
      <c r="D4" s="90" t="s">
        <v>67</v>
      </c>
      <c r="E4" s="90"/>
      <c r="F4" s="91"/>
      <c r="G4" s="90" t="s">
        <v>67</v>
      </c>
      <c r="H4" s="90"/>
      <c r="I4" s="69"/>
      <c r="J4" s="90" t="s">
        <v>67</v>
      </c>
      <c r="K4" s="75"/>
    </row>
    <row r="5" spans="1:11" ht="24">
      <c r="A5" s="92" t="s">
        <v>68</v>
      </c>
      <c r="B5" s="70" t="s">
        <v>1</v>
      </c>
      <c r="C5" s="93" t="s">
        <v>75</v>
      </c>
      <c r="D5" s="94" t="s">
        <v>69</v>
      </c>
      <c r="E5" s="95" t="s">
        <v>70</v>
      </c>
      <c r="F5" s="96" t="s">
        <v>75</v>
      </c>
      <c r="G5" s="94" t="s">
        <v>69</v>
      </c>
      <c r="H5" s="97" t="s">
        <v>70</v>
      </c>
      <c r="I5" s="96" t="s">
        <v>75</v>
      </c>
      <c r="J5" s="98" t="s">
        <v>69</v>
      </c>
      <c r="K5" s="99" t="s">
        <v>70</v>
      </c>
    </row>
    <row r="6" spans="1:11" ht="13.5">
      <c r="A6" s="73" t="s">
        <v>74</v>
      </c>
      <c r="B6" s="70"/>
      <c r="C6" s="278" t="s">
        <v>150</v>
      </c>
      <c r="D6" s="279"/>
      <c r="E6" s="280"/>
      <c r="F6" s="100" t="s">
        <v>150</v>
      </c>
      <c r="G6" s="101"/>
      <c r="H6" s="102"/>
      <c r="I6" s="100" t="s">
        <v>158</v>
      </c>
      <c r="J6" s="101"/>
      <c r="K6" s="103"/>
    </row>
    <row r="7" spans="1:11" ht="12.75">
      <c r="A7" s="73"/>
      <c r="B7" s="70"/>
      <c r="C7" s="281"/>
      <c r="D7" s="282"/>
      <c r="E7" s="283"/>
      <c r="F7" s="287" t="s">
        <v>35</v>
      </c>
      <c r="G7" s="288"/>
      <c r="H7" s="288"/>
      <c r="I7" s="287" t="s">
        <v>35</v>
      </c>
      <c r="J7" s="288"/>
      <c r="K7" s="288"/>
    </row>
    <row r="8" spans="1:11" ht="12.75">
      <c r="A8" s="104"/>
      <c r="B8" s="70"/>
      <c r="C8" s="284"/>
      <c r="D8" s="285"/>
      <c r="E8" s="286"/>
      <c r="F8" s="105" t="s">
        <v>151</v>
      </c>
      <c r="G8" s="106"/>
      <c r="H8" s="107"/>
      <c r="I8" s="105" t="s">
        <v>159</v>
      </c>
      <c r="J8" s="106"/>
      <c r="K8" s="76"/>
    </row>
    <row r="9" spans="1:11" ht="12.75">
      <c r="A9" s="108"/>
      <c r="B9" s="78"/>
      <c r="C9" s="109" t="s">
        <v>36</v>
      </c>
      <c r="D9" s="68"/>
      <c r="E9" s="77"/>
      <c r="F9" s="68" t="s">
        <v>3</v>
      </c>
      <c r="G9" s="68"/>
      <c r="H9" s="68"/>
      <c r="I9" s="68"/>
      <c r="J9" s="68"/>
      <c r="K9" s="68"/>
    </row>
    <row r="10" ht="12.75">
      <c r="C10" s="110"/>
    </row>
    <row r="11" spans="1:11" ht="16.5" customHeight="1">
      <c r="A11" s="86" t="s">
        <v>39</v>
      </c>
      <c r="B11" s="73" t="s">
        <v>145</v>
      </c>
      <c r="C11" s="119" t="s">
        <v>142</v>
      </c>
      <c r="D11" s="120" t="s">
        <v>142</v>
      </c>
      <c r="E11" s="119" t="s">
        <v>142</v>
      </c>
      <c r="F11" s="121" t="s">
        <v>142</v>
      </c>
      <c r="G11" s="121" t="s">
        <v>142</v>
      </c>
      <c r="H11" s="121" t="s">
        <v>142</v>
      </c>
      <c r="I11" s="121" t="s">
        <v>142</v>
      </c>
      <c r="J11" s="121" t="s">
        <v>142</v>
      </c>
      <c r="K11" s="121" t="s">
        <v>142</v>
      </c>
    </row>
    <row r="12" spans="1:13" ht="24.75" customHeight="1">
      <c r="A12" s="72" t="s">
        <v>40</v>
      </c>
      <c r="B12" s="73" t="s">
        <v>73</v>
      </c>
      <c r="C12" s="120">
        <v>100.3</v>
      </c>
      <c r="D12" s="120">
        <v>98.3</v>
      </c>
      <c r="E12" s="120">
        <v>107.3</v>
      </c>
      <c r="F12" s="121">
        <v>3.3</v>
      </c>
      <c r="G12" s="121">
        <v>0.7</v>
      </c>
      <c r="H12" s="121">
        <v>12.9</v>
      </c>
      <c r="I12" s="121">
        <v>-4</v>
      </c>
      <c r="J12" s="121">
        <v>-4.6</v>
      </c>
      <c r="K12" s="121">
        <v>-1.8</v>
      </c>
      <c r="L12" s="121"/>
      <c r="M12" s="121"/>
    </row>
    <row r="13" spans="1:11" ht="25.5" customHeight="1">
      <c r="A13" s="72" t="s">
        <v>41</v>
      </c>
      <c r="B13" s="73" t="s">
        <v>100</v>
      </c>
      <c r="C13" s="119">
        <v>82.1</v>
      </c>
      <c r="D13" s="120">
        <v>79.3</v>
      </c>
      <c r="E13" s="120">
        <v>105.2</v>
      </c>
      <c r="F13" s="121">
        <v>-7.4</v>
      </c>
      <c r="G13" s="121">
        <v>-7.8</v>
      </c>
      <c r="H13" s="121">
        <v>-4.6</v>
      </c>
      <c r="I13" s="121">
        <v>-4.7</v>
      </c>
      <c r="J13" s="121">
        <v>-8.7</v>
      </c>
      <c r="K13" s="121">
        <v>23.6</v>
      </c>
    </row>
    <row r="14" spans="1:11" ht="24" customHeight="1">
      <c r="A14" s="72" t="s">
        <v>43</v>
      </c>
      <c r="B14" s="73" t="s">
        <v>72</v>
      </c>
      <c r="C14" s="209">
        <v>102.6</v>
      </c>
      <c r="D14" s="120">
        <v>102.1</v>
      </c>
      <c r="E14" s="120">
        <v>104.4</v>
      </c>
      <c r="F14" s="121">
        <v>3.5</v>
      </c>
      <c r="G14" s="121">
        <v>3.5</v>
      </c>
      <c r="H14" s="121">
        <v>3.7</v>
      </c>
      <c r="I14" s="121">
        <v>2.7</v>
      </c>
      <c r="J14" s="121">
        <v>2.3</v>
      </c>
      <c r="K14" s="121">
        <v>3.9</v>
      </c>
    </row>
    <row r="15" spans="1:11" ht="25.5" customHeight="1">
      <c r="A15" s="72" t="s">
        <v>44</v>
      </c>
      <c r="B15" s="73" t="s">
        <v>86</v>
      </c>
      <c r="C15" s="119">
        <v>103.2</v>
      </c>
      <c r="D15" s="120">
        <v>99.7</v>
      </c>
      <c r="E15" s="119">
        <v>123.3</v>
      </c>
      <c r="F15" s="121">
        <v>4.7</v>
      </c>
      <c r="G15" s="121">
        <v>2.8</v>
      </c>
      <c r="H15" s="121">
        <v>14.3</v>
      </c>
      <c r="I15" s="121">
        <v>3.1</v>
      </c>
      <c r="J15" s="121">
        <v>1.6</v>
      </c>
      <c r="K15" s="121">
        <v>10.9</v>
      </c>
    </row>
    <row r="16" spans="1:11" ht="25.5" customHeight="1">
      <c r="A16" s="72" t="s">
        <v>45</v>
      </c>
      <c r="B16" s="73" t="s">
        <v>47</v>
      </c>
      <c r="C16" s="119">
        <v>101.5</v>
      </c>
      <c r="D16" s="120">
        <v>100.9</v>
      </c>
      <c r="E16" s="120">
        <v>105.6</v>
      </c>
      <c r="F16" s="121">
        <v>2.6</v>
      </c>
      <c r="G16" s="121">
        <v>3.1</v>
      </c>
      <c r="H16" s="121">
        <v>-0.1</v>
      </c>
      <c r="I16" s="121">
        <v>4.2</v>
      </c>
      <c r="J16" s="121">
        <v>2.9</v>
      </c>
      <c r="K16" s="121">
        <v>13.8</v>
      </c>
    </row>
    <row r="17" spans="1:12" ht="15.75" customHeight="1">
      <c r="A17" s="72" t="s">
        <v>46</v>
      </c>
      <c r="B17" s="73" t="s">
        <v>48</v>
      </c>
      <c r="C17" s="119">
        <v>65.7</v>
      </c>
      <c r="D17" s="120">
        <v>67.6</v>
      </c>
      <c r="E17" s="120">
        <v>60.8</v>
      </c>
      <c r="F17" s="121">
        <v>1.9</v>
      </c>
      <c r="G17" s="121">
        <v>0.4</v>
      </c>
      <c r="H17" s="121">
        <v>6.5</v>
      </c>
      <c r="I17" s="121">
        <v>0.8</v>
      </c>
      <c r="J17" s="121">
        <v>1</v>
      </c>
      <c r="K17" s="121">
        <v>-0.1</v>
      </c>
      <c r="L17" s="121" t="s">
        <v>12</v>
      </c>
    </row>
    <row r="18" spans="1:11" ht="24.75" customHeight="1">
      <c r="A18" s="72"/>
      <c r="B18" s="73" t="s">
        <v>88</v>
      </c>
      <c r="C18" s="120">
        <v>94.5</v>
      </c>
      <c r="D18" s="120">
        <v>92.8</v>
      </c>
      <c r="E18" s="120">
        <v>103.2</v>
      </c>
      <c r="F18" s="121">
        <v>1</v>
      </c>
      <c r="G18" s="121">
        <v>0.1</v>
      </c>
      <c r="H18" s="121">
        <v>5.2</v>
      </c>
      <c r="I18" s="121">
        <v>0.7</v>
      </c>
      <c r="J18" s="120">
        <v>-1</v>
      </c>
      <c r="K18" s="121">
        <v>9.2</v>
      </c>
    </row>
    <row r="19" spans="1:11" ht="24" customHeight="1">
      <c r="A19" s="87">
        <v>51</v>
      </c>
      <c r="B19" s="71" t="s">
        <v>85</v>
      </c>
      <c r="C19" s="122">
        <v>93.3</v>
      </c>
      <c r="D19" s="211">
        <v>92</v>
      </c>
      <c r="E19" s="211">
        <v>100</v>
      </c>
      <c r="F19" s="123">
        <v>0.9</v>
      </c>
      <c r="G19" s="123">
        <v>-0.2</v>
      </c>
      <c r="H19" s="123">
        <v>5.9</v>
      </c>
      <c r="I19" s="123">
        <v>0.5</v>
      </c>
      <c r="J19" s="123">
        <v>-1.2</v>
      </c>
      <c r="K19" s="123">
        <v>9</v>
      </c>
    </row>
    <row r="20" spans="1:11" ht="12.75">
      <c r="A20" s="85"/>
      <c r="B20" s="112"/>
      <c r="C20" s="114"/>
      <c r="D20" s="83"/>
      <c r="E20" s="82"/>
      <c r="F20" s="84"/>
      <c r="G20" s="84"/>
      <c r="H20" s="84"/>
      <c r="I20" s="84"/>
      <c r="J20" s="84"/>
      <c r="K20" s="84"/>
    </row>
    <row r="21" spans="1:11" ht="12.75">
      <c r="A21" s="8"/>
      <c r="B21" s="14"/>
      <c r="C21" s="114"/>
      <c r="D21" s="115"/>
      <c r="E21" s="82"/>
      <c r="F21" s="84"/>
      <c r="G21" s="84"/>
      <c r="H21" s="84"/>
      <c r="I21" s="84"/>
      <c r="J21" s="84"/>
      <c r="K21" s="84"/>
    </row>
    <row r="22" spans="1:11" ht="12.75">
      <c r="A22" s="8"/>
      <c r="B22" s="14"/>
      <c r="C22" s="114"/>
      <c r="D22" s="115"/>
      <c r="E22" s="82"/>
      <c r="F22" s="84"/>
      <c r="G22" s="84"/>
      <c r="H22" s="84"/>
      <c r="I22" s="84"/>
      <c r="J22" s="84"/>
      <c r="K22" s="84"/>
    </row>
    <row r="23" spans="1:11" ht="12.75">
      <c r="A23" s="8"/>
      <c r="B23" s="80"/>
      <c r="C23" s="114"/>
      <c r="D23" s="116"/>
      <c r="E23" s="80"/>
      <c r="F23" s="81"/>
      <c r="G23" s="81"/>
      <c r="H23" s="81"/>
      <c r="I23" s="81"/>
      <c r="J23" s="81"/>
      <c r="K23" s="81"/>
    </row>
    <row r="24" spans="1:11" ht="12.75">
      <c r="A24" s="85"/>
      <c r="B24" s="111"/>
      <c r="C24" s="117"/>
      <c r="D24" s="118"/>
      <c r="E24" s="80"/>
      <c r="F24" s="81"/>
      <c r="G24" s="81"/>
      <c r="H24" s="81"/>
      <c r="I24" s="81"/>
      <c r="J24" s="81"/>
      <c r="K24" s="81"/>
    </row>
    <row r="25" spans="1:11" ht="12.75">
      <c r="A25" s="85"/>
      <c r="B25" s="112"/>
      <c r="C25" s="117"/>
      <c r="D25" s="118"/>
      <c r="E25" s="80"/>
      <c r="F25" s="81"/>
      <c r="G25" s="81"/>
      <c r="H25" s="81"/>
      <c r="I25" s="81"/>
      <c r="J25" s="81"/>
      <c r="K25" s="81"/>
    </row>
    <row r="26" spans="1:11" ht="12.75">
      <c r="A26" s="8"/>
      <c r="B26" s="113"/>
      <c r="C26" s="114"/>
      <c r="D26" s="115"/>
      <c r="E26" s="82"/>
      <c r="F26" s="84"/>
      <c r="G26" s="84"/>
      <c r="H26" s="84"/>
      <c r="I26" s="84"/>
      <c r="J26" s="84"/>
      <c r="K26" s="84"/>
    </row>
    <row r="27" spans="1:11" ht="12.75">
      <c r="A27" s="8"/>
      <c r="B27" s="10"/>
      <c r="C27" s="3"/>
      <c r="D27" s="3"/>
      <c r="E27" s="3"/>
      <c r="F27" s="3"/>
      <c r="G27" s="3"/>
      <c r="H27" s="3"/>
      <c r="I27" s="3"/>
      <c r="J27" s="3"/>
      <c r="K27" s="3"/>
    </row>
    <row r="28" spans="1:11" ht="15">
      <c r="A28" s="273" t="s">
        <v>71</v>
      </c>
      <c r="B28" s="274"/>
      <c r="C28" s="274"/>
      <c r="D28" s="274"/>
      <c r="E28" s="274"/>
      <c r="F28" s="274"/>
      <c r="G28" s="274"/>
      <c r="H28" s="274"/>
      <c r="I28" s="274"/>
      <c r="J28" s="274"/>
      <c r="K28" s="274"/>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147</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2008-05-15T13:26:34Z</cp:lastPrinted>
  <dcterms:created xsi:type="dcterms:W3CDTF">2005-01-20T14:15:17Z</dcterms:created>
  <dcterms:modified xsi:type="dcterms:W3CDTF">2008-05-15T13:34:26Z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