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E49" i="28" l="1"/>
  <c r="E50" i="28"/>
  <c r="E51" i="28"/>
  <c r="E52" i="28"/>
  <c r="E53" i="28"/>
  <c r="E48" i="28"/>
  <c r="D49" i="28"/>
  <c r="D50" i="28"/>
  <c r="D51" i="28"/>
  <c r="D52" i="28"/>
  <c r="D53" i="28"/>
  <c r="D48" i="28"/>
</calcChain>
</file>

<file path=xl/sharedStrings.xml><?xml version="1.0" encoding="utf-8"?>
<sst xmlns="http://schemas.openxmlformats.org/spreadsheetml/2006/main" count="197" uniqueCount="154">
  <si>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</si>
  <si>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</si>
  <si>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</si>
  <si>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</si>
  <si>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</si>
  <si>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</si>
  <si>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</si>
  <si>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</si>
  <si>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</si>
  <si>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</si>
  <si>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</si>
  <si>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</si>
  <si>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</si>
  <si>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</si>
  <si>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</si>
  <si>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</si>
  <si>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</si>
  <si>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</si>
  <si>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</si>
  <si>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</si>
  <si>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</si>
  <si>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</si>
  <si>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</si>
  <si>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</si>
  <si>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</si>
  <si>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</si>
  <si>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</si>
  <si>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</si>
  <si>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</si>
  <si>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</si>
  <si>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</si>
  <si>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</si>
  <si>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</si>
  <si>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</si>
  <si>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</si>
  <si>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</si>
  <si>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</si>
  <si>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</si>
  <si>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</si>
  <si>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</si>
  <si>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</si>
  <si>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</si>
  <si>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</si>
  <si>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</si>
  <si>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</si>
  <si>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</si>
  <si>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</si>
  <si>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</si>
  <si>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</si>
  <si>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</si>
  <si>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</si>
  <si>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</si>
  <si>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</si>
  <si>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</si>
  <si>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</si>
  <si>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</si>
  <si>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</si>
  <si>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</si>
  <si>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</si>
  <si>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</si>
  <si>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</si>
  <si>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</si>
  <si>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</si>
  <si>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</si>
  <si>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</si>
  <si>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</si>
  <si>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</si>
  <si>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</si>
  <si>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</si>
  <si>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</si>
  <si>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</si>
  <si>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</si>
  <si>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</si>
  <si>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</si>
  <si>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</si>
  <si>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</si>
  <si>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</si>
  <si>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</si>
  <si>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</si>
  <si>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</si>
  <si>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</si>
  <si>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</si>
  <si>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</si>
  <si>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</si>
  <si>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</si>
  <si>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</si>
  <si>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</si>
  <si>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</si>
  <si>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</si>
  <si>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</si>
  <si>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</si>
  <si>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</si>
  <si>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</si>
  <si>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</si>
  <si>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</si>
  <si>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</si>
  <si>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</si>
  <si>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</si>
  <si>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</si>
  <si>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</si>
  <si>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</si>
  <si>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</si>
  <si>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</si>
  <si>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</si>
  <si>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</si>
  <si>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</si>
  <si>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</si>
  <si>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</si>
  <si>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</si>
  <si>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</si>
  <si>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</si>
  <si>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</si>
  <si>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</si>
  <si>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</si>
  <si>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</si>
  <si>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</si>
  <si>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</si>
  <si>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</si>
  <si>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</si>
  <si>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</si>
  <si>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</si>
  <si>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</si>
  <si>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</si>
  <si>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</si>
  <si>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</si>
  <si>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</si>
  <si>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</si>
  <si>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</si>
  <si>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</si>
  <si>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</si>
  <si>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</si>
  <si>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</si>
  <si>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</si>
  <si>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</si>
  <si>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</si>
  <si>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</si>
  <si>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</si>
  <si>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</si>
  <si>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</si>
  <si>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</si>
  <si>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</si>
  <si>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</si>
  <si>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</si>
  <si>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</si>
  <si>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</si>
  <si>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</si>
  <si>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 xml:space="preserve">© Statistisches Amt für Hamburg und Schleswig-Holstein, Hamburg 2015
Auszugsweise Vervielfältigung und Verbreitung mit Quellenangabe gestattet.         </t>
  </si>
  <si>
    <t>Januar bis Juni</t>
  </si>
  <si>
    <t>2015</t>
  </si>
  <si>
    <t>2014</t>
  </si>
  <si>
    <t xml:space="preserve">x  </t>
  </si>
  <si>
    <t>1. Halbjahr 2015</t>
  </si>
  <si>
    <t>Kennziffer: H II 1 - hj 1/15 HH</t>
  </si>
  <si>
    <t>Herausgegeben am: 14.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</si>
</sst>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0.0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MetaNormalLF-Roman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8" fillId="0" borderId="0"/>
  </cellStyleXfs>
  <cellXfs count="158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5" fontId="99" fillId="0" borderId="0" xfId="335" applyNumberFormat="1" applyFont="1" applyAlignment="1">
      <alignment horizontal="right"/>
    </xf>
    <xf numFmtId="0" fontId="10" fillId="0" borderId="0" xfId="2" applyFill="1" applyBorder="1"/>
    <xf numFmtId="195" fontId="99" fillId="0" borderId="14" xfId="335" applyNumberFormat="1" applyFont="1" applyBorder="1" applyAlignment="1">
      <alignment horizontal="right"/>
    </xf>
    <xf numFmtId="188" fontId="15" fillId="0" borderId="14" xfId="7" applyNumberFormat="1" applyFont="1" applyFill="1" applyBorder="1"/>
    <xf numFmtId="189" fontId="15" fillId="0" borderId="14" xfId="2" applyNumberFormat="1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35" fillId="0" borderId="0" xfId="2" applyFont="1" applyFill="1" applyAlignment="1">
      <alignment horizontal="center" vertical="center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399.92990000000003</c:v>
                </c:pt>
                <c:pt idx="1">
                  <c:v>517.63840000000005</c:v>
                </c:pt>
                <c:pt idx="2">
                  <c:v>674.29169999999999</c:v>
                </c:pt>
                <c:pt idx="3">
                  <c:v>563.40019999999993</c:v>
                </c:pt>
                <c:pt idx="4">
                  <c:v>550.01409999999998</c:v>
                </c:pt>
                <c:pt idx="5">
                  <c:v>505.21209999999996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523.42150000000004</c:v>
                </c:pt>
                <c:pt idx="1">
                  <c:v>517.78039999999999</c:v>
                </c:pt>
                <c:pt idx="2">
                  <c:v>497.87599999999998</c:v>
                </c:pt>
                <c:pt idx="3">
                  <c:v>594.33100000000002</c:v>
                </c:pt>
                <c:pt idx="4">
                  <c:v>545.40030000000002</c:v>
                </c:pt>
                <c:pt idx="5">
                  <c:v>525.70899999999995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3264"/>
        <c:axId val="142845056"/>
      </c:lineChart>
      <c:catAx>
        <c:axId val="1428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2845056"/>
        <c:crosses val="autoZero"/>
        <c:auto val="1"/>
        <c:lblAlgn val="ctr"/>
        <c:lblOffset val="100"/>
        <c:noMultiLvlLbl val="0"/>
      </c:catAx>
      <c:valAx>
        <c:axId val="1428450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42843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0</xdr:rowOff>
    </xdr:from>
    <xdr:to>
      <xdr:col>6</xdr:col>
      <xdr:colOff>1083487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28</xdr:row>
      <xdr:rowOff>161925</xdr:rowOff>
    </xdr:from>
    <xdr:to>
      <xdr:col>6</xdr:col>
      <xdr:colOff>1083523</xdr:colOff>
      <xdr:row>46</xdr:row>
      <xdr:rowOff>154375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3</xdr:row>
      <xdr:rowOff>0</xdr:rowOff>
    </xdr:from>
    <xdr:to>
      <xdr:col>0</xdr:col>
      <xdr:colOff>876301</xdr:colOff>
      <xdr:row>4</xdr:row>
      <xdr:rowOff>38100</xdr:rowOff>
    </xdr:to>
    <xdr:sp macro="" textlink="">
      <xdr:nvSpPr>
        <xdr:cNvPr id="4" name="Textfeld 1"/>
        <xdr:cNvSpPr txBox="1"/>
      </xdr:nvSpPr>
      <xdr:spPr>
        <a:xfrm>
          <a:off x="190499" y="57150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152</v>
      </c>
    </row>
    <row r="17" spans="1:7" ht="12.75" customHeight="1">
      <c r="G17" s="10"/>
    </row>
    <row r="18" spans="1:7" ht="37.5">
      <c r="A18" s="109" t="s">
        <v>66</v>
      </c>
      <c r="B18" s="110"/>
      <c r="C18" s="110"/>
      <c r="D18" s="110"/>
      <c r="E18" s="110"/>
      <c r="F18" s="110"/>
      <c r="G18" s="110"/>
    </row>
    <row r="19" spans="1:7" ht="37.5">
      <c r="G19" s="11" t="s">
        <v>151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E21" s="111" t="s">
        <v>153</v>
      </c>
      <c r="F21" s="111"/>
      <c r="G21" s="111"/>
    </row>
    <row r="22" spans="1:7" ht="16.5">
      <c r="A22" s="108"/>
      <c r="B22" s="108"/>
      <c r="C22" s="108"/>
      <c r="D22" s="108"/>
      <c r="E22" s="108"/>
      <c r="F22" s="108"/>
      <c r="G22" s="108"/>
    </row>
  </sheetData>
  <mergeCells count="3">
    <mergeCell ref="A22:G22"/>
    <mergeCell ref="A18:G18"/>
    <mergeCell ref="E21:G2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activeCell="F49" sqref="F49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9" t="s">
        <v>20</v>
      </c>
      <c r="B1" s="119"/>
      <c r="C1" s="119"/>
      <c r="D1" s="119"/>
      <c r="E1" s="119"/>
      <c r="F1" s="119"/>
      <c r="G1" s="119"/>
    </row>
    <row r="2" spans="1:7" s="13" customFormat="1">
      <c r="A2" s="77"/>
      <c r="B2" s="77"/>
      <c r="C2" s="77"/>
      <c r="D2" s="77"/>
      <c r="E2" s="77"/>
      <c r="F2" s="77"/>
      <c r="G2" s="77"/>
    </row>
    <row r="3" spans="1:7" s="13" customFormat="1" ht="15.75">
      <c r="A3" s="120" t="s">
        <v>21</v>
      </c>
      <c r="B3" s="121"/>
      <c r="C3" s="121"/>
      <c r="D3" s="121"/>
      <c r="E3" s="121"/>
      <c r="F3" s="121"/>
      <c r="G3" s="121"/>
    </row>
    <row r="4" spans="1:7" s="13" customFormat="1">
      <c r="A4" s="112"/>
      <c r="B4" s="112"/>
      <c r="C4" s="112"/>
      <c r="D4" s="112"/>
      <c r="E4" s="112"/>
      <c r="F4" s="112"/>
      <c r="G4" s="112"/>
    </row>
    <row r="5" spans="1:7" s="13" customFormat="1">
      <c r="A5" s="72" t="s">
        <v>22</v>
      </c>
      <c r="B5" s="77"/>
      <c r="C5" s="77"/>
      <c r="D5" s="77"/>
      <c r="E5" s="77"/>
      <c r="F5" s="77"/>
      <c r="G5" s="77"/>
    </row>
    <row r="6" spans="1:7" s="13" customFormat="1" ht="6" customHeight="1">
      <c r="A6" s="72"/>
      <c r="B6" s="77"/>
      <c r="C6" s="77"/>
      <c r="D6" s="77"/>
      <c r="E6" s="77"/>
      <c r="F6" s="77"/>
      <c r="G6" s="77"/>
    </row>
    <row r="7" spans="1:7" s="13" customFormat="1">
      <c r="A7" s="115" t="s">
        <v>0</v>
      </c>
      <c r="B7" s="114"/>
      <c r="C7" s="114"/>
      <c r="D7" s="114"/>
      <c r="E7" s="114"/>
      <c r="F7" s="114"/>
      <c r="G7" s="114"/>
    </row>
    <row r="8" spans="1:7" s="13" customFormat="1">
      <c r="A8" s="113" t="s">
        <v>23</v>
      </c>
      <c r="B8" s="114"/>
      <c r="C8" s="114"/>
      <c r="D8" s="114"/>
      <c r="E8" s="114"/>
      <c r="F8" s="114"/>
      <c r="G8" s="114"/>
    </row>
    <row r="9" spans="1:7" s="13" customFormat="1" ht="4.5" customHeight="1">
      <c r="A9" s="74"/>
      <c r="B9" s="77"/>
      <c r="C9" s="77"/>
      <c r="D9" s="77"/>
      <c r="E9" s="77"/>
      <c r="F9" s="77"/>
      <c r="G9" s="77"/>
    </row>
    <row r="10" spans="1:7" s="13" customFormat="1">
      <c r="A10" s="118" t="s">
        <v>24</v>
      </c>
      <c r="B10" s="118"/>
      <c r="C10" s="118"/>
      <c r="D10" s="118"/>
      <c r="E10" s="118"/>
      <c r="F10" s="118"/>
      <c r="G10" s="118"/>
    </row>
    <row r="11" spans="1:7" s="13" customFormat="1">
      <c r="A11" s="113" t="s">
        <v>25</v>
      </c>
      <c r="B11" s="114"/>
      <c r="C11" s="114"/>
      <c r="D11" s="114"/>
      <c r="E11" s="114"/>
      <c r="F11" s="114"/>
      <c r="G11" s="114"/>
    </row>
    <row r="12" spans="1:7" s="13" customFormat="1">
      <c r="A12" s="74"/>
      <c r="B12" s="77"/>
      <c r="C12" s="77"/>
      <c r="D12" s="77"/>
      <c r="E12" s="77"/>
      <c r="F12" s="77"/>
      <c r="G12" s="77"/>
    </row>
    <row r="13" spans="1:7" s="13" customFormat="1">
      <c r="A13" s="77"/>
      <c r="B13" s="77"/>
      <c r="C13" s="77"/>
      <c r="D13" s="77"/>
      <c r="E13" s="77"/>
      <c r="F13" s="77"/>
      <c r="G13" s="77"/>
    </row>
    <row r="14" spans="1:7" s="13" customFormat="1">
      <c r="A14" s="115" t="s">
        <v>26</v>
      </c>
      <c r="B14" s="114"/>
      <c r="C14" s="114"/>
      <c r="D14" s="73"/>
      <c r="E14" s="73"/>
      <c r="F14" s="73"/>
      <c r="G14" s="73"/>
    </row>
    <row r="15" spans="1:7" s="13" customFormat="1" ht="3.75" customHeight="1">
      <c r="A15" s="73"/>
      <c r="B15" s="78"/>
      <c r="C15" s="78"/>
      <c r="D15" s="73"/>
      <c r="E15" s="73"/>
      <c r="F15" s="73"/>
      <c r="G15" s="73"/>
    </row>
    <row r="16" spans="1:7" s="13" customFormat="1" ht="15" customHeight="1">
      <c r="A16" s="113" t="s">
        <v>48</v>
      </c>
      <c r="B16" s="113"/>
      <c r="C16" s="113"/>
      <c r="D16" s="75"/>
      <c r="E16" s="75"/>
      <c r="F16" s="75"/>
      <c r="G16" s="75"/>
    </row>
    <row r="17" spans="1:7" s="13" customFormat="1" ht="15" customHeight="1">
      <c r="A17" s="75" t="s">
        <v>2</v>
      </c>
      <c r="B17" s="113" t="s">
        <v>50</v>
      </c>
      <c r="C17" s="113"/>
      <c r="D17" s="75"/>
      <c r="E17" s="75"/>
      <c r="F17" s="75"/>
      <c r="G17" s="75"/>
    </row>
    <row r="18" spans="1:7" s="13" customFormat="1" ht="15" customHeight="1">
      <c r="A18" s="75" t="s">
        <v>3</v>
      </c>
      <c r="B18" s="116" t="s">
        <v>49</v>
      </c>
      <c r="C18" s="116"/>
      <c r="D18" s="116"/>
      <c r="E18" s="75"/>
      <c r="F18" s="75"/>
      <c r="G18" s="75"/>
    </row>
    <row r="19" spans="1:7" s="13" customFormat="1">
      <c r="A19" s="75"/>
      <c r="B19" s="78"/>
      <c r="C19" s="78"/>
      <c r="D19" s="78"/>
      <c r="E19" s="78"/>
      <c r="F19" s="78"/>
      <c r="G19" s="78"/>
    </row>
    <row r="20" spans="1:7" s="13" customFormat="1">
      <c r="A20" s="115" t="s">
        <v>27</v>
      </c>
      <c r="B20" s="114"/>
      <c r="C20" s="73"/>
      <c r="D20" s="73"/>
      <c r="E20" s="73"/>
      <c r="F20" s="73"/>
      <c r="G20" s="73"/>
    </row>
    <row r="21" spans="1:7" s="13" customFormat="1" ht="3.75" customHeight="1">
      <c r="A21" s="73"/>
      <c r="B21" s="78"/>
      <c r="C21" s="73"/>
      <c r="D21" s="73"/>
      <c r="E21" s="73"/>
      <c r="F21" s="73"/>
      <c r="G21" s="73"/>
    </row>
    <row r="22" spans="1:7" s="13" customFormat="1">
      <c r="A22" s="75" t="s">
        <v>28</v>
      </c>
      <c r="B22" s="116" t="s">
        <v>29</v>
      </c>
      <c r="C22" s="113"/>
      <c r="D22" s="75"/>
      <c r="E22" s="75"/>
      <c r="F22" s="75"/>
      <c r="G22" s="75"/>
    </row>
    <row r="23" spans="1:7" s="13" customFormat="1">
      <c r="A23" s="75" t="s">
        <v>30</v>
      </c>
      <c r="B23" s="113" t="s">
        <v>31</v>
      </c>
      <c r="C23" s="113"/>
      <c r="D23" s="75"/>
      <c r="E23" s="75"/>
      <c r="F23" s="75"/>
      <c r="G23" s="75"/>
    </row>
    <row r="24" spans="1:7" s="13" customFormat="1">
      <c r="A24" s="75"/>
      <c r="B24" s="113" t="s">
        <v>32</v>
      </c>
      <c r="C24" s="113"/>
      <c r="D24" s="78"/>
      <c r="E24" s="78"/>
      <c r="F24" s="78"/>
      <c r="G24" s="78"/>
    </row>
    <row r="25" spans="1:7" s="13" customFormat="1">
      <c r="A25" s="74"/>
      <c r="B25" s="77"/>
      <c r="C25" s="77"/>
      <c r="D25" s="77"/>
      <c r="E25" s="77"/>
      <c r="F25" s="77"/>
      <c r="G25" s="77"/>
    </row>
    <row r="26" spans="1:7" s="13" customFormat="1">
      <c r="A26" s="74" t="s">
        <v>33</v>
      </c>
      <c r="B26" s="80" t="s">
        <v>1</v>
      </c>
      <c r="C26" s="74"/>
      <c r="D26" s="74"/>
      <c r="E26" s="74"/>
      <c r="F26" s="74"/>
      <c r="G26" s="74"/>
    </row>
    <row r="27" spans="1:7" s="13" customFormat="1">
      <c r="A27" s="74"/>
      <c r="B27" s="74"/>
      <c r="C27" s="74"/>
      <c r="D27" s="74"/>
      <c r="E27" s="74"/>
      <c r="F27" s="74"/>
      <c r="G27" s="74"/>
    </row>
    <row r="28" spans="1:7" s="13" customFormat="1" ht="30.6" customHeight="1">
      <c r="A28" s="117" t="s">
        <v>146</v>
      </c>
      <c r="B28" s="113"/>
      <c r="C28" s="113"/>
      <c r="D28" s="113"/>
      <c r="E28" s="113"/>
      <c r="F28" s="113"/>
      <c r="G28" s="113"/>
    </row>
    <row r="29" spans="1:7" s="13" customFormat="1" ht="42.6" customHeight="1">
      <c r="A29" s="113" t="s">
        <v>34</v>
      </c>
      <c r="B29" s="113"/>
      <c r="C29" s="113"/>
      <c r="D29" s="113"/>
      <c r="E29" s="113"/>
      <c r="F29" s="113"/>
      <c r="G29" s="113"/>
    </row>
    <row r="30" spans="1:7" s="13" customFormat="1">
      <c r="A30" s="74"/>
      <c r="B30" s="77"/>
      <c r="C30" s="77"/>
      <c r="D30" s="77"/>
      <c r="E30" s="77"/>
      <c r="F30" s="77"/>
      <c r="G30" s="77"/>
    </row>
    <row r="31" spans="1:7" s="13" customFormat="1">
      <c r="A31" s="77"/>
      <c r="B31" s="77"/>
      <c r="C31" s="77"/>
      <c r="D31" s="77"/>
      <c r="E31" s="77"/>
      <c r="F31" s="77"/>
      <c r="G31" s="77"/>
    </row>
    <row r="32" spans="1:7" s="13" customFormat="1">
      <c r="A32" s="77"/>
      <c r="B32" s="77"/>
      <c r="C32" s="77"/>
      <c r="D32" s="77"/>
      <c r="E32" s="77"/>
      <c r="F32" s="77"/>
      <c r="G32" s="77"/>
    </row>
    <row r="33" spans="1:7" s="13" customFormat="1">
      <c r="A33" s="77"/>
      <c r="B33" s="77"/>
      <c r="C33" s="77"/>
      <c r="D33" s="77"/>
      <c r="E33" s="77"/>
      <c r="F33" s="77"/>
      <c r="G33" s="77"/>
    </row>
    <row r="34" spans="1:7" s="13" customFormat="1">
      <c r="C34" s="77"/>
      <c r="D34" s="77"/>
      <c r="E34" s="77"/>
      <c r="F34" s="77"/>
      <c r="G34" s="77"/>
    </row>
    <row r="35" spans="1:7" s="13" customFormat="1">
      <c r="C35" s="77"/>
      <c r="D35" s="77"/>
      <c r="E35" s="77"/>
      <c r="F35" s="77"/>
      <c r="G35" s="77"/>
    </row>
    <row r="36" spans="1:7" s="13" customFormat="1">
      <c r="C36" s="74"/>
      <c r="D36" s="77"/>
      <c r="E36" s="77"/>
      <c r="F36" s="77"/>
      <c r="G36" s="77"/>
    </row>
    <row r="37" spans="1:7" s="13" customFormat="1">
      <c r="A37" s="112" t="s">
        <v>35</v>
      </c>
      <c r="B37" s="112"/>
      <c r="C37" s="74"/>
      <c r="D37" s="77"/>
      <c r="E37" s="77"/>
      <c r="F37" s="77"/>
      <c r="G37" s="77"/>
    </row>
    <row r="38" spans="1:7" s="13" customFormat="1">
      <c r="A38" s="77"/>
      <c r="B38" s="77"/>
      <c r="C38" s="74"/>
      <c r="D38" s="77"/>
      <c r="E38" s="77"/>
      <c r="F38" s="77"/>
      <c r="G38" s="77"/>
    </row>
    <row r="39" spans="1:7" s="13" customFormat="1">
      <c r="A39" s="14">
        <v>0</v>
      </c>
      <c r="B39" s="15" t="s">
        <v>36</v>
      </c>
      <c r="C39" s="74"/>
      <c r="D39" s="77"/>
      <c r="E39" s="77"/>
      <c r="F39" s="77"/>
      <c r="G39" s="77"/>
    </row>
    <row r="40" spans="1:7" s="13" customFormat="1">
      <c r="A40" s="15" t="s">
        <v>37</v>
      </c>
      <c r="B40" s="15" t="s">
        <v>38</v>
      </c>
      <c r="C40" s="74"/>
      <c r="D40" s="77"/>
      <c r="E40" s="77"/>
      <c r="F40" s="77"/>
      <c r="G40" s="77"/>
    </row>
    <row r="41" spans="1:7" s="13" customFormat="1">
      <c r="A41" s="76" t="s">
        <v>39</v>
      </c>
      <c r="B41" s="15" t="s">
        <v>40</v>
      </c>
      <c r="C41" s="74"/>
      <c r="D41" s="77"/>
      <c r="E41" s="77"/>
      <c r="F41" s="77"/>
      <c r="G41" s="77"/>
    </row>
    <row r="42" spans="1:7">
      <c r="A42" s="76" t="s">
        <v>41</v>
      </c>
      <c r="B42" s="15" t="s">
        <v>42</v>
      </c>
      <c r="C42" s="74"/>
      <c r="D42" s="77"/>
      <c r="E42" s="77"/>
      <c r="F42" s="77"/>
      <c r="G42" s="77"/>
    </row>
    <row r="43" spans="1:7">
      <c r="A43" s="15" t="s">
        <v>140</v>
      </c>
      <c r="B43" s="15" t="s">
        <v>43</v>
      </c>
      <c r="C43" s="74"/>
      <c r="D43" s="77"/>
      <c r="E43" s="77"/>
      <c r="F43" s="77"/>
      <c r="G43" s="77"/>
    </row>
    <row r="44" spans="1:7">
      <c r="A44" s="15" t="s">
        <v>44</v>
      </c>
      <c r="B44" s="15" t="s">
        <v>45</v>
      </c>
      <c r="C44" s="81"/>
      <c r="D44" s="79"/>
      <c r="E44" s="79"/>
      <c r="F44" s="79"/>
      <c r="G44" s="79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4" t="s">
        <v>141</v>
      </c>
      <c r="B46" s="74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1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10:G10"/>
    <mergeCell ref="A1:G1"/>
    <mergeCell ref="A3:G3"/>
    <mergeCell ref="A4:G4"/>
    <mergeCell ref="A7:G7"/>
    <mergeCell ref="A8:G8"/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activeCell="A43" sqref="A43:XFD43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25" customHeight="1">
      <c r="A1" s="129" t="s">
        <v>135</v>
      </c>
      <c r="B1" s="130"/>
      <c r="C1" s="130"/>
      <c r="D1" s="130"/>
      <c r="E1" s="130"/>
      <c r="T1" s="1"/>
      <c r="U1" s="1"/>
      <c r="V1" s="1"/>
      <c r="W1" s="1"/>
      <c r="X1" s="1"/>
      <c r="Y1" s="1"/>
      <c r="Z1" s="1"/>
    </row>
    <row r="2" spans="1:26" customFormat="1" ht="8.4499999999999993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3" customFormat="1" ht="15.6" customHeight="1">
      <c r="A3" s="133" t="s">
        <v>4</v>
      </c>
      <c r="B3" s="125" t="s">
        <v>147</v>
      </c>
      <c r="C3" s="126"/>
      <c r="D3" s="126"/>
      <c r="E3" s="126"/>
      <c r="T3" s="69"/>
      <c r="U3" s="69"/>
      <c r="V3" s="69"/>
      <c r="W3" s="69"/>
      <c r="X3" s="69"/>
      <c r="Y3" s="69"/>
      <c r="Z3" s="69"/>
    </row>
    <row r="4" spans="1:26" s="69" customFormat="1" ht="15.6" customHeight="1">
      <c r="A4" s="134"/>
      <c r="B4" s="127">
        <v>2015</v>
      </c>
      <c r="C4" s="127">
        <v>2014</v>
      </c>
      <c r="D4" s="125" t="s">
        <v>67</v>
      </c>
      <c r="E4" s="126"/>
    </row>
    <row r="5" spans="1:26" s="69" customFormat="1" ht="15.6" customHeight="1">
      <c r="A5" s="135"/>
      <c r="B5" s="128"/>
      <c r="C5" s="128"/>
      <c r="D5" s="63" t="s">
        <v>68</v>
      </c>
      <c r="E5" s="64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2">
        <v>3210.4863999999998</v>
      </c>
      <c r="C7" s="82">
        <v>2741.3516</v>
      </c>
      <c r="D7" s="83">
        <v>469.13479999999981</v>
      </c>
      <c r="E7" s="84">
        <v>17.113266317242918</v>
      </c>
    </row>
    <row r="8" spans="1:26" s="2" customFormat="1" ht="14.25" customHeight="1">
      <c r="A8" s="30" t="s">
        <v>6</v>
      </c>
      <c r="B8" s="82">
        <v>3204.5182</v>
      </c>
      <c r="C8" s="82">
        <v>2787.8679999999999</v>
      </c>
      <c r="D8" s="83">
        <v>416.65020000000004</v>
      </c>
      <c r="E8" s="84">
        <v>14.945119352853155</v>
      </c>
    </row>
    <row r="9" spans="1:26" ht="14.25" customHeight="1">
      <c r="A9" s="34" t="s">
        <v>7</v>
      </c>
      <c r="B9" s="82">
        <v>6415.0045999999993</v>
      </c>
      <c r="C9" s="82">
        <v>5529.2195999999994</v>
      </c>
      <c r="D9" s="83">
        <v>885.78499999999985</v>
      </c>
      <c r="E9" s="84">
        <v>16.020072706101232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2">
        <v>5736.7709999999997</v>
      </c>
      <c r="C11" s="82">
        <v>4905.5479999999998</v>
      </c>
      <c r="D11" s="83">
        <v>831.22299999999996</v>
      </c>
      <c r="E11" s="84">
        <v>16.944549314368146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2">
        <v>4055.0210000000002</v>
      </c>
      <c r="C13" s="82">
        <v>3599.5940000000001</v>
      </c>
      <c r="D13" s="83">
        <v>455.42700000000013</v>
      </c>
      <c r="E13" s="84">
        <v>12.652176884393086</v>
      </c>
    </row>
    <row r="14" spans="1:26" ht="14.25" customHeight="1">
      <c r="A14" s="36" t="s">
        <v>72</v>
      </c>
      <c r="B14" s="82">
        <v>1681.75</v>
      </c>
      <c r="C14" s="82">
        <v>1305.954</v>
      </c>
      <c r="D14" s="83">
        <v>375.79600000000005</v>
      </c>
      <c r="E14" s="84">
        <v>28.77559240218261</v>
      </c>
    </row>
    <row r="15" spans="1:26" ht="14.25" customHeight="1">
      <c r="A15" s="35" t="s">
        <v>73</v>
      </c>
      <c r="B15" s="82">
        <v>137.55699999999999</v>
      </c>
      <c r="C15" s="82">
        <v>160.03399999999999</v>
      </c>
      <c r="D15" s="83">
        <v>-22.477000000000004</v>
      </c>
      <c r="E15" s="84">
        <v>-14.045140407663368</v>
      </c>
    </row>
    <row r="16" spans="1:26" ht="14.25" customHeight="1">
      <c r="A16" s="35" t="s">
        <v>74</v>
      </c>
      <c r="B16" s="82">
        <v>540.67660000000001</v>
      </c>
      <c r="C16" s="82">
        <v>463.63759999999996</v>
      </c>
      <c r="D16" s="83">
        <v>77.039000000000044</v>
      </c>
      <c r="E16" s="84">
        <v>16.616210592065883</v>
      </c>
    </row>
    <row r="17" spans="1:19" s="18" customFormat="1" ht="14.25" customHeight="1">
      <c r="A17" s="30" t="s">
        <v>88</v>
      </c>
      <c r="B17" s="82">
        <v>61640</v>
      </c>
      <c r="C17" s="82">
        <v>48845</v>
      </c>
      <c r="D17" s="83">
        <v>12795</v>
      </c>
      <c r="E17" s="84">
        <v>26.19510697103081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2">
        <v>5196</v>
      </c>
      <c r="C20" s="82">
        <v>4463</v>
      </c>
      <c r="D20" s="83">
        <v>733</v>
      </c>
      <c r="E20" s="84">
        <v>16.423930091866453</v>
      </c>
    </row>
    <row r="21" spans="1:19" ht="14.25" hidden="1" customHeight="1">
      <c r="A21" s="30" t="s">
        <v>92</v>
      </c>
      <c r="B21" s="82">
        <v>1308</v>
      </c>
      <c r="C21" s="82">
        <v>1305</v>
      </c>
      <c r="D21" s="83">
        <v>3</v>
      </c>
      <c r="E21" s="84">
        <v>0.22988505747126453</v>
      </c>
    </row>
    <row r="22" spans="1:19" ht="14.25" customHeight="1">
      <c r="A22" s="30" t="s">
        <v>75</v>
      </c>
      <c r="B22" s="82">
        <v>11700</v>
      </c>
      <c r="C22" s="82">
        <v>10231</v>
      </c>
      <c r="D22" s="83">
        <v>1469</v>
      </c>
      <c r="E22" s="84">
        <v>14.358322744599747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2">
        <v>4363</v>
      </c>
      <c r="C24" s="82">
        <v>3741</v>
      </c>
      <c r="D24" s="83">
        <v>622</v>
      </c>
      <c r="E24" s="84">
        <v>16.626570435712381</v>
      </c>
    </row>
    <row r="25" spans="1:19" ht="14.25" hidden="1" customHeight="1">
      <c r="A25" s="36" t="s">
        <v>94</v>
      </c>
      <c r="B25" s="82">
        <v>1250</v>
      </c>
      <c r="C25" s="82">
        <v>1261</v>
      </c>
      <c r="D25" s="83">
        <v>-11</v>
      </c>
      <c r="E25" s="84">
        <v>-0.87232355273592077</v>
      </c>
    </row>
    <row r="26" spans="1:19" ht="14.25" customHeight="1">
      <c r="A26" s="36" t="s">
        <v>76</v>
      </c>
      <c r="B26" s="82">
        <v>9976</v>
      </c>
      <c r="C26" s="85">
        <v>8743</v>
      </c>
      <c r="D26" s="83">
        <v>1233</v>
      </c>
      <c r="E26" s="84">
        <v>14.102710740020584</v>
      </c>
    </row>
    <row r="27" spans="1:19" ht="14.25" hidden="1" customHeight="1">
      <c r="A27" s="36" t="s">
        <v>95</v>
      </c>
      <c r="B27" s="82">
        <v>277</v>
      </c>
      <c r="C27" s="82">
        <v>210</v>
      </c>
      <c r="D27" s="83">
        <v>67</v>
      </c>
      <c r="E27" s="84">
        <v>31.904761904761898</v>
      </c>
    </row>
    <row r="28" spans="1:19" ht="14.25" hidden="1" customHeight="1">
      <c r="A28" s="36" t="s">
        <v>96</v>
      </c>
      <c r="B28" s="82">
        <v>24</v>
      </c>
      <c r="C28" s="82">
        <v>6</v>
      </c>
      <c r="D28" s="83">
        <v>18</v>
      </c>
      <c r="E28" s="84">
        <v>300</v>
      </c>
    </row>
    <row r="29" spans="1:19" ht="14.25" customHeight="1">
      <c r="A29" s="36" t="s">
        <v>77</v>
      </c>
      <c r="B29" s="82">
        <v>578</v>
      </c>
      <c r="C29" s="85">
        <v>426</v>
      </c>
      <c r="D29" s="83">
        <v>152</v>
      </c>
      <c r="E29" s="84">
        <v>35.680751173708927</v>
      </c>
    </row>
    <row r="30" spans="1:19" ht="14.25" hidden="1" customHeight="1">
      <c r="A30" s="36" t="s">
        <v>97</v>
      </c>
      <c r="B30" s="82">
        <v>207</v>
      </c>
      <c r="C30" s="82">
        <v>212</v>
      </c>
      <c r="D30" s="83">
        <v>-5</v>
      </c>
      <c r="E30" s="84">
        <v>-2.3584905660377444</v>
      </c>
    </row>
    <row r="31" spans="1:19" ht="14.25" hidden="1" customHeight="1">
      <c r="A31" s="36" t="s">
        <v>98</v>
      </c>
      <c r="B31" s="82">
        <v>12</v>
      </c>
      <c r="C31" s="82">
        <v>19</v>
      </c>
      <c r="D31" s="83">
        <v>-7</v>
      </c>
      <c r="E31" s="84">
        <v>-36.842105263157897</v>
      </c>
    </row>
    <row r="32" spans="1:19" ht="14.25" customHeight="1">
      <c r="A32" s="36" t="s">
        <v>78</v>
      </c>
      <c r="B32" s="85">
        <v>426</v>
      </c>
      <c r="C32" s="85">
        <v>443</v>
      </c>
      <c r="D32" s="83">
        <v>-17</v>
      </c>
      <c r="E32" s="84">
        <v>-3.8374717832957117</v>
      </c>
    </row>
    <row r="33" spans="1:26" ht="14.25" hidden="1" customHeight="1">
      <c r="A33" s="36" t="s">
        <v>99</v>
      </c>
      <c r="B33" s="82">
        <v>250</v>
      </c>
      <c r="C33" s="82">
        <v>185</v>
      </c>
      <c r="D33" s="83">
        <v>65</v>
      </c>
      <c r="E33" s="84">
        <v>35.13513513513513</v>
      </c>
    </row>
    <row r="34" spans="1:26" ht="14.25" hidden="1" customHeight="1">
      <c r="A34" s="36" t="s">
        <v>100</v>
      </c>
      <c r="B34" s="82">
        <v>12</v>
      </c>
      <c r="C34" s="82">
        <v>18</v>
      </c>
      <c r="D34" s="83">
        <v>-6</v>
      </c>
      <c r="E34" s="84">
        <v>-33.333333333333329</v>
      </c>
    </row>
    <row r="35" spans="1:26" ht="14.25" customHeight="1">
      <c r="A35" s="36" t="s">
        <v>79</v>
      </c>
      <c r="B35" s="85">
        <v>512</v>
      </c>
      <c r="C35" s="85">
        <v>388</v>
      </c>
      <c r="D35" s="83">
        <v>124</v>
      </c>
      <c r="E35" s="84">
        <v>31.958762886597953</v>
      </c>
    </row>
    <row r="36" spans="1:26" ht="14.25" customHeight="1">
      <c r="A36" s="41" t="s">
        <v>80</v>
      </c>
      <c r="B36" s="85">
        <v>208</v>
      </c>
      <c r="C36" s="85">
        <v>231</v>
      </c>
      <c r="D36" s="83">
        <v>-23</v>
      </c>
      <c r="E36" s="84">
        <v>-9.9567099567099575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2">
        <v>7149.6629999999996</v>
      </c>
      <c r="C38" s="82">
        <v>6172.982</v>
      </c>
      <c r="D38" s="83">
        <v>976.68099999999959</v>
      </c>
      <c r="E38" s="84">
        <v>15.821866968022903</v>
      </c>
    </row>
    <row r="39" spans="1:26" ht="14.25" hidden="1" customHeight="1">
      <c r="A39" s="30" t="s">
        <v>92</v>
      </c>
      <c r="B39" s="82">
        <v>1628.1279999999999</v>
      </c>
      <c r="C39" s="82">
        <v>1480.454</v>
      </c>
      <c r="D39" s="83">
        <v>147.67399999999998</v>
      </c>
      <c r="E39" s="84">
        <v>9.9749131009811833</v>
      </c>
    </row>
    <row r="40" spans="1:26" ht="14.25" customHeight="1">
      <c r="A40" s="42" t="s">
        <v>89</v>
      </c>
      <c r="B40" s="86">
        <v>15927.453999999998</v>
      </c>
      <c r="C40" s="86">
        <v>13826.418</v>
      </c>
      <c r="D40" s="87">
        <v>2101.0359999999982</v>
      </c>
      <c r="E40" s="88">
        <v>15.195808487780397</v>
      </c>
    </row>
    <row r="41" spans="1:26" ht="14.25" customHeight="1">
      <c r="A41" s="68"/>
      <c r="B41" s="40"/>
      <c r="C41" s="40"/>
      <c r="D41" s="39"/>
      <c r="E41" s="33"/>
    </row>
    <row r="42" spans="1:26" ht="14.25" customHeight="1">
      <c r="A42" s="157" t="s">
        <v>86</v>
      </c>
      <c r="B42" s="157"/>
      <c r="C42" s="157"/>
      <c r="D42" s="157"/>
      <c r="E42" s="157"/>
    </row>
    <row r="43" spans="1:26" customFormat="1" ht="8.1" customHeight="1">
      <c r="A43" s="131"/>
      <c r="B43" s="132"/>
      <c r="C43" s="132"/>
      <c r="D43" s="132"/>
      <c r="E43" s="1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3" customFormat="1" ht="15.6" customHeight="1">
      <c r="A44" s="122" t="s">
        <v>51</v>
      </c>
      <c r="B44" s="125" t="s">
        <v>147</v>
      </c>
      <c r="C44" s="126"/>
      <c r="D44" s="126"/>
      <c r="E44" s="126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s="69" customFormat="1" ht="15.6" customHeight="1">
      <c r="A45" s="123"/>
      <c r="B45" s="127">
        <v>2015</v>
      </c>
      <c r="C45" s="127">
        <v>2014</v>
      </c>
      <c r="D45" s="125" t="s">
        <v>67</v>
      </c>
      <c r="E45" s="126"/>
    </row>
    <row r="46" spans="1:26" s="70" customFormat="1" ht="15.6" customHeight="1">
      <c r="A46" s="124"/>
      <c r="B46" s="128"/>
      <c r="C46" s="128"/>
      <c r="D46" s="63" t="s">
        <v>68</v>
      </c>
      <c r="E46" s="64" t="s">
        <v>69</v>
      </c>
    </row>
    <row r="47" spans="1:26">
      <c r="A47" s="65"/>
      <c r="B47" s="40"/>
      <c r="C47" s="40"/>
      <c r="D47" s="40"/>
      <c r="E47" s="66"/>
    </row>
    <row r="48" spans="1:26">
      <c r="A48" s="66" t="s">
        <v>81</v>
      </c>
      <c r="B48" s="103">
        <v>27604.552299999999</v>
      </c>
      <c r="C48" s="103">
        <v>26449.5916</v>
      </c>
      <c r="D48" s="32">
        <f t="shared" ref="D48:D53" si="0">B48-C48</f>
        <v>1154.9606999999996</v>
      </c>
      <c r="E48" s="33">
        <f>B48/C48*100-100</f>
        <v>4.3666485194425491</v>
      </c>
    </row>
    <row r="49" spans="1:5">
      <c r="A49" s="66" t="s">
        <v>82</v>
      </c>
      <c r="B49" s="103">
        <v>6077.4692999999997</v>
      </c>
      <c r="C49" s="103">
        <v>5900.7987999999996</v>
      </c>
      <c r="D49" s="32">
        <f t="shared" si="0"/>
        <v>176.67050000000017</v>
      </c>
      <c r="E49" s="33">
        <f t="shared" ref="E49:E53" si="1">B49/C49*100-100</f>
        <v>2.9940098957449663</v>
      </c>
    </row>
    <row r="50" spans="1:5">
      <c r="A50" s="66" t="s">
        <v>52</v>
      </c>
      <c r="B50" s="103">
        <v>6537.3615</v>
      </c>
      <c r="C50" s="103">
        <v>5609.9021000000002</v>
      </c>
      <c r="D50" s="32">
        <f t="shared" si="0"/>
        <v>927.45939999999973</v>
      </c>
      <c r="E50" s="33">
        <f t="shared" si="1"/>
        <v>16.532541628489383</v>
      </c>
    </row>
    <row r="51" spans="1:5">
      <c r="A51" s="66" t="s">
        <v>83</v>
      </c>
      <c r="B51" s="103">
        <v>3631.2973999999999</v>
      </c>
      <c r="C51" s="103">
        <v>3598.7384999999999</v>
      </c>
      <c r="D51" s="32">
        <f t="shared" si="0"/>
        <v>32.558899999999994</v>
      </c>
      <c r="E51" s="33">
        <f t="shared" si="1"/>
        <v>0.90473092168269886</v>
      </c>
    </row>
    <row r="52" spans="1:5">
      <c r="A52" s="66" t="s">
        <v>84</v>
      </c>
      <c r="B52" s="103">
        <v>3584.1988999999999</v>
      </c>
      <c r="C52" s="103">
        <v>3473.085</v>
      </c>
      <c r="D52" s="32">
        <f t="shared" si="0"/>
        <v>111.11389999999983</v>
      </c>
      <c r="E52" s="33">
        <f t="shared" si="1"/>
        <v>3.1992853615733452</v>
      </c>
    </row>
    <row r="53" spans="1:5">
      <c r="A53" s="67" t="s">
        <v>85</v>
      </c>
      <c r="B53" s="105">
        <v>4383.2514000000001</v>
      </c>
      <c r="C53" s="105">
        <v>4120.5702000000001</v>
      </c>
      <c r="D53" s="106">
        <f t="shared" si="0"/>
        <v>262.68119999999999</v>
      </c>
      <c r="E53" s="107">
        <f t="shared" si="1"/>
        <v>6.3748750112302446</v>
      </c>
    </row>
    <row r="54" spans="1:5" ht="12.75">
      <c r="A54" s="104"/>
      <c r="B54" s="27"/>
      <c r="C54" s="27"/>
      <c r="D54" s="26"/>
      <c r="E54" s="27"/>
    </row>
    <row r="55" spans="1:5" ht="12" customHeight="1">
      <c r="A55" s="62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3">
    <mergeCell ref="A1:E1"/>
    <mergeCell ref="A43:E43"/>
    <mergeCell ref="B3:E3"/>
    <mergeCell ref="B4:B5"/>
    <mergeCell ref="C4:C5"/>
    <mergeCell ref="D4:E4"/>
    <mergeCell ref="A3:A5"/>
    <mergeCell ref="A42:E42"/>
    <mergeCell ref="A44:A46"/>
    <mergeCell ref="B44:E44"/>
    <mergeCell ref="B45:B46"/>
    <mergeCell ref="C45:C46"/>
    <mergeCell ref="D45:E45"/>
  </mergeCells>
  <conditionalFormatting sqref="A6:E20 A23:E23 A26:E26 A29:E29 A32:E32 A35:E37 A40:E41">
    <cfRule type="expression" dxfId="18" priority="22">
      <formula>MOD(ROW(),2)=0</formula>
    </cfRule>
  </conditionalFormatting>
  <conditionalFormatting sqref="A21:E21">
    <cfRule type="expression" dxfId="17" priority="21">
      <formula>MOD(ROW(),2)=0</formula>
    </cfRule>
  </conditionalFormatting>
  <conditionalFormatting sqref="A22:E22">
    <cfRule type="expression" dxfId="16" priority="20">
      <formula>MOD(ROW(),2)=0</formula>
    </cfRule>
  </conditionalFormatting>
  <conditionalFormatting sqref="A24:E24">
    <cfRule type="expression" dxfId="15" priority="19">
      <formula>MOD(ROW(),2)=0</formula>
    </cfRule>
  </conditionalFormatting>
  <conditionalFormatting sqref="A25:E25">
    <cfRule type="expression" dxfId="14" priority="18">
      <formula>MOD(ROW(),2)=0</formula>
    </cfRule>
  </conditionalFormatting>
  <conditionalFormatting sqref="A27:E27">
    <cfRule type="expression" dxfId="13" priority="17">
      <formula>MOD(ROW(),2)=0</formula>
    </cfRule>
  </conditionalFormatting>
  <conditionalFormatting sqref="A28:E28">
    <cfRule type="expression" dxfId="12" priority="16">
      <formula>MOD(ROW(),2)=0</formula>
    </cfRule>
  </conditionalFormatting>
  <conditionalFormatting sqref="A30:E30">
    <cfRule type="expression" dxfId="11" priority="15">
      <formula>MOD(ROW(),2)=0</formula>
    </cfRule>
  </conditionalFormatting>
  <conditionalFormatting sqref="A31:E31">
    <cfRule type="expression" dxfId="10" priority="14">
      <formula>MOD(ROW(),2)=0</formula>
    </cfRule>
  </conditionalFormatting>
  <conditionalFormatting sqref="A33:E33">
    <cfRule type="expression" dxfId="9" priority="13">
      <formula>MOD(ROW(),2)=0</formula>
    </cfRule>
  </conditionalFormatting>
  <conditionalFormatting sqref="A34:E34">
    <cfRule type="expression" dxfId="8" priority="12">
      <formula>MOD(ROW(),2)=0</formula>
    </cfRule>
  </conditionalFormatting>
  <conditionalFormatting sqref="A38:E38">
    <cfRule type="expression" dxfId="7" priority="11">
      <formula>MOD(ROW(),2)=0</formula>
    </cfRule>
  </conditionalFormatting>
  <conditionalFormatting sqref="A39:E39">
    <cfRule type="expression" dxfId="6" priority="10">
      <formula>MOD(ROW(),2)=0</formula>
    </cfRule>
  </conditionalFormatting>
  <conditionalFormatting sqref="A47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activeCell="A31" sqref="A31:XFD3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25" customHeight="1">
      <c r="A1" s="129" t="s">
        <v>117</v>
      </c>
      <c r="B1" s="130"/>
      <c r="C1" s="130"/>
      <c r="D1" s="130"/>
      <c r="E1" s="130"/>
      <c r="U1" s="1"/>
      <c r="V1" s="1"/>
      <c r="W1" s="1"/>
      <c r="X1" s="1"/>
      <c r="Y1" s="1"/>
      <c r="Z1" s="1"/>
    </row>
    <row r="2" spans="1:26" customFormat="1" ht="8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3" customFormat="1" ht="15.6" customHeight="1">
      <c r="A3" s="122" t="s">
        <v>65</v>
      </c>
      <c r="B3" s="125" t="s">
        <v>147</v>
      </c>
      <c r="C3" s="126"/>
      <c r="D3" s="126"/>
      <c r="E3" s="126"/>
      <c r="U3" s="69"/>
      <c r="V3" s="69"/>
      <c r="W3" s="69"/>
      <c r="X3" s="69"/>
      <c r="Y3" s="69"/>
      <c r="Z3" s="69"/>
    </row>
    <row r="4" spans="1:26" s="69" customFormat="1" ht="15.6" customHeight="1">
      <c r="A4" s="123"/>
      <c r="B4" s="136">
        <v>2015</v>
      </c>
      <c r="C4" s="136">
        <v>2014</v>
      </c>
      <c r="D4" s="125" t="s">
        <v>67</v>
      </c>
      <c r="E4" s="126"/>
    </row>
    <row r="5" spans="1:26" s="69" customFormat="1" ht="15.6" customHeight="1">
      <c r="A5" s="123"/>
      <c r="B5" s="137"/>
      <c r="C5" s="137"/>
      <c r="D5" s="136" t="s">
        <v>68</v>
      </c>
      <c r="E5" s="139" t="s">
        <v>69</v>
      </c>
    </row>
    <row r="6" spans="1:26" s="69" customFormat="1" ht="15.6" customHeight="1">
      <c r="A6" s="124"/>
      <c r="B6" s="138"/>
      <c r="C6" s="138"/>
      <c r="D6" s="138"/>
      <c r="E6" s="140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2">
        <v>1177153.1000000001</v>
      </c>
      <c r="C8" s="82">
        <v>1022267.8</v>
      </c>
      <c r="D8" s="89">
        <v>154885.30000000005</v>
      </c>
      <c r="E8" s="84">
        <v>15.151147282541828</v>
      </c>
    </row>
    <row r="9" spans="1:26" s="2" customFormat="1" ht="14.25" customHeight="1">
      <c r="A9" s="30" t="s">
        <v>106</v>
      </c>
      <c r="B9" s="82">
        <v>1221394</v>
      </c>
      <c r="C9" s="82">
        <v>941564</v>
      </c>
      <c r="D9" s="89">
        <v>279830</v>
      </c>
      <c r="E9" s="84">
        <v>29.719700413354815</v>
      </c>
    </row>
    <row r="10" spans="1:26" ht="14.25" customHeight="1">
      <c r="A10" s="44" t="s">
        <v>107</v>
      </c>
      <c r="B10" s="82">
        <v>884453.6</v>
      </c>
      <c r="C10" s="82">
        <v>894364</v>
      </c>
      <c r="D10" s="89">
        <v>-9910.4000000000233</v>
      </c>
      <c r="E10" s="84">
        <v>-1.1080946907523099</v>
      </c>
    </row>
    <row r="11" spans="1:26" ht="14.25" customHeight="1">
      <c r="A11" s="43" t="s">
        <v>9</v>
      </c>
      <c r="B11" s="82">
        <v>488814.5</v>
      </c>
      <c r="C11" s="82">
        <v>415861.7</v>
      </c>
      <c r="D11" s="89">
        <v>72952.799999999988</v>
      </c>
      <c r="E11" s="84">
        <v>17.542562827978628</v>
      </c>
    </row>
    <row r="12" spans="1:26" ht="14.25" customHeight="1">
      <c r="A12" s="43" t="s">
        <v>108</v>
      </c>
      <c r="B12" s="82">
        <v>9252.6</v>
      </c>
      <c r="C12" s="82">
        <v>19651.2</v>
      </c>
      <c r="D12" s="89">
        <v>-10398.6</v>
      </c>
      <c r="E12" s="84">
        <v>-52.915852467024912</v>
      </c>
    </row>
    <row r="13" spans="1:26" ht="14.25" customHeight="1">
      <c r="A13" s="43" t="s">
        <v>101</v>
      </c>
      <c r="B13" s="82">
        <v>5234.1000000000004</v>
      </c>
      <c r="C13" s="82">
        <v>3175</v>
      </c>
      <c r="D13" s="89">
        <v>2059.1000000000004</v>
      </c>
      <c r="E13" s="84">
        <v>64.853543307086625</v>
      </c>
    </row>
    <row r="14" spans="1:26" ht="14.25" customHeight="1">
      <c r="A14" s="43" t="s">
        <v>10</v>
      </c>
      <c r="B14" s="82">
        <v>1586254</v>
      </c>
      <c r="C14" s="82">
        <v>1217776.3</v>
      </c>
      <c r="D14" s="89">
        <v>368477.69999999995</v>
      </c>
      <c r="E14" s="84">
        <v>30.258242010457906</v>
      </c>
    </row>
    <row r="15" spans="1:26" ht="14.25" customHeight="1">
      <c r="A15" s="43" t="s">
        <v>11</v>
      </c>
      <c r="B15" s="82">
        <v>333779.40000000002</v>
      </c>
      <c r="C15" s="82">
        <v>343110.5</v>
      </c>
      <c r="D15" s="89">
        <v>-9331.0999999999767</v>
      </c>
      <c r="E15" s="84">
        <v>-2.7195611909282746</v>
      </c>
    </row>
    <row r="16" spans="1:26" ht="14.25" customHeight="1">
      <c r="A16" s="43" t="s">
        <v>127</v>
      </c>
      <c r="B16" s="82">
        <v>9704.4</v>
      </c>
      <c r="C16" s="82">
        <v>11813.8</v>
      </c>
      <c r="D16" s="89">
        <v>-2109.3999999999996</v>
      </c>
      <c r="E16" s="84">
        <v>-17.85538945978432</v>
      </c>
    </row>
    <row r="17" spans="1:26" ht="14.25" customHeight="1">
      <c r="A17" s="30" t="s">
        <v>12</v>
      </c>
      <c r="B17" s="82">
        <v>85055.1</v>
      </c>
      <c r="C17" s="82">
        <v>92465</v>
      </c>
      <c r="D17" s="89">
        <v>-7409.8999999999942</v>
      </c>
      <c r="E17" s="84">
        <v>-8.013734926729029</v>
      </c>
    </row>
    <row r="18" spans="1:26" ht="14.25" customHeight="1">
      <c r="A18" s="30" t="s">
        <v>109</v>
      </c>
      <c r="B18" s="82">
        <v>45085.4</v>
      </c>
      <c r="C18" s="82">
        <v>44432.2</v>
      </c>
      <c r="D18" s="89">
        <v>653.20000000000437</v>
      </c>
      <c r="E18" s="84">
        <v>1.4701050139313594</v>
      </c>
    </row>
    <row r="19" spans="1:26" s="18" customFormat="1" ht="14.25" customHeight="1">
      <c r="A19" s="30" t="s">
        <v>13</v>
      </c>
      <c r="B19" s="82">
        <v>74327.100000000006</v>
      </c>
      <c r="C19" s="82">
        <v>29711.1</v>
      </c>
      <c r="D19" s="89">
        <v>44616.000000000007</v>
      </c>
      <c r="E19" s="84">
        <v>150.16609953855632</v>
      </c>
    </row>
    <row r="20" spans="1:26" s="18" customFormat="1" ht="14.25" customHeight="1">
      <c r="A20" s="30" t="s">
        <v>110</v>
      </c>
      <c r="B20" s="82">
        <v>283893.5</v>
      </c>
      <c r="C20" s="82">
        <v>280169.59999999998</v>
      </c>
      <c r="D20" s="90">
        <v>3723.9000000000233</v>
      </c>
      <c r="E20" s="91">
        <v>1.3291591950018926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2">
        <v>147605.20000000001</v>
      </c>
      <c r="C21" s="82">
        <v>167026.6</v>
      </c>
      <c r="D21" s="90">
        <v>-19421.399999999994</v>
      </c>
      <c r="E21" s="91">
        <v>-11.627728756976424</v>
      </c>
    </row>
    <row r="22" spans="1:26" ht="14.25" customHeight="1">
      <c r="A22" s="30" t="s">
        <v>15</v>
      </c>
      <c r="B22" s="82">
        <v>0</v>
      </c>
      <c r="C22" s="82">
        <v>0</v>
      </c>
      <c r="D22" s="89" t="s">
        <v>150</v>
      </c>
      <c r="E22" s="84" t="s">
        <v>150</v>
      </c>
    </row>
    <row r="23" spans="1:26" ht="14.25" customHeight="1">
      <c r="A23" s="30" t="s">
        <v>102</v>
      </c>
      <c r="B23" s="82">
        <v>62835.6</v>
      </c>
      <c r="C23" s="82">
        <v>45830.8</v>
      </c>
      <c r="D23" s="89">
        <v>17004.799999999996</v>
      </c>
      <c r="E23" s="84">
        <v>37.103432626094218</v>
      </c>
    </row>
    <row r="24" spans="1:26" ht="14.25" customHeight="1">
      <c r="A24" s="30" t="s">
        <v>111</v>
      </c>
      <c r="B24" s="82">
        <v>0</v>
      </c>
      <c r="C24" s="82">
        <v>0</v>
      </c>
      <c r="D24" s="89" t="s">
        <v>150</v>
      </c>
      <c r="E24" s="84" t="s">
        <v>150</v>
      </c>
    </row>
    <row r="25" spans="1:26" ht="14.25" customHeight="1">
      <c r="A25" s="30" t="s">
        <v>16</v>
      </c>
      <c r="B25" s="82">
        <v>0</v>
      </c>
      <c r="C25" s="82">
        <v>0</v>
      </c>
      <c r="D25" s="89" t="s">
        <v>150</v>
      </c>
      <c r="E25" s="84" t="s">
        <v>150</v>
      </c>
    </row>
    <row r="26" spans="1:26" ht="14.25" customHeight="1">
      <c r="A26" s="43" t="s">
        <v>103</v>
      </c>
      <c r="B26" s="82">
        <v>163</v>
      </c>
      <c r="C26" s="82">
        <v>0</v>
      </c>
      <c r="D26" s="89" t="s">
        <v>150</v>
      </c>
      <c r="E26" s="84" t="s">
        <v>150</v>
      </c>
    </row>
    <row r="27" spans="1:26" ht="14.25" customHeight="1">
      <c r="A27" s="43" t="s">
        <v>104</v>
      </c>
      <c r="B27" s="82">
        <v>0</v>
      </c>
      <c r="C27" s="82">
        <v>0</v>
      </c>
      <c r="D27" s="89" t="s">
        <v>150</v>
      </c>
      <c r="E27" s="84" t="s">
        <v>150</v>
      </c>
    </row>
    <row r="28" spans="1:26" ht="14.25" customHeight="1">
      <c r="A28" s="45" t="s">
        <v>7</v>
      </c>
      <c r="B28" s="92">
        <v>6415004.6000000006</v>
      </c>
      <c r="C28" s="86">
        <v>5529219.5999999987</v>
      </c>
      <c r="D28" s="93">
        <v>885785.00000000186</v>
      </c>
      <c r="E28" s="88">
        <v>16.020072706101274</v>
      </c>
    </row>
    <row r="29" spans="1:26" ht="14.25" customHeight="1">
      <c r="A29" s="24"/>
      <c r="B29" s="24"/>
      <c r="C29" s="24"/>
      <c r="D29" s="24"/>
      <c r="E29" s="24"/>
    </row>
    <row r="30" spans="1:26" customFormat="1" ht="14.25" customHeight="1">
      <c r="A30" s="141" t="s">
        <v>116</v>
      </c>
      <c r="B30" s="141"/>
      <c r="C30" s="141"/>
      <c r="D30" s="141"/>
      <c r="E30" s="14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8.1" customHeight="1">
      <c r="A31" s="50"/>
      <c r="B31" s="50"/>
      <c r="C31" s="50"/>
      <c r="D31" s="50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3" customFormat="1" ht="15" customHeight="1">
      <c r="A32" s="142" t="s">
        <v>112</v>
      </c>
      <c r="B32" s="145" t="s">
        <v>147</v>
      </c>
      <c r="C32" s="146"/>
      <c r="D32" s="146"/>
      <c r="E32" s="14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5" s="69" customFormat="1" ht="15" customHeight="1">
      <c r="A33" s="143"/>
      <c r="B33" s="148" t="s">
        <v>148</v>
      </c>
      <c r="C33" s="148" t="s">
        <v>149</v>
      </c>
      <c r="D33" s="145" t="s">
        <v>67</v>
      </c>
      <c r="E33" s="147"/>
    </row>
    <row r="34" spans="1:5" s="70" customFormat="1" ht="15" customHeight="1">
      <c r="A34" s="144"/>
      <c r="B34" s="149"/>
      <c r="C34" s="149"/>
      <c r="D34" s="60" t="s">
        <v>68</v>
      </c>
      <c r="E34" s="59" t="s">
        <v>69</v>
      </c>
    </row>
    <row r="35" spans="1:5" ht="9.9499999999999993" customHeight="1">
      <c r="A35" s="55"/>
      <c r="B35" s="46"/>
      <c r="C35" s="46"/>
      <c r="D35" s="47"/>
      <c r="E35" s="48"/>
    </row>
    <row r="36" spans="1:5">
      <c r="A36" s="71" t="s">
        <v>113</v>
      </c>
      <c r="B36" s="94">
        <v>6093513.5999999996</v>
      </c>
      <c r="C36" s="94">
        <v>5241252.5999999996</v>
      </c>
      <c r="D36" s="95">
        <v>852261</v>
      </c>
      <c r="E36" s="96">
        <v>16.260635864029908</v>
      </c>
    </row>
    <row r="37" spans="1:5">
      <c r="A37" s="56" t="s">
        <v>124</v>
      </c>
      <c r="B37" s="49"/>
      <c r="C37" s="49"/>
      <c r="D37" s="48"/>
      <c r="E37" s="48"/>
    </row>
    <row r="38" spans="1:5">
      <c r="A38" s="56" t="s">
        <v>134</v>
      </c>
      <c r="B38" s="97">
        <v>0</v>
      </c>
      <c r="C38" s="97">
        <v>0</v>
      </c>
      <c r="D38" s="95" t="s">
        <v>150</v>
      </c>
      <c r="E38" s="96" t="s">
        <v>150</v>
      </c>
    </row>
    <row r="39" spans="1:5">
      <c r="A39" s="56" t="s">
        <v>130</v>
      </c>
      <c r="B39" s="97">
        <v>0</v>
      </c>
      <c r="C39" s="97">
        <v>0</v>
      </c>
      <c r="D39" s="95" t="s">
        <v>150</v>
      </c>
      <c r="E39" s="96" t="s">
        <v>150</v>
      </c>
    </row>
    <row r="40" spans="1:5">
      <c r="A40" s="56" t="s">
        <v>123</v>
      </c>
      <c r="B40" s="97">
        <v>543096.69999999995</v>
      </c>
      <c r="C40" s="97">
        <v>166160.5</v>
      </c>
      <c r="D40" s="95">
        <v>376936.19999999995</v>
      </c>
      <c r="E40" s="96">
        <v>226.85066547103548</v>
      </c>
    </row>
    <row r="41" spans="1:5">
      <c r="A41" s="56" t="s">
        <v>118</v>
      </c>
      <c r="B41" s="97">
        <v>198846</v>
      </c>
      <c r="C41" s="97">
        <v>187957</v>
      </c>
      <c r="D41" s="95">
        <v>10889</v>
      </c>
      <c r="E41" s="96">
        <v>5.7933463504950566</v>
      </c>
    </row>
    <row r="42" spans="1:5">
      <c r="A42" s="56" t="s">
        <v>128</v>
      </c>
      <c r="B42" s="97">
        <v>5878</v>
      </c>
      <c r="C42" s="97">
        <v>0</v>
      </c>
      <c r="D42" s="95" t="s">
        <v>150</v>
      </c>
      <c r="E42" s="96" t="s">
        <v>150</v>
      </c>
    </row>
    <row r="43" spans="1:5">
      <c r="A43" s="56" t="s">
        <v>52</v>
      </c>
      <c r="B43" s="97">
        <v>0</v>
      </c>
      <c r="C43" s="97">
        <v>0</v>
      </c>
      <c r="D43" s="95" t="s">
        <v>150</v>
      </c>
      <c r="E43" s="96" t="s">
        <v>150</v>
      </c>
    </row>
    <row r="44" spans="1:5">
      <c r="A44" s="56" t="s">
        <v>129</v>
      </c>
      <c r="B44" s="97">
        <v>0</v>
      </c>
      <c r="C44" s="97">
        <v>0</v>
      </c>
      <c r="D44" s="95" t="s">
        <v>150</v>
      </c>
      <c r="E44" s="96" t="s">
        <v>150</v>
      </c>
    </row>
    <row r="45" spans="1:5">
      <c r="A45" s="56" t="s">
        <v>132</v>
      </c>
      <c r="B45" s="97">
        <v>0</v>
      </c>
      <c r="C45" s="97">
        <v>0</v>
      </c>
      <c r="D45" s="95" t="s">
        <v>150</v>
      </c>
      <c r="E45" s="96" t="s">
        <v>150</v>
      </c>
    </row>
    <row r="46" spans="1:5">
      <c r="A46" s="56" t="s">
        <v>138</v>
      </c>
      <c r="B46" s="97">
        <v>2244683.7000000002</v>
      </c>
      <c r="C46" s="97">
        <v>2844076.2</v>
      </c>
      <c r="D46" s="95">
        <v>-599392.5</v>
      </c>
      <c r="E46" s="96">
        <v>-21.075120983045394</v>
      </c>
    </row>
    <row r="47" spans="1:5">
      <c r="A47" s="56" t="s">
        <v>119</v>
      </c>
      <c r="B47" s="97">
        <v>247451.9</v>
      </c>
      <c r="C47" s="97">
        <v>308245.40000000002</v>
      </c>
      <c r="D47" s="95">
        <v>-60793.500000000029</v>
      </c>
      <c r="E47" s="96">
        <v>-19.722435436181698</v>
      </c>
    </row>
    <row r="48" spans="1:5">
      <c r="A48" s="56" t="s">
        <v>120</v>
      </c>
      <c r="B48" s="98">
        <v>2320</v>
      </c>
      <c r="C48" s="98">
        <v>0</v>
      </c>
      <c r="D48" s="98" t="s">
        <v>150</v>
      </c>
      <c r="E48" s="99" t="s">
        <v>150</v>
      </c>
    </row>
    <row r="49" spans="1:5">
      <c r="A49" s="56" t="s">
        <v>131</v>
      </c>
      <c r="B49" s="49"/>
      <c r="C49" s="49"/>
      <c r="D49" s="48"/>
      <c r="E49" s="48"/>
    </row>
    <row r="50" spans="1:5">
      <c r="A50" s="56" t="s">
        <v>139</v>
      </c>
      <c r="B50" s="97">
        <v>17647.400000000001</v>
      </c>
      <c r="C50" s="97">
        <v>32196.799999999999</v>
      </c>
      <c r="D50" s="95">
        <v>-14549.399999999998</v>
      </c>
      <c r="E50" s="96">
        <v>-45.188962878298462</v>
      </c>
    </row>
    <row r="51" spans="1:5">
      <c r="A51" s="56" t="s">
        <v>121</v>
      </c>
      <c r="B51" s="97">
        <v>1426407.9</v>
      </c>
      <c r="C51" s="97">
        <v>659190.69999999995</v>
      </c>
      <c r="D51" s="95">
        <v>767217.2</v>
      </c>
      <c r="E51" s="96">
        <v>116.38774636838778</v>
      </c>
    </row>
    <row r="52" spans="1:5">
      <c r="A52" s="56" t="s">
        <v>122</v>
      </c>
      <c r="B52" s="97">
        <v>1407182</v>
      </c>
      <c r="C52" s="97">
        <v>1043426</v>
      </c>
      <c r="D52" s="95">
        <v>363756</v>
      </c>
      <c r="E52" s="96">
        <v>34.861695989940813</v>
      </c>
    </row>
    <row r="53" spans="1:5">
      <c r="A53" s="56" t="s">
        <v>133</v>
      </c>
      <c r="B53" s="49"/>
      <c r="C53" s="49"/>
      <c r="D53" s="48"/>
      <c r="E53" s="48"/>
    </row>
    <row r="54" spans="1:5" ht="9.9499999999999993" customHeight="1">
      <c r="A54" s="56"/>
      <c r="B54" s="49"/>
      <c r="C54" s="49"/>
      <c r="D54" s="48"/>
      <c r="E54" s="48"/>
    </row>
    <row r="55" spans="1:5">
      <c r="A55" s="57" t="s">
        <v>114</v>
      </c>
      <c r="B55" s="97">
        <v>321491</v>
      </c>
      <c r="C55" s="97">
        <v>287967</v>
      </c>
      <c r="D55" s="95">
        <v>33524</v>
      </c>
      <c r="E55" s="96">
        <v>11.641611712453155</v>
      </c>
    </row>
    <row r="56" spans="1:5">
      <c r="A56" s="56" t="s">
        <v>125</v>
      </c>
      <c r="B56" s="49"/>
      <c r="C56" s="49"/>
      <c r="D56" s="48"/>
      <c r="E56" s="48"/>
    </row>
    <row r="57" spans="1:5">
      <c r="A57" s="56" t="s">
        <v>126</v>
      </c>
      <c r="B57" s="97">
        <v>170543</v>
      </c>
      <c r="C57" s="97">
        <v>144162</v>
      </c>
      <c r="D57" s="95">
        <v>26381</v>
      </c>
      <c r="E57" s="96">
        <v>18.299551893009266</v>
      </c>
    </row>
    <row r="58" spans="1:5">
      <c r="A58" s="58" t="s">
        <v>115</v>
      </c>
      <c r="B58" s="100">
        <v>6415004.5999999996</v>
      </c>
      <c r="C58" s="100">
        <v>5529219.5999999996</v>
      </c>
      <c r="D58" s="101">
        <v>885785</v>
      </c>
      <c r="E58" s="102">
        <v>16.020072706101232</v>
      </c>
    </row>
  </sheetData>
  <mergeCells count="14">
    <mergeCell ref="A30:E30"/>
    <mergeCell ref="A32:A34"/>
    <mergeCell ref="B32:E32"/>
    <mergeCell ref="B33:B34"/>
    <mergeCell ref="C33:C34"/>
    <mergeCell ref="D33:E33"/>
    <mergeCell ref="A1:E1"/>
    <mergeCell ref="A3:A6"/>
    <mergeCell ref="B3:E3"/>
    <mergeCell ref="B4:B6"/>
    <mergeCell ref="C4:C6"/>
    <mergeCell ref="D4:E4"/>
    <mergeCell ref="D5:D6"/>
    <mergeCell ref="E5:E6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0" t="s">
        <v>145</v>
      </c>
      <c r="B1" s="150"/>
      <c r="C1" s="150"/>
      <c r="D1" s="150"/>
      <c r="E1" s="150"/>
      <c r="F1" s="53"/>
      <c r="G1" s="5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activeCell="B24" sqref="B24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1" t="s">
        <v>136</v>
      </c>
      <c r="B1" s="151"/>
      <c r="C1" s="151"/>
    </row>
    <row r="2" spans="1:26">
      <c r="A2" s="152"/>
      <c r="B2" s="151"/>
      <c r="C2" s="151"/>
    </row>
    <row r="3" spans="1:26">
      <c r="A3" s="153" t="s">
        <v>4</v>
      </c>
      <c r="B3" s="19">
        <v>2015</v>
      </c>
      <c r="C3" s="19">
        <v>2015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4"/>
      <c r="B4" s="51"/>
      <c r="C4" s="5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5"/>
      <c r="B6" s="156"/>
      <c r="C6" s="156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1">
        <v>399.92990000000003</v>
      </c>
      <c r="C7" s="61">
        <v>523.42150000000004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1">
        <v>517.63840000000005</v>
      </c>
      <c r="C8" s="61">
        <v>517.78039999999999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1">
        <v>674.29169999999999</v>
      </c>
      <c r="C9" s="61">
        <v>497.87599999999998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1">
        <v>563.40019999999993</v>
      </c>
      <c r="C10" s="61">
        <v>594.33100000000002</v>
      </c>
      <c r="D10" s="22"/>
    </row>
    <row r="11" spans="1:26">
      <c r="A11" s="21" t="s">
        <v>57</v>
      </c>
      <c r="B11" s="61">
        <v>550.01409999999998</v>
      </c>
      <c r="C11" s="61">
        <v>545.40030000000002</v>
      </c>
      <c r="D11" s="22"/>
    </row>
    <row r="12" spans="1:26">
      <c r="A12" s="21" t="s">
        <v>58</v>
      </c>
      <c r="B12" s="61">
        <v>505.21209999999996</v>
      </c>
      <c r="C12" s="61">
        <v>525.70899999999995</v>
      </c>
      <c r="D12" s="22"/>
    </row>
    <row r="13" spans="1:26">
      <c r="A13" s="21" t="s">
        <v>59</v>
      </c>
      <c r="B13" s="61"/>
      <c r="C13" s="61"/>
      <c r="D13" s="22"/>
    </row>
    <row r="14" spans="1:26">
      <c r="A14" s="21" t="s">
        <v>60</v>
      </c>
      <c r="B14" s="61"/>
      <c r="C14" s="61"/>
      <c r="D14" s="22"/>
    </row>
    <row r="15" spans="1:26">
      <c r="A15" s="21" t="s">
        <v>61</v>
      </c>
      <c r="B15" s="61"/>
      <c r="C15" s="61"/>
      <c r="D15" s="22"/>
    </row>
    <row r="16" spans="1:26">
      <c r="A16" s="21" t="s">
        <v>62</v>
      </c>
      <c r="B16" s="61"/>
      <c r="C16" s="61"/>
      <c r="D16" s="22"/>
    </row>
    <row r="17" spans="1:4">
      <c r="A17" s="21" t="s">
        <v>63</v>
      </c>
      <c r="B17" s="61"/>
      <c r="C17" s="61"/>
      <c r="D17" s="22"/>
    </row>
    <row r="18" spans="1:4">
      <c r="A18" s="21" t="s">
        <v>64</v>
      </c>
      <c r="B18" s="61"/>
      <c r="C18" s="61"/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2014-08-19T08:16:35Z</cp:lastPrinted>
  <dcterms:created xsi:type="dcterms:W3CDTF">2011-12-14T07:27:52Z</dcterms:created>
  <dcterms:modified xsi:type="dcterms:W3CDTF">2015-10-14T11:14:59Z</dcterms:modified>
  <cp:category>LIS-Bericht</cp:category>
</cp:coreProperties>
</file>