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<sst xmlns="http://schemas.openxmlformats.org/spreadsheetml/2006/main" count="492" uniqueCount="268">
  <si>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</si>
  <si>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</si>
  <si>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</si>
  <si>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</si>
  <si>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</si>
  <si>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</si>
  <si>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</si>
  <si>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</si>
  <si>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</si>
  <si>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</si>
  <si>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</si>
  <si>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</si>
  <si>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</si>
  <si>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</si>
  <si>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</si>
  <si>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</si>
  <si>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</si>
  <si>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</si>
  <si>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</si>
  <si>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</si>
  <si>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</si>
  <si>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</si>
  <si>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</si>
  <si>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</si>
  <si>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</si>
  <si>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</si>
  <si>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</si>
  <si>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</si>
  <si>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</si>
  <si>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</si>
  <si>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</si>
  <si>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</si>
  <si>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</si>
  <si>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</si>
  <si>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</si>
  <si>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</si>
  <si>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</si>
  <si>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</si>
  <si>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</si>
  <si>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</si>
  <si>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</si>
  <si>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</si>
  <si>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</si>
  <si>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</si>
  <si>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</si>
  <si>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</si>
  <si>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</si>
  <si>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</si>
  <si>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</si>
  <si>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</si>
  <si>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</si>
  <si>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</si>
  <si>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</si>
  <si>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</si>
  <si>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</si>
  <si>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</si>
  <si>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</si>
  <si>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</si>
  <si>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</si>
  <si>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</si>
  <si>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</si>
  <si>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</si>
  <si>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</si>
  <si>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</si>
  <si>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</si>
  <si>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</si>
  <si>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</si>
  <si>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</si>
  <si>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</si>
  <si>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</si>
  <si>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</si>
  <si>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</si>
  <si>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</si>
  <si>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</si>
  <si>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</si>
  <si>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</si>
  <si>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</si>
  <si>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</si>
  <si>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</si>
  <si>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</si>
  <si>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</si>
  <si>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</si>
  <si>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</si>
  <si>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</si>
  <si>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</si>
  <si>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</si>
  <si>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</si>
  <si>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</si>
  <si>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</si>
  <si>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</si>
  <si>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</si>
  <si>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</si>
  <si>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</si>
  <si>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</si>
  <si>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</si>
  <si>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</si>
  <si>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</si>
  <si>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</si>
  <si>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</si>
  <si>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</si>
  <si>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</si>
  <si>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</si>
  <si>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</si>
  <si>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</si>
  <si>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</si>
  <si>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</si>
  <si>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</si>
  <si>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</si>
  <si>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</si>
  <si>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</si>
  <si>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</si>
  <si>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</si>
  <si>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</si>
  <si>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</si>
  <si>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</si>
  <si>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</si>
  <si>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</si>
  <si>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</si>
  <si>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</si>
  <si>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</si>
  <si>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</si>
  <si>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</si>
  <si>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</si>
  <si>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</si>
  <si>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</si>
  <si>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</si>
  <si>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</si>
  <si>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</si>
  <si>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</si>
  <si>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</si>
  <si>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</si>
  <si>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</si>
  <si>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</si>
  <si>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</si>
  <si>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</si>
  <si>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</si>
  <si>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</si>
  <si>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</si>
  <si>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</si>
  <si>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</si>
  <si>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</si>
  <si>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</si>
  <si>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</si>
  <si>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</si>
  <si>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</si>
  <si>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</si>
  <si>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</si>
  <si>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</si>
  <si>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</si>
  <si>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</si>
  <si>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</si>
  <si>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</si>
  <si>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</si>
  <si>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</si>
  <si>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</si>
  <si>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</si>
  <si>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</si>
  <si>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</si>
  <si>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</si>
  <si>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</si>
  <si>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</si>
  <si>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</si>
  <si>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</si>
  <si>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</si>
  <si>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</si>
  <si>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</si>
  <si>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</si>
  <si>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</si>
  <si>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</si>
  <si>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</si>
  <si>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</si>
  <si>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</si>
  <si>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</si>
  <si>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</si>
  <si>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</si>
  <si>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</si>
  <si>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</si>
  <si>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</si>
  <si>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</si>
  <si>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</si>
  <si>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</si>
  <si>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</si>
  <si>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</si>
  <si>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– Schiffsverkehr –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</si>
  <si>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</si>
  <si>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</si>
  <si>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</si>
  <si>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</si>
  <si>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</si>
  <si>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</si>
  <si>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</si>
  <si>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</si>
  <si>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</si>
  <si>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</si>
  <si>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</si>
  <si>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</si>
  <si>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</si>
  <si>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</si>
  <si>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</si>
  <si>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</si>
  <si>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</si>
  <si>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</si>
  <si>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</si>
  <si>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</si>
  <si>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</si>
  <si>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</si>
  <si>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</si>
  <si>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</si>
  <si>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</si>
  <si>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</si>
  <si>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</si>
  <si>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</si>
  <si>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</si>
  <si>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</si>
  <si>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</si>
  <si>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</si>
  <si>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</si>
  <si>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</si>
  <si>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</si>
  <si>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</si>
  <si>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</si>
  <si>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</si>
  <si>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</si>
  <si>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</si>
  <si>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</si>
  <si>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</si>
  <si>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</si>
  <si>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</si>
  <si>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</si>
  <si>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</si>
  <si>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</si>
  <si>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</si>
  <si>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</si>
  <si>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</si>
  <si>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</si>
  <si>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</si>
  <si>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</si>
  <si>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</si>
  <si>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</si>
  <si>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</si>
  <si>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</si>
  <si>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</si>
  <si>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</si>
  <si>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</si>
  <si>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</si>
  <si>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</si>
  <si>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 xml:space="preserve"> – Güterverkehr –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</si>
  <si>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</si>
  <si>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</si>
  <si>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</si>
  <si>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</si>
  <si>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</si>
  <si>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</si>
  <si>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© Statistisches Amt für Hamburg und Schleswig-Holstein, Hamburg 2016  
Auszugsweise Vervielfältigung und Verbreitung mit Quellenangabe gestattet.        </t>
  </si>
  <si>
    <t>1. Gesamtübersicht des Seeverkehrs in Schleswig Holstein – von Januar bis Juni 2016</t>
  </si>
  <si>
    <t>Januar - Juni</t>
  </si>
  <si>
    <t>2. Seeverkehr der Häfen Schleswig-Holsteins nach Gütergruppen – von Januar bis Juni 2016</t>
  </si>
  <si>
    <t>Januar bis Juni</t>
  </si>
  <si>
    <t xml:space="preserve">x  </t>
  </si>
  <si>
    <t>3. Seeverkehr der Häfen Schleswig-Holsteins nach Verkehrsbereichen von Januar bis Juni 2016</t>
  </si>
  <si>
    <t>4. Seegüterumschlag in den Häfen Schleswig-Holsteins von Januar bis Juni 2016</t>
  </si>
  <si>
    <t>5. Fahrgäste in den Häfen Schleswig-Holsteins von Januar bis Juni 2016</t>
  </si>
  <si>
    <t>Kennziffer: H II 2 - vj 2/16 SH</t>
  </si>
  <si>
    <t>2. Quartal 2016</t>
  </si>
  <si>
    <t>6. Entwicklung des Seegüterverkehrs in den Häfen Schleswig-Holsteins seit 1980</t>
  </si>
  <si>
    <t>Herausgegeben am: 18. November 2016</t>
  </si>
  <si>
    <t>Pellworm, Insel</t>
  </si>
  <si>
    <t>Burgstaaken, Fehmarn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</si>
</sst>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5" fillId="0" borderId="17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190" fontId="35" fillId="0" borderId="14" xfId="0" applyNumberFormat="1" applyFont="1" applyBorder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1" fillId="0" borderId="0" xfId="0" applyNumberFormat="1" applyFont="1" applyAlignment="1">
      <alignment horizontal="right"/>
    </xf>
    <xf numFmtId="196" fontId="51" fillId="0" borderId="14" xfId="0" applyNumberFormat="1" applyFont="1" applyBorder="1" applyAlignment="1">
      <alignment horizontal="right"/>
    </xf>
    <xf numFmtId="196" fontId="51" fillId="0" borderId="14" xfId="0" applyNumberFormat="1" applyFont="1" applyBorder="1" applyAlignment="1">
      <alignment horizontal="right" vertical="top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194" fontId="16" fillId="0" borderId="0" xfId="0" applyNumberFormat="1" applyFont="1" applyFill="1" applyBorder="1" applyAlignment="1">
      <alignment horizontal="right"/>
    </xf>
    <xf numFmtId="0" fontId="103" fillId="0" borderId="0" xfId="0" applyFont="1" applyAlignment="1">
      <alignment horizontal="left"/>
    </xf>
    <xf numFmtId="0" fontId="35" fillId="0" borderId="0" xfId="0" applyFont="1" applyAlignment="1"/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3920"/>
        <c:axId val="88595840"/>
      </c:lineChart>
      <c:catAx>
        <c:axId val="8859392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595840"/>
        <c:crosses val="autoZero"/>
        <c:auto val="1"/>
        <c:lblAlgn val="ctr"/>
        <c:lblOffset val="100"/>
        <c:noMultiLvlLbl val="0"/>
      </c:catAx>
      <c:valAx>
        <c:axId val="885958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593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6224"/>
        <c:axId val="89238144"/>
      </c:lineChart>
      <c:catAx>
        <c:axId val="892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9238144"/>
        <c:crosses val="autoZero"/>
        <c:auto val="1"/>
        <c:lblAlgn val="ctr"/>
        <c:lblOffset val="100"/>
        <c:noMultiLvlLbl val="0"/>
      </c:catAx>
      <c:valAx>
        <c:axId val="8923814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923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4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87" t="s">
        <v>262</v>
      </c>
    </row>
    <row r="17" spans="1:7">
      <c r="G17" s="12"/>
    </row>
    <row r="18" spans="1:7" ht="33.75">
      <c r="G18" s="88" t="s">
        <v>250</v>
      </c>
    </row>
    <row r="19" spans="1:7" ht="33.75">
      <c r="G19" s="88" t="s">
        <v>263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D21" s="204" t="s">
        <v>265</v>
      </c>
      <c r="E21" s="204"/>
      <c r="F21" s="204"/>
      <c r="G21" s="204"/>
    </row>
    <row r="22" spans="1:7" ht="16.5">
      <c r="A22" s="121"/>
      <c r="B22" s="121"/>
      <c r="C22" s="121"/>
      <c r="D22" s="121"/>
      <c r="E22" s="121"/>
      <c r="F22" s="121"/>
      <c r="G22" s="121"/>
    </row>
  </sheetData>
  <mergeCells count="2">
    <mergeCell ref="A22:G22"/>
    <mergeCell ref="D21:G2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64"/>
    </row>
    <row r="2" spans="1:26">
      <c r="A2" s="194"/>
      <c r="B2" s="195"/>
      <c r="C2" s="195"/>
      <c r="D2" s="195"/>
      <c r="E2" s="195"/>
      <c r="F2" s="195"/>
      <c r="G2" s="195"/>
      <c r="H2" s="66"/>
      <c r="I2" s="66"/>
      <c r="J2" s="66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7" t="s">
        <v>224</v>
      </c>
      <c r="B3" s="68"/>
      <c r="C3" s="68"/>
      <c r="D3" s="120">
        <v>578.66899999999998</v>
      </c>
      <c r="E3" s="68"/>
      <c r="F3" s="68"/>
      <c r="G3" s="68">
        <v>2803.654</v>
      </c>
      <c r="H3" s="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7" t="s">
        <v>225</v>
      </c>
      <c r="B4" s="68"/>
      <c r="C4" s="68"/>
      <c r="D4" s="120">
        <v>629.84</v>
      </c>
      <c r="E4" s="68"/>
      <c r="F4" s="68"/>
      <c r="G4" s="68">
        <v>2813.982</v>
      </c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7" t="s">
        <v>226</v>
      </c>
      <c r="B5" s="68"/>
      <c r="C5" s="68"/>
      <c r="D5" s="120">
        <v>871.79899999999998</v>
      </c>
      <c r="E5" s="68"/>
      <c r="F5" s="68"/>
      <c r="G5" s="68">
        <v>2997.855</v>
      </c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7" t="s">
        <v>227</v>
      </c>
      <c r="B6" s="68"/>
      <c r="C6" s="68"/>
      <c r="D6" s="120">
        <v>941.39499999999998</v>
      </c>
      <c r="E6" s="68"/>
      <c r="F6" s="68"/>
      <c r="G6" s="68">
        <v>3304.19</v>
      </c>
      <c r="H6" s="68"/>
    </row>
    <row r="7" spans="1:26">
      <c r="A7" s="67" t="s">
        <v>228</v>
      </c>
      <c r="B7" s="68"/>
      <c r="C7" s="68"/>
      <c r="D7" s="120">
        <v>1428.9939999999999</v>
      </c>
      <c r="E7" s="68"/>
      <c r="F7" s="68"/>
      <c r="G7" s="68">
        <v>3064.0920000000001</v>
      </c>
      <c r="H7" s="68"/>
    </row>
    <row r="8" spans="1:26">
      <c r="A8" s="67" t="s">
        <v>229</v>
      </c>
      <c r="B8" s="68"/>
      <c r="C8" s="68"/>
      <c r="D8" s="120">
        <v>1465.8710000000001</v>
      </c>
      <c r="E8" s="68"/>
      <c r="F8" s="68"/>
      <c r="G8" s="68">
        <v>2979.239</v>
      </c>
      <c r="H8" s="68"/>
    </row>
    <row r="9" spans="1:26">
      <c r="A9" s="67" t="s">
        <v>230</v>
      </c>
      <c r="B9" s="68"/>
      <c r="C9" s="68"/>
      <c r="D9" s="92"/>
      <c r="E9" s="68"/>
      <c r="F9" s="68"/>
      <c r="G9" s="68"/>
      <c r="H9" s="68"/>
    </row>
    <row r="10" spans="1:26">
      <c r="A10" s="67" t="s">
        <v>231</v>
      </c>
      <c r="B10" s="68"/>
      <c r="C10" s="68"/>
      <c r="D10" s="92"/>
      <c r="E10" s="68"/>
      <c r="F10" s="68"/>
      <c r="G10" s="68"/>
      <c r="H10" s="68"/>
    </row>
    <row r="11" spans="1:26">
      <c r="A11" s="67" t="s">
        <v>232</v>
      </c>
      <c r="B11" s="68"/>
      <c r="C11" s="68"/>
      <c r="D11" s="92"/>
      <c r="E11" s="68"/>
      <c r="F11" s="68"/>
      <c r="G11" s="68"/>
      <c r="H11" s="68"/>
    </row>
    <row r="12" spans="1:26">
      <c r="A12" s="67" t="s">
        <v>233</v>
      </c>
      <c r="B12" s="68"/>
      <c r="C12" s="68"/>
      <c r="D12" s="92"/>
      <c r="E12" s="68"/>
      <c r="F12" s="68"/>
      <c r="G12" s="68"/>
      <c r="H12" s="68"/>
    </row>
    <row r="13" spans="1:26">
      <c r="A13" s="67" t="s">
        <v>234</v>
      </c>
      <c r="B13" s="68"/>
      <c r="C13" s="68"/>
      <c r="D13" s="92"/>
      <c r="E13" s="68"/>
      <c r="F13" s="68"/>
      <c r="G13" s="68"/>
      <c r="H13" s="68"/>
    </row>
    <row r="14" spans="1:26">
      <c r="A14" s="67" t="s">
        <v>235</v>
      </c>
      <c r="B14" s="68"/>
      <c r="C14" s="68"/>
      <c r="D14" s="92"/>
      <c r="E14" s="68"/>
      <c r="F14" s="68"/>
      <c r="G14" s="68"/>
      <c r="H14" s="68"/>
    </row>
    <row r="15" spans="1:26">
      <c r="A15" s="141" t="s">
        <v>238</v>
      </c>
      <c r="B15" s="141"/>
      <c r="C15" s="141"/>
      <c r="D15" s="141"/>
      <c r="E15" s="141"/>
      <c r="F15" s="141"/>
      <c r="G15" s="141"/>
    </row>
    <row r="16" spans="1:26">
      <c r="A16" s="198"/>
      <c r="B16" s="141"/>
      <c r="C16" s="141"/>
      <c r="D16" s="141"/>
      <c r="E16" s="141"/>
      <c r="F16" s="141"/>
      <c r="G16" s="141"/>
    </row>
    <row r="17" spans="1:26">
      <c r="A17" s="199" t="s">
        <v>4</v>
      </c>
      <c r="B17" s="65">
        <v>2014</v>
      </c>
      <c r="C17" s="65">
        <v>2015</v>
      </c>
      <c r="D17" s="65">
        <v>2016</v>
      </c>
      <c r="E17" s="65">
        <v>2014</v>
      </c>
      <c r="F17" s="65">
        <v>2015</v>
      </c>
      <c r="G17" s="65">
        <v>2016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0"/>
      <c r="B18" s="201" t="s">
        <v>236</v>
      </c>
      <c r="C18" s="202"/>
      <c r="D18" s="203"/>
      <c r="E18" s="196" t="s">
        <v>237</v>
      </c>
      <c r="F18" s="197"/>
      <c r="G18" s="19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4"/>
      <c r="B19" s="195"/>
      <c r="C19" s="195"/>
      <c r="D19" s="195"/>
      <c r="E19" s="195"/>
      <c r="F19" s="195"/>
      <c r="G19" s="195"/>
      <c r="H19" s="66"/>
      <c r="I19" s="66"/>
      <c r="J19" s="66"/>
      <c r="K19" s="6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7" t="s">
        <v>224</v>
      </c>
      <c r="B20" s="68">
        <v>601.94600000000003</v>
      </c>
      <c r="C20" s="68">
        <v>564.70699999999999</v>
      </c>
      <c r="D20" s="92">
        <f t="shared" ref="D20:D31" si="0">IF(D3&lt;&gt;0,D3,#N/A)</f>
        <v>578.66899999999998</v>
      </c>
      <c r="E20" s="68">
        <v>2972.91</v>
      </c>
      <c r="F20" s="68">
        <v>3072.0639999999999</v>
      </c>
      <c r="G20" s="68">
        <f t="shared" ref="G20:G31" si="1">IF(G3&lt;&gt;0,G3,#N/A)</f>
        <v>2803.654</v>
      </c>
      <c r="H20" s="6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7" t="s">
        <v>225</v>
      </c>
      <c r="B21" s="68">
        <v>649.81500000000005</v>
      </c>
      <c r="C21" s="68">
        <v>634.32600000000002</v>
      </c>
      <c r="D21" s="92">
        <f t="shared" si="0"/>
        <v>629.84</v>
      </c>
      <c r="E21" s="68">
        <v>2971.8519999999999</v>
      </c>
      <c r="F21" s="68">
        <v>2759.7060000000001</v>
      </c>
      <c r="G21" s="68">
        <f t="shared" si="1"/>
        <v>2813.982</v>
      </c>
      <c r="H21" s="6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7" t="s">
        <v>226</v>
      </c>
      <c r="B22" s="68">
        <v>722.57899999999995</v>
      </c>
      <c r="C22" s="68">
        <v>761.47799999999995</v>
      </c>
      <c r="D22" s="92">
        <f t="shared" si="0"/>
        <v>871.79899999999998</v>
      </c>
      <c r="E22" s="68">
        <v>3258.846</v>
      </c>
      <c r="F22" s="68">
        <v>3177.9369999999999</v>
      </c>
      <c r="G22" s="68">
        <f t="shared" si="1"/>
        <v>2997.855</v>
      </c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7" t="s">
        <v>227</v>
      </c>
      <c r="B23" s="68">
        <v>1166.5920000000001</v>
      </c>
      <c r="C23" s="68">
        <v>1057.691</v>
      </c>
      <c r="D23" s="92">
        <f t="shared" si="0"/>
        <v>941.39499999999998</v>
      </c>
      <c r="E23" s="68">
        <v>3075.3890000000001</v>
      </c>
      <c r="F23" s="68">
        <v>3051.6889999999999</v>
      </c>
      <c r="G23" s="68">
        <f t="shared" si="1"/>
        <v>3304.19</v>
      </c>
      <c r="H23" s="68"/>
    </row>
    <row r="24" spans="1:26">
      <c r="A24" s="67" t="s">
        <v>228</v>
      </c>
      <c r="B24" s="68">
        <v>1306.5150000000001</v>
      </c>
      <c r="C24" s="68">
        <v>1390.3610000000001</v>
      </c>
      <c r="D24" s="92">
        <f t="shared" si="0"/>
        <v>1428.9939999999999</v>
      </c>
      <c r="E24" s="68">
        <v>3156.7429999999999</v>
      </c>
      <c r="F24" s="68">
        <v>3128.0430000000001</v>
      </c>
      <c r="G24" s="68">
        <f t="shared" si="1"/>
        <v>3064.0920000000001</v>
      </c>
      <c r="H24" s="68"/>
    </row>
    <row r="25" spans="1:26">
      <c r="A25" s="67" t="s">
        <v>229</v>
      </c>
      <c r="B25" s="68">
        <v>1552.722</v>
      </c>
      <c r="C25" s="68">
        <v>1427.202</v>
      </c>
      <c r="D25" s="92">
        <f t="shared" si="0"/>
        <v>1465.8710000000001</v>
      </c>
      <c r="E25" s="68">
        <v>3096.4929999999999</v>
      </c>
      <c r="F25" s="68">
        <v>2982.3519999999999</v>
      </c>
      <c r="G25" s="68">
        <f t="shared" si="1"/>
        <v>2979.239</v>
      </c>
      <c r="H25" s="68"/>
    </row>
    <row r="26" spans="1:26">
      <c r="A26" s="67" t="s">
        <v>230</v>
      </c>
      <c r="B26" s="68">
        <v>2193.232</v>
      </c>
      <c r="C26" s="68">
        <v>2148.8760000000002</v>
      </c>
      <c r="D26" s="92" t="e">
        <f t="shared" si="0"/>
        <v>#N/A</v>
      </c>
      <c r="E26" s="68">
        <v>2841.6390000000001</v>
      </c>
      <c r="F26" s="68">
        <v>2738.8180000000002</v>
      </c>
      <c r="G26" s="68" t="e">
        <f t="shared" si="1"/>
        <v>#N/A</v>
      </c>
      <c r="H26" s="68"/>
    </row>
    <row r="27" spans="1:26">
      <c r="A27" s="67" t="s">
        <v>231</v>
      </c>
      <c r="B27" s="68">
        <v>2110.4180000000001</v>
      </c>
      <c r="C27" s="68">
        <v>2311.123</v>
      </c>
      <c r="D27" s="92" t="e">
        <f t="shared" si="0"/>
        <v>#N/A</v>
      </c>
      <c r="E27" s="68">
        <v>2935.6729999999998</v>
      </c>
      <c r="F27" s="68">
        <v>2849.0830000000001</v>
      </c>
      <c r="G27" s="68" t="e">
        <f t="shared" si="1"/>
        <v>#N/A</v>
      </c>
      <c r="H27" s="68"/>
    </row>
    <row r="28" spans="1:26">
      <c r="A28" s="67" t="s">
        <v>232</v>
      </c>
      <c r="B28" s="68">
        <v>1253.5260000000001</v>
      </c>
      <c r="C28" s="68">
        <v>1181.0260000000001</v>
      </c>
      <c r="D28" s="92" t="e">
        <f t="shared" si="0"/>
        <v>#N/A</v>
      </c>
      <c r="E28" s="68">
        <v>3107.04</v>
      </c>
      <c r="F28" s="68">
        <v>2733.4839999999999</v>
      </c>
      <c r="G28" s="68" t="e">
        <f t="shared" si="1"/>
        <v>#N/A</v>
      </c>
      <c r="H28" s="68"/>
    </row>
    <row r="29" spans="1:26">
      <c r="A29" s="67" t="s">
        <v>233</v>
      </c>
      <c r="B29" s="68">
        <v>1119.269</v>
      </c>
      <c r="C29" s="68">
        <v>1128.9090000000001</v>
      </c>
      <c r="D29" s="92" t="e">
        <f t="shared" si="0"/>
        <v>#N/A</v>
      </c>
      <c r="E29" s="68">
        <v>3067.8020000000001</v>
      </c>
      <c r="F29" s="68">
        <v>3044.904</v>
      </c>
      <c r="G29" s="68" t="e">
        <f t="shared" si="1"/>
        <v>#N/A</v>
      </c>
      <c r="H29" s="68"/>
    </row>
    <row r="30" spans="1:26">
      <c r="A30" s="67" t="s">
        <v>234</v>
      </c>
      <c r="B30" s="68">
        <v>745.38400000000001</v>
      </c>
      <c r="C30" s="68">
        <v>672.35199999999998</v>
      </c>
      <c r="D30" s="92" t="e">
        <f t="shared" si="0"/>
        <v>#N/A</v>
      </c>
      <c r="E30" s="68">
        <v>3052.7109999999998</v>
      </c>
      <c r="F30" s="68">
        <v>2778.7829999999999</v>
      </c>
      <c r="G30" s="68" t="e">
        <f t="shared" si="1"/>
        <v>#N/A</v>
      </c>
      <c r="H30" s="68"/>
    </row>
    <row r="31" spans="1:26">
      <c r="A31" s="67" t="s">
        <v>235</v>
      </c>
      <c r="B31" s="68">
        <v>731.58799999999997</v>
      </c>
      <c r="C31" s="68">
        <v>743.18</v>
      </c>
      <c r="D31" s="92" t="e">
        <f t="shared" si="0"/>
        <v>#N/A</v>
      </c>
      <c r="E31" s="68">
        <v>2855.924</v>
      </c>
      <c r="F31" s="68">
        <v>2646.0050000000001</v>
      </c>
      <c r="G31" s="68" t="e">
        <f t="shared" si="1"/>
        <v>#N/A</v>
      </c>
      <c r="H31" s="6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X/16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23" t="s">
        <v>107</v>
      </c>
      <c r="B1" s="123"/>
      <c r="C1" s="123"/>
      <c r="D1" s="123"/>
      <c r="E1" s="123"/>
      <c r="F1" s="123"/>
      <c r="G1" s="123"/>
    </row>
    <row r="2" spans="1:7" s="14" customFormat="1" ht="12.75" customHeight="1"/>
    <row r="3" spans="1:7" s="14" customFormat="1" ht="12.75" customHeight="1"/>
    <row r="4" spans="1:7" s="14" customFormat="1" ht="15.75">
      <c r="A4" s="124" t="s">
        <v>108</v>
      </c>
      <c r="B4" s="125"/>
      <c r="C4" s="125"/>
      <c r="D4" s="125"/>
      <c r="E4" s="125"/>
      <c r="F4" s="125"/>
      <c r="G4" s="125"/>
    </row>
    <row r="5" spans="1:7" s="14" customFormat="1" ht="12.75" customHeight="1">
      <c r="A5" s="126"/>
      <c r="B5" s="126"/>
      <c r="C5" s="126"/>
      <c r="D5" s="126"/>
      <c r="E5" s="126"/>
      <c r="F5" s="126"/>
      <c r="G5" s="126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7" t="s">
        <v>0</v>
      </c>
      <c r="B8" s="128"/>
      <c r="C8" s="128"/>
      <c r="D8" s="128"/>
      <c r="E8" s="128"/>
      <c r="F8" s="128"/>
      <c r="G8" s="128"/>
    </row>
    <row r="9" spans="1:7" s="14" customFormat="1" ht="12.75" customHeight="1">
      <c r="A9" s="128" t="s">
        <v>110</v>
      </c>
      <c r="B9" s="128"/>
      <c r="C9" s="128"/>
      <c r="D9" s="128"/>
      <c r="E9" s="128"/>
      <c r="F9" s="128"/>
      <c r="G9" s="128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2" t="s">
        <v>111</v>
      </c>
      <c r="B11" s="122"/>
      <c r="C11" s="122"/>
      <c r="D11" s="122"/>
      <c r="E11" s="122"/>
      <c r="F11" s="122"/>
      <c r="G11" s="122"/>
    </row>
    <row r="12" spans="1:7" s="14" customFormat="1" ht="12.75" customHeight="1">
      <c r="A12" s="128" t="s">
        <v>112</v>
      </c>
      <c r="B12" s="128"/>
      <c r="C12" s="128"/>
      <c r="D12" s="128"/>
      <c r="E12" s="128"/>
      <c r="F12" s="128"/>
      <c r="G12" s="128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7" t="s">
        <v>113</v>
      </c>
      <c r="B15" s="129"/>
      <c r="C15" s="129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9" t="s">
        <v>156</v>
      </c>
      <c r="B17" s="129"/>
      <c r="C17" s="129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30" t="s">
        <v>158</v>
      </c>
      <c r="C18" s="129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31" t="s">
        <v>157</v>
      </c>
      <c r="C19" s="132"/>
      <c r="D19" s="132"/>
      <c r="E19" s="32"/>
      <c r="F19" s="32"/>
      <c r="G19" s="32"/>
    </row>
    <row r="20" spans="1:7" s="14" customFormat="1" ht="12.75" customHeight="1">
      <c r="A20" s="78"/>
      <c r="B20" s="79"/>
      <c r="C20" s="80"/>
      <c r="D20" s="80"/>
      <c r="E20" s="78"/>
      <c r="F20" s="78"/>
      <c r="G20" s="78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7" t="s">
        <v>114</v>
      </c>
      <c r="B22" s="129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115</v>
      </c>
      <c r="B24" s="129" t="s">
        <v>116</v>
      </c>
      <c r="C24" s="129"/>
      <c r="D24" s="32"/>
      <c r="E24" s="32"/>
      <c r="F24" s="32"/>
      <c r="G24" s="32"/>
    </row>
    <row r="25" spans="1:7" s="14" customFormat="1" ht="12.75" customHeight="1">
      <c r="A25" s="32" t="s">
        <v>117</v>
      </c>
      <c r="B25" s="129" t="s">
        <v>118</v>
      </c>
      <c r="C25" s="129"/>
      <c r="D25" s="32"/>
      <c r="E25" s="32"/>
      <c r="F25" s="32"/>
      <c r="G25" s="32"/>
    </row>
    <row r="26" spans="1:7" s="14" customFormat="1" ht="12.75" customHeight="1">
      <c r="A26" s="32"/>
      <c r="B26" s="129" t="s">
        <v>119</v>
      </c>
      <c r="C26" s="129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120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133" t="s">
        <v>253</v>
      </c>
      <c r="B31" s="129"/>
      <c r="C31" s="129"/>
      <c r="D31" s="129"/>
      <c r="E31" s="129"/>
      <c r="F31" s="129"/>
      <c r="G31" s="129"/>
    </row>
    <row r="32" spans="1:7" s="14" customFormat="1" ht="41.85" customHeight="1">
      <c r="A32" s="129" t="s">
        <v>121</v>
      </c>
      <c r="B32" s="129"/>
      <c r="C32" s="129"/>
      <c r="D32" s="129"/>
      <c r="E32" s="129"/>
      <c r="F32" s="129"/>
      <c r="G32" s="129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7"/>
      <c r="B34" s="77"/>
      <c r="C34" s="77"/>
      <c r="D34" s="77"/>
      <c r="E34" s="77"/>
      <c r="F34" s="77"/>
      <c r="G34" s="7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6" t="s">
        <v>122</v>
      </c>
      <c r="B43" s="126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124</v>
      </c>
      <c r="B46" s="19" t="s">
        <v>125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126</v>
      </c>
      <c r="B47" s="19" t="s">
        <v>127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128</v>
      </c>
      <c r="B48" s="19" t="s">
        <v>129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130</v>
      </c>
      <c r="B49" s="19" t="s">
        <v>131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132</v>
      </c>
      <c r="B50" s="19" t="s">
        <v>133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134</v>
      </c>
      <c r="B51" s="19" t="s">
        <v>135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136</v>
      </c>
      <c r="B52" s="19" t="s">
        <v>137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138</v>
      </c>
      <c r="B53" s="19" t="s">
        <v>139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140</v>
      </c>
      <c r="B54" s="19" t="s">
        <v>141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41" t="s">
        <v>254</v>
      </c>
      <c r="B1" s="141"/>
      <c r="C1" s="141"/>
      <c r="D1" s="141"/>
      <c r="E1" s="141"/>
      <c r="F1" s="136"/>
      <c r="G1" s="136"/>
    </row>
    <row r="2" spans="1:7" customFormat="1" ht="8.4499999999999993" customHeight="1">
      <c r="A2" s="75"/>
      <c r="B2" s="75"/>
      <c r="C2" s="73"/>
      <c r="D2" s="73"/>
      <c r="E2" s="73"/>
    </row>
    <row r="3" spans="1:7" ht="26.25" customHeight="1">
      <c r="A3" s="137" t="s">
        <v>4</v>
      </c>
      <c r="B3" s="99" t="s">
        <v>227</v>
      </c>
      <c r="C3" s="100" t="s">
        <v>228</v>
      </c>
      <c r="D3" s="100" t="s">
        <v>229</v>
      </c>
      <c r="E3" s="139" t="s">
        <v>255</v>
      </c>
      <c r="F3" s="140"/>
      <c r="G3" s="140"/>
    </row>
    <row r="4" spans="1:7" ht="31.5" customHeight="1">
      <c r="A4" s="138"/>
      <c r="B4" s="142">
        <v>2016</v>
      </c>
      <c r="C4" s="143"/>
      <c r="D4" s="144"/>
      <c r="E4" s="49">
        <v>2016</v>
      </c>
      <c r="F4" s="49">
        <v>2015</v>
      </c>
      <c r="G4" s="74" t="s">
        <v>243</v>
      </c>
    </row>
    <row r="5" spans="1:7" ht="28.35" customHeight="1">
      <c r="A5" s="134" t="s">
        <v>183</v>
      </c>
      <c r="B5" s="145"/>
      <c r="C5" s="145"/>
      <c r="D5" s="145"/>
      <c r="E5" s="145"/>
      <c r="F5" s="136"/>
      <c r="G5" s="136"/>
    </row>
    <row r="6" spans="1:7" ht="14.25" customHeight="1">
      <c r="A6" s="51" t="s">
        <v>184</v>
      </c>
      <c r="B6" s="104">
        <v>4202</v>
      </c>
      <c r="C6" s="104">
        <v>4999</v>
      </c>
      <c r="D6" s="104">
        <v>4919</v>
      </c>
      <c r="E6" s="104">
        <v>25089</v>
      </c>
      <c r="F6" s="101">
        <v>23942</v>
      </c>
      <c r="G6" s="105">
        <v>4.7907442987219184</v>
      </c>
    </row>
    <row r="7" spans="1:7" ht="12" customHeight="1">
      <c r="A7" s="54" t="s">
        <v>249</v>
      </c>
      <c r="B7" s="89"/>
      <c r="C7" s="89"/>
      <c r="D7" s="90"/>
      <c r="E7" s="53"/>
      <c r="F7" s="53"/>
      <c r="G7" s="53"/>
    </row>
    <row r="8" spans="1:7">
      <c r="A8" s="54" t="s">
        <v>216</v>
      </c>
      <c r="B8" s="101">
        <v>1361</v>
      </c>
      <c r="C8" s="101">
        <v>1522</v>
      </c>
      <c r="D8" s="102">
        <v>1486</v>
      </c>
      <c r="E8" s="101">
        <v>8776</v>
      </c>
      <c r="F8" s="101">
        <v>7753</v>
      </c>
      <c r="G8" s="105">
        <v>13.194892299754926</v>
      </c>
    </row>
    <row r="9" spans="1:7">
      <c r="A9" s="54" t="s">
        <v>201</v>
      </c>
      <c r="B9" s="101">
        <v>481</v>
      </c>
      <c r="C9" s="101">
        <v>591</v>
      </c>
      <c r="D9" s="102">
        <v>606</v>
      </c>
      <c r="E9" s="101">
        <v>2879</v>
      </c>
      <c r="F9" s="101">
        <v>2787</v>
      </c>
      <c r="G9" s="105">
        <v>3.3010405453892986</v>
      </c>
    </row>
    <row r="10" spans="1:7">
      <c r="A10" s="54" t="s">
        <v>196</v>
      </c>
      <c r="B10" s="101">
        <v>414</v>
      </c>
      <c r="C10" s="101">
        <v>497</v>
      </c>
      <c r="D10" s="102">
        <v>471</v>
      </c>
      <c r="E10" s="101">
        <v>2385</v>
      </c>
      <c r="F10" s="101">
        <v>2344</v>
      </c>
      <c r="G10" s="105">
        <v>1.7491467576791706</v>
      </c>
    </row>
    <row r="11" spans="1:7">
      <c r="A11" s="54" t="s">
        <v>199</v>
      </c>
      <c r="B11" s="101">
        <v>407</v>
      </c>
      <c r="C11" s="101">
        <v>484</v>
      </c>
      <c r="D11" s="102">
        <v>454</v>
      </c>
      <c r="E11" s="101">
        <v>2337</v>
      </c>
      <c r="F11" s="101">
        <v>2340</v>
      </c>
      <c r="G11" s="105">
        <v>-0.1282051282051242</v>
      </c>
    </row>
    <row r="12" spans="1:7">
      <c r="A12" s="54" t="s">
        <v>188</v>
      </c>
      <c r="B12" s="101">
        <v>355</v>
      </c>
      <c r="C12" s="101">
        <v>329</v>
      </c>
      <c r="D12" s="102">
        <v>348</v>
      </c>
      <c r="E12" s="101">
        <v>2090</v>
      </c>
      <c r="F12" s="101">
        <v>2201</v>
      </c>
      <c r="G12" s="105">
        <v>-5.0431621990004629</v>
      </c>
    </row>
    <row r="13" spans="1:7">
      <c r="A13" s="54" t="s">
        <v>198</v>
      </c>
      <c r="B13" s="101">
        <v>193</v>
      </c>
      <c r="C13" s="101">
        <v>212</v>
      </c>
      <c r="D13" s="102">
        <v>204</v>
      </c>
      <c r="E13" s="101">
        <v>1022</v>
      </c>
      <c r="F13" s="101">
        <v>1142</v>
      </c>
      <c r="G13" s="105">
        <v>-10.507880910683014</v>
      </c>
    </row>
    <row r="14" spans="1:7">
      <c r="A14" s="54" t="s">
        <v>202</v>
      </c>
      <c r="B14" s="101">
        <v>148</v>
      </c>
      <c r="C14" s="101">
        <v>157</v>
      </c>
      <c r="D14" s="102">
        <v>194</v>
      </c>
      <c r="E14" s="101">
        <v>904</v>
      </c>
      <c r="F14" s="101">
        <v>860</v>
      </c>
      <c r="G14" s="105">
        <v>5.1162790697674438</v>
      </c>
    </row>
    <row r="15" spans="1:7">
      <c r="A15" s="54" t="s">
        <v>203</v>
      </c>
      <c r="B15" s="101">
        <v>148</v>
      </c>
      <c r="C15" s="101">
        <v>157</v>
      </c>
      <c r="D15" s="102">
        <v>150</v>
      </c>
      <c r="E15" s="101">
        <v>862</v>
      </c>
      <c r="F15" s="101">
        <v>861</v>
      </c>
      <c r="G15" s="105">
        <v>0.11614401858304291</v>
      </c>
    </row>
    <row r="16" spans="1:7">
      <c r="A16" s="54" t="s">
        <v>200</v>
      </c>
      <c r="B16" s="101">
        <v>119</v>
      </c>
      <c r="C16" s="101">
        <v>275</v>
      </c>
      <c r="D16" s="102">
        <v>234</v>
      </c>
      <c r="E16" s="101">
        <v>641</v>
      </c>
      <c r="F16" s="101">
        <v>518</v>
      </c>
      <c r="G16" s="105">
        <v>23.745173745173759</v>
      </c>
    </row>
    <row r="17" spans="1:7">
      <c r="A17" s="54" t="s">
        <v>210</v>
      </c>
      <c r="B17" s="102">
        <v>106</v>
      </c>
      <c r="C17" s="102">
        <v>138</v>
      </c>
      <c r="D17" s="102">
        <v>140</v>
      </c>
      <c r="E17" s="102">
        <v>508</v>
      </c>
      <c r="F17" s="102">
        <v>452</v>
      </c>
      <c r="G17" s="106">
        <v>12.389380530973469</v>
      </c>
    </row>
    <row r="18" spans="1:7">
      <c r="A18" s="54"/>
      <c r="B18" s="89"/>
      <c r="C18" s="89"/>
      <c r="D18" s="82"/>
      <c r="E18" s="82"/>
      <c r="F18" s="82"/>
      <c r="G18" s="82"/>
    </row>
    <row r="19" spans="1:7" ht="14.25" customHeight="1">
      <c r="A19" s="51" t="s">
        <v>251</v>
      </c>
      <c r="B19" s="107">
        <v>39343101</v>
      </c>
      <c r="C19" s="107">
        <v>43330061</v>
      </c>
      <c r="D19" s="107">
        <v>43297944</v>
      </c>
      <c r="E19" s="107">
        <v>244133154</v>
      </c>
      <c r="F19" s="107">
        <v>218562788</v>
      </c>
      <c r="G19" s="108">
        <v>11.6993227593711</v>
      </c>
    </row>
    <row r="20" spans="1:7" ht="14.25" customHeight="1">
      <c r="A20" s="51"/>
      <c r="B20" s="91"/>
      <c r="C20" s="56"/>
      <c r="D20" s="50"/>
      <c r="E20" s="50"/>
      <c r="F20" s="53"/>
      <c r="G20" s="53"/>
    </row>
    <row r="21" spans="1:7" s="41" customFormat="1" ht="28.35" customHeight="1">
      <c r="A21" s="134" t="s">
        <v>246</v>
      </c>
      <c r="B21" s="135"/>
      <c r="C21" s="135"/>
      <c r="D21" s="135"/>
      <c r="E21" s="135"/>
      <c r="F21" s="136"/>
      <c r="G21" s="136"/>
    </row>
    <row r="22" spans="1:7">
      <c r="A22" s="52" t="s">
        <v>185</v>
      </c>
      <c r="B22" s="101">
        <v>2063482</v>
      </c>
      <c r="C22" s="101">
        <v>1799211</v>
      </c>
      <c r="D22" s="102">
        <v>1730719</v>
      </c>
      <c r="E22" s="101">
        <v>10621508</v>
      </c>
      <c r="F22" s="101">
        <v>10820344</v>
      </c>
      <c r="G22" s="105">
        <v>-1.8376125564954293</v>
      </c>
    </row>
    <row r="23" spans="1:7">
      <c r="A23" s="52" t="s">
        <v>186</v>
      </c>
      <c r="B23" s="101">
        <v>1240708</v>
      </c>
      <c r="C23" s="101">
        <v>1264881</v>
      </c>
      <c r="D23" s="102">
        <v>1248520</v>
      </c>
      <c r="E23" s="101">
        <v>7341504</v>
      </c>
      <c r="F23" s="101">
        <v>7351447</v>
      </c>
      <c r="G23" s="105">
        <v>-0.13525228434619407</v>
      </c>
    </row>
    <row r="24" spans="1:7">
      <c r="A24" s="51" t="s">
        <v>187</v>
      </c>
      <c r="B24" s="107">
        <v>3304190</v>
      </c>
      <c r="C24" s="107">
        <v>3064092</v>
      </c>
      <c r="D24" s="104">
        <v>2979239</v>
      </c>
      <c r="E24" s="107">
        <v>17963012</v>
      </c>
      <c r="F24" s="107">
        <v>18171791</v>
      </c>
      <c r="G24" s="108">
        <v>-1.1489181226000227</v>
      </c>
    </row>
    <row r="25" spans="1:7">
      <c r="A25" s="54" t="s">
        <v>249</v>
      </c>
      <c r="B25" s="89"/>
      <c r="C25" s="89"/>
      <c r="D25" s="82"/>
      <c r="E25" s="53"/>
      <c r="F25" s="53"/>
      <c r="G25" s="53"/>
    </row>
    <row r="26" spans="1:7">
      <c r="A26" s="54" t="s">
        <v>188</v>
      </c>
      <c r="B26" s="101">
        <v>1446668</v>
      </c>
      <c r="C26" s="101">
        <v>1371074</v>
      </c>
      <c r="D26" s="102">
        <v>1308236</v>
      </c>
      <c r="E26" s="101">
        <v>8102858</v>
      </c>
      <c r="F26" s="101">
        <v>8479994</v>
      </c>
      <c r="G26" s="105">
        <v>-4.4473616372841747</v>
      </c>
    </row>
    <row r="27" spans="1:7">
      <c r="A27" s="54" t="s">
        <v>189</v>
      </c>
      <c r="B27" s="101">
        <v>938584</v>
      </c>
      <c r="C27" s="101">
        <v>754194</v>
      </c>
      <c r="D27" s="102">
        <v>723286</v>
      </c>
      <c r="E27" s="101">
        <v>4466201</v>
      </c>
      <c r="F27" s="101">
        <v>4464099</v>
      </c>
      <c r="G27" s="105">
        <v>4.7086769357051139E-2</v>
      </c>
    </row>
    <row r="28" spans="1:7">
      <c r="A28" s="54" t="s">
        <v>216</v>
      </c>
      <c r="B28" s="101">
        <v>447789</v>
      </c>
      <c r="C28" s="101">
        <v>454479</v>
      </c>
      <c r="D28" s="102">
        <v>454915</v>
      </c>
      <c r="E28" s="101">
        <v>2603119</v>
      </c>
      <c r="F28" s="101">
        <v>2435530</v>
      </c>
      <c r="G28" s="105">
        <v>6.8810074193296771</v>
      </c>
    </row>
    <row r="29" spans="1:7">
      <c r="A29" s="54" t="s">
        <v>190</v>
      </c>
      <c r="B29" s="101">
        <v>335449</v>
      </c>
      <c r="C29" s="101">
        <v>364150</v>
      </c>
      <c r="D29" s="102">
        <v>328327</v>
      </c>
      <c r="E29" s="101">
        <v>1983651</v>
      </c>
      <c r="F29" s="101">
        <v>1895621</v>
      </c>
      <c r="G29" s="105">
        <v>4.6438607717471001</v>
      </c>
    </row>
    <row r="30" spans="1:7">
      <c r="A30" s="54" t="s">
        <v>193</v>
      </c>
      <c r="B30" s="101">
        <v>30959</v>
      </c>
      <c r="C30" s="101">
        <v>24671</v>
      </c>
      <c r="D30" s="102">
        <v>26000</v>
      </c>
      <c r="E30" s="101">
        <v>166373</v>
      </c>
      <c r="F30" s="101">
        <v>186062</v>
      </c>
      <c r="G30" s="105">
        <v>-10.581956552117035</v>
      </c>
    </row>
    <row r="31" spans="1:7">
      <c r="A31" s="54" t="s">
        <v>192</v>
      </c>
      <c r="B31" s="101">
        <v>29468</v>
      </c>
      <c r="C31" s="101">
        <v>16711</v>
      </c>
      <c r="D31" s="102">
        <v>20244</v>
      </c>
      <c r="E31" s="101">
        <v>122290</v>
      </c>
      <c r="F31" s="101">
        <v>163902</v>
      </c>
      <c r="G31" s="105">
        <v>-25.388341814010815</v>
      </c>
    </row>
    <row r="32" spans="1:7">
      <c r="A32" s="54" t="s">
        <v>196</v>
      </c>
      <c r="B32" s="101">
        <v>11618</v>
      </c>
      <c r="C32" s="101">
        <v>11858</v>
      </c>
      <c r="D32" s="102">
        <v>13915</v>
      </c>
      <c r="E32" s="101">
        <v>67693</v>
      </c>
      <c r="F32" s="101">
        <v>54322</v>
      </c>
      <c r="G32" s="105">
        <v>24.614336732815431</v>
      </c>
    </row>
    <row r="33" spans="1:7">
      <c r="A33" s="54" t="s">
        <v>201</v>
      </c>
      <c r="B33" s="101">
        <v>11581</v>
      </c>
      <c r="C33" s="101">
        <v>9265</v>
      </c>
      <c r="D33" s="102">
        <v>10239</v>
      </c>
      <c r="E33" s="101">
        <v>54915</v>
      </c>
      <c r="F33" s="101">
        <v>40905</v>
      </c>
      <c r="G33" s="105">
        <v>34.250091675834256</v>
      </c>
    </row>
    <row r="34" spans="1:7">
      <c r="A34" s="54" t="s">
        <v>214</v>
      </c>
      <c r="B34" s="101">
        <v>10611</v>
      </c>
      <c r="C34" s="101">
        <v>1922</v>
      </c>
      <c r="D34" s="102">
        <v>20596</v>
      </c>
      <c r="E34" s="101">
        <v>52425</v>
      </c>
      <c r="F34" s="101">
        <v>58409</v>
      </c>
      <c r="G34" s="105">
        <v>-10.244996490266914</v>
      </c>
    </row>
    <row r="35" spans="1:7">
      <c r="A35" s="54" t="s">
        <v>199</v>
      </c>
      <c r="B35" s="101">
        <v>7790</v>
      </c>
      <c r="C35" s="101">
        <v>8390</v>
      </c>
      <c r="D35" s="102">
        <v>9734</v>
      </c>
      <c r="E35" s="101">
        <v>50388</v>
      </c>
      <c r="F35" s="101">
        <v>46414</v>
      </c>
      <c r="G35" s="105">
        <v>8.5620717886844488</v>
      </c>
    </row>
    <row r="36" spans="1:7">
      <c r="A36" s="54"/>
      <c r="B36" s="89"/>
      <c r="C36" s="89"/>
      <c r="D36" s="82"/>
      <c r="E36" s="53"/>
      <c r="F36" s="53"/>
      <c r="G36" s="53"/>
    </row>
    <row r="37" spans="1:7" ht="24.75" customHeight="1">
      <c r="A37" s="81" t="s">
        <v>194</v>
      </c>
      <c r="B37" s="205">
        <v>1669103.6</v>
      </c>
      <c r="C37" s="205">
        <v>1720940.5</v>
      </c>
      <c r="D37" s="109">
        <v>1769072.4</v>
      </c>
      <c r="E37" s="110">
        <v>9655958.3000000007</v>
      </c>
      <c r="F37" s="110">
        <v>9475075</v>
      </c>
      <c r="G37" s="111">
        <v>1.9090434640359177</v>
      </c>
    </row>
    <row r="38" spans="1:7" ht="28.35" customHeight="1">
      <c r="A38" s="134" t="s">
        <v>239</v>
      </c>
      <c r="B38" s="135"/>
      <c r="C38" s="135"/>
      <c r="D38" s="135"/>
      <c r="E38" s="135"/>
      <c r="F38" s="136"/>
      <c r="G38" s="136"/>
    </row>
    <row r="39" spans="1:7" ht="24" customHeight="1">
      <c r="A39" s="55" t="s">
        <v>195</v>
      </c>
      <c r="B39" s="102">
        <v>941395</v>
      </c>
      <c r="C39" s="102">
        <v>1428994</v>
      </c>
      <c r="D39" s="102">
        <v>1465871</v>
      </c>
      <c r="E39" s="101">
        <v>5916568</v>
      </c>
      <c r="F39" s="101">
        <v>5835765</v>
      </c>
      <c r="G39" s="105">
        <v>1.38461709818678</v>
      </c>
    </row>
    <row r="40" spans="1:7" ht="12" customHeight="1">
      <c r="A40" s="54" t="s">
        <v>249</v>
      </c>
      <c r="B40" s="89"/>
      <c r="C40" s="89"/>
      <c r="D40" s="82"/>
      <c r="E40" s="53"/>
      <c r="F40" s="53"/>
      <c r="G40" s="53"/>
    </row>
    <row r="41" spans="1:7">
      <c r="A41" s="54" t="s">
        <v>216</v>
      </c>
      <c r="B41" s="101">
        <v>435115</v>
      </c>
      <c r="C41" s="101">
        <v>542042</v>
      </c>
      <c r="D41" s="102">
        <v>573269</v>
      </c>
      <c r="E41" s="101">
        <v>2589364</v>
      </c>
      <c r="F41" s="101">
        <v>2643059</v>
      </c>
      <c r="G41" s="105">
        <v>-2.0315475363962747</v>
      </c>
    </row>
    <row r="42" spans="1:7">
      <c r="A42" s="54" t="s">
        <v>190</v>
      </c>
      <c r="B42" s="101">
        <v>131499</v>
      </c>
      <c r="C42" s="101">
        <v>204410</v>
      </c>
      <c r="D42" s="102">
        <v>237396</v>
      </c>
      <c r="E42" s="101">
        <v>880259</v>
      </c>
      <c r="F42" s="101">
        <v>827803</v>
      </c>
      <c r="G42" s="105">
        <v>6.3367733627445091</v>
      </c>
    </row>
    <row r="43" spans="1:7">
      <c r="A43" s="54" t="s">
        <v>196</v>
      </c>
      <c r="B43" s="101">
        <v>101046</v>
      </c>
      <c r="C43" s="101">
        <v>234858</v>
      </c>
      <c r="D43" s="102">
        <v>152454</v>
      </c>
      <c r="E43" s="101">
        <v>741818</v>
      </c>
      <c r="F43" s="101">
        <v>690108</v>
      </c>
      <c r="G43" s="105">
        <v>7.4930300764518023</v>
      </c>
    </row>
    <row r="44" spans="1:7">
      <c r="A44" s="54" t="s">
        <v>199</v>
      </c>
      <c r="B44" s="101">
        <v>78317</v>
      </c>
      <c r="C44" s="101">
        <v>130109</v>
      </c>
      <c r="D44" s="102">
        <v>121546</v>
      </c>
      <c r="E44" s="101">
        <v>534037</v>
      </c>
      <c r="F44" s="101">
        <v>550514</v>
      </c>
      <c r="G44" s="105">
        <v>-2.9930210675841238</v>
      </c>
    </row>
    <row r="45" spans="1:7">
      <c r="A45" s="54" t="s">
        <v>188</v>
      </c>
      <c r="B45" s="101">
        <v>36303</v>
      </c>
      <c r="C45" s="101">
        <v>34141</v>
      </c>
      <c r="D45" s="102">
        <v>53922</v>
      </c>
      <c r="E45" s="101">
        <v>164016</v>
      </c>
      <c r="F45" s="101">
        <v>147192</v>
      </c>
      <c r="G45" s="105">
        <v>11.429969020055438</v>
      </c>
    </row>
    <row r="46" spans="1:7">
      <c r="A46" s="54" t="s">
        <v>198</v>
      </c>
      <c r="B46" s="101">
        <v>35490</v>
      </c>
      <c r="C46" s="101">
        <v>64315</v>
      </c>
      <c r="D46" s="102">
        <v>60146</v>
      </c>
      <c r="E46" s="101">
        <v>234744</v>
      </c>
      <c r="F46" s="101">
        <v>276393</v>
      </c>
      <c r="G46" s="105">
        <v>-15.06876078627171</v>
      </c>
    </row>
    <row r="47" spans="1:7">
      <c r="A47" s="54" t="s">
        <v>210</v>
      </c>
      <c r="B47" s="101">
        <v>35290</v>
      </c>
      <c r="C47" s="101">
        <v>50035</v>
      </c>
      <c r="D47" s="102">
        <v>77640</v>
      </c>
      <c r="E47" s="101">
        <v>190673</v>
      </c>
      <c r="F47" s="101">
        <v>158261</v>
      </c>
      <c r="G47" s="105">
        <v>20.480093010912356</v>
      </c>
    </row>
    <row r="48" spans="1:7">
      <c r="A48" s="54" t="s">
        <v>201</v>
      </c>
      <c r="B48" s="101">
        <v>21758</v>
      </c>
      <c r="C48" s="101">
        <v>46738</v>
      </c>
      <c r="D48" s="102">
        <v>50538</v>
      </c>
      <c r="E48" s="101">
        <v>174449</v>
      </c>
      <c r="F48" s="101">
        <v>157461</v>
      </c>
      <c r="G48" s="105">
        <v>10.788703234451717</v>
      </c>
    </row>
    <row r="49" spans="1:7">
      <c r="A49" s="54" t="s">
        <v>200</v>
      </c>
      <c r="B49" s="101">
        <v>16506</v>
      </c>
      <c r="C49" s="101">
        <v>38209</v>
      </c>
      <c r="D49" s="102">
        <v>37301</v>
      </c>
      <c r="E49" s="101">
        <v>92954</v>
      </c>
      <c r="F49" s="101">
        <v>60222</v>
      </c>
      <c r="G49" s="105">
        <v>54.35223008202982</v>
      </c>
    </row>
    <row r="50" spans="1:7">
      <c r="A50" s="57" t="s">
        <v>208</v>
      </c>
      <c r="B50" s="103">
        <v>13323</v>
      </c>
      <c r="C50" s="103">
        <v>21816</v>
      </c>
      <c r="D50" s="103">
        <v>33434</v>
      </c>
      <c r="E50" s="103">
        <v>75689</v>
      </c>
      <c r="F50" s="103">
        <v>77760</v>
      </c>
      <c r="G50" s="112">
        <v>-2.6633230452674894</v>
      </c>
    </row>
    <row r="51" spans="1:7" ht="21.75" customHeight="1">
      <c r="A51" s="206" t="s">
        <v>252</v>
      </c>
    </row>
    <row r="52" spans="1:7">
      <c r="A52" s="207"/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6" t="s">
        <v>256</v>
      </c>
      <c r="B1" s="147"/>
      <c r="C1" s="147"/>
      <c r="D1" s="147"/>
      <c r="E1" s="147"/>
      <c r="F1" s="147"/>
      <c r="G1" s="147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7" t="s">
        <v>159</v>
      </c>
      <c r="B3" s="151" t="s">
        <v>241</v>
      </c>
      <c r="C3" s="159" t="s">
        <v>257</v>
      </c>
      <c r="D3" s="164"/>
      <c r="E3" s="164"/>
      <c r="F3" s="162"/>
      <c r="G3" s="162"/>
      <c r="H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8"/>
      <c r="B4" s="152"/>
      <c r="C4" s="161" t="s">
        <v>5</v>
      </c>
      <c r="D4" s="162"/>
      <c r="E4" s="163"/>
      <c r="F4" s="161" t="s">
        <v>6</v>
      </c>
      <c r="G4" s="162"/>
      <c r="H4" s="16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9"/>
      <c r="B5" s="153"/>
      <c r="C5" s="93">
        <v>2016</v>
      </c>
      <c r="D5" s="93">
        <v>2015</v>
      </c>
      <c r="E5" s="155" t="s">
        <v>242</v>
      </c>
      <c r="F5" s="94">
        <v>2016</v>
      </c>
      <c r="G5" s="95">
        <v>2015</v>
      </c>
      <c r="H5" s="157" t="s">
        <v>242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0"/>
      <c r="B6" s="154"/>
      <c r="C6" s="159" t="s">
        <v>9</v>
      </c>
      <c r="D6" s="160"/>
      <c r="E6" s="156"/>
      <c r="F6" s="159" t="s">
        <v>9</v>
      </c>
      <c r="G6" s="160"/>
      <c r="H6" s="15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>
        <v>11</v>
      </c>
      <c r="B8" s="46" t="s">
        <v>10</v>
      </c>
      <c r="C8" s="113">
        <v>112.648</v>
      </c>
      <c r="D8" s="113">
        <v>131.648</v>
      </c>
      <c r="E8" s="113">
        <v>-14.432425862907138</v>
      </c>
      <c r="F8" s="113">
        <v>234.239</v>
      </c>
      <c r="G8" s="113">
        <v>281.339</v>
      </c>
      <c r="H8" s="113">
        <v>-16.74136895346895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12</v>
      </c>
      <c r="B9" s="46" t="s">
        <v>103</v>
      </c>
      <c r="C9" s="113">
        <v>0</v>
      </c>
      <c r="D9" s="113">
        <v>0</v>
      </c>
      <c r="E9" s="113" t="s">
        <v>258</v>
      </c>
      <c r="F9" s="113">
        <v>0</v>
      </c>
      <c r="G9" s="113">
        <v>0</v>
      </c>
      <c r="H9" s="113" t="s">
        <v>258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13</v>
      </c>
      <c r="B10" s="46" t="s">
        <v>102</v>
      </c>
      <c r="C10" s="113">
        <v>0</v>
      </c>
      <c r="D10" s="113">
        <v>0</v>
      </c>
      <c r="E10" s="113" t="s">
        <v>258</v>
      </c>
      <c r="F10" s="113">
        <v>0</v>
      </c>
      <c r="G10" s="113">
        <v>0</v>
      </c>
      <c r="H10" s="113" t="s">
        <v>258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14</v>
      </c>
      <c r="B11" s="46" t="s">
        <v>101</v>
      </c>
      <c r="C11" s="113">
        <v>0</v>
      </c>
      <c r="D11" s="113">
        <v>0</v>
      </c>
      <c r="E11" s="113" t="s">
        <v>258</v>
      </c>
      <c r="F11" s="113">
        <v>0</v>
      </c>
      <c r="G11" s="113">
        <v>3.0000000000000001E-3</v>
      </c>
      <c r="H11" s="113" t="s">
        <v>258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15</v>
      </c>
      <c r="B12" s="46" t="s">
        <v>100</v>
      </c>
      <c r="C12" s="113">
        <v>117.71</v>
      </c>
      <c r="D12" s="113">
        <v>157.97300000000001</v>
      </c>
      <c r="E12" s="113">
        <v>-25.487266811417143</v>
      </c>
      <c r="F12" s="113">
        <v>12.983000000000001</v>
      </c>
      <c r="G12" s="113">
        <v>16.093</v>
      </c>
      <c r="H12" s="113">
        <v>-19.325172435220267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16</v>
      </c>
      <c r="B13" s="46" t="s">
        <v>99</v>
      </c>
      <c r="C13" s="113">
        <v>0</v>
      </c>
      <c r="D13" s="113">
        <v>0</v>
      </c>
      <c r="E13" s="113" t="s">
        <v>258</v>
      </c>
      <c r="F13" s="113">
        <v>0</v>
      </c>
      <c r="G13" s="113">
        <v>0</v>
      </c>
      <c r="H13" s="113" t="s">
        <v>258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4">
        <v>17</v>
      </c>
      <c r="B14" s="46" t="s">
        <v>160</v>
      </c>
      <c r="C14" s="113">
        <v>10.704000000000001</v>
      </c>
      <c r="D14" s="113">
        <v>1.224</v>
      </c>
      <c r="E14" s="113">
        <v>774.50980392156873</v>
      </c>
      <c r="F14" s="113">
        <v>1.9810000000000001</v>
      </c>
      <c r="G14" s="113">
        <v>21.384</v>
      </c>
      <c r="H14" s="113">
        <v>-90.736064347175457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4">
        <v>18</v>
      </c>
      <c r="B15" s="46" t="s">
        <v>98</v>
      </c>
      <c r="C15" s="113">
        <v>0.81200000000000006</v>
      </c>
      <c r="D15" s="113">
        <v>0.80400000000000005</v>
      </c>
      <c r="E15" s="113">
        <v>0.99502487562189401</v>
      </c>
      <c r="F15" s="113">
        <v>0.83399999999999996</v>
      </c>
      <c r="G15" s="113">
        <v>0.77400000000000002</v>
      </c>
      <c r="H15" s="113">
        <v>7.7519379844961094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>
        <v>19</v>
      </c>
      <c r="B16" s="46" t="s">
        <v>97</v>
      </c>
      <c r="C16" s="113">
        <v>0</v>
      </c>
      <c r="D16" s="113">
        <v>0</v>
      </c>
      <c r="E16" s="113" t="s">
        <v>258</v>
      </c>
      <c r="F16" s="113">
        <v>0</v>
      </c>
      <c r="G16" s="113">
        <v>0</v>
      </c>
      <c r="H16" s="113" t="s">
        <v>258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4" t="s">
        <v>179</v>
      </c>
      <c r="B17" s="46" t="s">
        <v>161</v>
      </c>
      <c r="C17" s="113">
        <v>0</v>
      </c>
      <c r="D17" s="113">
        <v>0</v>
      </c>
      <c r="E17" s="113" t="s">
        <v>258</v>
      </c>
      <c r="F17" s="113">
        <v>0</v>
      </c>
      <c r="G17" s="113">
        <v>0</v>
      </c>
      <c r="H17" s="113" t="s">
        <v>258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4" t="s">
        <v>180</v>
      </c>
      <c r="B18" s="46" t="s">
        <v>96</v>
      </c>
      <c r="C18" s="113">
        <v>0</v>
      </c>
      <c r="D18" s="113">
        <v>0</v>
      </c>
      <c r="E18" s="113" t="s">
        <v>258</v>
      </c>
      <c r="F18" s="113">
        <v>0</v>
      </c>
      <c r="G18" s="113">
        <v>0</v>
      </c>
      <c r="H18" s="113" t="s">
        <v>258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6">
        <v>1</v>
      </c>
      <c r="B19" s="47" t="s">
        <v>162</v>
      </c>
      <c r="C19" s="114">
        <v>241.874</v>
      </c>
      <c r="D19" s="114">
        <v>291.649</v>
      </c>
      <c r="E19" s="114">
        <v>-17.066748043024319</v>
      </c>
      <c r="F19" s="114">
        <v>250.03700000000001</v>
      </c>
      <c r="G19" s="114">
        <v>319.59300000000002</v>
      </c>
      <c r="H19" s="114">
        <v>-21.763930999740296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4">
        <v>21</v>
      </c>
      <c r="B20" s="46" t="s">
        <v>12</v>
      </c>
      <c r="C20" s="113">
        <v>525.39700000000005</v>
      </c>
      <c r="D20" s="113">
        <v>457.75299999999999</v>
      </c>
      <c r="E20" s="113">
        <v>14.777401786553028</v>
      </c>
      <c r="F20" s="113">
        <v>0</v>
      </c>
      <c r="G20" s="113">
        <v>14.622999999999999</v>
      </c>
      <c r="H20" s="113" t="s">
        <v>258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22</v>
      </c>
      <c r="B21" s="46" t="s">
        <v>13</v>
      </c>
      <c r="C21" s="113">
        <v>1532.027</v>
      </c>
      <c r="D21" s="113">
        <v>1815.8620000000001</v>
      </c>
      <c r="E21" s="113">
        <v>-15.630868425023479</v>
      </c>
      <c r="F21" s="113">
        <v>31.481000000000002</v>
      </c>
      <c r="G21" s="113">
        <v>89.581999999999994</v>
      </c>
      <c r="H21" s="113">
        <v>-64.857895559375763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4">
        <v>23</v>
      </c>
      <c r="B22" s="46" t="s">
        <v>95</v>
      </c>
      <c r="C22" s="113">
        <v>0</v>
      </c>
      <c r="D22" s="113">
        <v>0</v>
      </c>
      <c r="E22" s="113" t="s">
        <v>258</v>
      </c>
      <c r="F22" s="113">
        <v>0</v>
      </c>
      <c r="G22" s="113">
        <v>0</v>
      </c>
      <c r="H22" s="113" t="s">
        <v>258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6">
        <v>2</v>
      </c>
      <c r="B23" s="47" t="s">
        <v>11</v>
      </c>
      <c r="C23" s="114">
        <v>2057.424</v>
      </c>
      <c r="D23" s="114">
        <v>2273.6149999999998</v>
      </c>
      <c r="E23" s="114">
        <v>-9.508689905722818</v>
      </c>
      <c r="F23" s="114">
        <v>31.481000000000002</v>
      </c>
      <c r="G23" s="114">
        <v>104.205</v>
      </c>
      <c r="H23" s="114">
        <v>-69.789357516433952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>
        <v>31</v>
      </c>
      <c r="B24" s="46" t="s">
        <v>14</v>
      </c>
      <c r="C24" s="113">
        <v>0</v>
      </c>
      <c r="D24" s="113">
        <v>0</v>
      </c>
      <c r="E24" s="113" t="s">
        <v>258</v>
      </c>
      <c r="F24" s="113">
        <v>0</v>
      </c>
      <c r="G24" s="113">
        <v>0</v>
      </c>
      <c r="H24" s="113" t="s">
        <v>258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4">
        <v>32</v>
      </c>
      <c r="B25" s="46" t="s">
        <v>148</v>
      </c>
      <c r="C25" s="113">
        <v>0</v>
      </c>
      <c r="D25" s="113">
        <v>0</v>
      </c>
      <c r="E25" s="113" t="s">
        <v>258</v>
      </c>
      <c r="F25" s="113">
        <v>0</v>
      </c>
      <c r="G25" s="113">
        <v>0</v>
      </c>
      <c r="H25" s="113" t="s">
        <v>258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33</v>
      </c>
      <c r="B26" s="46" t="s">
        <v>147</v>
      </c>
      <c r="C26" s="113">
        <v>64.128</v>
      </c>
      <c r="D26" s="113">
        <v>104.38500000000001</v>
      </c>
      <c r="E26" s="113">
        <v>-38.565885903146999</v>
      </c>
      <c r="F26" s="113">
        <v>0.41899999999999998</v>
      </c>
      <c r="G26" s="113">
        <v>4.9880000000000004</v>
      </c>
      <c r="H26" s="113">
        <v>-91.599839615076178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4">
        <v>34</v>
      </c>
      <c r="B27" s="46" t="s">
        <v>94</v>
      </c>
      <c r="C27" s="113">
        <v>0</v>
      </c>
      <c r="D27" s="113">
        <v>0</v>
      </c>
      <c r="E27" s="113" t="s">
        <v>258</v>
      </c>
      <c r="F27" s="113">
        <v>0.16800000000000001</v>
      </c>
      <c r="G27" s="113">
        <v>0.65200000000000002</v>
      </c>
      <c r="H27" s="113">
        <v>-74.233128834355824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4">
        <v>35</v>
      </c>
      <c r="B28" s="46" t="s">
        <v>146</v>
      </c>
      <c r="C28" s="113">
        <v>556.58799999999997</v>
      </c>
      <c r="D28" s="113">
        <v>376.02</v>
      </c>
      <c r="E28" s="113">
        <v>48.020849954789639</v>
      </c>
      <c r="F28" s="113">
        <v>32.731999999999999</v>
      </c>
      <c r="G28" s="113">
        <v>13.314</v>
      </c>
      <c r="H28" s="113">
        <v>145.8464773922187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4">
        <v>36</v>
      </c>
      <c r="B29" s="46" t="s">
        <v>93</v>
      </c>
      <c r="C29" s="113">
        <v>0</v>
      </c>
      <c r="D29" s="113">
        <v>0</v>
      </c>
      <c r="E29" s="113" t="s">
        <v>258</v>
      </c>
      <c r="F29" s="113">
        <v>0</v>
      </c>
      <c r="G29" s="113">
        <v>0</v>
      </c>
      <c r="H29" s="113" t="s">
        <v>258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6">
        <v>3</v>
      </c>
      <c r="B30" s="47" t="s">
        <v>145</v>
      </c>
      <c r="C30" s="114">
        <v>620.71600000000001</v>
      </c>
      <c r="D30" s="114">
        <v>480.40499999999997</v>
      </c>
      <c r="E30" s="114">
        <v>29.20681508310696</v>
      </c>
      <c r="F30" s="114">
        <v>33.319000000000003</v>
      </c>
      <c r="G30" s="114">
        <v>18.954000000000001</v>
      </c>
      <c r="H30" s="114">
        <v>75.78875171467763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4">
        <v>41</v>
      </c>
      <c r="B31" s="46" t="s">
        <v>16</v>
      </c>
      <c r="C31" s="113">
        <v>1E-3</v>
      </c>
      <c r="D31" s="113">
        <v>1E-3</v>
      </c>
      <c r="E31" s="113">
        <v>0</v>
      </c>
      <c r="F31" s="113">
        <v>4.0000000000000001E-3</v>
      </c>
      <c r="G31" s="113">
        <v>8.0000000000000002E-3</v>
      </c>
      <c r="H31" s="113">
        <v>-50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4">
        <v>42</v>
      </c>
      <c r="B32" s="46" t="s">
        <v>143</v>
      </c>
      <c r="C32" s="113">
        <v>0</v>
      </c>
      <c r="D32" s="113">
        <v>0</v>
      </c>
      <c r="E32" s="113" t="s">
        <v>258</v>
      </c>
      <c r="F32" s="113">
        <v>0</v>
      </c>
      <c r="G32" s="113">
        <v>0</v>
      </c>
      <c r="H32" s="113" t="s">
        <v>258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4">
        <v>43</v>
      </c>
      <c r="B33" s="46" t="s">
        <v>144</v>
      </c>
      <c r="C33" s="113">
        <v>0</v>
      </c>
      <c r="D33" s="113">
        <v>0</v>
      </c>
      <c r="E33" s="113" t="s">
        <v>258</v>
      </c>
      <c r="F33" s="113">
        <v>0</v>
      </c>
      <c r="G33" s="113">
        <v>1.0940000000000001</v>
      </c>
      <c r="H33" s="113" t="s">
        <v>258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44</v>
      </c>
      <c r="B34" s="46" t="s">
        <v>92</v>
      </c>
      <c r="C34" s="113">
        <v>110.24299999999999</v>
      </c>
      <c r="D34" s="113">
        <v>102.04900000000001</v>
      </c>
      <c r="E34" s="113">
        <v>8.0294760360218902</v>
      </c>
      <c r="F34" s="113">
        <v>9.8450000000000006</v>
      </c>
      <c r="G34" s="113">
        <v>7.3719999999999999</v>
      </c>
      <c r="H34" s="113">
        <v>33.545849158979934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45</v>
      </c>
      <c r="B35" s="46" t="s">
        <v>91</v>
      </c>
      <c r="C35" s="113">
        <v>16.114000000000001</v>
      </c>
      <c r="D35" s="113">
        <v>13.8</v>
      </c>
      <c r="E35" s="113">
        <v>16.768115942028984</v>
      </c>
      <c r="F35" s="113">
        <v>15.858000000000001</v>
      </c>
      <c r="G35" s="113">
        <v>14.558</v>
      </c>
      <c r="H35" s="113">
        <v>8.9297980491825939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4">
        <v>46</v>
      </c>
      <c r="B36" s="46" t="s">
        <v>142</v>
      </c>
      <c r="C36" s="113">
        <v>120.15600000000001</v>
      </c>
      <c r="D36" s="113">
        <v>144.12200000000001</v>
      </c>
      <c r="E36" s="113">
        <v>-16.628967125074595</v>
      </c>
      <c r="F36" s="113">
        <v>19.181000000000001</v>
      </c>
      <c r="G36" s="113">
        <v>23.295999999999999</v>
      </c>
      <c r="H36" s="113">
        <v>-17.66397664835165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>
        <v>47</v>
      </c>
      <c r="B37" s="46" t="s">
        <v>90</v>
      </c>
      <c r="C37" s="113">
        <v>3.08</v>
      </c>
      <c r="D37" s="113">
        <v>2.8239999999999998</v>
      </c>
      <c r="E37" s="113">
        <v>9.065155807365457</v>
      </c>
      <c r="F37" s="113">
        <v>1.982</v>
      </c>
      <c r="G37" s="113">
        <v>1.855</v>
      </c>
      <c r="H37" s="113">
        <v>6.8463611859838238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4">
        <v>48</v>
      </c>
      <c r="B38" s="46" t="s">
        <v>163</v>
      </c>
      <c r="C38" s="113">
        <v>10.438000000000001</v>
      </c>
      <c r="D38" s="113">
        <v>10.013</v>
      </c>
      <c r="E38" s="113">
        <v>4.2444821731748874</v>
      </c>
      <c r="F38" s="113">
        <v>10.433</v>
      </c>
      <c r="G38" s="113">
        <v>8.9619999999999997</v>
      </c>
      <c r="H38" s="113">
        <v>16.413746931488518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49</v>
      </c>
      <c r="B39" s="46" t="s">
        <v>164</v>
      </c>
      <c r="C39" s="113">
        <v>0</v>
      </c>
      <c r="D39" s="113">
        <v>0</v>
      </c>
      <c r="E39" s="113" t="s">
        <v>258</v>
      </c>
      <c r="F39" s="113">
        <v>0</v>
      </c>
      <c r="G39" s="113">
        <v>0</v>
      </c>
      <c r="H39" s="113" t="s">
        <v>258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6">
        <v>4</v>
      </c>
      <c r="B40" s="47" t="s">
        <v>15</v>
      </c>
      <c r="C40" s="114">
        <v>260.03199999999998</v>
      </c>
      <c r="D40" s="114">
        <v>272.80900000000003</v>
      </c>
      <c r="E40" s="114">
        <v>-4.6834965122118604</v>
      </c>
      <c r="F40" s="114">
        <v>57.302999999999997</v>
      </c>
      <c r="G40" s="114">
        <v>57.145000000000003</v>
      </c>
      <c r="H40" s="114">
        <v>0.27648963163881035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4">
        <v>51</v>
      </c>
      <c r="B41" s="46" t="s">
        <v>17</v>
      </c>
      <c r="C41" s="113">
        <v>8.1000000000000003E-2</v>
      </c>
      <c r="D41" s="113">
        <v>0.08</v>
      </c>
      <c r="E41" s="113">
        <v>1.25</v>
      </c>
      <c r="F41" s="113">
        <v>8.1000000000000003E-2</v>
      </c>
      <c r="G41" s="113">
        <v>7.9000000000000001E-2</v>
      </c>
      <c r="H41" s="113">
        <v>2.5316455696202524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4">
        <v>52</v>
      </c>
      <c r="B42" s="46" t="s">
        <v>89</v>
      </c>
      <c r="C42" s="113">
        <v>0</v>
      </c>
      <c r="D42" s="113">
        <v>0</v>
      </c>
      <c r="E42" s="113" t="s">
        <v>258</v>
      </c>
      <c r="F42" s="113">
        <v>0</v>
      </c>
      <c r="G42" s="113">
        <v>0</v>
      </c>
      <c r="H42" s="113" t="s">
        <v>258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53</v>
      </c>
      <c r="B43" s="46" t="s">
        <v>88</v>
      </c>
      <c r="C43" s="113">
        <v>0</v>
      </c>
      <c r="D43" s="113">
        <v>0</v>
      </c>
      <c r="E43" s="113" t="s">
        <v>258</v>
      </c>
      <c r="F43" s="113">
        <v>0</v>
      </c>
      <c r="G43" s="113">
        <v>0</v>
      </c>
      <c r="H43" s="113" t="s">
        <v>258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6">
        <v>5</v>
      </c>
      <c r="B44" s="47" t="s">
        <v>149</v>
      </c>
      <c r="C44" s="114">
        <v>8.1000000000000003E-2</v>
      </c>
      <c r="D44" s="114">
        <v>0.08</v>
      </c>
      <c r="E44" s="114">
        <v>1.25</v>
      </c>
      <c r="F44" s="114">
        <v>8.1000000000000003E-2</v>
      </c>
      <c r="G44" s="114">
        <v>7.9000000000000001E-2</v>
      </c>
      <c r="H44" s="114">
        <v>2.5316455696202524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4">
        <v>61</v>
      </c>
      <c r="B45" s="46" t="s">
        <v>165</v>
      </c>
      <c r="C45" s="113">
        <v>0</v>
      </c>
      <c r="D45" s="113">
        <v>0</v>
      </c>
      <c r="E45" s="113" t="s">
        <v>258</v>
      </c>
      <c r="F45" s="113">
        <v>0</v>
      </c>
      <c r="G45" s="113">
        <v>0</v>
      </c>
      <c r="H45" s="113" t="s">
        <v>258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4">
        <v>62</v>
      </c>
      <c r="B46" s="46" t="s">
        <v>18</v>
      </c>
      <c r="C46" s="113">
        <v>1357.579</v>
      </c>
      <c r="D46" s="113">
        <v>1541.2570000000001</v>
      </c>
      <c r="E46" s="113">
        <v>-11.917415460237976</v>
      </c>
      <c r="F46" s="113">
        <v>118.444</v>
      </c>
      <c r="G46" s="113">
        <v>66.727999999999994</v>
      </c>
      <c r="H46" s="113">
        <v>77.502697518283185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4">
        <v>63</v>
      </c>
      <c r="B47" s="46" t="s">
        <v>150</v>
      </c>
      <c r="C47" s="113">
        <v>0</v>
      </c>
      <c r="D47" s="113">
        <v>0</v>
      </c>
      <c r="E47" s="113" t="s">
        <v>258</v>
      </c>
      <c r="F47" s="113">
        <v>0</v>
      </c>
      <c r="G47" s="113">
        <v>0</v>
      </c>
      <c r="H47" s="113" t="s">
        <v>258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6">
        <v>6</v>
      </c>
      <c r="B48" s="47" t="s">
        <v>181</v>
      </c>
      <c r="C48" s="114">
        <v>1357.579</v>
      </c>
      <c r="D48" s="114">
        <v>1541.2570000000001</v>
      </c>
      <c r="E48" s="114">
        <v>-11.917415460237976</v>
      </c>
      <c r="F48" s="114">
        <v>118.444</v>
      </c>
      <c r="G48" s="114">
        <v>66.727999999999994</v>
      </c>
      <c r="H48" s="114">
        <v>77.502697518283185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4">
        <v>71</v>
      </c>
      <c r="B49" s="46" t="s">
        <v>151</v>
      </c>
      <c r="C49" s="113">
        <v>0</v>
      </c>
      <c r="D49" s="113">
        <v>0</v>
      </c>
      <c r="E49" s="113" t="s">
        <v>258</v>
      </c>
      <c r="F49" s="113">
        <v>0</v>
      </c>
      <c r="G49" s="113">
        <v>0</v>
      </c>
      <c r="H49" s="113" t="s">
        <v>258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4">
        <v>72</v>
      </c>
      <c r="B50" s="46" t="s">
        <v>87</v>
      </c>
      <c r="C50" s="113">
        <v>85.924000000000007</v>
      </c>
      <c r="D50" s="113">
        <v>76.507000000000005</v>
      </c>
      <c r="E50" s="113">
        <v>12.308677637340381</v>
      </c>
      <c r="F50" s="113">
        <v>393.47500000000002</v>
      </c>
      <c r="G50" s="113">
        <v>371.48899999999998</v>
      </c>
      <c r="H50" s="113">
        <v>5.9183448231307096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>
      <c r="A51" s="34">
        <v>73</v>
      </c>
      <c r="B51" s="46" t="s">
        <v>152</v>
      </c>
      <c r="C51" s="113">
        <v>78.212000000000003</v>
      </c>
      <c r="D51" s="113">
        <v>71.176000000000002</v>
      </c>
      <c r="E51" s="113">
        <v>9.8853546139147994</v>
      </c>
      <c r="F51" s="113">
        <v>0</v>
      </c>
      <c r="G51" s="113">
        <v>0</v>
      </c>
      <c r="H51" s="113" t="s">
        <v>258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4">
        <v>74</v>
      </c>
      <c r="B52" s="46" t="s">
        <v>166</v>
      </c>
      <c r="C52" s="113">
        <v>8.1229999999999993</v>
      </c>
      <c r="D52" s="113">
        <v>0</v>
      </c>
      <c r="E52" s="113" t="s">
        <v>258</v>
      </c>
      <c r="F52" s="113">
        <v>25.045000000000002</v>
      </c>
      <c r="G52" s="113">
        <v>0</v>
      </c>
      <c r="H52" s="113" t="s">
        <v>258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>
      <c r="A53" s="76">
        <v>7</v>
      </c>
      <c r="B53" s="47" t="s">
        <v>19</v>
      </c>
      <c r="C53" s="114">
        <v>172.25899999999999</v>
      </c>
      <c r="D53" s="114">
        <v>147.68299999999999</v>
      </c>
      <c r="E53" s="114">
        <v>16.641048732758676</v>
      </c>
      <c r="F53" s="114">
        <v>418.52</v>
      </c>
      <c r="G53" s="114">
        <v>371.48899999999998</v>
      </c>
      <c r="H53" s="114">
        <v>12.66013260150369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4">
        <v>81</v>
      </c>
      <c r="B54" s="46" t="s">
        <v>86</v>
      </c>
      <c r="C54" s="113">
        <v>71.346999999999994</v>
      </c>
      <c r="D54" s="113">
        <v>67.463999999999999</v>
      </c>
      <c r="E54" s="113">
        <v>5.7556622791414611</v>
      </c>
      <c r="F54" s="113">
        <v>361.25400000000002</v>
      </c>
      <c r="G54" s="113">
        <v>358.459</v>
      </c>
      <c r="H54" s="113">
        <v>0.77972655171163296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82</v>
      </c>
      <c r="B55" s="46" t="s">
        <v>85</v>
      </c>
      <c r="C55" s="113">
        <v>6.5650000000000004</v>
      </c>
      <c r="D55" s="113">
        <v>0</v>
      </c>
      <c r="E55" s="113" t="s">
        <v>258</v>
      </c>
      <c r="F55" s="113">
        <v>72.244</v>
      </c>
      <c r="G55" s="113">
        <v>74.721000000000004</v>
      </c>
      <c r="H55" s="113">
        <v>-3.3149984609413679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>
      <c r="A56" s="34">
        <v>83</v>
      </c>
      <c r="B56" s="46" t="s">
        <v>84</v>
      </c>
      <c r="C56" s="113">
        <v>231.047</v>
      </c>
      <c r="D56" s="113">
        <v>226.70400000000001</v>
      </c>
      <c r="E56" s="113">
        <v>1.9157138824193538</v>
      </c>
      <c r="F56" s="113">
        <v>123.845</v>
      </c>
      <c r="G56" s="113">
        <v>103.062</v>
      </c>
      <c r="H56" s="113">
        <v>20.165531427684314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4">
        <v>84</v>
      </c>
      <c r="B57" s="46" t="s">
        <v>167</v>
      </c>
      <c r="C57" s="113">
        <v>8.0779999999999994</v>
      </c>
      <c r="D57" s="113">
        <v>2.0150000000000001</v>
      </c>
      <c r="E57" s="113">
        <v>300.89330024813893</v>
      </c>
      <c r="F57" s="113">
        <v>2.1469999999999998</v>
      </c>
      <c r="G57" s="113">
        <v>2</v>
      </c>
      <c r="H57" s="113">
        <v>7.3499999999999943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4">
        <v>85</v>
      </c>
      <c r="B58" s="46" t="s">
        <v>83</v>
      </c>
      <c r="C58" s="113">
        <v>9.1539999999999999</v>
      </c>
      <c r="D58" s="113">
        <v>0</v>
      </c>
      <c r="E58" s="113" t="s">
        <v>258</v>
      </c>
      <c r="F58" s="113">
        <v>1.9239999999999999</v>
      </c>
      <c r="G58" s="113">
        <v>0.61</v>
      </c>
      <c r="H58" s="113">
        <v>215.40983606557376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4">
        <v>86</v>
      </c>
      <c r="B59" s="46" t="s">
        <v>21</v>
      </c>
      <c r="C59" s="113">
        <v>6.5000000000000002E-2</v>
      </c>
      <c r="D59" s="113">
        <v>5.7000000000000002E-2</v>
      </c>
      <c r="E59" s="113">
        <v>14.035087719298261</v>
      </c>
      <c r="F59" s="113">
        <v>6.5000000000000002E-2</v>
      </c>
      <c r="G59" s="113">
        <v>5.7000000000000002E-2</v>
      </c>
      <c r="H59" s="113">
        <v>14.035087719298261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87</v>
      </c>
      <c r="B60" s="46" t="s">
        <v>82</v>
      </c>
      <c r="C60" s="113">
        <v>0</v>
      </c>
      <c r="D60" s="113">
        <v>0</v>
      </c>
      <c r="E60" s="113" t="s">
        <v>258</v>
      </c>
      <c r="F60" s="113">
        <v>0</v>
      </c>
      <c r="G60" s="113">
        <v>0</v>
      </c>
      <c r="H60" s="113" t="s">
        <v>258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6">
        <v>8</v>
      </c>
      <c r="B61" s="47" t="s">
        <v>20</v>
      </c>
      <c r="C61" s="114">
        <v>326.25599999999997</v>
      </c>
      <c r="D61" s="114">
        <v>296.24</v>
      </c>
      <c r="E61" s="114">
        <v>10.132325141776917</v>
      </c>
      <c r="F61" s="114">
        <v>561.47900000000004</v>
      </c>
      <c r="G61" s="114">
        <v>538.90899999999999</v>
      </c>
      <c r="H61" s="114">
        <v>4.188091124846693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4">
        <v>91</v>
      </c>
      <c r="B62" s="46" t="s">
        <v>81</v>
      </c>
      <c r="C62" s="113">
        <v>16.021999999999998</v>
      </c>
      <c r="D62" s="113">
        <v>16.07</v>
      </c>
      <c r="E62" s="113">
        <v>-0.29869321717487196</v>
      </c>
      <c r="F62" s="113">
        <v>13.035</v>
      </c>
      <c r="G62" s="113">
        <v>12.574</v>
      </c>
      <c r="H62" s="113">
        <v>3.666295530459692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4">
        <v>92</v>
      </c>
      <c r="B63" s="46" t="s">
        <v>80</v>
      </c>
      <c r="C63" s="113">
        <v>5.6589999999999998</v>
      </c>
      <c r="D63" s="113">
        <v>33.868000000000002</v>
      </c>
      <c r="E63" s="113">
        <v>-83.291012164875397</v>
      </c>
      <c r="F63" s="113">
        <v>332.68700000000001</v>
      </c>
      <c r="G63" s="113">
        <v>315.03699999999998</v>
      </c>
      <c r="H63" s="113">
        <v>5.602516529804447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4">
        <v>93</v>
      </c>
      <c r="B64" s="46" t="s">
        <v>168</v>
      </c>
      <c r="C64" s="113">
        <v>6.3869999999999996</v>
      </c>
      <c r="D64" s="113">
        <v>1.73</v>
      </c>
      <c r="E64" s="113">
        <v>269.19075144508668</v>
      </c>
      <c r="F64" s="113">
        <v>0.63200000000000001</v>
      </c>
      <c r="G64" s="113">
        <v>6.9880000000000004</v>
      </c>
      <c r="H64" s="113">
        <v>-90.955924441900407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6">
        <v>9</v>
      </c>
      <c r="B65" s="47" t="s">
        <v>22</v>
      </c>
      <c r="C65" s="114">
        <v>28.068000000000001</v>
      </c>
      <c r="D65" s="114">
        <v>51.667999999999999</v>
      </c>
      <c r="E65" s="114">
        <v>-45.676240613145467</v>
      </c>
      <c r="F65" s="114">
        <v>346.35399999999998</v>
      </c>
      <c r="G65" s="114">
        <v>334.59899999999999</v>
      </c>
      <c r="H65" s="114">
        <v>3.5131605294696016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4">
        <v>101</v>
      </c>
      <c r="B66" s="46" t="s">
        <v>169</v>
      </c>
      <c r="C66" s="113">
        <v>4.843</v>
      </c>
      <c r="D66" s="113">
        <v>9.5180000000000007</v>
      </c>
      <c r="E66" s="113">
        <v>-49.117461651607478</v>
      </c>
      <c r="F66" s="113">
        <v>12.028</v>
      </c>
      <c r="G66" s="113">
        <v>16.824999999999999</v>
      </c>
      <c r="H66" s="113">
        <v>-28.511144130757785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4">
        <v>102</v>
      </c>
      <c r="B67" s="46" t="s">
        <v>24</v>
      </c>
      <c r="C67" s="113">
        <v>3.794</v>
      </c>
      <c r="D67" s="113">
        <v>2.5499999999999998</v>
      </c>
      <c r="E67" s="113">
        <v>48.784313725490193</v>
      </c>
      <c r="F67" s="113">
        <v>0</v>
      </c>
      <c r="G67" s="113">
        <v>0</v>
      </c>
      <c r="H67" s="113" t="s">
        <v>258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4">
        <v>103</v>
      </c>
      <c r="B68" s="46" t="s">
        <v>170</v>
      </c>
      <c r="C68" s="113">
        <v>0</v>
      </c>
      <c r="D68" s="113">
        <v>0</v>
      </c>
      <c r="E68" s="113" t="s">
        <v>258</v>
      </c>
      <c r="F68" s="113">
        <v>0</v>
      </c>
      <c r="G68" s="113">
        <v>0</v>
      </c>
      <c r="H68" s="113" t="s">
        <v>258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104</v>
      </c>
      <c r="B69" s="46" t="s">
        <v>79</v>
      </c>
      <c r="C69" s="113">
        <v>0</v>
      </c>
      <c r="D69" s="113">
        <v>0</v>
      </c>
      <c r="E69" s="113" t="s">
        <v>258</v>
      </c>
      <c r="F69" s="113">
        <v>0</v>
      </c>
      <c r="G69" s="113">
        <v>0</v>
      </c>
      <c r="H69" s="113" t="s">
        <v>258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105</v>
      </c>
      <c r="B70" s="46" t="s">
        <v>78</v>
      </c>
      <c r="C70" s="113">
        <v>0.17299999999999999</v>
      </c>
      <c r="D70" s="113">
        <v>0.14000000000000001</v>
      </c>
      <c r="E70" s="113">
        <v>23.571428571428541</v>
      </c>
      <c r="F70" s="113">
        <v>0.20799999999999999</v>
      </c>
      <c r="G70" s="113">
        <v>0.13100000000000001</v>
      </c>
      <c r="H70" s="113">
        <v>58.778625954198475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6">
        <v>10</v>
      </c>
      <c r="B71" s="47" t="s">
        <v>23</v>
      </c>
      <c r="C71" s="114">
        <v>8.81</v>
      </c>
      <c r="D71" s="114">
        <v>12.208</v>
      </c>
      <c r="E71" s="114">
        <v>-27.83420707732634</v>
      </c>
      <c r="F71" s="114">
        <v>12.236000000000001</v>
      </c>
      <c r="G71" s="114">
        <v>16.956</v>
      </c>
      <c r="H71" s="114">
        <v>-27.836753951403622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4">
        <v>111</v>
      </c>
      <c r="B72" s="46" t="s">
        <v>77</v>
      </c>
      <c r="C72" s="113">
        <v>0</v>
      </c>
      <c r="D72" s="113">
        <v>0</v>
      </c>
      <c r="E72" s="113" t="s">
        <v>258</v>
      </c>
      <c r="F72" s="113">
        <v>0</v>
      </c>
      <c r="G72" s="113">
        <v>0</v>
      </c>
      <c r="H72" s="113" t="s">
        <v>258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4">
        <v>112</v>
      </c>
      <c r="B73" s="46" t="s">
        <v>76</v>
      </c>
      <c r="C73" s="113">
        <v>0</v>
      </c>
      <c r="D73" s="113">
        <v>0</v>
      </c>
      <c r="E73" s="113" t="s">
        <v>258</v>
      </c>
      <c r="F73" s="113">
        <v>0</v>
      </c>
      <c r="G73" s="113">
        <v>0</v>
      </c>
      <c r="H73" s="113" t="s">
        <v>258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4">
        <v>113</v>
      </c>
      <c r="B74" s="46" t="s">
        <v>171</v>
      </c>
      <c r="C74" s="113">
        <v>0</v>
      </c>
      <c r="D74" s="113">
        <v>0</v>
      </c>
      <c r="E74" s="113" t="s">
        <v>258</v>
      </c>
      <c r="F74" s="113">
        <v>0</v>
      </c>
      <c r="G74" s="113">
        <v>0</v>
      </c>
      <c r="H74" s="113" t="s">
        <v>258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4">
        <v>114</v>
      </c>
      <c r="B75" s="46" t="s">
        <v>75</v>
      </c>
      <c r="C75" s="113">
        <v>3.843</v>
      </c>
      <c r="D75" s="113">
        <v>1.159</v>
      </c>
      <c r="E75" s="113">
        <v>231.57894736842104</v>
      </c>
      <c r="F75" s="113">
        <v>0</v>
      </c>
      <c r="G75" s="113">
        <v>2.8000000000000001E-2</v>
      </c>
      <c r="H75" s="113" t="s">
        <v>258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4">
        <v>115</v>
      </c>
      <c r="B76" s="46" t="s">
        <v>172</v>
      </c>
      <c r="C76" s="113">
        <v>0</v>
      </c>
      <c r="D76" s="113">
        <v>0</v>
      </c>
      <c r="E76" s="113" t="s">
        <v>258</v>
      </c>
      <c r="F76" s="113">
        <v>0</v>
      </c>
      <c r="G76" s="113">
        <v>0</v>
      </c>
      <c r="H76" s="113" t="s">
        <v>258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>
      <c r="A77" s="34">
        <v>116</v>
      </c>
      <c r="B77" s="46" t="s">
        <v>173</v>
      </c>
      <c r="C77" s="113">
        <v>0</v>
      </c>
      <c r="D77" s="113">
        <v>0</v>
      </c>
      <c r="E77" s="113" t="s">
        <v>258</v>
      </c>
      <c r="F77" s="113">
        <v>0</v>
      </c>
      <c r="G77" s="113">
        <v>0</v>
      </c>
      <c r="H77" s="113" t="s">
        <v>258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3.75">
      <c r="A78" s="34">
        <v>117</v>
      </c>
      <c r="B78" s="46" t="s">
        <v>174</v>
      </c>
      <c r="C78" s="113">
        <v>0</v>
      </c>
      <c r="D78" s="113">
        <v>0</v>
      </c>
      <c r="E78" s="113" t="s">
        <v>258</v>
      </c>
      <c r="F78" s="113">
        <v>0</v>
      </c>
      <c r="G78" s="113">
        <v>0</v>
      </c>
      <c r="H78" s="113" t="s">
        <v>258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34">
        <v>118</v>
      </c>
      <c r="B79" s="46" t="s">
        <v>175</v>
      </c>
      <c r="C79" s="113">
        <v>1.839</v>
      </c>
      <c r="D79" s="113">
        <v>2.6080000000000001</v>
      </c>
      <c r="E79" s="113">
        <v>-29.486196319018418</v>
      </c>
      <c r="F79" s="113">
        <v>9.1989999999999998</v>
      </c>
      <c r="G79" s="113">
        <v>13.728</v>
      </c>
      <c r="H79" s="113">
        <v>-32.990967365967364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76">
        <v>11</v>
      </c>
      <c r="B80" s="47" t="s">
        <v>176</v>
      </c>
      <c r="C80" s="114">
        <v>5.6820000000000004</v>
      </c>
      <c r="D80" s="114">
        <v>3.7669999999999999</v>
      </c>
      <c r="E80" s="114">
        <v>50.836209185027883</v>
      </c>
      <c r="F80" s="114">
        <v>9.1989999999999998</v>
      </c>
      <c r="G80" s="114">
        <v>13.756</v>
      </c>
      <c r="H80" s="114">
        <v>-33.127362605408564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34">
        <v>121</v>
      </c>
      <c r="B81" s="46" t="s">
        <v>26</v>
      </c>
      <c r="C81" s="113">
        <v>48.826000000000001</v>
      </c>
      <c r="D81" s="113">
        <v>41.957999999999998</v>
      </c>
      <c r="E81" s="113">
        <v>16.368749702083036</v>
      </c>
      <c r="F81" s="113">
        <v>145.95699999999999</v>
      </c>
      <c r="G81" s="113">
        <v>121.655</v>
      </c>
      <c r="H81" s="113">
        <v>19.976162097735397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4">
        <v>122</v>
      </c>
      <c r="B82" s="46" t="s">
        <v>74</v>
      </c>
      <c r="C82" s="113">
        <v>0</v>
      </c>
      <c r="D82" s="113">
        <v>0</v>
      </c>
      <c r="E82" s="113" t="s">
        <v>258</v>
      </c>
      <c r="F82" s="113">
        <v>8.9999999999999993E-3</v>
      </c>
      <c r="G82" s="113">
        <v>0</v>
      </c>
      <c r="H82" s="113" t="s">
        <v>258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76">
        <v>12</v>
      </c>
      <c r="B83" s="47" t="s">
        <v>25</v>
      </c>
      <c r="C83" s="114">
        <v>48.826000000000001</v>
      </c>
      <c r="D83" s="114">
        <v>41.957999999999998</v>
      </c>
      <c r="E83" s="114">
        <v>16.368749702083036</v>
      </c>
      <c r="F83" s="114">
        <v>145.96600000000001</v>
      </c>
      <c r="G83" s="114">
        <v>121.655</v>
      </c>
      <c r="H83" s="114">
        <v>19.983560067403729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4">
        <v>131</v>
      </c>
      <c r="B84" s="46" t="s">
        <v>28</v>
      </c>
      <c r="C84" s="113">
        <v>0.19800000000000001</v>
      </c>
      <c r="D84" s="113">
        <v>0.19500000000000001</v>
      </c>
      <c r="E84" s="113">
        <v>1.538461538461533</v>
      </c>
      <c r="F84" s="113">
        <v>0.14899999999999999</v>
      </c>
      <c r="G84" s="113">
        <v>0.14399999999999999</v>
      </c>
      <c r="H84" s="113">
        <v>3.4722222222222285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34">
        <v>132</v>
      </c>
      <c r="B85" s="46" t="s">
        <v>73</v>
      </c>
      <c r="C85" s="113">
        <v>0</v>
      </c>
      <c r="D85" s="113">
        <v>0</v>
      </c>
      <c r="E85" s="113" t="s">
        <v>258</v>
      </c>
      <c r="F85" s="113">
        <v>0</v>
      </c>
      <c r="G85" s="113">
        <v>0</v>
      </c>
      <c r="H85" s="113" t="s">
        <v>258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>
      <c r="A86" s="76">
        <v>13</v>
      </c>
      <c r="B86" s="47" t="s">
        <v>27</v>
      </c>
      <c r="C86" s="114">
        <v>0.19800000000000001</v>
      </c>
      <c r="D86" s="114">
        <v>0.19500000000000001</v>
      </c>
      <c r="E86" s="114">
        <v>1.538461538461533</v>
      </c>
      <c r="F86" s="114">
        <v>0.14899999999999999</v>
      </c>
      <c r="G86" s="114">
        <v>0.14399999999999999</v>
      </c>
      <c r="H86" s="114">
        <v>3.4722222222222285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4">
        <v>141</v>
      </c>
      <c r="B87" s="46" t="s">
        <v>72</v>
      </c>
      <c r="C87" s="113">
        <v>0</v>
      </c>
      <c r="D87" s="113">
        <v>0</v>
      </c>
      <c r="E87" s="113" t="s">
        <v>258</v>
      </c>
      <c r="F87" s="113">
        <v>2.4E-2</v>
      </c>
      <c r="G87" s="113">
        <v>0</v>
      </c>
      <c r="H87" s="113" t="s">
        <v>258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>
      <c r="A88" s="34">
        <v>142</v>
      </c>
      <c r="B88" s="46" t="s">
        <v>71</v>
      </c>
      <c r="C88" s="113">
        <v>841.85799999999995</v>
      </c>
      <c r="D88" s="113">
        <v>821.93100000000004</v>
      </c>
      <c r="E88" s="113">
        <v>2.4244127548419385</v>
      </c>
      <c r="F88" s="113">
        <v>75.191000000000003</v>
      </c>
      <c r="G88" s="113">
        <v>95.120999999999995</v>
      </c>
      <c r="H88" s="113">
        <v>-20.952260804659332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76">
        <v>14</v>
      </c>
      <c r="B89" s="47" t="s">
        <v>29</v>
      </c>
      <c r="C89" s="114">
        <v>841.85799999999995</v>
      </c>
      <c r="D89" s="114">
        <v>821.93100000000004</v>
      </c>
      <c r="E89" s="114">
        <v>2.4244127548419385</v>
      </c>
      <c r="F89" s="114">
        <v>75.215000000000003</v>
      </c>
      <c r="G89" s="114">
        <v>95.120999999999995</v>
      </c>
      <c r="H89" s="114">
        <v>-20.927029783118343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4">
        <v>151</v>
      </c>
      <c r="B90" s="46" t="s">
        <v>70</v>
      </c>
      <c r="C90" s="113">
        <v>0</v>
      </c>
      <c r="D90" s="113">
        <v>0</v>
      </c>
      <c r="E90" s="113" t="s">
        <v>258</v>
      </c>
      <c r="F90" s="113">
        <v>0</v>
      </c>
      <c r="G90" s="113">
        <v>0</v>
      </c>
      <c r="H90" s="113" t="s">
        <v>258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34">
        <v>152</v>
      </c>
      <c r="B91" s="46" t="s">
        <v>69</v>
      </c>
      <c r="C91" s="113">
        <v>0</v>
      </c>
      <c r="D91" s="113">
        <v>0</v>
      </c>
      <c r="E91" s="113" t="s">
        <v>258</v>
      </c>
      <c r="F91" s="113">
        <v>0</v>
      </c>
      <c r="G91" s="113">
        <v>0</v>
      </c>
      <c r="H91" s="113" t="s">
        <v>258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76">
        <v>15</v>
      </c>
      <c r="B92" s="47" t="s">
        <v>30</v>
      </c>
      <c r="C92" s="114">
        <v>0</v>
      </c>
      <c r="D92" s="114">
        <v>0</v>
      </c>
      <c r="E92" s="114" t="s">
        <v>258</v>
      </c>
      <c r="F92" s="114">
        <v>0</v>
      </c>
      <c r="G92" s="114">
        <v>0</v>
      </c>
      <c r="H92" s="114" t="s">
        <v>258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76">
        <v>16</v>
      </c>
      <c r="B93" s="47" t="s">
        <v>177</v>
      </c>
      <c r="C93" s="114">
        <v>0</v>
      </c>
      <c r="D93" s="114">
        <v>0</v>
      </c>
      <c r="E93" s="114" t="s">
        <v>258</v>
      </c>
      <c r="F93" s="114">
        <v>5.2999999999999999E-2</v>
      </c>
      <c r="G93" s="114">
        <v>0</v>
      </c>
      <c r="H93" s="114" t="s">
        <v>258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34">
        <v>171</v>
      </c>
      <c r="B94" s="35" t="s">
        <v>68</v>
      </c>
      <c r="C94" s="113">
        <v>0</v>
      </c>
      <c r="D94" s="113">
        <v>8.0000000000000002E-3</v>
      </c>
      <c r="E94" s="113" t="s">
        <v>258</v>
      </c>
      <c r="F94" s="113">
        <v>2E-3</v>
      </c>
      <c r="G94" s="113">
        <v>8.0000000000000002E-3</v>
      </c>
      <c r="H94" s="113">
        <v>-75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>
      <c r="A95" s="34">
        <v>172</v>
      </c>
      <c r="B95" s="35" t="s">
        <v>67</v>
      </c>
      <c r="C95" s="113">
        <v>0</v>
      </c>
      <c r="D95" s="113">
        <v>0</v>
      </c>
      <c r="E95" s="113" t="s">
        <v>258</v>
      </c>
      <c r="F95" s="113">
        <v>0</v>
      </c>
      <c r="G95" s="113">
        <v>0</v>
      </c>
      <c r="H95" s="113" t="s">
        <v>258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4">
        <v>174</v>
      </c>
      <c r="B96" s="35" t="s">
        <v>66</v>
      </c>
      <c r="C96" s="113">
        <v>0</v>
      </c>
      <c r="D96" s="113">
        <v>0</v>
      </c>
      <c r="E96" s="113" t="s">
        <v>258</v>
      </c>
      <c r="F96" s="113">
        <v>0</v>
      </c>
      <c r="G96" s="113">
        <v>0</v>
      </c>
      <c r="H96" s="113" t="s">
        <v>258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175</v>
      </c>
      <c r="B97" s="35" t="s">
        <v>65</v>
      </c>
      <c r="C97" s="113">
        <v>0</v>
      </c>
      <c r="D97" s="113">
        <v>0</v>
      </c>
      <c r="E97" s="113" t="s">
        <v>258</v>
      </c>
      <c r="F97" s="113">
        <v>0</v>
      </c>
      <c r="G97" s="113">
        <v>0</v>
      </c>
      <c r="H97" s="113" t="s">
        <v>258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>
      <c r="A98" s="76">
        <v>17</v>
      </c>
      <c r="B98" s="36" t="s">
        <v>64</v>
      </c>
      <c r="C98" s="114">
        <v>0</v>
      </c>
      <c r="D98" s="114">
        <v>8.0000000000000002E-3</v>
      </c>
      <c r="E98" s="114" t="s">
        <v>258</v>
      </c>
      <c r="F98" s="114">
        <v>2E-3</v>
      </c>
      <c r="G98" s="114">
        <v>8.0000000000000002E-3</v>
      </c>
      <c r="H98" s="114">
        <v>-75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76">
        <v>18</v>
      </c>
      <c r="B99" s="36" t="s">
        <v>31</v>
      </c>
      <c r="C99" s="114">
        <v>0</v>
      </c>
      <c r="D99" s="114">
        <v>0</v>
      </c>
      <c r="E99" s="114" t="s">
        <v>258</v>
      </c>
      <c r="F99" s="114">
        <v>0</v>
      </c>
      <c r="G99" s="114">
        <v>0</v>
      </c>
      <c r="H99" s="114" t="s">
        <v>258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>
      <c r="A100" s="34">
        <v>191</v>
      </c>
      <c r="B100" s="35" t="s">
        <v>178</v>
      </c>
      <c r="C100" s="113">
        <v>199.529</v>
      </c>
      <c r="D100" s="113">
        <v>177.536</v>
      </c>
      <c r="E100" s="113">
        <v>12.38791005767844</v>
      </c>
      <c r="F100" s="113">
        <v>378.10300000000001</v>
      </c>
      <c r="G100" s="113">
        <v>417.649</v>
      </c>
      <c r="H100" s="113">
        <v>-9.4687165538526443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34">
        <v>192</v>
      </c>
      <c r="B101" s="35" t="s">
        <v>63</v>
      </c>
      <c r="C101" s="113">
        <v>4452.3159999999998</v>
      </c>
      <c r="D101" s="113">
        <v>4407.335</v>
      </c>
      <c r="E101" s="113">
        <v>1.0205940778270843</v>
      </c>
      <c r="F101" s="113">
        <v>4903.5630000000001</v>
      </c>
      <c r="G101" s="113">
        <v>4874.4570000000003</v>
      </c>
      <c r="H101" s="113">
        <v>0.59711266301046351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76">
        <v>19</v>
      </c>
      <c r="B102" s="36" t="s">
        <v>32</v>
      </c>
      <c r="C102" s="114">
        <v>4651.8450000000003</v>
      </c>
      <c r="D102" s="114">
        <v>4584.8710000000001</v>
      </c>
      <c r="E102" s="114">
        <v>1.4607608371097029</v>
      </c>
      <c r="F102" s="114">
        <v>5281.6660000000002</v>
      </c>
      <c r="G102" s="114">
        <v>5292.1059999999998</v>
      </c>
      <c r="H102" s="114">
        <v>-0.19727496010094114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8" t="s">
        <v>7</v>
      </c>
      <c r="C104" s="115">
        <v>10621.508</v>
      </c>
      <c r="D104" s="115">
        <v>10820.343999999999</v>
      </c>
      <c r="E104" s="115">
        <v>-1.8376125564954151</v>
      </c>
      <c r="F104" s="115">
        <v>7341.5039999999999</v>
      </c>
      <c r="G104" s="115">
        <v>7351.4470000000001</v>
      </c>
      <c r="H104" s="115">
        <v>-0.13525228434620828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84"/>
      <c r="B106" s="83"/>
      <c r="C106" s="83"/>
      <c r="D106" s="83"/>
      <c r="E106" s="83"/>
      <c r="F106" s="83"/>
      <c r="G106" s="83"/>
      <c r="H106" s="83"/>
      <c r="I106" s="8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5" t="s">
        <v>259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6" t="s">
        <v>33</v>
      </c>
      <c r="B3" s="175" t="s">
        <v>257</v>
      </c>
      <c r="C3" s="162"/>
      <c r="D3" s="162"/>
      <c r="E3" s="162"/>
      <c r="F3" s="162"/>
      <c r="G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7"/>
      <c r="B4" s="161" t="s">
        <v>5</v>
      </c>
      <c r="C4" s="162"/>
      <c r="D4" s="163"/>
      <c r="E4" s="161" t="s">
        <v>6</v>
      </c>
      <c r="F4" s="162"/>
      <c r="G4" s="16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93">
        <v>2016</v>
      </c>
      <c r="C5" s="93">
        <v>2015</v>
      </c>
      <c r="D5" s="155" t="s">
        <v>242</v>
      </c>
      <c r="E5" s="93">
        <v>2016</v>
      </c>
      <c r="F5" s="93">
        <v>2015</v>
      </c>
      <c r="G5" s="157" t="s">
        <v>242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9</v>
      </c>
      <c r="C6" s="172"/>
      <c r="D6" s="169"/>
      <c r="E6" s="171" t="s">
        <v>9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6"/>
      <c r="E7" s="173"/>
      <c r="F7" s="174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2"/>
      <c r="B8" s="28"/>
      <c r="C8" s="28"/>
      <c r="D8" s="28"/>
      <c r="E8" s="28"/>
      <c r="F8" s="28"/>
      <c r="G8" s="28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7" t="s">
        <v>34</v>
      </c>
      <c r="B9" s="113">
        <v>200.119</v>
      </c>
      <c r="C9" s="113">
        <v>479.86599999999999</v>
      </c>
      <c r="D9" s="113">
        <v>-58.296899551124689</v>
      </c>
      <c r="E9" s="113">
        <v>308.45299999999997</v>
      </c>
      <c r="F9" s="113">
        <v>322.13400000000001</v>
      </c>
      <c r="G9" s="113">
        <v>-4.2469903828841495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8"/>
      <c r="B10" s="28"/>
      <c r="C10" s="28"/>
      <c r="D10" s="28"/>
      <c r="E10" s="28"/>
      <c r="F10" s="28"/>
      <c r="G10" s="28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8" t="s">
        <v>35</v>
      </c>
      <c r="B11" s="113">
        <v>9829.8269999999993</v>
      </c>
      <c r="C11" s="113">
        <v>9922.0650000000005</v>
      </c>
      <c r="D11" s="113">
        <v>-0.92962503269230012</v>
      </c>
      <c r="E11" s="113">
        <v>6814.9590000000007</v>
      </c>
      <c r="F11" s="113">
        <v>6757.4719999999998</v>
      </c>
      <c r="G11" s="113">
        <v>0.85071754644341979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8</v>
      </c>
      <c r="B12" s="28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 t="s">
        <v>40</v>
      </c>
      <c r="B13" s="113">
        <v>7521.3779999999997</v>
      </c>
      <c r="C13" s="113">
        <v>7379.2060000000001</v>
      </c>
      <c r="D13" s="113">
        <v>1.9266571498342699</v>
      </c>
      <c r="E13" s="113">
        <v>5574.2359999999999</v>
      </c>
      <c r="F13" s="113">
        <v>5604.3239999999996</v>
      </c>
      <c r="G13" s="113">
        <v>-0.53687117304423282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 t="s">
        <v>41</v>
      </c>
      <c r="B14" s="113">
        <v>863.38499999999999</v>
      </c>
      <c r="C14" s="113">
        <v>1143.415</v>
      </c>
      <c r="D14" s="113">
        <v>-24.490670491466346</v>
      </c>
      <c r="E14" s="113">
        <v>171.113</v>
      </c>
      <c r="F14" s="113">
        <v>134.09800000000001</v>
      </c>
      <c r="G14" s="113">
        <v>27.602947098390729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 t="s">
        <v>42</v>
      </c>
      <c r="B15" s="113">
        <v>1149.232</v>
      </c>
      <c r="C15" s="113">
        <v>741.39499999999998</v>
      </c>
      <c r="D15" s="113">
        <v>55.009407940436603</v>
      </c>
      <c r="E15" s="113">
        <v>392.017</v>
      </c>
      <c r="F15" s="113">
        <v>373.596</v>
      </c>
      <c r="G15" s="113">
        <v>4.9307273097142428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2" t="s">
        <v>43</v>
      </c>
      <c r="B16" s="113">
        <v>212.52799999999999</v>
      </c>
      <c r="C16" s="113">
        <v>481.18200000000002</v>
      </c>
      <c r="D16" s="113">
        <v>-55.832096794975705</v>
      </c>
      <c r="E16" s="113">
        <v>593.52800000000002</v>
      </c>
      <c r="F16" s="113">
        <v>529.04200000000003</v>
      </c>
      <c r="G16" s="113">
        <v>12.189202369566118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44</v>
      </c>
      <c r="B17" s="113">
        <v>41.268999999999998</v>
      </c>
      <c r="C17" s="113">
        <v>132.578</v>
      </c>
      <c r="D17" s="113">
        <v>-68.871909366561567</v>
      </c>
      <c r="E17" s="113">
        <v>56.884999999999998</v>
      </c>
      <c r="F17" s="113">
        <v>111.77500000000001</v>
      </c>
      <c r="G17" s="113">
        <v>-49.107582196376654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 t="s">
        <v>45</v>
      </c>
      <c r="B18" s="113">
        <v>39.506</v>
      </c>
      <c r="C18" s="113">
        <v>44.289000000000001</v>
      </c>
      <c r="D18" s="113">
        <v>-10.799521325837119</v>
      </c>
      <c r="E18" s="113">
        <v>10.68</v>
      </c>
      <c r="F18" s="113">
        <v>4.6369999999999996</v>
      </c>
      <c r="G18" s="113">
        <v>130.3213284451154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3" t="s">
        <v>155</v>
      </c>
      <c r="B19" s="113">
        <v>2.5289999999999999</v>
      </c>
      <c r="C19" s="113">
        <v>0</v>
      </c>
      <c r="D19" s="113" t="s">
        <v>258</v>
      </c>
      <c r="E19" s="113">
        <v>16.5</v>
      </c>
      <c r="F19" s="113">
        <v>0</v>
      </c>
      <c r="G19" s="113" t="s">
        <v>258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46</v>
      </c>
      <c r="B20" s="113">
        <v>0</v>
      </c>
      <c r="C20" s="113">
        <v>0</v>
      </c>
      <c r="D20" s="113" t="s">
        <v>258</v>
      </c>
      <c r="E20" s="113">
        <v>0</v>
      </c>
      <c r="F20" s="113">
        <v>0</v>
      </c>
      <c r="G20" s="113" t="s">
        <v>258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36</v>
      </c>
      <c r="B21" s="113">
        <v>10029.946</v>
      </c>
      <c r="C21" s="113">
        <v>10401.931</v>
      </c>
      <c r="D21" s="113">
        <v>-3.5761148579047557</v>
      </c>
      <c r="E21" s="113">
        <v>7123.4120000000003</v>
      </c>
      <c r="F21" s="113">
        <v>7079.6059999999998</v>
      </c>
      <c r="G21" s="113">
        <v>0.61876324755925793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8"/>
      <c r="B22" s="28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2" t="s">
        <v>47</v>
      </c>
      <c r="B23" s="113">
        <v>0</v>
      </c>
      <c r="C23" s="113">
        <v>27.532</v>
      </c>
      <c r="D23" s="113" t="s">
        <v>258</v>
      </c>
      <c r="E23" s="113">
        <v>19.131</v>
      </c>
      <c r="F23" s="113">
        <v>61.976999999999997</v>
      </c>
      <c r="G23" s="113">
        <v>-69.132097390967616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2" t="s">
        <v>48</v>
      </c>
      <c r="B24" s="113">
        <v>15.541</v>
      </c>
      <c r="C24" s="113">
        <v>58.453000000000003</v>
      </c>
      <c r="D24" s="113">
        <v>-73.412827399791283</v>
      </c>
      <c r="E24" s="113">
        <v>16.72</v>
      </c>
      <c r="F24" s="113">
        <v>71.591999999999999</v>
      </c>
      <c r="G24" s="113">
        <v>-76.645435244161362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2" t="s">
        <v>49</v>
      </c>
      <c r="B25" s="113">
        <v>12.997</v>
      </c>
      <c r="C25" s="113">
        <v>0</v>
      </c>
      <c r="D25" s="113" t="s">
        <v>258</v>
      </c>
      <c r="E25" s="113">
        <v>31.364999999999998</v>
      </c>
      <c r="F25" s="113">
        <v>26.437000000000001</v>
      </c>
      <c r="G25" s="113">
        <v>18.640541665090595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2" t="s">
        <v>50</v>
      </c>
      <c r="B26" s="113">
        <v>0</v>
      </c>
      <c r="C26" s="113">
        <v>79.373000000000005</v>
      </c>
      <c r="D26" s="113" t="s">
        <v>258</v>
      </c>
      <c r="E26" s="113">
        <v>0</v>
      </c>
      <c r="F26" s="113">
        <v>0</v>
      </c>
      <c r="G26" s="113" t="s">
        <v>258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2" t="s">
        <v>51</v>
      </c>
      <c r="B27" s="113">
        <v>0</v>
      </c>
      <c r="C27" s="113">
        <v>0</v>
      </c>
      <c r="D27" s="113" t="s">
        <v>258</v>
      </c>
      <c r="E27" s="113">
        <v>0</v>
      </c>
      <c r="F27" s="113">
        <v>0</v>
      </c>
      <c r="G27" s="113" t="s">
        <v>258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182</v>
      </c>
      <c r="B28" s="113">
        <v>0</v>
      </c>
      <c r="C28" s="113">
        <v>0</v>
      </c>
      <c r="D28" s="113" t="s">
        <v>258</v>
      </c>
      <c r="E28" s="113">
        <v>0</v>
      </c>
      <c r="F28" s="113">
        <v>0</v>
      </c>
      <c r="G28" s="113" t="s">
        <v>258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7" t="s">
        <v>37</v>
      </c>
      <c r="B29" s="113">
        <v>28.538</v>
      </c>
      <c r="C29" s="113">
        <v>165.358</v>
      </c>
      <c r="D29" s="113">
        <v>-82.741687732072236</v>
      </c>
      <c r="E29" s="113">
        <v>67.215999999999994</v>
      </c>
      <c r="F29" s="113">
        <v>160.006</v>
      </c>
      <c r="G29" s="113">
        <v>-57.991575315925658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8"/>
      <c r="B30" s="28"/>
      <c r="C30" s="28"/>
      <c r="D30" s="28"/>
      <c r="E30" s="28"/>
      <c r="F30" s="28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2" t="s">
        <v>52</v>
      </c>
      <c r="B31" s="113">
        <v>48.808999999999997</v>
      </c>
      <c r="C31" s="113">
        <v>21.87</v>
      </c>
      <c r="D31" s="113">
        <v>123.17786922725193</v>
      </c>
      <c r="E31" s="113">
        <v>32.481999999999999</v>
      </c>
      <c r="F31" s="113">
        <v>76.56</v>
      </c>
      <c r="G31" s="113">
        <v>-57.57314524555904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2" t="s">
        <v>53</v>
      </c>
      <c r="B32" s="113">
        <v>197.03299999999999</v>
      </c>
      <c r="C32" s="113">
        <v>30.975000000000001</v>
      </c>
      <c r="D32" s="113">
        <v>536.10330912025813</v>
      </c>
      <c r="E32" s="113">
        <v>0</v>
      </c>
      <c r="F32" s="113">
        <v>0</v>
      </c>
      <c r="G32" s="113" t="s">
        <v>258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2" t="s">
        <v>54</v>
      </c>
      <c r="B33" s="113">
        <v>161.53700000000001</v>
      </c>
      <c r="C33" s="113">
        <v>78.509</v>
      </c>
      <c r="D33" s="113">
        <v>105.7560279713154</v>
      </c>
      <c r="E33" s="113">
        <v>0</v>
      </c>
      <c r="F33" s="113">
        <v>6</v>
      </c>
      <c r="G33" s="113" t="s">
        <v>258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55</v>
      </c>
      <c r="B34" s="113">
        <v>0</v>
      </c>
      <c r="C34" s="113">
        <v>0</v>
      </c>
      <c r="D34" s="113" t="s">
        <v>258</v>
      </c>
      <c r="E34" s="113">
        <v>0</v>
      </c>
      <c r="F34" s="113">
        <v>0</v>
      </c>
      <c r="G34" s="113" t="s">
        <v>258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2" t="s">
        <v>56</v>
      </c>
      <c r="B35" s="113">
        <v>11.378</v>
      </c>
      <c r="C35" s="113">
        <v>0</v>
      </c>
      <c r="D35" s="113" t="s">
        <v>258</v>
      </c>
      <c r="E35" s="113">
        <v>0</v>
      </c>
      <c r="F35" s="113">
        <v>0</v>
      </c>
      <c r="G35" s="113" t="s">
        <v>258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57</v>
      </c>
      <c r="B36" s="113">
        <v>133.184</v>
      </c>
      <c r="C36" s="113">
        <v>121.70099999999999</v>
      </c>
      <c r="D36" s="113">
        <v>9.4354195939228163</v>
      </c>
      <c r="E36" s="113">
        <v>0</v>
      </c>
      <c r="F36" s="113">
        <v>0</v>
      </c>
      <c r="G36" s="113" t="s">
        <v>258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2" t="s">
        <v>58</v>
      </c>
      <c r="B37" s="113">
        <v>0</v>
      </c>
      <c r="C37" s="113">
        <v>0</v>
      </c>
      <c r="D37" s="113" t="s">
        <v>258</v>
      </c>
      <c r="E37" s="113">
        <v>0</v>
      </c>
      <c r="F37" s="113">
        <v>0</v>
      </c>
      <c r="G37" s="113" t="s">
        <v>258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7" t="s">
        <v>38</v>
      </c>
      <c r="B38" s="113">
        <v>551.94100000000003</v>
      </c>
      <c r="C38" s="113">
        <v>253.05500000000001</v>
      </c>
      <c r="D38" s="113">
        <v>118.11108257098263</v>
      </c>
      <c r="E38" s="113">
        <v>32.481999999999999</v>
      </c>
      <c r="F38" s="113">
        <v>82.56</v>
      </c>
      <c r="G38" s="113">
        <v>-60.656492248062015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8"/>
      <c r="B39" s="28"/>
      <c r="C39" s="28"/>
      <c r="D39" s="28"/>
      <c r="E39" s="28"/>
      <c r="F39" s="28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2" t="s">
        <v>59</v>
      </c>
      <c r="B40" s="113">
        <v>0</v>
      </c>
      <c r="C40" s="113">
        <v>0</v>
      </c>
      <c r="D40" s="113" t="s">
        <v>258</v>
      </c>
      <c r="E40" s="113">
        <v>0</v>
      </c>
      <c r="F40" s="113">
        <v>0</v>
      </c>
      <c r="G40" s="113" t="s">
        <v>258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60</v>
      </c>
      <c r="B41" s="113">
        <v>0</v>
      </c>
      <c r="C41" s="113">
        <v>0</v>
      </c>
      <c r="D41" s="113" t="s">
        <v>258</v>
      </c>
      <c r="E41" s="113">
        <v>118.39400000000001</v>
      </c>
      <c r="F41" s="113">
        <v>29.274999999999999</v>
      </c>
      <c r="G41" s="113">
        <v>304.42015371477368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61</v>
      </c>
      <c r="B42" s="113">
        <v>0</v>
      </c>
      <c r="C42" s="113">
        <v>0</v>
      </c>
      <c r="D42" s="113" t="s">
        <v>258</v>
      </c>
      <c r="E42" s="113">
        <v>0</v>
      </c>
      <c r="F42" s="113">
        <v>0</v>
      </c>
      <c r="G42" s="113" t="s">
        <v>258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2" t="s">
        <v>62</v>
      </c>
      <c r="B43" s="113">
        <v>0</v>
      </c>
      <c r="C43" s="113">
        <v>0</v>
      </c>
      <c r="D43" s="113" t="s">
        <v>258</v>
      </c>
      <c r="E43" s="113">
        <v>0</v>
      </c>
      <c r="F43" s="113">
        <v>0</v>
      </c>
      <c r="G43" s="113" t="s">
        <v>258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7" t="s">
        <v>39</v>
      </c>
      <c r="B44" s="113">
        <v>0</v>
      </c>
      <c r="C44" s="113">
        <v>0</v>
      </c>
      <c r="D44" s="113" t="s">
        <v>258</v>
      </c>
      <c r="E44" s="113">
        <v>118.39400000000001</v>
      </c>
      <c r="F44" s="113">
        <v>29.274999999999999</v>
      </c>
      <c r="G44" s="113">
        <v>304.42015371477368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8"/>
      <c r="B45" s="28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7" t="s">
        <v>153</v>
      </c>
      <c r="B46" s="113">
        <v>11.083</v>
      </c>
      <c r="C46" s="113">
        <v>0</v>
      </c>
      <c r="D46" s="113" t="s">
        <v>258</v>
      </c>
      <c r="E46" s="113">
        <v>0</v>
      </c>
      <c r="F46" s="113">
        <v>0</v>
      </c>
      <c r="G46" s="113" t="s">
        <v>258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8"/>
      <c r="B47" s="28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8" t="s">
        <v>154</v>
      </c>
      <c r="B48" s="113">
        <v>0</v>
      </c>
      <c r="C48" s="113">
        <v>0</v>
      </c>
      <c r="D48" s="113" t="s">
        <v>258</v>
      </c>
      <c r="E48" s="113">
        <v>0</v>
      </c>
      <c r="F48" s="113">
        <v>0</v>
      </c>
      <c r="G48" s="113" t="s">
        <v>258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9"/>
      <c r="B49" s="28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5" customFormat="1">
      <c r="A50" s="40" t="s">
        <v>7</v>
      </c>
      <c r="B50" s="116">
        <v>10621.508</v>
      </c>
      <c r="C50" s="116">
        <v>10820.343999999999</v>
      </c>
      <c r="D50" s="116">
        <v>-1.8376125564954151</v>
      </c>
      <c r="E50" s="116">
        <v>7341.5039999999999</v>
      </c>
      <c r="F50" s="116">
        <v>7351.4470000000001</v>
      </c>
      <c r="G50" s="116">
        <v>-0.13525228434620828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84"/>
      <c r="B52" s="83"/>
      <c r="C52" s="83"/>
      <c r="D52" s="83"/>
      <c r="E52" s="83"/>
      <c r="F52" s="83"/>
      <c r="G52" s="83"/>
      <c r="H52" s="83"/>
      <c r="I52" s="8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6" t="s">
        <v>260</v>
      </c>
      <c r="B1" s="146"/>
      <c r="C1" s="146"/>
      <c r="D1" s="146"/>
      <c r="E1" s="146"/>
      <c r="F1" s="146"/>
      <c r="G1" s="1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6" t="s">
        <v>197</v>
      </c>
      <c r="B3" s="159" t="s">
        <v>257</v>
      </c>
      <c r="C3" s="178"/>
      <c r="D3" s="178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7"/>
      <c r="B4" s="161" t="s">
        <v>5</v>
      </c>
      <c r="C4" s="162"/>
      <c r="D4" s="163"/>
      <c r="E4" s="161" t="s">
        <v>6</v>
      </c>
      <c r="F4" s="177"/>
      <c r="G4" s="1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93">
        <v>2016</v>
      </c>
      <c r="C5" s="93">
        <v>2015</v>
      </c>
      <c r="D5" s="155" t="s">
        <v>242</v>
      </c>
      <c r="E5" s="94">
        <v>2016</v>
      </c>
      <c r="F5" s="95">
        <v>2015</v>
      </c>
      <c r="G5" s="157" t="s">
        <v>242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9</v>
      </c>
      <c r="C6" s="172"/>
      <c r="D6" s="169"/>
      <c r="E6" s="171" t="s">
        <v>9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6"/>
      <c r="E7" s="173"/>
      <c r="F7" s="174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17">
        <v>104.05200000000001</v>
      </c>
      <c r="C9" s="117">
        <v>146.553</v>
      </c>
      <c r="D9" s="117">
        <v>-29.000429878610461</v>
      </c>
      <c r="E9" s="117">
        <v>0</v>
      </c>
      <c r="F9" s="117">
        <v>2.448</v>
      </c>
      <c r="G9" s="117" t="s">
        <v>258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198</v>
      </c>
      <c r="B10" s="117">
        <v>7.3559999999999999</v>
      </c>
      <c r="C10" s="117">
        <v>8.9209999999999994</v>
      </c>
      <c r="D10" s="117">
        <v>-17.542876359152558</v>
      </c>
      <c r="E10" s="117">
        <v>1.855</v>
      </c>
      <c r="F10" s="117">
        <v>2.0649999999999999</v>
      </c>
      <c r="G10" s="117">
        <v>-10.169491525423723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196</v>
      </c>
      <c r="B11" s="117">
        <v>19.677</v>
      </c>
      <c r="C11" s="117">
        <v>17.035</v>
      </c>
      <c r="D11" s="117">
        <v>15.509245670678013</v>
      </c>
      <c r="E11" s="117">
        <v>48.015999999999998</v>
      </c>
      <c r="F11" s="117">
        <v>37.286999999999999</v>
      </c>
      <c r="G11" s="117">
        <v>28.774103574972514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199</v>
      </c>
      <c r="B12" s="117">
        <v>32.581000000000003</v>
      </c>
      <c r="C12" s="117">
        <v>30.114000000000001</v>
      </c>
      <c r="D12" s="117">
        <v>8.1922029620774452</v>
      </c>
      <c r="E12" s="117">
        <v>17.806999999999999</v>
      </c>
      <c r="F12" s="117">
        <v>16.3</v>
      </c>
      <c r="G12" s="117">
        <v>9.2453987730061158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193</v>
      </c>
      <c r="B13" s="117">
        <v>156.78200000000001</v>
      </c>
      <c r="C13" s="117">
        <v>166.85599999999999</v>
      </c>
      <c r="D13" s="117">
        <v>-6.0375413530229594</v>
      </c>
      <c r="E13" s="117">
        <v>9.5909999999999993</v>
      </c>
      <c r="F13" s="117">
        <v>19.206</v>
      </c>
      <c r="G13" s="117">
        <v>-50.062480474851611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201</v>
      </c>
      <c r="B14" s="117">
        <v>38.551000000000002</v>
      </c>
      <c r="C14" s="117">
        <v>29.536000000000001</v>
      </c>
      <c r="D14" s="117">
        <v>30.522074756229699</v>
      </c>
      <c r="E14" s="117">
        <v>16.364000000000001</v>
      </c>
      <c r="F14" s="117">
        <v>11.369</v>
      </c>
      <c r="G14" s="117">
        <v>43.935262556073553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202</v>
      </c>
      <c r="B15" s="117">
        <v>3.5999999999999997E-2</v>
      </c>
      <c r="C15" s="117">
        <v>6.8000000000000005E-2</v>
      </c>
      <c r="D15" s="117">
        <v>-47.058823529411775</v>
      </c>
      <c r="E15" s="117">
        <v>4.9000000000000002E-2</v>
      </c>
      <c r="F15" s="117">
        <v>6.7000000000000004E-2</v>
      </c>
      <c r="G15" s="117">
        <v>-26.865671641791039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266</v>
      </c>
      <c r="B16" s="117">
        <v>4.9000000000000002E-2</v>
      </c>
      <c r="C16" s="117">
        <v>6.7000000000000004E-2</v>
      </c>
      <c r="D16" s="117">
        <v>-26.865671641791039</v>
      </c>
      <c r="E16" s="117">
        <v>0.63600000000000001</v>
      </c>
      <c r="F16" s="117">
        <v>0.34499999999999997</v>
      </c>
      <c r="G16" s="117">
        <v>84.34782608695653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204</v>
      </c>
      <c r="B17" s="117">
        <v>10.824999999999999</v>
      </c>
      <c r="C17" s="117">
        <v>3.165</v>
      </c>
      <c r="D17" s="117">
        <v>242.0221169036335</v>
      </c>
      <c r="E17" s="117">
        <v>0.624</v>
      </c>
      <c r="F17" s="117">
        <v>0</v>
      </c>
      <c r="G17" s="117" t="s">
        <v>258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205</v>
      </c>
      <c r="B18" s="117">
        <v>0.125</v>
      </c>
      <c r="C18" s="117">
        <v>0</v>
      </c>
      <c r="D18" s="117" t="s">
        <v>258</v>
      </c>
      <c r="E18" s="117">
        <v>0</v>
      </c>
      <c r="F18" s="117">
        <v>0</v>
      </c>
      <c r="G18" s="117" t="s">
        <v>258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206</v>
      </c>
      <c r="B19" s="117">
        <v>0.76600000000000001</v>
      </c>
      <c r="C19" s="117">
        <v>0.55300000000000005</v>
      </c>
      <c r="D19" s="117">
        <v>38.517179023508135</v>
      </c>
      <c r="E19" s="117">
        <v>0.82599999999999996</v>
      </c>
      <c r="F19" s="117">
        <v>0.72199999999999998</v>
      </c>
      <c r="G19" s="117">
        <v>14.40443213296399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207</v>
      </c>
      <c r="B20" s="117">
        <v>7.6999999999999999E-2</v>
      </c>
      <c r="C20" s="117">
        <v>7.9000000000000001E-2</v>
      </c>
      <c r="D20" s="117">
        <v>-2.5316455696202524</v>
      </c>
      <c r="E20" s="117">
        <v>0.76600000000000001</v>
      </c>
      <c r="F20" s="117">
        <v>0.68400000000000005</v>
      </c>
      <c r="G20" s="117">
        <v>11.988304093567237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189</v>
      </c>
      <c r="B21" s="117">
        <v>3150.8090000000002</v>
      </c>
      <c r="C21" s="117">
        <v>3146.5259999999998</v>
      </c>
      <c r="D21" s="117">
        <v>0.13611837308830843</v>
      </c>
      <c r="E21" s="117">
        <v>1315.3920000000001</v>
      </c>
      <c r="F21" s="117">
        <v>1317.5730000000001</v>
      </c>
      <c r="G21" s="117">
        <v>-0.16553162519268483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208</v>
      </c>
      <c r="B22" s="117">
        <v>47.682000000000002</v>
      </c>
      <c r="C22" s="117">
        <v>48.837000000000003</v>
      </c>
      <c r="D22" s="117">
        <v>-2.3650101357577284</v>
      </c>
      <c r="E22" s="117">
        <v>8.0090000000000003</v>
      </c>
      <c r="F22" s="117">
        <v>0</v>
      </c>
      <c r="G22" s="117" t="s">
        <v>258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209</v>
      </c>
      <c r="B23" s="117">
        <v>35.292999999999999</v>
      </c>
      <c r="C23" s="117">
        <v>43.009</v>
      </c>
      <c r="D23" s="117">
        <v>-17.940431072566213</v>
      </c>
      <c r="E23" s="117">
        <v>11.430999999999999</v>
      </c>
      <c r="F23" s="117">
        <v>14.132999999999999</v>
      </c>
      <c r="G23" s="117">
        <v>-19.118375433382866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9" t="s">
        <v>210</v>
      </c>
      <c r="B24" s="117">
        <v>17.744</v>
      </c>
      <c r="C24" s="117">
        <v>14.862</v>
      </c>
      <c r="D24" s="117">
        <v>19.391737316646484</v>
      </c>
      <c r="E24" s="117">
        <v>1.9530000000000001</v>
      </c>
      <c r="F24" s="117">
        <v>1.909</v>
      </c>
      <c r="G24" s="117">
        <v>2.3048716605552784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9" t="s">
        <v>211</v>
      </c>
      <c r="B25" s="117">
        <v>0</v>
      </c>
      <c r="C25" s="117">
        <v>0</v>
      </c>
      <c r="D25" s="117" t="s">
        <v>258</v>
      </c>
      <c r="E25" s="117">
        <v>0</v>
      </c>
      <c r="F25" s="117">
        <v>1.4019999999999999</v>
      </c>
      <c r="G25" s="117" t="s">
        <v>258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190</v>
      </c>
      <c r="B26" s="117">
        <v>1127.441</v>
      </c>
      <c r="C26" s="117">
        <v>1057.367</v>
      </c>
      <c r="D26" s="117">
        <v>6.6272164726154728</v>
      </c>
      <c r="E26" s="117">
        <v>856.21</v>
      </c>
      <c r="F26" s="117">
        <v>838.25400000000002</v>
      </c>
      <c r="G26" s="117">
        <v>2.1420714962290646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9" t="s">
        <v>213</v>
      </c>
      <c r="B27" s="117">
        <v>0.22</v>
      </c>
      <c r="C27" s="117">
        <v>0</v>
      </c>
      <c r="D27" s="117" t="s">
        <v>258</v>
      </c>
      <c r="E27" s="117">
        <v>0</v>
      </c>
      <c r="F27" s="117">
        <v>0</v>
      </c>
      <c r="G27" s="117" t="s">
        <v>258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9" t="s">
        <v>192</v>
      </c>
      <c r="B28" s="117">
        <v>122.29</v>
      </c>
      <c r="C28" s="117">
        <v>155.33099999999999</v>
      </c>
      <c r="D28" s="117">
        <v>-21.271349569628725</v>
      </c>
      <c r="E28" s="117">
        <v>0</v>
      </c>
      <c r="F28" s="117">
        <v>8.5709999999999997</v>
      </c>
      <c r="G28" s="117" t="s">
        <v>258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9" t="s">
        <v>267</v>
      </c>
      <c r="B29" s="117">
        <v>1.391</v>
      </c>
      <c r="C29" s="117">
        <v>1.782</v>
      </c>
      <c r="D29" s="117">
        <v>-21.941638608305269</v>
      </c>
      <c r="E29" s="117">
        <v>29.681000000000001</v>
      </c>
      <c r="F29" s="117">
        <v>36.284999999999997</v>
      </c>
      <c r="G29" s="117">
        <v>-18.200358274769172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9" t="s">
        <v>214</v>
      </c>
      <c r="B30" s="117">
        <v>4.1420000000000003</v>
      </c>
      <c r="C30" s="117">
        <v>3.7850000000000001</v>
      </c>
      <c r="D30" s="117">
        <v>9.4319682959048947</v>
      </c>
      <c r="E30" s="117">
        <v>48.283000000000001</v>
      </c>
      <c r="F30" s="117">
        <v>54.624000000000002</v>
      </c>
      <c r="G30" s="117">
        <v>-11.608450497949633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9" t="s">
        <v>215</v>
      </c>
      <c r="B31" s="117">
        <v>9.6029999999999998</v>
      </c>
      <c r="C31" s="117">
        <v>3.7909999999999999</v>
      </c>
      <c r="D31" s="117">
        <v>153.31047217093115</v>
      </c>
      <c r="E31" s="117">
        <v>2.0499999999999998</v>
      </c>
      <c r="F31" s="117">
        <v>14.786</v>
      </c>
      <c r="G31" s="117">
        <v>-86.13553361287704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9" t="s">
        <v>216</v>
      </c>
      <c r="B32" s="117">
        <v>1018.894</v>
      </c>
      <c r="C32" s="117">
        <v>953.91300000000001</v>
      </c>
      <c r="D32" s="117">
        <v>6.8120468009137056</v>
      </c>
      <c r="E32" s="117">
        <v>1584.2249999999999</v>
      </c>
      <c r="F32" s="117">
        <v>1481.617</v>
      </c>
      <c r="G32" s="117">
        <v>6.9254064984405517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9" t="s">
        <v>188</v>
      </c>
      <c r="B33" s="117">
        <v>4715.1220000000003</v>
      </c>
      <c r="C33" s="117">
        <v>4988.1940000000004</v>
      </c>
      <c r="D33" s="117">
        <v>-5.4743660731719785</v>
      </c>
      <c r="E33" s="117">
        <v>3387.7359999999999</v>
      </c>
      <c r="F33" s="117">
        <v>3491.8</v>
      </c>
      <c r="G33" s="117">
        <v>-2.9802394180651817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8" t="s">
        <v>7</v>
      </c>
      <c r="B34" s="118">
        <v>10621.508</v>
      </c>
      <c r="C34" s="118">
        <v>10820.343999999999</v>
      </c>
      <c r="D34" s="118">
        <v>-1.8376125564954151</v>
      </c>
      <c r="E34" s="118">
        <v>7341.5039999999999</v>
      </c>
      <c r="F34" s="118">
        <v>7351.4470000000001</v>
      </c>
      <c r="G34" s="118">
        <v>-0.13525228434620828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1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1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  <row r="45" spans="1:26">
      <c r="A45" s="14"/>
    </row>
    <row r="46" spans="1:26">
      <c r="A46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4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6" t="s">
        <v>261</v>
      </c>
      <c r="B1" s="146"/>
      <c r="C1" s="146"/>
      <c r="D1" s="146"/>
      <c r="E1" s="146"/>
      <c r="F1" s="146"/>
      <c r="G1" s="1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1" customFormat="1" ht="15" customHeight="1">
      <c r="A3" s="176" t="s">
        <v>197</v>
      </c>
      <c r="B3" s="159" t="s">
        <v>257</v>
      </c>
      <c r="C3" s="178"/>
      <c r="D3" s="178"/>
      <c r="E3" s="162"/>
      <c r="F3" s="162"/>
      <c r="G3" s="16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>
      <c r="A4" s="167"/>
      <c r="B4" s="161" t="s">
        <v>247</v>
      </c>
      <c r="C4" s="162"/>
      <c r="D4" s="163"/>
      <c r="E4" s="161" t="s">
        <v>248</v>
      </c>
      <c r="F4" s="177"/>
      <c r="G4" s="1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93">
        <v>2016</v>
      </c>
      <c r="C5" s="93">
        <v>2015</v>
      </c>
      <c r="D5" s="155" t="s">
        <v>242</v>
      </c>
      <c r="E5" s="94">
        <v>2016</v>
      </c>
      <c r="F5" s="95">
        <v>2015</v>
      </c>
      <c r="G5" s="157" t="s">
        <v>242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240</v>
      </c>
      <c r="C6" s="172"/>
      <c r="D6" s="169"/>
      <c r="E6" s="171" t="s">
        <v>240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6"/>
      <c r="E7" s="173"/>
      <c r="F7" s="174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17">
        <v>2.1949999999999998</v>
      </c>
      <c r="C9" s="117">
        <v>0.84199999999999997</v>
      </c>
      <c r="D9" s="117">
        <v>160.68883610451303</v>
      </c>
      <c r="E9" s="117">
        <v>2.1930000000000001</v>
      </c>
      <c r="F9" s="117">
        <v>0.84199999999999997</v>
      </c>
      <c r="G9" s="117">
        <v>160.45130641330167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198</v>
      </c>
      <c r="B10" s="117">
        <v>115.309</v>
      </c>
      <c r="C10" s="117">
        <v>137.066</v>
      </c>
      <c r="D10" s="117">
        <v>-15.873374870500342</v>
      </c>
      <c r="E10" s="117">
        <v>119.435</v>
      </c>
      <c r="F10" s="117">
        <v>139.327</v>
      </c>
      <c r="G10" s="117">
        <v>-14.277203987741075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196</v>
      </c>
      <c r="B11" s="117">
        <v>351.529</v>
      </c>
      <c r="C11" s="117">
        <v>353.91199999999998</v>
      </c>
      <c r="D11" s="117">
        <v>-0.67333122358098763</v>
      </c>
      <c r="E11" s="117">
        <v>390.28899999999999</v>
      </c>
      <c r="F11" s="117">
        <v>336.19600000000003</v>
      </c>
      <c r="G11" s="117">
        <v>16.089721471998459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199</v>
      </c>
      <c r="B12" s="117">
        <v>254.35599999999999</v>
      </c>
      <c r="C12" s="117">
        <v>265.30799999999999</v>
      </c>
      <c r="D12" s="117">
        <v>-4.1280323246943169</v>
      </c>
      <c r="E12" s="117">
        <v>279.68099999999998</v>
      </c>
      <c r="F12" s="117">
        <v>285.20600000000002</v>
      </c>
      <c r="G12" s="117">
        <v>-1.9371962721682081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200</v>
      </c>
      <c r="B13" s="117">
        <v>46.445999999999998</v>
      </c>
      <c r="C13" s="117">
        <v>28.763000000000002</v>
      </c>
      <c r="D13" s="117">
        <v>61.478288078434105</v>
      </c>
      <c r="E13" s="117">
        <v>46.508000000000003</v>
      </c>
      <c r="F13" s="117">
        <v>31.459</v>
      </c>
      <c r="G13" s="117">
        <v>47.836867033281436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201</v>
      </c>
      <c r="B14" s="117">
        <v>93.097999999999999</v>
      </c>
      <c r="C14" s="117">
        <v>80.072999999999993</v>
      </c>
      <c r="D14" s="117">
        <v>16.266406903700386</v>
      </c>
      <c r="E14" s="117">
        <v>81.350999999999999</v>
      </c>
      <c r="F14" s="117">
        <v>77.388000000000005</v>
      </c>
      <c r="G14" s="117">
        <v>5.1209489843386535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202</v>
      </c>
      <c r="B15" s="117">
        <v>40.779000000000003</v>
      </c>
      <c r="C15" s="117">
        <v>37.024999999999999</v>
      </c>
      <c r="D15" s="117">
        <v>10.139095205941956</v>
      </c>
      <c r="E15" s="117">
        <v>40.277999999999999</v>
      </c>
      <c r="F15" s="117">
        <v>37.790999999999997</v>
      </c>
      <c r="G15" s="117">
        <v>6.5809319679288762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266</v>
      </c>
      <c r="B16" s="117">
        <v>39.098999999999997</v>
      </c>
      <c r="C16" s="117">
        <v>37.790999999999997</v>
      </c>
      <c r="D16" s="117">
        <v>3.4611415416368914</v>
      </c>
      <c r="E16" s="117">
        <v>39.694000000000003</v>
      </c>
      <c r="F16" s="117">
        <v>37.024999999999999</v>
      </c>
      <c r="G16" s="117">
        <v>7.2086428089129129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206</v>
      </c>
      <c r="B17" s="117">
        <v>20.117999999999999</v>
      </c>
      <c r="C17" s="117">
        <v>15.877000000000001</v>
      </c>
      <c r="D17" s="117">
        <v>26.711595389557218</v>
      </c>
      <c r="E17" s="117">
        <v>20.446000000000002</v>
      </c>
      <c r="F17" s="117">
        <v>14.112</v>
      </c>
      <c r="G17" s="117">
        <v>44.883786848072589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207</v>
      </c>
      <c r="B18" s="117">
        <v>15.939</v>
      </c>
      <c r="C18" s="117">
        <v>20.218</v>
      </c>
      <c r="D18" s="117">
        <v>-21.164309031556044</v>
      </c>
      <c r="E18" s="117">
        <v>15.555999999999999</v>
      </c>
      <c r="F18" s="117">
        <v>19.945</v>
      </c>
      <c r="G18" s="117">
        <v>-22.005515166708463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208</v>
      </c>
      <c r="B19" s="117">
        <v>37.962000000000003</v>
      </c>
      <c r="C19" s="117">
        <v>38.774999999999999</v>
      </c>
      <c r="D19" s="117">
        <v>-2.0967117988394506</v>
      </c>
      <c r="E19" s="117">
        <v>37.726999999999997</v>
      </c>
      <c r="F19" s="117">
        <v>38.984999999999999</v>
      </c>
      <c r="G19" s="117">
        <v>-3.2268821341541667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210</v>
      </c>
      <c r="B20" s="117">
        <v>95.135999999999996</v>
      </c>
      <c r="C20" s="117">
        <v>79.623000000000005</v>
      </c>
      <c r="D20" s="117">
        <v>19.48306393881164</v>
      </c>
      <c r="E20" s="117">
        <v>95.537000000000006</v>
      </c>
      <c r="F20" s="117">
        <v>78.638000000000005</v>
      </c>
      <c r="G20" s="117">
        <v>21.489610620819448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212</v>
      </c>
      <c r="B21" s="117">
        <v>1.107</v>
      </c>
      <c r="C21" s="117">
        <v>12.68</v>
      </c>
      <c r="D21" s="117">
        <v>-91.269716088328082</v>
      </c>
      <c r="E21" s="117">
        <v>1.161</v>
      </c>
      <c r="F21" s="117">
        <v>12.843999999999999</v>
      </c>
      <c r="G21" s="117">
        <v>-90.960759887885388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9" t="s">
        <v>190</v>
      </c>
      <c r="B22" s="117">
        <v>445.19400000000002</v>
      </c>
      <c r="C22" s="117">
        <v>417.18299999999999</v>
      </c>
      <c r="D22" s="117">
        <v>6.7143196151329363</v>
      </c>
      <c r="E22" s="117">
        <v>435.065</v>
      </c>
      <c r="F22" s="117">
        <v>410.62</v>
      </c>
      <c r="G22" s="117">
        <v>5.9531927329404226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216</v>
      </c>
      <c r="B23" s="117">
        <v>1279.405</v>
      </c>
      <c r="C23" s="117">
        <v>1299.566</v>
      </c>
      <c r="D23" s="117">
        <v>-1.5513640707744116</v>
      </c>
      <c r="E23" s="117">
        <v>1309.9590000000001</v>
      </c>
      <c r="F23" s="117">
        <v>1343.4929999999999</v>
      </c>
      <c r="G23" s="117">
        <v>-2.4960308687875425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188</v>
      </c>
      <c r="B24" s="117">
        <v>77.765000000000001</v>
      </c>
      <c r="C24" s="117">
        <v>69.707999999999998</v>
      </c>
      <c r="D24" s="117">
        <v>11.558214265220627</v>
      </c>
      <c r="E24" s="117">
        <v>86.251000000000005</v>
      </c>
      <c r="F24" s="117">
        <v>77.483999999999995</v>
      </c>
      <c r="G24" s="117">
        <v>11.314593980692791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8" t="s">
        <v>7</v>
      </c>
      <c r="B25" s="118">
        <v>2915.4369999999999</v>
      </c>
      <c r="C25" s="118">
        <v>2894.41</v>
      </c>
      <c r="D25" s="118">
        <v>0.72646929771525492</v>
      </c>
      <c r="E25" s="118">
        <v>3001.1309999999999</v>
      </c>
      <c r="F25" s="118">
        <v>2941.355</v>
      </c>
      <c r="G25" s="118">
        <v>2.0322606417790325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1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1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1"/>
      <c r="B28" s="3"/>
      <c r="C28" s="3"/>
      <c r="D28" s="3"/>
      <c r="E28" s="3"/>
      <c r="F28" s="3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4"/>
    </row>
    <row r="30" spans="1:26">
      <c r="A30" s="14"/>
    </row>
    <row r="31" spans="1:26">
      <c r="A31" s="14"/>
    </row>
    <row r="32" spans="1:26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5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topLeftCell="A10" zoomScaleNormal="100" workbookViewId="0">
      <selection sqref="A1:J1"/>
    </sheetView>
  </sheetViews>
  <sheetFormatPr baseColWidth="10" defaultColWidth="11.42578125" defaultRowHeight="15"/>
  <cols>
    <col min="1" max="1" width="7.42578125" style="61" customWidth="1"/>
    <col min="2" max="10" width="9.140625" customWidth="1"/>
    <col min="11" max="25" width="11.7109375" customWidth="1"/>
  </cols>
  <sheetData>
    <row r="1" spans="1:10">
      <c r="A1" s="146" t="s">
        <v>264</v>
      </c>
      <c r="B1" s="146"/>
      <c r="C1" s="146"/>
      <c r="D1" s="146"/>
      <c r="E1" s="146"/>
      <c r="F1" s="146"/>
      <c r="G1" s="146"/>
      <c r="H1" s="179"/>
      <c r="I1" s="179"/>
      <c r="J1" s="179"/>
    </row>
    <row r="2" spans="1:10">
      <c r="A2" s="146" t="s">
        <v>217</v>
      </c>
      <c r="B2" s="146"/>
      <c r="C2" s="146"/>
      <c r="D2" s="146"/>
      <c r="E2" s="146"/>
      <c r="F2" s="146"/>
      <c r="G2" s="146"/>
      <c r="H2" s="179"/>
      <c r="I2" s="179"/>
      <c r="J2" s="179"/>
    </row>
    <row r="3" spans="1:10" ht="8.4499999999999993" customHeight="1"/>
    <row r="4" spans="1:10">
      <c r="A4" s="180" t="s">
        <v>218</v>
      </c>
      <c r="B4" s="183" t="s">
        <v>219</v>
      </c>
      <c r="C4" s="184"/>
      <c r="D4" s="185"/>
      <c r="E4" s="188" t="s">
        <v>220</v>
      </c>
      <c r="F4" s="189"/>
      <c r="G4" s="189"/>
      <c r="H4" s="189"/>
      <c r="I4" s="189"/>
      <c r="J4" s="189"/>
    </row>
    <row r="5" spans="1:10" ht="15" customHeight="1">
      <c r="A5" s="181"/>
      <c r="B5" s="186"/>
      <c r="C5" s="187"/>
      <c r="D5" s="182"/>
      <c r="E5" s="190" t="s">
        <v>223</v>
      </c>
      <c r="F5" s="187"/>
      <c r="G5" s="187"/>
      <c r="H5" s="191" t="s">
        <v>221</v>
      </c>
      <c r="I5" s="189"/>
      <c r="J5" s="189"/>
    </row>
    <row r="6" spans="1:10">
      <c r="A6" s="182"/>
      <c r="B6" s="96" t="s">
        <v>222</v>
      </c>
      <c r="C6" s="97" t="s">
        <v>5</v>
      </c>
      <c r="D6" s="96" t="s">
        <v>6</v>
      </c>
      <c r="E6" s="96" t="s">
        <v>222</v>
      </c>
      <c r="F6" s="96" t="s">
        <v>5</v>
      </c>
      <c r="G6" s="96" t="s">
        <v>6</v>
      </c>
      <c r="H6" s="96" t="s">
        <v>222</v>
      </c>
      <c r="I6" s="96" t="s">
        <v>5</v>
      </c>
      <c r="J6" s="97" t="s">
        <v>6</v>
      </c>
    </row>
    <row r="7" spans="1:10">
      <c r="A7" s="62"/>
      <c r="B7" s="53"/>
      <c r="C7" s="53"/>
      <c r="D7" s="53"/>
      <c r="E7" s="53"/>
      <c r="F7" s="53"/>
      <c r="G7" s="53"/>
      <c r="H7" s="60"/>
      <c r="I7" s="53"/>
      <c r="J7" s="53"/>
    </row>
    <row r="8" spans="1:10">
      <c r="A8" s="62">
        <v>1980</v>
      </c>
      <c r="B8" s="85">
        <v>20173</v>
      </c>
      <c r="C8" s="85">
        <v>14324</v>
      </c>
      <c r="D8" s="85">
        <v>5849</v>
      </c>
      <c r="E8" s="85">
        <v>1443</v>
      </c>
      <c r="F8" s="85">
        <v>869</v>
      </c>
      <c r="G8" s="85">
        <v>574</v>
      </c>
      <c r="H8" s="85">
        <v>18730</v>
      </c>
      <c r="I8" s="85">
        <v>13455</v>
      </c>
      <c r="J8" s="85">
        <v>5275</v>
      </c>
    </row>
    <row r="9" spans="1:10">
      <c r="A9" s="62">
        <v>1981</v>
      </c>
      <c r="B9" s="85">
        <v>20685</v>
      </c>
      <c r="C9" s="85">
        <v>13979</v>
      </c>
      <c r="D9" s="85">
        <v>6706</v>
      </c>
      <c r="E9" s="85">
        <v>1535</v>
      </c>
      <c r="F9" s="85">
        <v>1083</v>
      </c>
      <c r="G9" s="85">
        <v>452</v>
      </c>
      <c r="H9" s="85">
        <v>19150</v>
      </c>
      <c r="I9" s="85">
        <v>12896</v>
      </c>
      <c r="J9" s="85">
        <v>6254</v>
      </c>
    </row>
    <row r="10" spans="1:10">
      <c r="A10" s="62">
        <v>1982</v>
      </c>
      <c r="B10" s="85">
        <v>20049</v>
      </c>
      <c r="C10" s="85">
        <v>13606</v>
      </c>
      <c r="D10" s="85">
        <v>6443</v>
      </c>
      <c r="E10" s="85">
        <v>1800</v>
      </c>
      <c r="F10" s="85">
        <v>1082</v>
      </c>
      <c r="G10" s="85">
        <v>718</v>
      </c>
      <c r="H10" s="85">
        <v>18249</v>
      </c>
      <c r="I10" s="85">
        <v>12524</v>
      </c>
      <c r="J10" s="85">
        <v>5725</v>
      </c>
    </row>
    <row r="11" spans="1:10">
      <c r="A11" s="62">
        <v>1983</v>
      </c>
      <c r="B11" s="85">
        <v>21138</v>
      </c>
      <c r="C11" s="85">
        <v>13980</v>
      </c>
      <c r="D11" s="85">
        <v>7158</v>
      </c>
      <c r="E11" s="85">
        <v>1518</v>
      </c>
      <c r="F11" s="85">
        <v>835</v>
      </c>
      <c r="G11" s="85">
        <v>683</v>
      </c>
      <c r="H11" s="85">
        <v>19620</v>
      </c>
      <c r="I11" s="85">
        <v>13145</v>
      </c>
      <c r="J11" s="85">
        <v>6475</v>
      </c>
    </row>
    <row r="12" spans="1:10">
      <c r="A12" s="62">
        <v>1984</v>
      </c>
      <c r="B12" s="85">
        <v>22216</v>
      </c>
      <c r="C12" s="85">
        <v>14329</v>
      </c>
      <c r="D12" s="85">
        <v>7887</v>
      </c>
      <c r="E12" s="85">
        <v>1507</v>
      </c>
      <c r="F12" s="85">
        <v>895</v>
      </c>
      <c r="G12" s="85">
        <v>612</v>
      </c>
      <c r="H12" s="85">
        <v>20709</v>
      </c>
      <c r="I12" s="85">
        <v>13434</v>
      </c>
      <c r="J12" s="85">
        <v>7275</v>
      </c>
    </row>
    <row r="13" spans="1:10">
      <c r="A13" s="62">
        <v>1985</v>
      </c>
      <c r="B13" s="85">
        <v>23795</v>
      </c>
      <c r="C13" s="85">
        <v>15024</v>
      </c>
      <c r="D13" s="85">
        <v>8771</v>
      </c>
      <c r="E13" s="85">
        <v>1348</v>
      </c>
      <c r="F13" s="85">
        <v>808</v>
      </c>
      <c r="G13" s="85">
        <v>540</v>
      </c>
      <c r="H13" s="85">
        <v>22447</v>
      </c>
      <c r="I13" s="85">
        <v>14216</v>
      </c>
      <c r="J13" s="85">
        <v>8231</v>
      </c>
    </row>
    <row r="14" spans="1:10">
      <c r="A14" s="62">
        <v>1986</v>
      </c>
      <c r="B14" s="85">
        <v>24575</v>
      </c>
      <c r="C14" s="85">
        <v>15761</v>
      </c>
      <c r="D14" s="85">
        <v>8814</v>
      </c>
      <c r="E14" s="85">
        <v>1557</v>
      </c>
      <c r="F14" s="85">
        <v>918</v>
      </c>
      <c r="G14" s="85">
        <v>639</v>
      </c>
      <c r="H14" s="85">
        <v>23018</v>
      </c>
      <c r="I14" s="85">
        <v>14843</v>
      </c>
      <c r="J14" s="85">
        <v>8175</v>
      </c>
    </row>
    <row r="15" spans="1:10">
      <c r="A15" s="62">
        <v>1987</v>
      </c>
      <c r="B15" s="85">
        <v>25589</v>
      </c>
      <c r="C15" s="85">
        <v>15847</v>
      </c>
      <c r="D15" s="85">
        <v>9742</v>
      </c>
      <c r="E15" s="85">
        <v>1359</v>
      </c>
      <c r="F15" s="85">
        <v>881</v>
      </c>
      <c r="G15" s="85">
        <v>478</v>
      </c>
      <c r="H15" s="85">
        <v>24230</v>
      </c>
      <c r="I15" s="85">
        <v>14966</v>
      </c>
      <c r="J15" s="85">
        <v>9264</v>
      </c>
    </row>
    <row r="16" spans="1:10" ht="15" customHeight="1">
      <c r="A16" s="62">
        <v>1988</v>
      </c>
      <c r="B16" s="85">
        <v>27703</v>
      </c>
      <c r="C16" s="85">
        <v>17282</v>
      </c>
      <c r="D16" s="85">
        <v>10421</v>
      </c>
      <c r="E16" s="85">
        <v>1825</v>
      </c>
      <c r="F16" s="85">
        <v>1272</v>
      </c>
      <c r="G16" s="85">
        <v>553</v>
      </c>
      <c r="H16" s="85">
        <v>25878</v>
      </c>
      <c r="I16" s="85">
        <v>16010</v>
      </c>
      <c r="J16" s="85">
        <v>9868</v>
      </c>
    </row>
    <row r="17" spans="1:10">
      <c r="A17" s="62">
        <v>1989</v>
      </c>
      <c r="B17" s="85">
        <v>28722</v>
      </c>
      <c r="C17" s="85">
        <v>17782</v>
      </c>
      <c r="D17" s="85">
        <v>10940</v>
      </c>
      <c r="E17" s="85">
        <v>1400</v>
      </c>
      <c r="F17" s="85">
        <v>1026</v>
      </c>
      <c r="G17" s="85">
        <v>374</v>
      </c>
      <c r="H17" s="85">
        <v>27322</v>
      </c>
      <c r="I17" s="85">
        <v>16756</v>
      </c>
      <c r="J17" s="85">
        <v>10566</v>
      </c>
    </row>
    <row r="18" spans="1:10">
      <c r="A18" s="62"/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62">
        <v>1990</v>
      </c>
      <c r="B19" s="85">
        <v>30558</v>
      </c>
      <c r="C19" s="85">
        <v>19659</v>
      </c>
      <c r="D19" s="85">
        <v>10899</v>
      </c>
      <c r="E19" s="85">
        <v>1715</v>
      </c>
      <c r="F19" s="85">
        <v>936</v>
      </c>
      <c r="G19" s="85">
        <v>779</v>
      </c>
      <c r="H19" s="85">
        <v>28843</v>
      </c>
      <c r="I19" s="85">
        <v>18723</v>
      </c>
      <c r="J19" s="85">
        <v>10120</v>
      </c>
    </row>
    <row r="20" spans="1:10">
      <c r="A20" s="62">
        <v>1991</v>
      </c>
      <c r="B20" s="85">
        <v>30385</v>
      </c>
      <c r="C20" s="85">
        <v>20115</v>
      </c>
      <c r="D20" s="85">
        <v>10270</v>
      </c>
      <c r="E20" s="85">
        <v>1839</v>
      </c>
      <c r="F20" s="85">
        <v>1037</v>
      </c>
      <c r="G20" s="85">
        <v>802</v>
      </c>
      <c r="H20" s="85">
        <v>28546</v>
      </c>
      <c r="I20" s="85">
        <v>19078</v>
      </c>
      <c r="J20" s="85">
        <v>9468</v>
      </c>
    </row>
    <row r="21" spans="1:10">
      <c r="A21" s="62">
        <v>1992</v>
      </c>
      <c r="B21" s="85">
        <v>30980</v>
      </c>
      <c r="C21" s="85">
        <v>20050</v>
      </c>
      <c r="D21" s="85">
        <v>10930</v>
      </c>
      <c r="E21" s="85">
        <v>1802</v>
      </c>
      <c r="F21" s="85">
        <v>1066</v>
      </c>
      <c r="G21" s="85">
        <v>736</v>
      </c>
      <c r="H21" s="85">
        <v>29178</v>
      </c>
      <c r="I21" s="85">
        <v>18984</v>
      </c>
      <c r="J21" s="85">
        <v>10194</v>
      </c>
    </row>
    <row r="22" spans="1:10">
      <c r="A22" s="62">
        <v>1993</v>
      </c>
      <c r="B22" s="85">
        <v>32368</v>
      </c>
      <c r="C22" s="85">
        <v>21158</v>
      </c>
      <c r="D22" s="85">
        <v>11210</v>
      </c>
      <c r="E22" s="85">
        <v>1616</v>
      </c>
      <c r="F22" s="85">
        <v>857</v>
      </c>
      <c r="G22" s="85">
        <v>759</v>
      </c>
      <c r="H22" s="85">
        <v>30752</v>
      </c>
      <c r="I22" s="85">
        <v>20301</v>
      </c>
      <c r="J22" s="85">
        <v>10451</v>
      </c>
    </row>
    <row r="23" spans="1:10">
      <c r="A23" s="62">
        <v>1994</v>
      </c>
      <c r="B23" s="85">
        <v>34109</v>
      </c>
      <c r="C23" s="85">
        <v>22195</v>
      </c>
      <c r="D23" s="85">
        <v>11914</v>
      </c>
      <c r="E23" s="85">
        <v>1338</v>
      </c>
      <c r="F23" s="85">
        <v>812</v>
      </c>
      <c r="G23" s="85">
        <v>526</v>
      </c>
      <c r="H23" s="85">
        <v>32771</v>
      </c>
      <c r="I23" s="85">
        <v>21383</v>
      </c>
      <c r="J23" s="85">
        <v>11388</v>
      </c>
    </row>
    <row r="24" spans="1:10">
      <c r="A24" s="62">
        <v>1995</v>
      </c>
      <c r="B24" s="85">
        <v>35626</v>
      </c>
      <c r="C24" s="85">
        <v>22719</v>
      </c>
      <c r="D24" s="85">
        <v>12907</v>
      </c>
      <c r="E24" s="85">
        <v>1709</v>
      </c>
      <c r="F24" s="85">
        <v>1033</v>
      </c>
      <c r="G24" s="85">
        <v>676</v>
      </c>
      <c r="H24" s="85">
        <v>33917</v>
      </c>
      <c r="I24" s="85">
        <v>21686</v>
      </c>
      <c r="J24" s="85">
        <v>12231</v>
      </c>
    </row>
    <row r="25" spans="1:10">
      <c r="A25" s="62">
        <v>1996</v>
      </c>
      <c r="B25" s="85">
        <v>38297</v>
      </c>
      <c r="C25" s="85">
        <v>23759</v>
      </c>
      <c r="D25" s="85">
        <v>14538</v>
      </c>
      <c r="E25" s="85">
        <v>1679</v>
      </c>
      <c r="F25" s="85">
        <v>1066</v>
      </c>
      <c r="G25" s="85">
        <v>613</v>
      </c>
      <c r="H25" s="85">
        <v>36618</v>
      </c>
      <c r="I25" s="85">
        <v>22693</v>
      </c>
      <c r="J25" s="85">
        <v>13925</v>
      </c>
    </row>
    <row r="26" spans="1:10">
      <c r="A26" s="62">
        <v>1997</v>
      </c>
      <c r="B26" s="85">
        <v>36501</v>
      </c>
      <c r="C26" s="85">
        <v>22803</v>
      </c>
      <c r="D26" s="85">
        <v>13698</v>
      </c>
      <c r="E26" s="85">
        <v>1726</v>
      </c>
      <c r="F26" s="85">
        <v>1019</v>
      </c>
      <c r="G26" s="85">
        <v>707</v>
      </c>
      <c r="H26" s="85">
        <v>34775</v>
      </c>
      <c r="I26" s="85">
        <v>21784</v>
      </c>
      <c r="J26" s="85">
        <v>12991</v>
      </c>
    </row>
    <row r="27" spans="1:10" ht="15" customHeight="1">
      <c r="A27" s="62">
        <v>1998</v>
      </c>
      <c r="B27" s="85">
        <v>34783</v>
      </c>
      <c r="C27" s="85">
        <v>21722</v>
      </c>
      <c r="D27" s="85">
        <v>13061</v>
      </c>
      <c r="E27" s="85">
        <v>2202</v>
      </c>
      <c r="F27" s="85">
        <v>1388</v>
      </c>
      <c r="G27" s="85">
        <v>814</v>
      </c>
      <c r="H27" s="85">
        <v>32581</v>
      </c>
      <c r="I27" s="85">
        <v>20334</v>
      </c>
      <c r="J27" s="85">
        <v>12247</v>
      </c>
    </row>
    <row r="28" spans="1:10">
      <c r="A28" s="62">
        <v>1999</v>
      </c>
      <c r="B28" s="85">
        <v>34170</v>
      </c>
      <c r="C28" s="85">
        <v>21811</v>
      </c>
      <c r="D28" s="85">
        <v>12359</v>
      </c>
      <c r="E28" s="85">
        <v>2109</v>
      </c>
      <c r="F28" s="85">
        <v>1350</v>
      </c>
      <c r="G28" s="85">
        <v>759</v>
      </c>
      <c r="H28" s="85">
        <v>32061</v>
      </c>
      <c r="I28" s="85">
        <v>20461</v>
      </c>
      <c r="J28" s="85">
        <v>11600</v>
      </c>
    </row>
    <row r="29" spans="1:10">
      <c r="A29" s="62"/>
      <c r="B29" s="85"/>
      <c r="C29" s="85"/>
      <c r="D29" s="85"/>
      <c r="E29" s="85"/>
      <c r="F29" s="85"/>
      <c r="G29" s="85"/>
      <c r="H29" s="85"/>
      <c r="I29" s="85"/>
      <c r="J29" s="85"/>
    </row>
    <row r="30" spans="1:10">
      <c r="A30" s="62">
        <v>2000</v>
      </c>
      <c r="B30" s="85">
        <v>35474</v>
      </c>
      <c r="C30" s="85">
        <v>22257</v>
      </c>
      <c r="D30" s="85">
        <v>13217</v>
      </c>
      <c r="E30" s="85">
        <v>2327</v>
      </c>
      <c r="F30" s="85">
        <v>1349</v>
      </c>
      <c r="G30" s="85">
        <v>978</v>
      </c>
      <c r="H30" s="85">
        <v>33147</v>
      </c>
      <c r="I30" s="85">
        <v>20908</v>
      </c>
      <c r="J30" s="85">
        <v>12239</v>
      </c>
    </row>
    <row r="31" spans="1:10">
      <c r="A31" s="62">
        <v>2001</v>
      </c>
      <c r="B31" s="85">
        <v>34823</v>
      </c>
      <c r="C31" s="85">
        <v>21640</v>
      </c>
      <c r="D31" s="85">
        <v>13183</v>
      </c>
      <c r="E31" s="85">
        <v>2515</v>
      </c>
      <c r="F31" s="85">
        <v>1537</v>
      </c>
      <c r="G31" s="85">
        <v>978</v>
      </c>
      <c r="H31" s="85">
        <v>32308</v>
      </c>
      <c r="I31" s="85">
        <v>20103</v>
      </c>
      <c r="J31" s="85">
        <v>12205</v>
      </c>
    </row>
    <row r="32" spans="1:10">
      <c r="A32" s="62">
        <v>2002</v>
      </c>
      <c r="B32" s="85">
        <v>34465</v>
      </c>
      <c r="C32" s="85">
        <v>21278</v>
      </c>
      <c r="D32" s="85">
        <v>13187</v>
      </c>
      <c r="E32" s="85">
        <v>2638</v>
      </c>
      <c r="F32" s="85">
        <v>1578</v>
      </c>
      <c r="G32" s="85">
        <v>1060</v>
      </c>
      <c r="H32" s="85">
        <v>31827</v>
      </c>
      <c r="I32" s="85">
        <v>19700</v>
      </c>
      <c r="J32" s="85">
        <v>12127</v>
      </c>
    </row>
    <row r="33" spans="1:10">
      <c r="A33" s="62">
        <v>2003</v>
      </c>
      <c r="B33" s="85">
        <v>34391</v>
      </c>
      <c r="C33" s="85">
        <v>21114</v>
      </c>
      <c r="D33" s="85">
        <v>13277</v>
      </c>
      <c r="E33" s="85">
        <v>2876</v>
      </c>
      <c r="F33" s="85">
        <v>1969</v>
      </c>
      <c r="G33" s="85">
        <v>907</v>
      </c>
      <c r="H33" s="85">
        <v>31515</v>
      </c>
      <c r="I33" s="85">
        <v>19145</v>
      </c>
      <c r="J33" s="85">
        <v>12370</v>
      </c>
    </row>
    <row r="34" spans="1:10">
      <c r="A34" s="62">
        <v>2004</v>
      </c>
      <c r="B34" s="85">
        <v>35580</v>
      </c>
      <c r="C34" s="85">
        <v>21995</v>
      </c>
      <c r="D34" s="85">
        <v>13585</v>
      </c>
      <c r="E34" s="85">
        <v>2610</v>
      </c>
      <c r="F34" s="85">
        <v>1785</v>
      </c>
      <c r="G34" s="85">
        <v>825</v>
      </c>
      <c r="H34" s="85">
        <v>32970</v>
      </c>
      <c r="I34" s="85">
        <v>20210</v>
      </c>
      <c r="J34" s="85">
        <v>12760</v>
      </c>
    </row>
    <row r="35" spans="1:10">
      <c r="A35" s="62">
        <v>2005</v>
      </c>
      <c r="B35" s="85">
        <v>35021</v>
      </c>
      <c r="C35" s="85">
        <v>20478</v>
      </c>
      <c r="D35" s="85">
        <v>14543</v>
      </c>
      <c r="E35" s="85">
        <v>2296</v>
      </c>
      <c r="F35" s="85">
        <v>1375</v>
      </c>
      <c r="G35" s="85">
        <v>921</v>
      </c>
      <c r="H35" s="85">
        <v>32725</v>
      </c>
      <c r="I35" s="85">
        <v>19103</v>
      </c>
      <c r="J35" s="85">
        <v>13622</v>
      </c>
    </row>
    <row r="36" spans="1:10">
      <c r="A36" s="62">
        <v>2006</v>
      </c>
      <c r="B36" s="85">
        <v>37196.5</v>
      </c>
      <c r="C36" s="85">
        <v>21535.4</v>
      </c>
      <c r="D36" s="85">
        <v>15661.1</v>
      </c>
      <c r="E36" s="85">
        <v>1445.9</v>
      </c>
      <c r="F36" s="85">
        <v>691.7</v>
      </c>
      <c r="G36" s="85">
        <v>754.2</v>
      </c>
      <c r="H36" s="85">
        <v>35750.6</v>
      </c>
      <c r="I36" s="85">
        <v>20843.7</v>
      </c>
      <c r="J36" s="85">
        <v>14906.9</v>
      </c>
    </row>
    <row r="37" spans="1:10">
      <c r="A37" s="62">
        <v>2007</v>
      </c>
      <c r="B37" s="85">
        <v>41718</v>
      </c>
      <c r="C37" s="85">
        <v>25022</v>
      </c>
      <c r="D37" s="85">
        <v>16695</v>
      </c>
      <c r="E37" s="85">
        <v>1459.9</v>
      </c>
      <c r="F37" s="85">
        <v>696.6</v>
      </c>
      <c r="G37" s="85">
        <v>763.3</v>
      </c>
      <c r="H37" s="85">
        <v>40257.100000000006</v>
      </c>
      <c r="I37" s="85">
        <v>24325.4</v>
      </c>
      <c r="J37" s="85">
        <v>15931.7</v>
      </c>
    </row>
    <row r="38" spans="1:10" ht="15" customHeight="1">
      <c r="A38" s="62">
        <v>2008</v>
      </c>
      <c r="B38" s="85">
        <v>40064</v>
      </c>
      <c r="C38" s="85">
        <v>24252</v>
      </c>
      <c r="D38" s="85">
        <v>15812</v>
      </c>
      <c r="E38" s="85">
        <v>1455</v>
      </c>
      <c r="F38" s="85">
        <v>778</v>
      </c>
      <c r="G38" s="85">
        <v>676</v>
      </c>
      <c r="H38" s="85">
        <v>38609</v>
      </c>
      <c r="I38" s="85">
        <v>23473</v>
      </c>
      <c r="J38" s="85">
        <v>15136</v>
      </c>
    </row>
    <row r="39" spans="1:10">
      <c r="A39" s="62">
        <v>2009</v>
      </c>
      <c r="B39" s="85">
        <v>33928.481</v>
      </c>
      <c r="C39" s="85">
        <v>20674.262999999999</v>
      </c>
      <c r="D39" s="85">
        <v>13254.218000000001</v>
      </c>
      <c r="E39" s="85">
        <v>1245</v>
      </c>
      <c r="F39" s="85">
        <v>693.36799999999994</v>
      </c>
      <c r="G39" s="85">
        <v>551</v>
      </c>
      <c r="H39" s="85">
        <v>32683.614000000001</v>
      </c>
      <c r="I39" s="85">
        <v>19980.932000000001</v>
      </c>
      <c r="J39" s="85">
        <v>12702.682000000001</v>
      </c>
    </row>
    <row r="40" spans="1:10" ht="15" customHeight="1">
      <c r="A40" s="62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5" customHeight="1">
      <c r="A41" s="62">
        <v>2010</v>
      </c>
      <c r="B41" s="85">
        <v>35786</v>
      </c>
      <c r="C41" s="85">
        <v>21667</v>
      </c>
      <c r="D41" s="85">
        <v>14120</v>
      </c>
      <c r="E41" s="85">
        <v>1359.9</v>
      </c>
      <c r="F41" s="85">
        <v>728.1</v>
      </c>
      <c r="G41" s="85">
        <v>631.79999999999995</v>
      </c>
      <c r="H41" s="85">
        <v>34426.5</v>
      </c>
      <c r="I41" s="85">
        <v>20938.5</v>
      </c>
      <c r="J41" s="85">
        <v>13488</v>
      </c>
    </row>
    <row r="42" spans="1:10">
      <c r="A42" s="62">
        <v>2011</v>
      </c>
      <c r="B42" s="85">
        <v>36614</v>
      </c>
      <c r="C42" s="85">
        <v>21784</v>
      </c>
      <c r="D42" s="85">
        <v>14830</v>
      </c>
      <c r="E42" s="85">
        <v>1400</v>
      </c>
      <c r="F42" s="85">
        <v>592</v>
      </c>
      <c r="G42" s="85">
        <v>808</v>
      </c>
      <c r="H42" s="85">
        <v>35214</v>
      </c>
      <c r="I42" s="85">
        <v>21192</v>
      </c>
      <c r="J42" s="85">
        <v>14022</v>
      </c>
    </row>
    <row r="43" spans="1:10">
      <c r="A43" s="62">
        <v>2012</v>
      </c>
      <c r="B43" s="119">
        <v>36563.347999999998</v>
      </c>
      <c r="C43" s="119">
        <v>21504.808000000001</v>
      </c>
      <c r="D43" s="119">
        <v>15058.54</v>
      </c>
      <c r="E43" s="119">
        <v>2083.2640000000001</v>
      </c>
      <c r="F43" s="119">
        <v>991.50800000000004</v>
      </c>
      <c r="G43" s="119">
        <v>1091.7560000000001</v>
      </c>
      <c r="H43" s="119">
        <v>34480.084000000003</v>
      </c>
      <c r="I43" s="119">
        <v>20513.3</v>
      </c>
      <c r="J43" s="119">
        <v>13966.784</v>
      </c>
    </row>
    <row r="44" spans="1:10">
      <c r="A44" s="62">
        <v>2013</v>
      </c>
      <c r="B44" s="119">
        <v>35855.553</v>
      </c>
      <c r="C44" s="119">
        <v>20994.001</v>
      </c>
      <c r="D44" s="119">
        <v>14861.552</v>
      </c>
      <c r="E44" s="119">
        <v>1504.835</v>
      </c>
      <c r="F44" s="119">
        <v>685.75900000000001</v>
      </c>
      <c r="G44" s="119">
        <v>819.07600000000002</v>
      </c>
      <c r="H44" s="119">
        <v>34350.718000000001</v>
      </c>
      <c r="I44" s="119">
        <v>20308.241999999998</v>
      </c>
      <c r="J44" s="119">
        <v>14042.476000000001</v>
      </c>
    </row>
    <row r="45" spans="1:10">
      <c r="A45" s="62">
        <v>2014</v>
      </c>
      <c r="B45" s="119">
        <v>36393.021999999997</v>
      </c>
      <c r="C45" s="119">
        <v>21585.615000000002</v>
      </c>
      <c r="D45" s="119">
        <v>14807.406999999999</v>
      </c>
      <c r="E45" s="119">
        <v>1414.2070000000001</v>
      </c>
      <c r="F45" s="119">
        <v>606.47699999999998</v>
      </c>
      <c r="G45" s="119">
        <v>807.73</v>
      </c>
      <c r="H45" s="119">
        <v>34978.815000000002</v>
      </c>
      <c r="I45" s="119">
        <v>20979.137999999999</v>
      </c>
      <c r="J45" s="119">
        <v>13999.677</v>
      </c>
    </row>
    <row r="46" spans="1:10">
      <c r="A46" s="62">
        <v>2015</v>
      </c>
      <c r="B46" s="119">
        <v>34962.868000000002</v>
      </c>
      <c r="C46" s="119">
        <v>21019.075000000001</v>
      </c>
      <c r="D46" s="119">
        <v>13943.793</v>
      </c>
      <c r="E46" s="119">
        <v>1251.924</v>
      </c>
      <c r="F46" s="119">
        <v>725.08100000000002</v>
      </c>
      <c r="G46" s="119">
        <v>526.84299999999996</v>
      </c>
      <c r="H46" s="119">
        <v>33710.944000000003</v>
      </c>
      <c r="I46" s="119">
        <v>20293.993999999999</v>
      </c>
      <c r="J46" s="119">
        <v>13416.95</v>
      </c>
    </row>
    <row r="47" spans="1:10">
      <c r="A47" s="63"/>
      <c r="B47" s="86"/>
      <c r="C47" s="86"/>
      <c r="D47" s="86"/>
      <c r="E47" s="86"/>
      <c r="F47" s="86"/>
      <c r="G47" s="86"/>
      <c r="H47" s="86"/>
      <c r="I47" s="86"/>
      <c r="J47" s="86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8" customFormat="1" ht="14.25" customHeight="1">
      <c r="A1" s="192" t="s">
        <v>245</v>
      </c>
      <c r="B1" s="193"/>
      <c r="C1" s="193"/>
      <c r="D1" s="193"/>
      <c r="E1" s="193"/>
      <c r="F1" s="193"/>
      <c r="G1" s="193"/>
    </row>
    <row r="2" spans="1:7" ht="15" customHeight="1"/>
    <row r="25" spans="1:7" ht="33.950000000000003" customHeight="1">
      <c r="A25" s="192" t="s">
        <v>244</v>
      </c>
      <c r="B25" s="193"/>
      <c r="C25" s="193"/>
      <c r="D25" s="193"/>
      <c r="E25" s="193"/>
      <c r="F25" s="193"/>
      <c r="G25" s="193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2016-10-11T06:43:09Z</cp:lastPrinted>
  <dcterms:created xsi:type="dcterms:W3CDTF">2011-12-14T07:27:52Z</dcterms:created>
  <dcterms:modified xsi:type="dcterms:W3CDTF">2016-11-18T09:37:50Z</dcterms:modified>
  <cp:category>LIS-Bericht</cp:category>
</cp:coreProperties>
</file>