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SH\"/>
    </mc:Choice>
  </mc:AlternateContent>
  <bookViews>
    <workbookView xWindow="-15" yWindow="-15" windowWidth="28830" windowHeight="14325"/>
  </bookViews>
  <sheets>
    <sheet name="V0_1" sheetId="1" r:id="rId1"/>
    <sheet name="V0_2" sheetId="29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Area" localSheetId="0">V0_1!$A$1:$G$48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<sst xmlns="http://schemas.openxmlformats.org/spreadsheetml/2006/main" count="489" uniqueCount="268">
  <si>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</si>
  <si>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</si>
  <si>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</si>
  <si>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</si>
  <si>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</si>
  <si>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</si>
  <si>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</si>
  <si>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</si>
  <si>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</si>
  <si>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</si>
  <si>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</si>
  <si>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</si>
  <si>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</si>
  <si>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</si>
  <si>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</si>
  <si>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</si>
  <si>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</si>
  <si>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</si>
  <si>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</si>
  <si>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</si>
  <si>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</si>
  <si>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</si>
  <si>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</si>
  <si>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</si>
  <si>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</si>
  <si>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</si>
  <si>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</si>
  <si>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</si>
  <si>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</si>
  <si>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</si>
  <si>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</si>
  <si>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</si>
  <si>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</si>
  <si>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</si>
  <si>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</si>
  <si>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</si>
  <si>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</si>
  <si>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</si>
  <si>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</si>
  <si>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</si>
  <si>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</si>
  <si>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</si>
  <si>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</si>
  <si>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</si>
  <si>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</si>
  <si>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</si>
  <si>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</si>
  <si>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</si>
  <si>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</si>
  <si>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</si>
  <si>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</si>
  <si>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</si>
  <si>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</si>
  <si>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</si>
  <si>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</si>
  <si>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</si>
  <si>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</si>
  <si>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</si>
  <si>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</si>
  <si>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</si>
  <si>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</si>
  <si>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</si>
  <si>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</si>
  <si>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</si>
  <si>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</si>
  <si>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</si>
  <si>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</si>
  <si>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</si>
  <si>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</si>
  <si>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</si>
  <si>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</si>
  <si>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</si>
  <si>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</si>
  <si>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</si>
  <si>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</si>
  <si>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</si>
  <si>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</si>
  <si>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</si>
  <si>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</si>
  <si>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</si>
  <si>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</si>
  <si>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</si>
  <si>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</si>
  <si>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</si>
  <si>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</si>
  <si>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</si>
  <si>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</si>
  <si>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</si>
  <si>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</si>
  <si>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</si>
  <si>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</si>
  <si>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</si>
  <si>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</si>
  <si>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</si>
  <si>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</si>
  <si>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</si>
  <si>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</si>
  <si>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</si>
  <si>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</si>
  <si>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</si>
  <si>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</si>
  <si>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</si>
  <si>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</si>
  <si>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</si>
  <si>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</si>
  <si>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</si>
  <si>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</si>
  <si>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</si>
  <si>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</si>
  <si>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</si>
  <si>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</si>
  <si>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</si>
  <si>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</si>
  <si>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</si>
  <si>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</si>
  <si>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</si>
  <si>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</si>
  <si>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</si>
  <si>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</si>
  <si>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</si>
  <si>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</si>
  <si>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</si>
  <si>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</si>
  <si>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</si>
  <si>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</si>
  <si>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</si>
  <si>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</si>
  <si>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</si>
  <si>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</si>
  <si>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</si>
  <si>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</si>
  <si>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</si>
  <si>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</si>
  <si>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</si>
  <si>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</si>
  <si>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</si>
  <si>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</si>
  <si>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</si>
  <si>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</si>
  <si>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</si>
  <si>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</si>
  <si>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</si>
  <si>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</si>
  <si>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</si>
  <si>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</si>
  <si>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</si>
  <si>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</si>
  <si>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</si>
  <si>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</si>
  <si>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</si>
  <si>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</si>
  <si>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</si>
  <si>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</si>
  <si>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</si>
  <si>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</si>
  <si>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hafen@statistik-nord.de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</si>
  <si>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</si>
  <si>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</si>
  <si>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</si>
  <si>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</si>
  <si>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</si>
  <si>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</si>
  <si>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</si>
  <si>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</si>
  <si>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</si>
  <si>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</si>
  <si>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</si>
  <si>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</si>
  <si>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</si>
  <si>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</si>
  <si>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</si>
  <si>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</si>
  <si>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</si>
  <si>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</si>
  <si>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</si>
  <si>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</si>
  <si>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</si>
  <si>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</si>
  <si>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</si>
  <si>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</si>
  <si>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</si>
  <si>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</si>
  <si>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</si>
  <si>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</si>
  <si>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</si>
  <si>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</si>
  <si>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</si>
  <si>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</si>
  <si>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</si>
  <si>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</si>
  <si>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</si>
  <si>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</si>
  <si>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</si>
  <si>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</si>
  <si>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Amrum, Insel</t>
  </si>
  <si>
    <t>Hörnum</t>
  </si>
  <si>
    <t>List, Sylt</t>
  </si>
  <si>
    <t>Nordstrand, Insel</t>
  </si>
  <si>
    <t>Pellworm , Insel</t>
  </si>
  <si>
    <t>Gröde, Halligen</t>
  </si>
  <si>
    <t>Beidenfleth</t>
  </si>
  <si>
    <t>Büsum</t>
  </si>
  <si>
    <t>Glückstadt</t>
  </si>
  <si>
    <t>Helgoland, Insel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</si>
  <si>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</si>
  <si>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</si>
  <si>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</si>
  <si>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</si>
  <si>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</si>
  <si>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</si>
  <si>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</si>
  <si>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</si>
  <si>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</si>
  <si>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</si>
  <si>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</si>
  <si>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</si>
  <si>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</si>
  <si>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</si>
  <si>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</si>
  <si>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</si>
  <si>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</si>
  <si>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</si>
  <si>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</si>
  <si>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</si>
  <si>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</si>
  <si>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</si>
  <si>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</si>
  <si>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</si>
  <si>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</si>
  <si>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</si>
  <si>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</si>
  <si>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</si>
  <si>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</si>
  <si>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</si>
  <si>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</si>
  <si>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</si>
  <si>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</si>
  <si>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</si>
  <si>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</si>
  <si>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</si>
  <si>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</si>
  <si>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</si>
  <si>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</si>
  <si>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</si>
  <si>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>Schiffsverkehr 
– Anzahl der Fahrten –</t>
  </si>
  <si>
    <t xml:space="preserve">  Güterverkehr 
– in Tonnen –</t>
  </si>
  <si>
    <t>Föhr, Insel</t>
  </si>
  <si>
    <t>Ockholm</t>
  </si>
  <si>
    <t>Kennziffer: H II 2 - vj 2/22 SH</t>
  </si>
  <si>
    <t>2. Quartal 2022</t>
  </si>
  <si>
    <t xml:space="preserve">© Statistisches Amt für Hamburg und Schleswig-Holstein, Hamburg 2022  
Auszugsweise Vervielfältigung und Verbreitung mit Quellenangabe gestattet.        </t>
  </si>
  <si>
    <t>1. Gesamtübersicht des Seeverkehrs in Schleswig Holstein – von Januar bis Juni 2022</t>
  </si>
  <si>
    <t>Januar - Juni</t>
  </si>
  <si>
    <t>Puttgarden / Fehmarn</t>
  </si>
  <si>
    <t>List / Sylt</t>
  </si>
  <si>
    <t>Pellworm, Insel</t>
  </si>
  <si>
    <t>Gröde</t>
  </si>
  <si>
    <t>Hörnum / Sylt</t>
  </si>
  <si>
    <t>2. Seeverkehr der Häfen Schleswig-Holsteins nach Gütergruppen – von Januar bis Juni 2022</t>
  </si>
  <si>
    <t>Januar bis Juni</t>
  </si>
  <si>
    <t xml:space="preserve">x  </t>
  </si>
  <si>
    <t>3. Seeverkehr der Häfen Schleswig-Holsteins nach Verkehrsbereichen von Januar bis Juni 2022</t>
  </si>
  <si>
    <t>4. Seegüterumschlag in den Häfen Schleswig-Holsteins von Januar bis Juni 2022</t>
  </si>
  <si>
    <t>5. Fahrgäste in den Häfen Schleswig-Holsteins von Januar bis Juni 2022</t>
  </si>
  <si>
    <t>Christina Fischer</t>
  </si>
  <si>
    <t>040 42831-2672</t>
  </si>
  <si>
    <t>Herausgegeben am: 5. Oktober 2022</t>
  </si>
  <si>
    <t xml:space="preserve">Personenverkehr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</si>
</sst>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02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3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0" xfId="0" applyFont="1" applyBorder="1"/>
    <xf numFmtId="0" fontId="37" fillId="0" borderId="14" xfId="0" applyFont="1" applyBorder="1"/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0" fillId="0" borderId="0" xfId="0" applyAlignment="1">
      <alignment vertical="top"/>
    </xf>
    <xf numFmtId="0" fontId="15" fillId="34" borderId="12" xfId="0" quotePrefix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17" xfId="0" applyFont="1" applyBorder="1" applyAlignment="1">
      <alignment horizontal="left" indent="1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4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15" fillId="0" borderId="16" xfId="0" applyFont="1" applyFill="1" applyBorder="1" applyAlignment="1">
      <alignment horizontal="left" wrapText="1" indent="1"/>
    </xf>
    <xf numFmtId="0" fontId="34" fillId="0" borderId="0" xfId="0" applyFont="1" applyBorder="1" applyAlignment="1">
      <alignment horizontal="right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4" fillId="0" borderId="0" xfId="0" applyFont="1" applyBorder="1" applyAlignment="1">
      <alignment horizontal="right" indent="1"/>
    </xf>
    <xf numFmtId="0" fontId="34" fillId="0" borderId="0" xfId="0" applyFont="1" applyBorder="1" applyAlignment="1">
      <alignment horizontal="right" wrapText="1"/>
    </xf>
    <xf numFmtId="193" fontId="37" fillId="0" borderId="0" xfId="0" applyNumberFormat="1" applyFont="1" applyAlignment="1">
      <alignment horizontal="right"/>
    </xf>
    <xf numFmtId="0" fontId="15" fillId="35" borderId="12" xfId="7" applyFont="1" applyFill="1" applyBorder="1" applyAlignment="1">
      <alignment horizontal="center" vertical="center"/>
    </xf>
    <xf numFmtId="0" fontId="15" fillId="35" borderId="25" xfId="7" applyFont="1" applyFill="1" applyBorder="1" applyAlignment="1">
      <alignment horizontal="center" vertical="center"/>
    </xf>
    <xf numFmtId="0" fontId="15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2" fillId="0" borderId="0" xfId="0" applyFont="1" applyAlignment="1">
      <alignment horizontal="left" vertical="top"/>
    </xf>
    <xf numFmtId="194" fontId="34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4" fillId="35" borderId="12" xfId="0" quotePrefix="1" applyFont="1" applyFill="1" applyBorder="1" applyAlignment="1">
      <alignment horizontal="center" vertical="center" wrapText="1"/>
    </xf>
    <xf numFmtId="0" fontId="34" fillId="35" borderId="18" xfId="0" quotePrefix="1" applyFont="1" applyFill="1" applyBorder="1" applyAlignment="1">
      <alignment horizontal="center" vertical="center" wrapText="1"/>
    </xf>
    <xf numFmtId="195" fontId="34" fillId="0" borderId="0" xfId="0" applyNumberFormat="1" applyFont="1" applyAlignment="1">
      <alignment horizontal="right"/>
    </xf>
    <xf numFmtId="195" fontId="34" fillId="0" borderId="0" xfId="0" applyNumberFormat="1" applyFont="1" applyBorder="1" applyAlignment="1">
      <alignment horizontal="right"/>
    </xf>
    <xf numFmtId="195" fontId="34" fillId="0" borderId="14" xfId="0" applyNumberFormat="1" applyFont="1" applyBorder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196" fontId="34" fillId="0" borderId="0" xfId="0" applyNumberFormat="1" applyFont="1" applyBorder="1" applyAlignment="1">
      <alignment horizontal="right"/>
    </xf>
    <xf numFmtId="195" fontId="35" fillId="0" borderId="0" xfId="0" applyNumberFormat="1" applyFont="1" applyAlignment="1">
      <alignment horizontal="right"/>
    </xf>
    <xf numFmtId="196" fontId="35" fillId="0" borderId="0" xfId="0" applyNumberFormat="1" applyFont="1" applyAlignment="1">
      <alignment horizontal="right"/>
    </xf>
    <xf numFmtId="195" fontId="15" fillId="0" borderId="0" xfId="0" applyNumberFormat="1" applyFont="1" applyFill="1" applyBorder="1" applyAlignment="1">
      <alignment horizontal="right" indent="1"/>
    </xf>
    <xf numFmtId="195" fontId="15" fillId="0" borderId="0" xfId="0" applyNumberFormat="1" applyFont="1" applyBorder="1" applyAlignment="1">
      <alignment horizontal="right"/>
    </xf>
    <xf numFmtId="195" fontId="15" fillId="0" borderId="0" xfId="0" applyNumberFormat="1" applyFont="1" applyAlignment="1">
      <alignment horizontal="right"/>
    </xf>
    <xf numFmtId="196" fontId="15" fillId="0" borderId="0" xfId="0" applyNumberFormat="1" applyFont="1" applyAlignment="1">
      <alignment horizontal="right"/>
    </xf>
    <xf numFmtId="196" fontId="34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7" fillId="0" borderId="0" xfId="0" applyNumberFormat="1" applyFont="1" applyAlignment="1">
      <alignment horizontal="right"/>
    </xf>
    <xf numFmtId="197" fontId="34" fillId="0" borderId="0" xfId="0" applyNumberFormat="1" applyFont="1" applyAlignment="1">
      <alignment horizontal="right"/>
    </xf>
    <xf numFmtId="198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0" fillId="0" borderId="0" xfId="0" applyAlignment="1"/>
    <xf numFmtId="0" fontId="45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 vertic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4" fillId="0" borderId="0" xfId="0" applyFont="1" applyBorder="1" applyAlignment="1">
      <alignment horizontal="left" indent="1"/>
    </xf>
    <xf numFmtId="0" fontId="35" fillId="0" borderId="0" xfId="0" applyFont="1" applyBorder="1" applyAlignment="1">
      <alignment horizontal="left"/>
    </xf>
    <xf numFmtId="0" fontId="50" fillId="0" borderId="17" xfId="0" applyFont="1" applyBorder="1" applyAlignment="1">
      <alignment horizontal="left" vertical="center"/>
    </xf>
    <xf numFmtId="0" fontId="50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7" fillId="0" borderId="16" xfId="0" applyFont="1" applyBorder="1" applyAlignment="1">
      <alignment wrapText="1"/>
    </xf>
    <xf numFmtId="0" fontId="37" fillId="0" borderId="16" xfId="0" applyFont="1" applyBorder="1" applyAlignment="1"/>
    <xf numFmtId="197" fontId="50" fillId="0" borderId="14" xfId="0" applyNumberFormat="1" applyFont="1" applyBorder="1" applyAlignment="1">
      <alignment horizontal="right" vertical="center"/>
    </xf>
    <xf numFmtId="0" fontId="14" fillId="0" borderId="0" xfId="7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4" fillId="0" borderId="16" xfId="51" quotePrefix="1" applyFont="1" applyBorder="1" applyAlignment="1"/>
    <xf numFmtId="0" fontId="35" fillId="0" borderId="17" xfId="0" applyFont="1" applyBorder="1" applyAlignment="1">
      <alignment horizontal="left" vertical="center"/>
    </xf>
    <xf numFmtId="197" fontId="35" fillId="0" borderId="14" xfId="0" applyNumberFormat="1" applyFont="1" applyBorder="1" applyAlignment="1">
      <alignment horizontal="right" vertical="center"/>
    </xf>
    <xf numFmtId="0" fontId="34" fillId="0" borderId="16" xfId="51" quotePrefix="1" applyFont="1" applyBorder="1" applyAlignment="1">
      <alignment horizontal="center"/>
    </xf>
    <xf numFmtId="0" fontId="34" fillId="0" borderId="16" xfId="330" quotePrefix="1" applyFont="1" applyBorder="1" applyAlignment="1">
      <alignment horizontal="center"/>
    </xf>
    <xf numFmtId="0" fontId="34" fillId="0" borderId="17" xfId="51" quotePrefix="1" applyFont="1" applyBorder="1" applyAlignment="1">
      <alignment horizontal="center"/>
    </xf>
    <xf numFmtId="194" fontId="34" fillId="0" borderId="14" xfId="0" applyNumberFormat="1" applyFont="1" applyBorder="1" applyAlignment="1">
      <alignment horizontal="right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1244.3599999999999</c:v>
                </c:pt>
                <c:pt idx="7">
                  <c:v>1238.5989999999999</c:v>
                </c:pt>
                <c:pt idx="8">
                  <c:v>937.428</c:v>
                </c:pt>
                <c:pt idx="9">
                  <c:v>756.25199999999995</c:v>
                </c:pt>
                <c:pt idx="10">
                  <c:v>291.70800000000003</c:v>
                </c:pt>
                <c:pt idx="11">
                  <c:v>247.01300000000001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81-4F1C-A846-6914691A257E}"/>
            </c:ext>
          </c:extLst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169.71100000000001</c:v>
                </c:pt>
                <c:pt idx="1">
                  <c:v>146.648</c:v>
                </c:pt>
                <c:pt idx="2">
                  <c:v>212.51300000000001</c:v>
                </c:pt>
                <c:pt idx="3">
                  <c:v>236.04599999999999</c:v>
                </c:pt>
                <c:pt idx="4">
                  <c:v>573.21199999999999</c:v>
                </c:pt>
                <c:pt idx="5">
                  <c:v>776.69799999999998</c:v>
                </c:pt>
                <c:pt idx="6">
                  <c:v>1489.7470000000001</c:v>
                </c:pt>
                <c:pt idx="7">
                  <c:v>1570.2629999999999</c:v>
                </c:pt>
                <c:pt idx="8">
                  <c:v>1171.287</c:v>
                </c:pt>
                <c:pt idx="9">
                  <c:v>1068.0219999999999</c:v>
                </c:pt>
                <c:pt idx="10">
                  <c:v>558.32399999999996</c:v>
                </c:pt>
                <c:pt idx="11">
                  <c:v>495.1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81-4F1C-A846-6914691A257E}"/>
            </c:ext>
          </c:extLst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354.33699999999999</c:v>
                </c:pt>
                <c:pt idx="1">
                  <c:v>420.84800000000001</c:v>
                </c:pt>
                <c:pt idx="2">
                  <c:v>584.04399999999998</c:v>
                </c:pt>
                <c:pt idx="3">
                  <c:v>989.08299999999997</c:v>
                </c:pt>
                <c:pt idx="4">
                  <c:v>1210.8920000000001</c:v>
                </c:pt>
                <c:pt idx="5">
                  <c:v>1843.586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81-4F1C-A846-6914691A2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22208"/>
        <c:axId val="435324560"/>
      </c:lineChart>
      <c:catAx>
        <c:axId val="435322208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5324560"/>
        <c:crosses val="autoZero"/>
        <c:auto val="1"/>
        <c:lblAlgn val="ctr"/>
        <c:lblOffset val="100"/>
        <c:noMultiLvlLbl val="0"/>
      </c:catAx>
      <c:valAx>
        <c:axId val="435324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5322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2880.691112</c:v>
                </c:pt>
                <c:pt idx="7">
                  <c:v>2888.5332330000001</c:v>
                </c:pt>
                <c:pt idx="8">
                  <c:v>2766.3880650000001</c:v>
                </c:pt>
                <c:pt idx="9">
                  <c:v>3198.2498990000004</c:v>
                </c:pt>
                <c:pt idx="10">
                  <c:v>2994.7414980000003</c:v>
                </c:pt>
                <c:pt idx="11">
                  <c:v>2423.491552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674-4E1D-AEB9-4452BF62444F}"/>
            </c:ext>
          </c:extLst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3075.8685399999999</c:v>
                </c:pt>
                <c:pt idx="1">
                  <c:v>3124.6299479999998</c:v>
                </c:pt>
                <c:pt idx="2">
                  <c:v>3403.8062960000002</c:v>
                </c:pt>
                <c:pt idx="3">
                  <c:v>3380.7857050000002</c:v>
                </c:pt>
                <c:pt idx="4">
                  <c:v>3243.5641099999998</c:v>
                </c:pt>
                <c:pt idx="5">
                  <c:v>3385.1146789999998</c:v>
                </c:pt>
                <c:pt idx="6">
                  <c:v>3121.3904339999999</c:v>
                </c:pt>
                <c:pt idx="7">
                  <c:v>3071.146561</c:v>
                </c:pt>
                <c:pt idx="8">
                  <c:v>3178.6178339999997</c:v>
                </c:pt>
                <c:pt idx="9">
                  <c:v>3375.5939509999998</c:v>
                </c:pt>
                <c:pt idx="10">
                  <c:v>3247.026089</c:v>
                </c:pt>
                <c:pt idx="11">
                  <c:v>3055.8641929999999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74-4E1D-AEB9-4452BF62444F}"/>
            </c:ext>
          </c:extLst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3041.6006870000001</c:v>
                </c:pt>
                <c:pt idx="1">
                  <c:v>3040.9842200000003</c:v>
                </c:pt>
                <c:pt idx="2">
                  <c:v>3589.9886019999999</c:v>
                </c:pt>
                <c:pt idx="3">
                  <c:v>3492.4747459999999</c:v>
                </c:pt>
                <c:pt idx="4">
                  <c:v>3425.7613040000001</c:v>
                </c:pt>
                <c:pt idx="5">
                  <c:v>3555.6167359999999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74-4E1D-AEB9-4452BF624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18680"/>
        <c:axId val="435322600"/>
      </c:lineChart>
      <c:catAx>
        <c:axId val="43531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5322600"/>
        <c:crosses val="autoZero"/>
        <c:auto val="1"/>
        <c:lblAlgn val="ctr"/>
        <c:lblOffset val="100"/>
        <c:noMultiLvlLbl val="0"/>
      </c:catAx>
      <c:valAx>
        <c:axId val="43532260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5318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161897</xdr:rowOff>
    </xdr:from>
    <xdr:to>
      <xdr:col>6</xdr:col>
      <xdr:colOff>900450</xdr:colOff>
      <xdr:row>47</xdr:row>
      <xdr:rowOff>187785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772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>
      <c r="A3" s="6" t="s">
        <v>104</v>
      </c>
    </row>
    <row r="4" spans="1:7" ht="20.25">
      <c r="A4" s="6" t="s">
        <v>105</v>
      </c>
    </row>
    <row r="11" spans="1:7" ht="15.75">
      <c r="A11" s="7"/>
      <c r="F11" s="8"/>
      <c r="G11" s="9"/>
    </row>
    <row r="13" spans="1:7">
      <c r="A13" s="10"/>
    </row>
    <row r="15" spans="1:7" ht="23.25">
      <c r="G15" s="11" t="s">
        <v>106</v>
      </c>
    </row>
    <row r="16" spans="1:7">
      <c r="G16" s="63" t="s">
        <v>248</v>
      </c>
    </row>
    <row r="17" spans="1:7">
      <c r="G17" s="12"/>
    </row>
    <row r="18" spans="1:7" ht="33.75">
      <c r="G18" s="64" t="s">
        <v>241</v>
      </c>
    </row>
    <row r="19" spans="1:7" ht="33.75">
      <c r="G19" s="76" t="s">
        <v>249</v>
      </c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G21" s="62" t="s">
        <v>266</v>
      </c>
    </row>
    <row r="22" spans="1:7" ht="16.5">
      <c r="A22" s="102"/>
      <c r="B22" s="102"/>
      <c r="C22" s="102"/>
      <c r="D22" s="102"/>
      <c r="E22" s="102"/>
      <c r="F22" s="102"/>
      <c r="G22" s="10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G20" sqref="G20:G25"/>
    </sheetView>
  </sheetViews>
  <sheetFormatPr baseColWidth="10" defaultRowHeight="15"/>
  <cols>
    <col min="8" max="26" width="2" customWidth="1"/>
  </cols>
  <sheetData>
    <row r="1" spans="1:26">
      <c r="A1" s="45"/>
    </row>
    <row r="2" spans="1:26">
      <c r="A2" s="169"/>
      <c r="B2" s="170"/>
      <c r="C2" s="170"/>
      <c r="D2" s="170"/>
      <c r="E2" s="170"/>
      <c r="F2" s="170"/>
      <c r="G2" s="170"/>
      <c r="H2" s="47"/>
      <c r="I2" s="47"/>
      <c r="J2" s="47"/>
      <c r="K2" s="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8" t="s">
        <v>216</v>
      </c>
      <c r="B3" s="49"/>
      <c r="C3" s="49"/>
      <c r="D3" s="95">
        <v>354.33699999999999</v>
      </c>
      <c r="E3" s="49"/>
      <c r="F3" s="49"/>
      <c r="G3" s="49">
        <v>3041.6006870000001</v>
      </c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48" t="s">
        <v>217</v>
      </c>
      <c r="B4" s="49"/>
      <c r="C4" s="49"/>
      <c r="D4" s="95">
        <v>420.84800000000001</v>
      </c>
      <c r="E4" s="49"/>
      <c r="F4" s="49"/>
      <c r="G4" s="49">
        <v>3040.9842200000003</v>
      </c>
      <c r="H4" s="4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8" t="s">
        <v>218</v>
      </c>
      <c r="B5" s="49"/>
      <c r="C5" s="49"/>
      <c r="D5" s="95">
        <v>584.04399999999998</v>
      </c>
      <c r="E5" s="49"/>
      <c r="F5" s="49"/>
      <c r="G5" s="49">
        <v>3589.9886019999999</v>
      </c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8" t="s">
        <v>219</v>
      </c>
      <c r="B6" s="49"/>
      <c r="C6" s="49"/>
      <c r="D6" s="95">
        <v>989.08299999999997</v>
      </c>
      <c r="E6" s="49"/>
      <c r="F6" s="49"/>
      <c r="G6" s="49">
        <v>3492.4747459999999</v>
      </c>
      <c r="H6" s="49"/>
    </row>
    <row r="7" spans="1:26">
      <c r="A7" s="48" t="s">
        <v>220</v>
      </c>
      <c r="B7" s="49"/>
      <c r="C7" s="49"/>
      <c r="D7" s="95">
        <v>1210.8920000000001</v>
      </c>
      <c r="E7" s="49"/>
      <c r="F7" s="49"/>
      <c r="G7" s="49">
        <v>3425.7613040000001</v>
      </c>
      <c r="H7" s="49"/>
    </row>
    <row r="8" spans="1:26">
      <c r="A8" s="48" t="s">
        <v>221</v>
      </c>
      <c r="B8" s="49"/>
      <c r="C8" s="49"/>
      <c r="D8" s="95">
        <v>1843.586</v>
      </c>
      <c r="E8" s="49"/>
      <c r="F8" s="49"/>
      <c r="G8" s="49">
        <v>3555.6167359999999</v>
      </c>
      <c r="H8" s="49"/>
    </row>
    <row r="9" spans="1:26">
      <c r="A9" s="48" t="s">
        <v>222</v>
      </c>
      <c r="B9" s="49"/>
      <c r="C9" s="49"/>
      <c r="D9" s="67"/>
      <c r="E9" s="49"/>
      <c r="F9" s="49"/>
      <c r="G9" s="49"/>
      <c r="H9" s="49"/>
    </row>
    <row r="10" spans="1:26">
      <c r="A10" s="48" t="s">
        <v>223</v>
      </c>
      <c r="B10" s="49"/>
      <c r="C10" s="49"/>
      <c r="D10" s="67"/>
      <c r="E10" s="49"/>
      <c r="F10" s="49"/>
      <c r="G10" s="49"/>
      <c r="H10" s="49"/>
    </row>
    <row r="11" spans="1:26">
      <c r="A11" s="48" t="s">
        <v>224</v>
      </c>
      <c r="B11" s="49"/>
      <c r="C11" s="49"/>
      <c r="D11" s="67"/>
      <c r="E11" s="49"/>
      <c r="F11" s="49"/>
      <c r="G11" s="49"/>
      <c r="H11" s="49"/>
    </row>
    <row r="12" spans="1:26">
      <c r="A12" s="48" t="s">
        <v>225</v>
      </c>
      <c r="B12" s="49"/>
      <c r="C12" s="49"/>
      <c r="D12" s="67"/>
      <c r="E12" s="49"/>
      <c r="F12" s="49"/>
      <c r="G12" s="49"/>
      <c r="H12" s="49"/>
    </row>
    <row r="13" spans="1:26">
      <c r="A13" s="48" t="s">
        <v>226</v>
      </c>
      <c r="B13" s="49"/>
      <c r="C13" s="49"/>
      <c r="D13" s="67"/>
      <c r="E13" s="49"/>
      <c r="F13" s="49"/>
      <c r="G13" s="49"/>
      <c r="H13" s="49"/>
    </row>
    <row r="14" spans="1:26">
      <c r="A14" s="48" t="s">
        <v>227</v>
      </c>
      <c r="B14" s="49"/>
      <c r="C14" s="49"/>
      <c r="D14" s="67"/>
      <c r="E14" s="49"/>
      <c r="F14" s="49"/>
      <c r="G14" s="49"/>
      <c r="H14" s="49"/>
    </row>
    <row r="15" spans="1:26">
      <c r="A15" s="118" t="s">
        <v>230</v>
      </c>
      <c r="B15" s="118"/>
      <c r="C15" s="118"/>
      <c r="D15" s="118"/>
      <c r="E15" s="118"/>
      <c r="F15" s="118"/>
      <c r="G15" s="118"/>
    </row>
    <row r="16" spans="1:26">
      <c r="A16" s="173"/>
      <c r="B16" s="118"/>
      <c r="C16" s="118"/>
      <c r="D16" s="118"/>
      <c r="E16" s="118"/>
      <c r="F16" s="118"/>
      <c r="G16" s="118"/>
    </row>
    <row r="17" spans="1:26">
      <c r="A17" s="174" t="s">
        <v>4</v>
      </c>
      <c r="B17" s="46">
        <v>2020</v>
      </c>
      <c r="C17" s="46">
        <v>2021</v>
      </c>
      <c r="D17" s="46">
        <v>2022</v>
      </c>
      <c r="E17" s="46">
        <v>2020</v>
      </c>
      <c r="F17" s="46">
        <v>2021</v>
      </c>
      <c r="G17" s="46">
        <v>2022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75"/>
      <c r="B18" s="176" t="s">
        <v>228</v>
      </c>
      <c r="C18" s="177"/>
      <c r="D18" s="178"/>
      <c r="E18" s="171" t="s">
        <v>229</v>
      </c>
      <c r="F18" s="172"/>
      <c r="G18" s="17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69"/>
      <c r="B19" s="170"/>
      <c r="C19" s="170"/>
      <c r="D19" s="170"/>
      <c r="E19" s="170"/>
      <c r="F19" s="170"/>
      <c r="G19" s="170"/>
      <c r="H19" s="47"/>
      <c r="I19" s="47"/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8" t="s">
        <v>216</v>
      </c>
      <c r="B20" s="49">
        <v>511.66399999999999</v>
      </c>
      <c r="C20" s="49">
        <v>169.71100000000001</v>
      </c>
      <c r="D20" s="67">
        <f t="shared" ref="D20:D31" si="0">IF(D3&lt;&gt;0,D3,#N/A)</f>
        <v>354.33699999999999</v>
      </c>
      <c r="E20" s="49">
        <v>2942.3074940000001</v>
      </c>
      <c r="F20" s="49">
        <v>3075.8685399999999</v>
      </c>
      <c r="G20" s="49">
        <f t="shared" ref="G20:G31" si="1">IF(G3&lt;&gt;0,G3,#N/A)</f>
        <v>3041.6006870000001</v>
      </c>
      <c r="H20" s="4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48" t="s">
        <v>217</v>
      </c>
      <c r="B21" s="49">
        <v>610.40599999999995</v>
      </c>
      <c r="C21" s="49">
        <v>146.648</v>
      </c>
      <c r="D21" s="67">
        <f t="shared" si="0"/>
        <v>420.84800000000001</v>
      </c>
      <c r="E21" s="49">
        <v>2998.6150210000001</v>
      </c>
      <c r="F21" s="49">
        <v>3124.6299479999998</v>
      </c>
      <c r="G21" s="49">
        <f t="shared" si="1"/>
        <v>3040.9842200000003</v>
      </c>
      <c r="H21" s="4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8" t="s">
        <v>218</v>
      </c>
      <c r="B22" s="49">
        <v>354.58</v>
      </c>
      <c r="C22" s="49">
        <v>212.51300000000001</v>
      </c>
      <c r="D22" s="67">
        <f t="shared" si="0"/>
        <v>584.04399999999998</v>
      </c>
      <c r="E22" s="49">
        <v>3197.8936189999999</v>
      </c>
      <c r="F22" s="49">
        <v>3403.8062960000002</v>
      </c>
      <c r="G22" s="49">
        <f t="shared" si="1"/>
        <v>3589.9886019999999</v>
      </c>
      <c r="H22" s="4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8" t="s">
        <v>219</v>
      </c>
      <c r="B23" s="49">
        <v>101.267</v>
      </c>
      <c r="C23" s="49">
        <v>236.04599999999999</v>
      </c>
      <c r="D23" s="67">
        <f t="shared" si="0"/>
        <v>989.08299999999997</v>
      </c>
      <c r="E23" s="49">
        <v>2943.9929059999999</v>
      </c>
      <c r="F23" s="49">
        <v>3380.7857050000002</v>
      </c>
      <c r="G23" s="49">
        <f t="shared" si="1"/>
        <v>3492.4747459999999</v>
      </c>
      <c r="H23" s="49"/>
    </row>
    <row r="24" spans="1:26">
      <c r="A24" s="48" t="s">
        <v>220</v>
      </c>
      <c r="B24" s="49">
        <v>237.94900000000001</v>
      </c>
      <c r="C24" s="49">
        <v>573.21199999999999</v>
      </c>
      <c r="D24" s="67">
        <f t="shared" si="0"/>
        <v>1210.8920000000001</v>
      </c>
      <c r="E24" s="49">
        <v>3136.3789559999996</v>
      </c>
      <c r="F24" s="49">
        <v>3243.5641099999998</v>
      </c>
      <c r="G24" s="49">
        <f t="shared" si="1"/>
        <v>3425.7613040000001</v>
      </c>
      <c r="H24" s="49"/>
    </row>
    <row r="25" spans="1:26">
      <c r="A25" s="48" t="s">
        <v>221</v>
      </c>
      <c r="B25" s="49">
        <v>686.25800000000004</v>
      </c>
      <c r="C25" s="49">
        <v>776.69799999999998</v>
      </c>
      <c r="D25" s="67">
        <f t="shared" si="0"/>
        <v>1843.586</v>
      </c>
      <c r="E25" s="49">
        <v>2947.31603</v>
      </c>
      <c r="F25" s="49">
        <v>3385.1146789999998</v>
      </c>
      <c r="G25" s="49">
        <f t="shared" si="1"/>
        <v>3555.6167359999999</v>
      </c>
      <c r="H25" s="49"/>
    </row>
    <row r="26" spans="1:26">
      <c r="A26" s="48" t="s">
        <v>222</v>
      </c>
      <c r="B26" s="49">
        <v>1244.3599999999999</v>
      </c>
      <c r="C26" s="49">
        <v>1489.7470000000001</v>
      </c>
      <c r="D26" s="67" t="e">
        <f t="shared" si="0"/>
        <v>#N/A</v>
      </c>
      <c r="E26" s="49">
        <v>2880.691112</v>
      </c>
      <c r="F26" s="49">
        <v>3121.3904339999999</v>
      </c>
      <c r="G26" s="49" t="e">
        <f t="shared" si="1"/>
        <v>#N/A</v>
      </c>
      <c r="H26" s="49"/>
    </row>
    <row r="27" spans="1:26">
      <c r="A27" s="48" t="s">
        <v>223</v>
      </c>
      <c r="B27" s="49">
        <v>1238.5989999999999</v>
      </c>
      <c r="C27" s="49">
        <v>1570.2629999999999</v>
      </c>
      <c r="D27" s="67" t="e">
        <f t="shared" si="0"/>
        <v>#N/A</v>
      </c>
      <c r="E27" s="49">
        <v>2888.5332330000001</v>
      </c>
      <c r="F27" s="49">
        <v>3071.146561</v>
      </c>
      <c r="G27" s="49" t="e">
        <f t="shared" si="1"/>
        <v>#N/A</v>
      </c>
      <c r="H27" s="49"/>
    </row>
    <row r="28" spans="1:26">
      <c r="A28" s="48" t="s">
        <v>224</v>
      </c>
      <c r="B28" s="49">
        <v>937.428</v>
      </c>
      <c r="C28" s="49">
        <v>1171.287</v>
      </c>
      <c r="D28" s="67" t="e">
        <f t="shared" si="0"/>
        <v>#N/A</v>
      </c>
      <c r="E28" s="49">
        <v>2766.3880650000001</v>
      </c>
      <c r="F28" s="49">
        <v>3178.6178339999997</v>
      </c>
      <c r="G28" s="49" t="e">
        <f t="shared" si="1"/>
        <v>#N/A</v>
      </c>
      <c r="H28" s="49"/>
    </row>
    <row r="29" spans="1:26">
      <c r="A29" s="48" t="s">
        <v>225</v>
      </c>
      <c r="B29" s="49">
        <v>756.25199999999995</v>
      </c>
      <c r="C29" s="49">
        <v>1068.0219999999999</v>
      </c>
      <c r="D29" s="67" t="e">
        <f t="shared" si="0"/>
        <v>#N/A</v>
      </c>
      <c r="E29" s="49">
        <v>3198.2498990000004</v>
      </c>
      <c r="F29" s="49">
        <v>3375.5939509999998</v>
      </c>
      <c r="G29" s="49" t="e">
        <f t="shared" si="1"/>
        <v>#N/A</v>
      </c>
      <c r="H29" s="49"/>
    </row>
    <row r="30" spans="1:26">
      <c r="A30" s="48" t="s">
        <v>226</v>
      </c>
      <c r="B30" s="49">
        <v>291.70800000000003</v>
      </c>
      <c r="C30" s="49">
        <v>558.32399999999996</v>
      </c>
      <c r="D30" s="67" t="e">
        <f t="shared" si="0"/>
        <v>#N/A</v>
      </c>
      <c r="E30" s="49">
        <v>2994.7414980000003</v>
      </c>
      <c r="F30" s="49">
        <v>3247.026089</v>
      </c>
      <c r="G30" s="49" t="e">
        <f t="shared" si="1"/>
        <v>#N/A</v>
      </c>
      <c r="H30" s="49"/>
    </row>
    <row r="31" spans="1:26">
      <c r="A31" s="48" t="s">
        <v>227</v>
      </c>
      <c r="B31" s="49">
        <v>247.01300000000001</v>
      </c>
      <c r="C31" s="49">
        <v>495.1</v>
      </c>
      <c r="D31" s="67" t="e">
        <f t="shared" si="0"/>
        <v>#N/A</v>
      </c>
      <c r="E31" s="49">
        <v>2423.491552</v>
      </c>
      <c r="F31" s="49">
        <v>3055.8641929999999</v>
      </c>
      <c r="G31" s="49" t="e">
        <f t="shared" si="1"/>
        <v>#N/A</v>
      </c>
      <c r="H31" s="49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2/22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 customHeight="1">
      <c r="A1" s="107" t="s">
        <v>107</v>
      </c>
      <c r="B1" s="107"/>
      <c r="C1" s="107"/>
      <c r="D1" s="107"/>
      <c r="E1" s="107"/>
      <c r="F1" s="107"/>
      <c r="G1" s="107"/>
    </row>
    <row r="2" spans="1:7" s="14" customFormat="1" ht="12.75" customHeight="1">
      <c r="A2" s="96"/>
      <c r="B2" s="96"/>
      <c r="C2" s="96"/>
      <c r="D2" s="96"/>
      <c r="E2" s="96"/>
      <c r="F2" s="96"/>
      <c r="G2" s="96"/>
    </row>
    <row r="3" spans="1:7" s="14" customFormat="1" ht="12.75" customHeight="1"/>
    <row r="4" spans="1:7" s="14" customFormat="1" ht="15.75">
      <c r="A4" s="108" t="s">
        <v>108</v>
      </c>
      <c r="B4" s="109"/>
      <c r="C4" s="109"/>
      <c r="D4" s="109"/>
      <c r="E4" s="109"/>
      <c r="F4" s="109"/>
      <c r="G4" s="109"/>
    </row>
    <row r="5" spans="1:7" s="14" customFormat="1" ht="12.75" customHeight="1">
      <c r="A5" s="103"/>
      <c r="B5" s="103"/>
      <c r="C5" s="103"/>
      <c r="D5" s="103"/>
      <c r="E5" s="103"/>
      <c r="F5" s="103"/>
      <c r="G5" s="103"/>
    </row>
    <row r="6" spans="1:7" s="14" customFormat="1" ht="12.75" customHeight="1">
      <c r="A6" s="97" t="s">
        <v>109</v>
      </c>
      <c r="B6" s="179"/>
      <c r="C6" s="179"/>
      <c r="D6" s="179"/>
      <c r="E6" s="179"/>
      <c r="F6" s="179"/>
      <c r="G6" s="179"/>
    </row>
    <row r="7" spans="1:7" s="14" customFormat="1" ht="5.85" customHeight="1">
      <c r="A7" s="97"/>
      <c r="B7" s="179"/>
      <c r="C7" s="179"/>
      <c r="D7" s="179"/>
      <c r="E7" s="179"/>
      <c r="F7" s="179"/>
      <c r="G7" s="179"/>
    </row>
    <row r="8" spans="1:7" s="14" customFormat="1" ht="12.75" customHeight="1">
      <c r="A8" s="104" t="s">
        <v>0</v>
      </c>
      <c r="B8" s="180"/>
      <c r="C8" s="180"/>
      <c r="D8" s="180"/>
      <c r="E8" s="180"/>
      <c r="F8" s="180"/>
      <c r="G8" s="180"/>
    </row>
    <row r="9" spans="1:7" s="14" customFormat="1" ht="12.75" customHeight="1">
      <c r="A9" s="180" t="s">
        <v>110</v>
      </c>
      <c r="B9" s="180"/>
      <c r="C9" s="180"/>
      <c r="D9" s="180"/>
      <c r="E9" s="180"/>
      <c r="F9" s="180"/>
      <c r="G9" s="180"/>
    </row>
    <row r="10" spans="1:7" s="14" customFormat="1" ht="5.85" customHeight="1">
      <c r="A10" s="179"/>
      <c r="B10" s="179"/>
      <c r="C10" s="179"/>
      <c r="D10" s="179"/>
      <c r="E10" s="179"/>
      <c r="F10" s="179"/>
      <c r="G10" s="179"/>
    </row>
    <row r="11" spans="1:7" s="14" customFormat="1" ht="12.75" customHeight="1">
      <c r="A11" s="181" t="s">
        <v>111</v>
      </c>
      <c r="B11" s="181"/>
      <c r="C11" s="181"/>
      <c r="D11" s="181"/>
      <c r="E11" s="181"/>
      <c r="F11" s="181"/>
      <c r="G11" s="181"/>
    </row>
    <row r="12" spans="1:7" s="14" customFormat="1" ht="12.75" customHeight="1">
      <c r="A12" s="180" t="s">
        <v>112</v>
      </c>
      <c r="B12" s="180"/>
      <c r="C12" s="180"/>
      <c r="D12" s="180"/>
      <c r="E12" s="180"/>
      <c r="F12" s="180"/>
      <c r="G12" s="180"/>
    </row>
    <row r="13" spans="1:7" s="14" customFormat="1" ht="12.75" customHeight="1">
      <c r="A13" s="179"/>
      <c r="B13" s="179"/>
      <c r="C13" s="179"/>
      <c r="D13" s="179"/>
      <c r="E13" s="179"/>
      <c r="F13" s="179"/>
      <c r="G13" s="179"/>
    </row>
    <row r="14" spans="1:7" s="14" customFormat="1" ht="12.75" customHeight="1">
      <c r="A14" s="179"/>
      <c r="B14" s="179"/>
      <c r="C14" s="179"/>
      <c r="D14" s="179"/>
      <c r="E14" s="179"/>
      <c r="F14" s="179"/>
      <c r="G14" s="179"/>
    </row>
    <row r="15" spans="1:7" s="14" customFormat="1" ht="12.75" customHeight="1">
      <c r="A15" s="104" t="s">
        <v>113</v>
      </c>
      <c r="B15" s="180"/>
      <c r="C15" s="180"/>
      <c r="D15" s="98"/>
      <c r="E15" s="98"/>
      <c r="F15" s="98"/>
      <c r="G15" s="98"/>
    </row>
    <row r="16" spans="1:7" s="14" customFormat="1" ht="6" customHeight="1">
      <c r="A16" s="98"/>
      <c r="B16" s="182"/>
      <c r="C16" s="182"/>
      <c r="D16" s="98"/>
      <c r="E16" s="98"/>
      <c r="F16" s="98"/>
      <c r="G16" s="98"/>
    </row>
    <row r="17" spans="1:7" s="14" customFormat="1" ht="12.75" customHeight="1">
      <c r="A17" s="180" t="s">
        <v>264</v>
      </c>
      <c r="B17" s="180"/>
      <c r="C17" s="180"/>
      <c r="D17" s="182"/>
      <c r="E17" s="182"/>
      <c r="F17" s="182"/>
      <c r="G17" s="182"/>
    </row>
    <row r="18" spans="1:7" s="14" customFormat="1" ht="12.75" customHeight="1">
      <c r="A18" s="182" t="s">
        <v>2</v>
      </c>
      <c r="B18" s="180" t="s">
        <v>265</v>
      </c>
      <c r="C18" s="180"/>
      <c r="D18" s="182"/>
      <c r="E18" s="182"/>
      <c r="F18" s="182"/>
      <c r="G18" s="182"/>
    </row>
    <row r="19" spans="1:7" s="14" customFormat="1" ht="12.75" customHeight="1">
      <c r="A19" s="182" t="s">
        <v>3</v>
      </c>
      <c r="B19" s="105" t="s">
        <v>155</v>
      </c>
      <c r="C19" s="106"/>
      <c r="D19" s="106"/>
      <c r="E19" s="182"/>
      <c r="F19" s="182"/>
      <c r="G19" s="182"/>
    </row>
    <row r="20" spans="1:7" s="14" customFormat="1" ht="12.75" customHeight="1">
      <c r="A20" s="182"/>
      <c r="B20" s="99"/>
      <c r="C20" s="100"/>
      <c r="D20" s="100"/>
      <c r="E20" s="182"/>
      <c r="F20" s="182"/>
      <c r="G20" s="182"/>
    </row>
    <row r="21" spans="1:7" s="14" customFormat="1" ht="12.75" customHeight="1">
      <c r="A21" s="182"/>
      <c r="B21" s="182"/>
      <c r="C21" s="182"/>
      <c r="D21" s="182"/>
      <c r="E21" s="182"/>
      <c r="F21" s="182"/>
      <c r="G21" s="182"/>
    </row>
    <row r="22" spans="1:7" s="14" customFormat="1" ht="12.75" customHeight="1">
      <c r="A22" s="104" t="s">
        <v>114</v>
      </c>
      <c r="B22" s="180"/>
      <c r="C22" s="98"/>
      <c r="D22" s="98"/>
      <c r="E22" s="98"/>
      <c r="F22" s="98"/>
      <c r="G22" s="98"/>
    </row>
    <row r="23" spans="1:7" s="14" customFormat="1" ht="6" customHeight="1">
      <c r="A23" s="98"/>
      <c r="B23" s="182"/>
      <c r="C23" s="98"/>
      <c r="D23" s="98"/>
      <c r="E23" s="98"/>
      <c r="F23" s="98"/>
      <c r="G23" s="98"/>
    </row>
    <row r="24" spans="1:7" s="14" customFormat="1" ht="12.75" customHeight="1">
      <c r="A24" s="182" t="s">
        <v>115</v>
      </c>
      <c r="B24" s="180" t="s">
        <v>116</v>
      </c>
      <c r="C24" s="180"/>
      <c r="D24" s="182"/>
      <c r="E24" s="182"/>
      <c r="F24" s="182"/>
      <c r="G24" s="182"/>
    </row>
    <row r="25" spans="1:7" s="14" customFormat="1" ht="12.75" customHeight="1">
      <c r="A25" s="182" t="s">
        <v>117</v>
      </c>
      <c r="B25" s="180" t="s">
        <v>118</v>
      </c>
      <c r="C25" s="180"/>
      <c r="D25" s="182"/>
      <c r="E25" s="182"/>
      <c r="F25" s="182"/>
      <c r="G25" s="182"/>
    </row>
    <row r="26" spans="1:7" s="14" customFormat="1" ht="12.75" customHeight="1">
      <c r="A26" s="182"/>
      <c r="B26" s="180"/>
      <c r="C26" s="180"/>
      <c r="D26" s="182"/>
      <c r="E26" s="182"/>
      <c r="F26" s="182"/>
      <c r="G26" s="182"/>
    </row>
    <row r="27" spans="1:7" s="14" customFormat="1" ht="12.75" customHeight="1">
      <c r="A27" s="179"/>
      <c r="B27" s="179"/>
      <c r="C27" s="179"/>
      <c r="D27" s="179"/>
      <c r="E27" s="179"/>
      <c r="F27" s="179"/>
      <c r="G27" s="179"/>
    </row>
    <row r="28" spans="1:7" s="14" customFormat="1">
      <c r="A28" s="179" t="s">
        <v>119</v>
      </c>
      <c r="B28" s="15" t="s">
        <v>1</v>
      </c>
      <c r="C28" s="179"/>
      <c r="D28" s="179"/>
      <c r="E28" s="179"/>
      <c r="F28" s="179"/>
      <c r="G28" s="179"/>
    </row>
    <row r="29" spans="1:7" s="14" customFormat="1" ht="12.75" customHeight="1">
      <c r="A29" s="179"/>
      <c r="B29" s="15"/>
      <c r="C29" s="179"/>
      <c r="D29" s="179"/>
      <c r="E29" s="179"/>
      <c r="F29" s="179"/>
      <c r="G29" s="179"/>
    </row>
    <row r="30" spans="1:7" s="14" customFormat="1" ht="12.75" customHeight="1">
      <c r="A30" s="179"/>
      <c r="B30" s="179"/>
      <c r="C30" s="179"/>
      <c r="D30" s="179"/>
      <c r="E30" s="179"/>
      <c r="F30" s="179"/>
      <c r="G30" s="179"/>
    </row>
    <row r="31" spans="1:7" s="14" customFormat="1" ht="27.75" customHeight="1">
      <c r="A31" s="180" t="s">
        <v>250</v>
      </c>
      <c r="B31" s="180"/>
      <c r="C31" s="180"/>
      <c r="D31" s="180"/>
      <c r="E31" s="180"/>
      <c r="F31" s="180"/>
      <c r="G31" s="180"/>
    </row>
    <row r="32" spans="1:7" s="14" customFormat="1" ht="41.85" customHeight="1">
      <c r="A32" s="180" t="s">
        <v>120</v>
      </c>
      <c r="B32" s="180"/>
      <c r="C32" s="180"/>
      <c r="D32" s="180"/>
      <c r="E32" s="180"/>
      <c r="F32" s="180"/>
      <c r="G32" s="180"/>
    </row>
    <row r="33" spans="1:7" s="14" customFormat="1" ht="12.75" customHeight="1">
      <c r="A33" s="179"/>
      <c r="B33" s="179"/>
      <c r="C33" s="179"/>
      <c r="D33" s="179"/>
      <c r="E33" s="179"/>
      <c r="F33" s="179"/>
      <c r="G33" s="179"/>
    </row>
    <row r="34" spans="1:7" s="14" customFormat="1" ht="12.75" customHeight="1">
      <c r="A34" s="179"/>
      <c r="B34" s="179"/>
      <c r="C34" s="179"/>
      <c r="D34" s="179"/>
      <c r="E34" s="179"/>
      <c r="F34" s="179"/>
      <c r="G34" s="179"/>
    </row>
    <row r="35" spans="1:7" s="14" customFormat="1" ht="12.75" customHeight="1">
      <c r="A35" s="179"/>
      <c r="B35" s="179"/>
      <c r="C35" s="179"/>
      <c r="D35" s="179"/>
      <c r="E35" s="179"/>
      <c r="F35" s="179"/>
      <c r="G35" s="179"/>
    </row>
    <row r="36" spans="1:7" s="14" customFormat="1" ht="12.75" customHeight="1">
      <c r="A36" s="179"/>
      <c r="B36" s="179"/>
      <c r="C36" s="179"/>
      <c r="D36" s="179"/>
      <c r="E36" s="179"/>
      <c r="F36" s="179"/>
      <c r="G36" s="179"/>
    </row>
    <row r="37" spans="1:7" s="14" customFormat="1" ht="12.75" customHeight="1">
      <c r="A37" s="179"/>
      <c r="B37" s="179"/>
      <c r="C37" s="179"/>
      <c r="D37" s="179"/>
      <c r="E37" s="179"/>
      <c r="F37" s="179"/>
      <c r="G37" s="179"/>
    </row>
    <row r="38" spans="1:7" s="14" customFormat="1" ht="12.75" customHeight="1">
      <c r="A38" s="179"/>
      <c r="B38" s="179"/>
      <c r="C38" s="179"/>
      <c r="D38" s="179"/>
      <c r="E38" s="179"/>
      <c r="F38" s="179"/>
      <c r="G38" s="179"/>
    </row>
    <row r="39" spans="1:7" s="14" customFormat="1" ht="12.75" customHeight="1">
      <c r="A39" s="179"/>
      <c r="B39" s="179"/>
      <c r="C39" s="179"/>
      <c r="D39" s="179"/>
      <c r="E39" s="179"/>
      <c r="F39" s="179"/>
      <c r="G39" s="179"/>
    </row>
    <row r="40" spans="1:7" s="14" customFormat="1" ht="12.75" customHeight="1">
      <c r="A40" s="179"/>
      <c r="B40" s="179"/>
      <c r="C40" s="179"/>
      <c r="D40" s="179"/>
      <c r="E40" s="179"/>
      <c r="F40" s="179"/>
      <c r="G40" s="179"/>
    </row>
    <row r="41" spans="1:7" s="14" customFormat="1" ht="12.75" customHeight="1">
      <c r="A41" s="179"/>
      <c r="B41" s="179"/>
      <c r="C41" s="179"/>
      <c r="D41" s="179"/>
      <c r="E41" s="179"/>
      <c r="F41" s="179"/>
      <c r="G41" s="179"/>
    </row>
    <row r="42" spans="1:7" s="14" customFormat="1" ht="12.75" customHeight="1">
      <c r="A42" s="179"/>
      <c r="B42" s="179"/>
      <c r="C42" s="179"/>
      <c r="D42" s="179"/>
      <c r="E42" s="179"/>
      <c r="F42" s="179"/>
      <c r="G42" s="179"/>
    </row>
    <row r="43" spans="1:7" s="14" customFormat="1" ht="12.75" customHeight="1">
      <c r="A43" s="103" t="s">
        <v>121</v>
      </c>
      <c r="B43" s="103"/>
      <c r="C43" s="179"/>
      <c r="D43" s="179"/>
      <c r="E43" s="179"/>
      <c r="F43" s="179"/>
      <c r="G43" s="179"/>
    </row>
    <row r="44" spans="1:7" s="14" customFormat="1" ht="5.85" customHeight="1">
      <c r="A44" s="179"/>
      <c r="B44" s="179"/>
      <c r="C44" s="179"/>
      <c r="D44" s="179"/>
      <c r="E44" s="179"/>
      <c r="F44" s="179"/>
      <c r="G44" s="179"/>
    </row>
    <row r="45" spans="1:7" s="14" customFormat="1" ht="12.75" customHeight="1">
      <c r="A45" s="16">
        <v>0</v>
      </c>
      <c r="B45" s="17" t="s">
        <v>122</v>
      </c>
      <c r="C45" s="179"/>
      <c r="D45" s="179"/>
      <c r="E45" s="179"/>
      <c r="F45" s="179"/>
      <c r="G45" s="179"/>
    </row>
    <row r="46" spans="1:7" s="14" customFormat="1" ht="12.75" customHeight="1">
      <c r="A46" s="17" t="s">
        <v>123</v>
      </c>
      <c r="B46" s="17" t="s">
        <v>124</v>
      </c>
      <c r="C46" s="179"/>
      <c r="D46" s="179"/>
      <c r="E46" s="179"/>
      <c r="F46" s="179"/>
      <c r="G46" s="179"/>
    </row>
    <row r="47" spans="1:7" s="14" customFormat="1" ht="12.75" customHeight="1">
      <c r="A47" s="17" t="s">
        <v>125</v>
      </c>
      <c r="B47" s="17" t="s">
        <v>126</v>
      </c>
      <c r="C47" s="179"/>
      <c r="D47" s="179"/>
      <c r="E47" s="179"/>
      <c r="F47" s="179"/>
      <c r="G47" s="179"/>
    </row>
    <row r="48" spans="1:7" s="14" customFormat="1" ht="12.75" customHeight="1">
      <c r="A48" s="17" t="s">
        <v>127</v>
      </c>
      <c r="B48" s="17" t="s">
        <v>128</v>
      </c>
      <c r="C48" s="179"/>
      <c r="D48" s="179"/>
      <c r="E48" s="179"/>
      <c r="F48" s="179"/>
      <c r="G48" s="179"/>
    </row>
    <row r="49" spans="1:7" s="14" customFormat="1" ht="12.75" customHeight="1">
      <c r="A49" s="17" t="s">
        <v>129</v>
      </c>
      <c r="B49" s="17" t="s">
        <v>130</v>
      </c>
      <c r="C49" s="179"/>
      <c r="D49" s="179"/>
      <c r="E49" s="179"/>
      <c r="F49" s="179"/>
      <c r="G49" s="179"/>
    </row>
    <row r="50" spans="1:7" s="14" customFormat="1" ht="12.75" customHeight="1">
      <c r="A50" s="17" t="s">
        <v>131</v>
      </c>
      <c r="B50" s="17" t="s">
        <v>132</v>
      </c>
      <c r="C50" s="179"/>
      <c r="D50" s="179"/>
      <c r="E50" s="179"/>
      <c r="F50" s="179"/>
      <c r="G50" s="179"/>
    </row>
    <row r="51" spans="1:7" s="14" customFormat="1" ht="12.75" customHeight="1">
      <c r="A51" s="17" t="s">
        <v>133</v>
      </c>
      <c r="B51" s="17" t="s">
        <v>134</v>
      </c>
      <c r="C51" s="179"/>
      <c r="D51" s="179"/>
      <c r="E51" s="179"/>
      <c r="F51" s="179"/>
      <c r="G51" s="179"/>
    </row>
    <row r="52" spans="1:7" s="14" customFormat="1" ht="12.75" customHeight="1">
      <c r="A52" s="17" t="s">
        <v>135</v>
      </c>
      <c r="B52" s="17" t="s">
        <v>136</v>
      </c>
      <c r="C52" s="179"/>
      <c r="D52" s="179"/>
      <c r="E52" s="179"/>
      <c r="F52" s="179"/>
      <c r="G52" s="179"/>
    </row>
    <row r="53" spans="1:7" s="14" customFormat="1" ht="12.75" customHeight="1">
      <c r="A53" s="17" t="s">
        <v>137</v>
      </c>
      <c r="B53" s="17" t="s">
        <v>138</v>
      </c>
      <c r="C53" s="179"/>
      <c r="D53" s="179"/>
      <c r="E53" s="179"/>
      <c r="F53" s="179"/>
      <c r="G53" s="179"/>
    </row>
    <row r="54" spans="1:7" s="14" customFormat="1" ht="12.75" customHeight="1">
      <c r="A54" s="17" t="s">
        <v>139</v>
      </c>
      <c r="B54" s="17" t="s">
        <v>140</v>
      </c>
      <c r="C54" s="179"/>
      <c r="D54" s="179"/>
      <c r="E54" s="179"/>
      <c r="F54" s="179"/>
      <c r="G54" s="179"/>
    </row>
    <row r="55" spans="1:7" s="14" customFormat="1" ht="12.75" customHeight="1"/>
    <row r="56" spans="1:7" ht="12.75" customHeight="1">
      <c r="A56" s="101"/>
      <c r="B56" s="101"/>
      <c r="C56" s="101"/>
      <c r="D56" s="101"/>
      <c r="E56" s="101"/>
      <c r="F56" s="101"/>
      <c r="G56" s="101"/>
    </row>
    <row r="57" spans="1:7" ht="12.75" customHeight="1"/>
  </sheetData>
  <mergeCells count="18">
    <mergeCell ref="B24:C24"/>
    <mergeCell ref="B25:C25"/>
    <mergeCell ref="B26:C26"/>
    <mergeCell ref="A31:G31"/>
    <mergeCell ref="A32:G32"/>
    <mergeCell ref="A43:B43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6384" width="11.42578125" style="1"/>
  </cols>
  <sheetData>
    <row r="1" spans="1:7" customFormat="1" ht="14.1" customHeight="1">
      <c r="A1" s="118" t="s">
        <v>251</v>
      </c>
      <c r="B1" s="118"/>
      <c r="C1" s="118"/>
      <c r="D1" s="118"/>
      <c r="E1" s="118"/>
      <c r="F1" s="112"/>
      <c r="G1" s="112"/>
    </row>
    <row r="2" spans="1:7" customFormat="1" ht="8.4499999999999993" customHeight="1">
      <c r="A2" s="55"/>
      <c r="B2" s="55"/>
      <c r="C2" s="53"/>
      <c r="D2" s="53"/>
      <c r="E2" s="53"/>
    </row>
    <row r="3" spans="1:7" ht="26.25" customHeight="1">
      <c r="A3" s="114" t="s">
        <v>4</v>
      </c>
      <c r="B3" s="77" t="s">
        <v>219</v>
      </c>
      <c r="C3" s="78" t="s">
        <v>220</v>
      </c>
      <c r="D3" s="78" t="s">
        <v>221</v>
      </c>
      <c r="E3" s="116" t="s">
        <v>252</v>
      </c>
      <c r="F3" s="117"/>
      <c r="G3" s="117"/>
    </row>
    <row r="4" spans="1:7" ht="31.5" customHeight="1">
      <c r="A4" s="115"/>
      <c r="B4" s="119">
        <v>2022</v>
      </c>
      <c r="C4" s="120"/>
      <c r="D4" s="121"/>
      <c r="E4" s="35">
        <v>2022</v>
      </c>
      <c r="F4" s="35">
        <v>2021</v>
      </c>
      <c r="G4" s="54" t="s">
        <v>234</v>
      </c>
    </row>
    <row r="5" spans="1:7" ht="28.35" customHeight="1">
      <c r="A5" s="110" t="s">
        <v>244</v>
      </c>
      <c r="B5" s="122"/>
      <c r="C5" s="122"/>
      <c r="D5" s="122"/>
      <c r="E5" s="122"/>
      <c r="F5" s="112"/>
      <c r="G5" s="112"/>
    </row>
    <row r="6" spans="1:7" ht="14.25" customHeight="1">
      <c r="A6" s="36" t="s">
        <v>180</v>
      </c>
      <c r="B6" s="82">
        <v>4929</v>
      </c>
      <c r="C6" s="82">
        <v>5500</v>
      </c>
      <c r="D6" s="82">
        <v>5938</v>
      </c>
      <c r="E6" s="82">
        <v>26551</v>
      </c>
      <c r="F6" s="79">
        <v>20034</v>
      </c>
      <c r="G6" s="83">
        <v>32.529699510831591</v>
      </c>
    </row>
    <row r="7" spans="1:7" ht="12" customHeight="1">
      <c r="A7" s="39" t="s">
        <v>240</v>
      </c>
      <c r="B7" s="65"/>
      <c r="C7" s="65"/>
      <c r="D7" s="66"/>
      <c r="E7" s="38"/>
      <c r="F7" s="38"/>
      <c r="G7" s="38"/>
    </row>
    <row r="8" spans="1:7" ht="12" customHeight="1">
      <c r="A8" s="39" t="s">
        <v>253</v>
      </c>
      <c r="B8" s="79">
        <v>1307</v>
      </c>
      <c r="C8" s="79">
        <v>1409</v>
      </c>
      <c r="D8" s="80">
        <v>1409</v>
      </c>
      <c r="E8" s="79">
        <v>8012</v>
      </c>
      <c r="F8" s="79">
        <v>5594</v>
      </c>
      <c r="G8" s="83">
        <v>43.224883804075802</v>
      </c>
    </row>
    <row r="9" spans="1:7" ht="12" customHeight="1">
      <c r="A9" s="39" t="s">
        <v>254</v>
      </c>
      <c r="B9" s="79">
        <v>853</v>
      </c>
      <c r="C9" s="79">
        <v>898</v>
      </c>
      <c r="D9" s="80">
        <v>920</v>
      </c>
      <c r="E9" s="79">
        <v>3921</v>
      </c>
      <c r="F9" s="79">
        <v>2841</v>
      </c>
      <c r="G9" s="83">
        <v>38.014783526927147</v>
      </c>
    </row>
    <row r="10" spans="1:7" ht="12" customHeight="1">
      <c r="A10" s="39" t="s">
        <v>246</v>
      </c>
      <c r="B10" s="79">
        <v>590</v>
      </c>
      <c r="C10" s="79">
        <v>661</v>
      </c>
      <c r="D10" s="80">
        <v>744</v>
      </c>
      <c r="E10" s="79">
        <v>3042</v>
      </c>
      <c r="F10" s="79">
        <v>2251</v>
      </c>
      <c r="G10" s="83">
        <v>35.139937805419805</v>
      </c>
    </row>
    <row r="11" spans="1:7" ht="12" customHeight="1">
      <c r="A11" s="39" t="s">
        <v>192</v>
      </c>
      <c r="B11" s="79">
        <v>554</v>
      </c>
      <c r="C11" s="79">
        <v>604</v>
      </c>
      <c r="D11" s="80">
        <v>702</v>
      </c>
      <c r="E11" s="79">
        <v>2861</v>
      </c>
      <c r="F11" s="79">
        <v>2192</v>
      </c>
      <c r="G11" s="83">
        <v>30.520072992700733</v>
      </c>
    </row>
    <row r="12" spans="1:7" ht="12" customHeight="1">
      <c r="A12" s="39" t="s">
        <v>184</v>
      </c>
      <c r="B12" s="79">
        <v>351</v>
      </c>
      <c r="C12" s="79">
        <v>371</v>
      </c>
      <c r="D12" s="80">
        <v>386</v>
      </c>
      <c r="E12" s="79">
        <v>2161</v>
      </c>
      <c r="F12" s="79">
        <v>2175</v>
      </c>
      <c r="G12" s="83">
        <v>-0.643678160919535</v>
      </c>
    </row>
    <row r="13" spans="1:7" ht="12" customHeight="1">
      <c r="A13" s="39" t="s">
        <v>194</v>
      </c>
      <c r="B13" s="79">
        <v>250</v>
      </c>
      <c r="C13" s="79">
        <v>281</v>
      </c>
      <c r="D13" s="80">
        <v>338</v>
      </c>
      <c r="E13" s="79">
        <v>1262</v>
      </c>
      <c r="F13" s="79">
        <v>899</v>
      </c>
      <c r="G13" s="83">
        <v>40.378197997775317</v>
      </c>
    </row>
    <row r="14" spans="1:7" ht="12" customHeight="1">
      <c r="A14" s="39" t="s">
        <v>201</v>
      </c>
      <c r="B14" s="79">
        <v>168</v>
      </c>
      <c r="C14" s="79">
        <v>205</v>
      </c>
      <c r="D14" s="80">
        <v>264</v>
      </c>
      <c r="E14" s="79">
        <v>650</v>
      </c>
      <c r="F14" s="79">
        <v>426</v>
      </c>
      <c r="G14" s="83">
        <v>52.582159624413151</v>
      </c>
    </row>
    <row r="15" spans="1:7" ht="12" customHeight="1">
      <c r="A15" s="39" t="s">
        <v>255</v>
      </c>
      <c r="B15" s="79">
        <v>148</v>
      </c>
      <c r="C15" s="79">
        <v>155</v>
      </c>
      <c r="D15" s="80">
        <v>160</v>
      </c>
      <c r="E15" s="79">
        <v>861</v>
      </c>
      <c r="F15" s="79">
        <v>751</v>
      </c>
      <c r="G15" s="83">
        <v>14.647137150466051</v>
      </c>
    </row>
    <row r="16" spans="1:7" ht="12" customHeight="1">
      <c r="A16" s="39" t="s">
        <v>197</v>
      </c>
      <c r="B16" s="79">
        <v>148</v>
      </c>
      <c r="C16" s="79">
        <v>155</v>
      </c>
      <c r="D16" s="80">
        <v>160</v>
      </c>
      <c r="E16" s="79">
        <v>860</v>
      </c>
      <c r="F16" s="79">
        <v>773</v>
      </c>
      <c r="G16" s="83">
        <v>11.254851228977998</v>
      </c>
    </row>
    <row r="17" spans="1:7" ht="12" customHeight="1">
      <c r="A17" s="39" t="s">
        <v>256</v>
      </c>
      <c r="B17" s="80">
        <v>139</v>
      </c>
      <c r="C17" s="80">
        <v>176</v>
      </c>
      <c r="D17" s="80">
        <v>208</v>
      </c>
      <c r="E17" s="80">
        <v>567</v>
      </c>
      <c r="F17" s="80">
        <v>318</v>
      </c>
      <c r="G17" s="84">
        <v>78.301886792452819</v>
      </c>
    </row>
    <row r="18" spans="1:7" ht="12" customHeight="1">
      <c r="A18" s="39"/>
      <c r="B18" s="65"/>
      <c r="C18" s="65"/>
      <c r="D18" s="58"/>
      <c r="E18" s="58"/>
      <c r="F18" s="58"/>
      <c r="G18" s="58"/>
    </row>
    <row r="19" spans="1:7" ht="14.25" customHeight="1">
      <c r="A19" s="36" t="s">
        <v>242</v>
      </c>
      <c r="B19" s="85">
        <v>28971692</v>
      </c>
      <c r="C19" s="85">
        <v>35174985</v>
      </c>
      <c r="D19" s="85">
        <v>36957285</v>
      </c>
      <c r="E19" s="85">
        <v>176956308</v>
      </c>
      <c r="F19" s="85">
        <v>137269884</v>
      </c>
      <c r="G19" s="86">
        <v>28.911238826427507</v>
      </c>
    </row>
    <row r="20" spans="1:7" ht="14.25" hidden="1" customHeight="1">
      <c r="A20" s="184"/>
      <c r="B20" s="85"/>
      <c r="C20" s="85"/>
      <c r="D20" s="85"/>
      <c r="E20" s="85"/>
      <c r="F20" s="85"/>
      <c r="G20" s="86"/>
    </row>
    <row r="21" spans="1:7" s="31" customFormat="1" ht="28.35" customHeight="1">
      <c r="A21" s="110" t="s">
        <v>245</v>
      </c>
      <c r="B21" s="111"/>
      <c r="C21" s="111"/>
      <c r="D21" s="111"/>
      <c r="E21" s="111"/>
      <c r="F21" s="112"/>
      <c r="G21" s="112"/>
    </row>
    <row r="22" spans="1:7" ht="12" customHeight="1">
      <c r="A22" s="37" t="s">
        <v>181</v>
      </c>
      <c r="B22" s="79">
        <v>2146000.5049999999</v>
      </c>
      <c r="C22" s="79">
        <v>1962898.2150000001</v>
      </c>
      <c r="D22" s="80">
        <v>2108919.5830000001</v>
      </c>
      <c r="E22" s="79">
        <v>11706438.911</v>
      </c>
      <c r="F22" s="79">
        <v>11033888.761</v>
      </c>
      <c r="G22" s="83">
        <v>6.0953138514244642</v>
      </c>
    </row>
    <row r="23" spans="1:7" ht="12" customHeight="1">
      <c r="A23" s="37" t="s">
        <v>182</v>
      </c>
      <c r="B23" s="79">
        <v>1346474.2409999999</v>
      </c>
      <c r="C23" s="79">
        <v>1462863.0889999999</v>
      </c>
      <c r="D23" s="80">
        <v>1446697.1529999999</v>
      </c>
      <c r="E23" s="79">
        <v>8439987.3839999996</v>
      </c>
      <c r="F23" s="79">
        <v>8579880.5170000009</v>
      </c>
      <c r="G23" s="83">
        <v>-1.6304788012236315</v>
      </c>
    </row>
    <row r="24" spans="1:7" ht="12" customHeight="1">
      <c r="A24" s="36" t="s">
        <v>183</v>
      </c>
      <c r="B24" s="85">
        <v>3492474.7459999998</v>
      </c>
      <c r="C24" s="85">
        <v>3425761.304</v>
      </c>
      <c r="D24" s="82">
        <v>3555616.736</v>
      </c>
      <c r="E24" s="85">
        <v>20146426.295000002</v>
      </c>
      <c r="F24" s="85">
        <v>19613769.278000001</v>
      </c>
      <c r="G24" s="86">
        <v>2.7157300029906111</v>
      </c>
    </row>
    <row r="25" spans="1:7" ht="12" customHeight="1">
      <c r="A25" s="39" t="s">
        <v>240</v>
      </c>
      <c r="B25" s="65"/>
      <c r="C25" s="65"/>
      <c r="D25" s="58"/>
      <c r="E25" s="38"/>
      <c r="F25" s="38"/>
      <c r="G25" s="38"/>
    </row>
    <row r="26" spans="1:7" ht="12" customHeight="1">
      <c r="A26" s="39" t="s">
        <v>184</v>
      </c>
      <c r="B26" s="79">
        <v>1383411</v>
      </c>
      <c r="C26" s="79">
        <v>1436833.07</v>
      </c>
      <c r="D26" s="80">
        <v>1466569</v>
      </c>
      <c r="E26" s="79">
        <v>8666879.0700000003</v>
      </c>
      <c r="F26" s="79">
        <v>9139002.6290000007</v>
      </c>
      <c r="G26" s="83">
        <v>-5.1660293597230407</v>
      </c>
    </row>
    <row r="27" spans="1:7" ht="12" customHeight="1">
      <c r="A27" s="39" t="s">
        <v>185</v>
      </c>
      <c r="B27" s="79">
        <v>994639</v>
      </c>
      <c r="C27" s="79">
        <v>867364</v>
      </c>
      <c r="D27" s="80">
        <v>935379</v>
      </c>
      <c r="E27" s="79">
        <v>4833737.7790000001</v>
      </c>
      <c r="F27" s="79">
        <v>4144206</v>
      </c>
      <c r="G27" s="83">
        <v>16.63845327669523</v>
      </c>
    </row>
    <row r="28" spans="1:7" ht="12" customHeight="1">
      <c r="A28" s="39" t="s">
        <v>253</v>
      </c>
      <c r="B28" s="79">
        <v>520815</v>
      </c>
      <c r="C28" s="79">
        <v>542829</v>
      </c>
      <c r="D28" s="80">
        <v>537561</v>
      </c>
      <c r="E28" s="79">
        <v>3156777</v>
      </c>
      <c r="F28" s="79">
        <v>2813991</v>
      </c>
      <c r="G28" s="83">
        <v>12.181488853375868</v>
      </c>
    </row>
    <row r="29" spans="1:7" ht="12" customHeight="1">
      <c r="A29" s="39" t="s">
        <v>186</v>
      </c>
      <c r="B29" s="79">
        <v>439748</v>
      </c>
      <c r="C29" s="79">
        <v>412271</v>
      </c>
      <c r="D29" s="80">
        <v>455447</v>
      </c>
      <c r="E29" s="79">
        <v>2477651</v>
      </c>
      <c r="F29" s="79">
        <v>2637361</v>
      </c>
      <c r="G29" s="83">
        <v>-6.0556745928979723</v>
      </c>
    </row>
    <row r="30" spans="1:7" ht="12" customHeight="1">
      <c r="A30" s="39" t="s">
        <v>187</v>
      </c>
      <c r="B30" s="79">
        <v>31634</v>
      </c>
      <c r="C30" s="79">
        <v>38168</v>
      </c>
      <c r="D30" s="80">
        <v>6971</v>
      </c>
      <c r="E30" s="79">
        <v>210646</v>
      </c>
      <c r="F30" s="79">
        <v>161811</v>
      </c>
      <c r="G30" s="83">
        <v>30.180272045781805</v>
      </c>
    </row>
    <row r="31" spans="1:7" ht="12" customHeight="1">
      <c r="A31" s="39" t="s">
        <v>188</v>
      </c>
      <c r="B31" s="79">
        <v>27865</v>
      </c>
      <c r="C31" s="79">
        <v>20828</v>
      </c>
      <c r="D31" s="80">
        <v>25457</v>
      </c>
      <c r="E31" s="79">
        <v>158613</v>
      </c>
      <c r="F31" s="79">
        <v>203603</v>
      </c>
      <c r="G31" s="83">
        <v>-22.096923915659389</v>
      </c>
    </row>
    <row r="32" spans="1:7" ht="12" customHeight="1">
      <c r="A32" s="39" t="s">
        <v>189</v>
      </c>
      <c r="B32" s="79">
        <v>24618.519</v>
      </c>
      <c r="C32" s="79">
        <v>29008.373</v>
      </c>
      <c r="D32" s="80">
        <v>28767.633000000002</v>
      </c>
      <c r="E32" s="79">
        <v>140276.978</v>
      </c>
      <c r="F32" s="79">
        <v>94675.251999999993</v>
      </c>
      <c r="G32" s="83">
        <v>48.166469100076995</v>
      </c>
    </row>
    <row r="33" spans="1:7" ht="12" customHeight="1">
      <c r="A33" s="39" t="s">
        <v>192</v>
      </c>
      <c r="B33" s="79">
        <v>19100</v>
      </c>
      <c r="C33" s="79">
        <v>21399</v>
      </c>
      <c r="D33" s="80">
        <v>27247</v>
      </c>
      <c r="E33" s="79">
        <v>126814</v>
      </c>
      <c r="F33" s="79">
        <v>80820</v>
      </c>
      <c r="G33" s="83">
        <v>56.909180895817855</v>
      </c>
    </row>
    <row r="34" spans="1:7" ht="12" customHeight="1">
      <c r="A34" s="39" t="s">
        <v>246</v>
      </c>
      <c r="B34" s="79">
        <v>15311</v>
      </c>
      <c r="C34" s="79">
        <v>19193</v>
      </c>
      <c r="D34" s="80">
        <v>23333</v>
      </c>
      <c r="E34" s="79">
        <v>110328</v>
      </c>
      <c r="F34" s="79">
        <v>71480</v>
      </c>
      <c r="G34" s="83">
        <v>54.348069390039171</v>
      </c>
    </row>
    <row r="35" spans="1:7" ht="12" customHeight="1">
      <c r="A35" s="39" t="s">
        <v>201</v>
      </c>
      <c r="B35" s="79">
        <v>13856.734</v>
      </c>
      <c r="C35" s="79">
        <v>14422.029</v>
      </c>
      <c r="D35" s="80">
        <v>11472.083000000001</v>
      </c>
      <c r="E35" s="79">
        <v>73888.945000000007</v>
      </c>
      <c r="F35" s="79">
        <v>86341.274000000005</v>
      </c>
      <c r="G35" s="83">
        <v>-14.422220594057947</v>
      </c>
    </row>
    <row r="36" spans="1:7" ht="12" customHeight="1">
      <c r="A36" s="39"/>
      <c r="B36" s="65"/>
      <c r="C36" s="65"/>
      <c r="D36" s="58"/>
      <c r="E36" s="38"/>
      <c r="F36" s="38"/>
      <c r="G36" s="38"/>
    </row>
    <row r="37" spans="1:7" ht="24.75" customHeight="1">
      <c r="A37" s="57" t="s">
        <v>190</v>
      </c>
      <c r="B37" s="87">
        <v>1656731.2</v>
      </c>
      <c r="C37" s="87">
        <v>1755295.1</v>
      </c>
      <c r="D37" s="88">
        <v>1809078.6</v>
      </c>
      <c r="E37" s="89">
        <v>9915584.8000000007</v>
      </c>
      <c r="F37" s="89">
        <v>9303384.8000000007</v>
      </c>
      <c r="G37" s="90">
        <v>6.5804007160920577</v>
      </c>
    </row>
    <row r="38" spans="1:7" ht="28.35" customHeight="1">
      <c r="A38" s="113" t="s">
        <v>267</v>
      </c>
      <c r="B38" s="111"/>
      <c r="C38" s="111"/>
      <c r="D38" s="111"/>
      <c r="E38" s="111"/>
      <c r="F38" s="112"/>
      <c r="G38" s="112"/>
    </row>
    <row r="39" spans="1:7" ht="24" customHeight="1">
      <c r="A39" s="40" t="s">
        <v>191</v>
      </c>
      <c r="B39" s="80">
        <v>989083</v>
      </c>
      <c r="C39" s="80">
        <v>1210892</v>
      </c>
      <c r="D39" s="80">
        <v>1843586</v>
      </c>
      <c r="E39" s="79">
        <v>5402790</v>
      </c>
      <c r="F39" s="79">
        <v>2114828</v>
      </c>
      <c r="G39" s="83">
        <v>155.47183979028082</v>
      </c>
    </row>
    <row r="40" spans="1:7" ht="12" customHeight="1">
      <c r="A40" s="39" t="s">
        <v>240</v>
      </c>
      <c r="B40" s="65"/>
      <c r="C40" s="65"/>
      <c r="D40" s="58"/>
      <c r="E40" s="38"/>
      <c r="F40" s="38"/>
      <c r="G40" s="38"/>
    </row>
    <row r="41" spans="1:7" ht="12" customHeight="1">
      <c r="A41" s="39" t="s">
        <v>253</v>
      </c>
      <c r="B41" s="79">
        <v>369317</v>
      </c>
      <c r="C41" s="79">
        <v>376959</v>
      </c>
      <c r="D41" s="80">
        <v>845268</v>
      </c>
      <c r="E41" s="79">
        <v>2204929</v>
      </c>
      <c r="F41" s="79">
        <v>626536</v>
      </c>
      <c r="G41" s="83">
        <v>251.92375218662619</v>
      </c>
    </row>
    <row r="42" spans="1:7" ht="12" customHeight="1">
      <c r="A42" s="39" t="s">
        <v>192</v>
      </c>
      <c r="B42" s="79">
        <v>132923</v>
      </c>
      <c r="C42" s="79">
        <v>152038</v>
      </c>
      <c r="D42" s="80">
        <v>176583</v>
      </c>
      <c r="E42" s="79">
        <v>660315</v>
      </c>
      <c r="F42" s="79">
        <v>436408</v>
      </c>
      <c r="G42" s="83">
        <v>51.306804641528117</v>
      </c>
    </row>
    <row r="43" spans="1:7" ht="12" customHeight="1">
      <c r="A43" s="39" t="s">
        <v>186</v>
      </c>
      <c r="B43" s="79">
        <v>126807</v>
      </c>
      <c r="C43" s="79">
        <v>237943</v>
      </c>
      <c r="D43" s="80">
        <v>283596</v>
      </c>
      <c r="E43" s="79">
        <v>802771</v>
      </c>
      <c r="F43" s="79">
        <v>109776</v>
      </c>
      <c r="G43" s="83">
        <v>631.28097216149251</v>
      </c>
    </row>
    <row r="44" spans="1:7" ht="12" customHeight="1">
      <c r="A44" s="39" t="s">
        <v>246</v>
      </c>
      <c r="B44" s="79">
        <v>91050</v>
      </c>
      <c r="C44" s="79">
        <v>115835</v>
      </c>
      <c r="D44" s="80">
        <v>122178</v>
      </c>
      <c r="E44" s="79">
        <v>467008</v>
      </c>
      <c r="F44" s="79">
        <v>325106</v>
      </c>
      <c r="G44" s="83">
        <v>43.647917909850946</v>
      </c>
    </row>
    <row r="45" spans="1:7" ht="12" customHeight="1">
      <c r="A45" s="39" t="s">
        <v>203</v>
      </c>
      <c r="B45" s="79">
        <v>59630</v>
      </c>
      <c r="C45" s="79">
        <v>73638</v>
      </c>
      <c r="D45" s="80">
        <v>94349</v>
      </c>
      <c r="E45" s="79">
        <v>255636</v>
      </c>
      <c r="F45" s="79">
        <v>78505</v>
      </c>
      <c r="G45" s="83">
        <v>225.63021463601046</v>
      </c>
    </row>
    <row r="46" spans="1:7" ht="12" customHeight="1">
      <c r="A46" s="39" t="s">
        <v>254</v>
      </c>
      <c r="B46" s="79">
        <v>54319</v>
      </c>
      <c r="C46" s="79">
        <v>50134</v>
      </c>
      <c r="D46" s="80">
        <v>55118</v>
      </c>
      <c r="E46" s="79">
        <v>220027</v>
      </c>
      <c r="F46" s="79">
        <v>65442</v>
      </c>
      <c r="G46" s="83">
        <v>236.21680266495525</v>
      </c>
    </row>
    <row r="47" spans="1:7" ht="12" customHeight="1">
      <c r="A47" s="39" t="s">
        <v>194</v>
      </c>
      <c r="B47" s="79">
        <v>50998</v>
      </c>
      <c r="C47" s="79">
        <v>61353</v>
      </c>
      <c r="D47" s="80">
        <v>79851</v>
      </c>
      <c r="E47" s="79">
        <v>258749</v>
      </c>
      <c r="F47" s="79">
        <v>156096</v>
      </c>
      <c r="G47" s="83">
        <v>65.762735752357514</v>
      </c>
    </row>
    <row r="48" spans="1:7" ht="12" customHeight="1">
      <c r="A48" s="39" t="s">
        <v>184</v>
      </c>
      <c r="B48" s="79">
        <v>26904</v>
      </c>
      <c r="C48" s="79">
        <v>36247</v>
      </c>
      <c r="D48" s="80">
        <v>55802</v>
      </c>
      <c r="E48" s="79">
        <v>165340</v>
      </c>
      <c r="F48" s="79">
        <v>70193</v>
      </c>
      <c r="G48" s="83">
        <v>135.55055347399315</v>
      </c>
    </row>
    <row r="49" spans="1:7" ht="12" customHeight="1">
      <c r="A49" s="39" t="s">
        <v>201</v>
      </c>
      <c r="B49" s="79">
        <v>22518</v>
      </c>
      <c r="C49" s="79">
        <v>36052</v>
      </c>
      <c r="D49" s="80">
        <v>42201</v>
      </c>
      <c r="E49" s="79">
        <v>100771</v>
      </c>
      <c r="F49" s="79">
        <v>53280</v>
      </c>
      <c r="G49" s="83">
        <v>89.134759759759788</v>
      </c>
    </row>
    <row r="50" spans="1:7" ht="12" customHeight="1">
      <c r="A50" s="41" t="s">
        <v>257</v>
      </c>
      <c r="B50" s="81">
        <v>17741</v>
      </c>
      <c r="C50" s="81">
        <v>24281</v>
      </c>
      <c r="D50" s="81">
        <v>32972</v>
      </c>
      <c r="E50" s="81">
        <v>75462</v>
      </c>
      <c r="F50" s="81">
        <v>54202</v>
      </c>
      <c r="G50" s="91">
        <v>39.22364488395263</v>
      </c>
    </row>
    <row r="51" spans="1:7" ht="12" customHeight="1">
      <c r="A51" s="183"/>
      <c r="B51" s="80"/>
      <c r="C51" s="80"/>
      <c r="D51" s="80"/>
      <c r="E51" s="80"/>
      <c r="F51" s="80"/>
      <c r="G51" s="84"/>
    </row>
    <row r="52" spans="1:7">
      <c r="A52" s="74" t="s">
        <v>243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6:G20 A39:G50 A22:G37">
    <cfRule type="expression" dxfId="17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93" t="s">
        <v>258</v>
      </c>
      <c r="B1" s="194"/>
      <c r="C1" s="194"/>
      <c r="D1" s="194"/>
      <c r="E1" s="194"/>
      <c r="F1" s="194"/>
      <c r="G1" s="194"/>
      <c r="H1" s="19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14" t="s">
        <v>156</v>
      </c>
      <c r="B3" s="127" t="s">
        <v>232</v>
      </c>
      <c r="C3" s="135" t="s">
        <v>259</v>
      </c>
      <c r="D3" s="140"/>
      <c r="E3" s="140"/>
      <c r="F3" s="138"/>
      <c r="G3" s="138"/>
      <c r="H3" s="13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24"/>
      <c r="B4" s="128"/>
      <c r="C4" s="137" t="s">
        <v>5</v>
      </c>
      <c r="D4" s="138"/>
      <c r="E4" s="139"/>
      <c r="F4" s="137" t="s">
        <v>6</v>
      </c>
      <c r="G4" s="138"/>
      <c r="H4" s="13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25"/>
      <c r="B5" s="129"/>
      <c r="C5" s="68">
        <v>2022</v>
      </c>
      <c r="D5" s="68">
        <v>2021</v>
      </c>
      <c r="E5" s="131" t="s">
        <v>233</v>
      </c>
      <c r="F5" s="69">
        <v>2022</v>
      </c>
      <c r="G5" s="70">
        <v>2021</v>
      </c>
      <c r="H5" s="133" t="s">
        <v>233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26"/>
      <c r="B6" s="130"/>
      <c r="C6" s="135" t="s">
        <v>9</v>
      </c>
      <c r="D6" s="136"/>
      <c r="E6" s="132"/>
      <c r="F6" s="135" t="s">
        <v>9</v>
      </c>
      <c r="G6" s="136"/>
      <c r="H6" s="13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0"/>
      <c r="B7" s="23"/>
      <c r="C7" s="25"/>
      <c r="D7" s="26"/>
      <c r="E7" s="26"/>
      <c r="F7" s="26"/>
      <c r="G7" s="26"/>
      <c r="H7" s="2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6">
        <v>1</v>
      </c>
      <c r="B8" s="186" t="s">
        <v>159</v>
      </c>
      <c r="C8" s="92">
        <v>406.42316499999998</v>
      </c>
      <c r="D8" s="92">
        <v>389.797551</v>
      </c>
      <c r="E8" s="92">
        <v>4.2651920098902707</v>
      </c>
      <c r="F8" s="92">
        <v>291.13762800000001</v>
      </c>
      <c r="G8" s="92">
        <v>367.940293</v>
      </c>
      <c r="H8" s="92">
        <v>-20.873676099399091</v>
      </c>
      <c r="I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7">
        <v>11</v>
      </c>
      <c r="B9" s="187" t="s">
        <v>10</v>
      </c>
      <c r="C9" s="93">
        <v>159.24448599999999</v>
      </c>
      <c r="D9" s="93">
        <v>163.00882099999998</v>
      </c>
      <c r="E9" s="93">
        <v>-2.3092830049976243</v>
      </c>
      <c r="F9" s="93">
        <v>188.832628</v>
      </c>
      <c r="G9" s="93">
        <v>217.03652199999999</v>
      </c>
      <c r="H9" s="93">
        <v>-12.994999062876616</v>
      </c>
      <c r="I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7">
        <v>12</v>
      </c>
      <c r="B10" s="187" t="s">
        <v>103</v>
      </c>
      <c r="C10" s="93">
        <v>0</v>
      </c>
      <c r="D10" s="93">
        <v>0</v>
      </c>
      <c r="E10" s="93" t="s">
        <v>260</v>
      </c>
      <c r="F10" s="93">
        <v>0</v>
      </c>
      <c r="G10" s="93">
        <v>0</v>
      </c>
      <c r="H10" s="93" t="s">
        <v>260</v>
      </c>
      <c r="I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7">
        <v>13</v>
      </c>
      <c r="B11" s="187" t="s">
        <v>102</v>
      </c>
      <c r="C11" s="93">
        <v>1.513679</v>
      </c>
      <c r="D11" s="93">
        <v>0</v>
      </c>
      <c r="E11" s="93" t="s">
        <v>260</v>
      </c>
      <c r="F11" s="93">
        <v>0</v>
      </c>
      <c r="G11" s="93">
        <v>0</v>
      </c>
      <c r="H11" s="93" t="s">
        <v>260</v>
      </c>
      <c r="I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27">
        <v>14</v>
      </c>
      <c r="B12" s="187" t="s">
        <v>101</v>
      </c>
      <c r="C12" s="93">
        <v>0</v>
      </c>
      <c r="D12" s="93">
        <v>0</v>
      </c>
      <c r="E12" s="93" t="s">
        <v>260</v>
      </c>
      <c r="F12" s="93">
        <v>0</v>
      </c>
      <c r="G12" s="93">
        <v>0</v>
      </c>
      <c r="H12" s="93" t="s">
        <v>260</v>
      </c>
      <c r="I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27">
        <v>15</v>
      </c>
      <c r="B13" s="187" t="s">
        <v>100</v>
      </c>
      <c r="C13" s="93">
        <v>236.53299999999999</v>
      </c>
      <c r="D13" s="93">
        <v>225.05973</v>
      </c>
      <c r="E13" s="93">
        <v>5.0978777944859388</v>
      </c>
      <c r="F13" s="93">
        <v>102.20099999999999</v>
      </c>
      <c r="G13" s="93">
        <v>145.723771</v>
      </c>
      <c r="H13" s="93">
        <v>-29.866624162505374</v>
      </c>
      <c r="I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7">
        <v>16</v>
      </c>
      <c r="B14" s="187" t="s">
        <v>99</v>
      </c>
      <c r="C14" s="93">
        <v>0</v>
      </c>
      <c r="D14" s="93">
        <v>0</v>
      </c>
      <c r="E14" s="93" t="s">
        <v>260</v>
      </c>
      <c r="F14" s="93">
        <v>0</v>
      </c>
      <c r="G14" s="93">
        <v>0</v>
      </c>
      <c r="H14" s="93" t="s">
        <v>260</v>
      </c>
      <c r="I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27">
        <v>17</v>
      </c>
      <c r="B15" s="187" t="s">
        <v>157</v>
      </c>
      <c r="C15" s="93">
        <v>9.0280000000000005</v>
      </c>
      <c r="D15" s="93">
        <v>1.65</v>
      </c>
      <c r="E15" s="93">
        <v>447.15151515151513</v>
      </c>
      <c r="F15" s="93">
        <v>0</v>
      </c>
      <c r="G15" s="93">
        <v>5.101</v>
      </c>
      <c r="H15" s="93" t="s">
        <v>260</v>
      </c>
      <c r="I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>
        <v>18</v>
      </c>
      <c r="B16" s="187" t="s">
        <v>98</v>
      </c>
      <c r="C16" s="93">
        <v>0.104</v>
      </c>
      <c r="D16" s="93">
        <v>7.9000000000000001E-2</v>
      </c>
      <c r="E16" s="93">
        <v>31.645569620253156</v>
      </c>
      <c r="F16" s="93">
        <v>0.104</v>
      </c>
      <c r="G16" s="93">
        <v>7.9000000000000001E-2</v>
      </c>
      <c r="H16" s="93">
        <v>31.645569620253156</v>
      </c>
      <c r="I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27">
        <v>19</v>
      </c>
      <c r="B17" s="187" t="s">
        <v>97</v>
      </c>
      <c r="C17" s="93">
        <v>0</v>
      </c>
      <c r="D17" s="93">
        <v>0</v>
      </c>
      <c r="E17" s="93" t="s">
        <v>260</v>
      </c>
      <c r="F17" s="93">
        <v>0</v>
      </c>
      <c r="G17" s="93">
        <v>0</v>
      </c>
      <c r="H17" s="93" t="s">
        <v>260</v>
      </c>
      <c r="I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27" t="s">
        <v>176</v>
      </c>
      <c r="B18" s="187" t="s">
        <v>158</v>
      </c>
      <c r="C18" s="93">
        <v>0</v>
      </c>
      <c r="D18" s="93">
        <v>0</v>
      </c>
      <c r="E18" s="93" t="s">
        <v>260</v>
      </c>
      <c r="F18" s="93">
        <v>0</v>
      </c>
      <c r="G18" s="93">
        <v>0</v>
      </c>
      <c r="H18" s="93" t="s">
        <v>260</v>
      </c>
      <c r="I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7" t="s">
        <v>177</v>
      </c>
      <c r="B19" s="187" t="s">
        <v>96</v>
      </c>
      <c r="C19" s="93">
        <v>0</v>
      </c>
      <c r="D19" s="93">
        <v>0</v>
      </c>
      <c r="E19" s="93" t="s">
        <v>260</v>
      </c>
      <c r="F19" s="93">
        <v>0</v>
      </c>
      <c r="G19" s="93">
        <v>0</v>
      </c>
      <c r="H19" s="93" t="s">
        <v>260</v>
      </c>
      <c r="I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6">
        <v>2</v>
      </c>
      <c r="B20" s="186" t="s">
        <v>11</v>
      </c>
      <c r="C20" s="92">
        <v>2344.0500000000002</v>
      </c>
      <c r="D20" s="92">
        <v>1481.1849999999999</v>
      </c>
      <c r="E20" s="92">
        <v>58.255045791038953</v>
      </c>
      <c r="F20" s="92">
        <v>276.21100000000001</v>
      </c>
      <c r="G20" s="92">
        <v>24.494</v>
      </c>
      <c r="H20" s="92">
        <v>1027.6680003266106</v>
      </c>
      <c r="I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7">
        <v>21</v>
      </c>
      <c r="B21" s="187" t="s">
        <v>12</v>
      </c>
      <c r="C21" s="93">
        <v>730.077</v>
      </c>
      <c r="D21" s="93">
        <v>124.21899999999999</v>
      </c>
      <c r="E21" s="93">
        <v>487.73376053582786</v>
      </c>
      <c r="F21" s="93">
        <v>223.11199999999999</v>
      </c>
      <c r="G21" s="93">
        <v>0</v>
      </c>
      <c r="H21" s="93" t="s">
        <v>260</v>
      </c>
      <c r="I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27">
        <v>22</v>
      </c>
      <c r="B22" s="187" t="s">
        <v>13</v>
      </c>
      <c r="C22" s="93">
        <v>1523.4</v>
      </c>
      <c r="D22" s="93">
        <v>1294.08</v>
      </c>
      <c r="E22" s="93">
        <v>17.720697329376861</v>
      </c>
      <c r="F22" s="93">
        <v>53.098999999999997</v>
      </c>
      <c r="G22" s="93">
        <v>24.494</v>
      </c>
      <c r="H22" s="93">
        <v>116.78370213113416</v>
      </c>
      <c r="I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7">
        <v>23</v>
      </c>
      <c r="B23" s="187" t="s">
        <v>95</v>
      </c>
      <c r="C23" s="93">
        <v>90.572999999999993</v>
      </c>
      <c r="D23" s="93">
        <v>62.886000000000003</v>
      </c>
      <c r="E23" s="93">
        <v>44.027287472569412</v>
      </c>
      <c r="F23" s="93">
        <v>0</v>
      </c>
      <c r="G23" s="93">
        <v>0</v>
      </c>
      <c r="H23" s="93" t="s">
        <v>260</v>
      </c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6">
        <v>3</v>
      </c>
      <c r="B24" s="186" t="s">
        <v>144</v>
      </c>
      <c r="C24" s="92">
        <v>1530.7207409999999</v>
      </c>
      <c r="D24" s="92">
        <v>1542.9688640000002</v>
      </c>
      <c r="E24" s="92">
        <v>-0.79380234337641298</v>
      </c>
      <c r="F24" s="92">
        <v>191.31321400000002</v>
      </c>
      <c r="G24" s="92">
        <v>260.38068299999998</v>
      </c>
      <c r="H24" s="92">
        <v>-26.525573327572829</v>
      </c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27">
        <v>31</v>
      </c>
      <c r="B25" s="187" t="s">
        <v>14</v>
      </c>
      <c r="C25" s="93">
        <v>0</v>
      </c>
      <c r="D25" s="93">
        <v>0</v>
      </c>
      <c r="E25" s="93" t="s">
        <v>260</v>
      </c>
      <c r="F25" s="93">
        <v>3.4E-5</v>
      </c>
      <c r="G25" s="93">
        <v>0</v>
      </c>
      <c r="H25" s="93" t="s">
        <v>260</v>
      </c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27">
        <v>32</v>
      </c>
      <c r="B26" s="187" t="s">
        <v>147</v>
      </c>
      <c r="C26" s="93">
        <v>497.06700000000001</v>
      </c>
      <c r="D26" s="93">
        <v>697.70699999999999</v>
      </c>
      <c r="E26" s="93">
        <v>-28.757057045435985</v>
      </c>
      <c r="F26" s="93">
        <v>76.933000000000007</v>
      </c>
      <c r="G26" s="93">
        <v>158.88</v>
      </c>
      <c r="H26" s="93">
        <v>-51.577920443101711</v>
      </c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27">
        <v>33</v>
      </c>
      <c r="B27" s="187" t="s">
        <v>146</v>
      </c>
      <c r="C27" s="93">
        <v>47.35575</v>
      </c>
      <c r="D27" s="93">
        <v>41.519169999999995</v>
      </c>
      <c r="E27" s="93">
        <v>14.057554618746011</v>
      </c>
      <c r="F27" s="93">
        <v>0</v>
      </c>
      <c r="G27" s="93">
        <v>0.28899999999999998</v>
      </c>
      <c r="H27" s="93" t="s">
        <v>260</v>
      </c>
      <c r="I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27">
        <v>34</v>
      </c>
      <c r="B28" s="187" t="s">
        <v>94</v>
      </c>
      <c r="C28" s="93">
        <v>0</v>
      </c>
      <c r="D28" s="93">
        <v>3.3159999999999998</v>
      </c>
      <c r="E28" s="93" t="s">
        <v>260</v>
      </c>
      <c r="F28" s="93">
        <v>0</v>
      </c>
      <c r="G28" s="93">
        <v>13.438000000000001</v>
      </c>
      <c r="H28" s="93" t="s">
        <v>260</v>
      </c>
      <c r="I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27">
        <v>35</v>
      </c>
      <c r="B29" s="187" t="s">
        <v>145</v>
      </c>
      <c r="C29" s="93">
        <v>986.29799100000002</v>
      </c>
      <c r="D29" s="93">
        <v>800.426694</v>
      </c>
      <c r="E29" s="93">
        <v>23.221526517455189</v>
      </c>
      <c r="F29" s="93">
        <v>114.38018</v>
      </c>
      <c r="G29" s="93">
        <v>87.773683000000005</v>
      </c>
      <c r="H29" s="93">
        <v>30.312613178143607</v>
      </c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27">
        <v>36</v>
      </c>
      <c r="B30" s="187" t="s">
        <v>93</v>
      </c>
      <c r="C30" s="93">
        <v>0</v>
      </c>
      <c r="D30" s="93">
        <v>0</v>
      </c>
      <c r="E30" s="93" t="s">
        <v>260</v>
      </c>
      <c r="F30" s="93">
        <v>0</v>
      </c>
      <c r="G30" s="93">
        <v>0</v>
      </c>
      <c r="H30" s="93" t="s">
        <v>260</v>
      </c>
      <c r="I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6">
        <v>4</v>
      </c>
      <c r="B31" s="186" t="s">
        <v>15</v>
      </c>
      <c r="C31" s="92">
        <v>205.78118900000001</v>
      </c>
      <c r="D31" s="92">
        <v>241.396344</v>
      </c>
      <c r="E31" s="92">
        <v>-14.75380878179331</v>
      </c>
      <c r="F31" s="92">
        <v>8.1285430000000005</v>
      </c>
      <c r="G31" s="92">
        <v>12.803106</v>
      </c>
      <c r="H31" s="92">
        <v>-36.51116377541512</v>
      </c>
      <c r="I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27">
        <v>41</v>
      </c>
      <c r="B32" s="187" t="s">
        <v>16</v>
      </c>
      <c r="C32" s="93">
        <v>0</v>
      </c>
      <c r="D32" s="93">
        <v>0</v>
      </c>
      <c r="E32" s="93" t="s">
        <v>260</v>
      </c>
      <c r="F32" s="93">
        <v>0</v>
      </c>
      <c r="G32" s="93">
        <v>0</v>
      </c>
      <c r="H32" s="93" t="s">
        <v>260</v>
      </c>
      <c r="I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27">
        <v>42</v>
      </c>
      <c r="B33" s="187" t="s">
        <v>142</v>
      </c>
      <c r="C33" s="93">
        <v>0</v>
      </c>
      <c r="D33" s="93">
        <v>0</v>
      </c>
      <c r="E33" s="93" t="s">
        <v>260</v>
      </c>
      <c r="F33" s="93">
        <v>0</v>
      </c>
      <c r="G33" s="93">
        <v>0</v>
      </c>
      <c r="H33" s="93" t="s">
        <v>260</v>
      </c>
      <c r="I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27">
        <v>43</v>
      </c>
      <c r="B34" s="187" t="s">
        <v>143</v>
      </c>
      <c r="C34" s="93">
        <v>0</v>
      </c>
      <c r="D34" s="93">
        <v>0</v>
      </c>
      <c r="E34" s="93" t="s">
        <v>260</v>
      </c>
      <c r="F34" s="93">
        <v>0</v>
      </c>
      <c r="G34" s="93">
        <v>0</v>
      </c>
      <c r="H34" s="93" t="s">
        <v>260</v>
      </c>
      <c r="I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7">
        <v>44</v>
      </c>
      <c r="B35" s="187" t="s">
        <v>92</v>
      </c>
      <c r="C35" s="93">
        <v>80.036471000000006</v>
      </c>
      <c r="D35" s="93">
        <v>39.201385000000002</v>
      </c>
      <c r="E35" s="93">
        <v>104.1674573487646</v>
      </c>
      <c r="F35" s="93">
        <v>1.9528299999999998</v>
      </c>
      <c r="G35" s="93">
        <v>0</v>
      </c>
      <c r="H35" s="93" t="s">
        <v>260</v>
      </c>
      <c r="I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7">
        <v>45</v>
      </c>
      <c r="B36" s="187" t="s">
        <v>91</v>
      </c>
      <c r="C36" s="93">
        <v>0</v>
      </c>
      <c r="D36" s="93">
        <v>0</v>
      </c>
      <c r="E36" s="93" t="s">
        <v>260</v>
      </c>
      <c r="F36" s="93">
        <v>0</v>
      </c>
      <c r="G36" s="93">
        <v>0</v>
      </c>
      <c r="H36" s="93" t="s">
        <v>260</v>
      </c>
      <c r="I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27">
        <v>46</v>
      </c>
      <c r="B37" s="187" t="s">
        <v>141</v>
      </c>
      <c r="C37" s="93">
        <v>123.17975</v>
      </c>
      <c r="D37" s="93">
        <v>200.64488699999998</v>
      </c>
      <c r="E37" s="93">
        <v>-38.608079257957861</v>
      </c>
      <c r="F37" s="93">
        <v>6.0400700000000001</v>
      </c>
      <c r="G37" s="93">
        <v>12.739000000000001</v>
      </c>
      <c r="H37" s="93">
        <v>-52.58599576104875</v>
      </c>
      <c r="I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27">
        <v>47</v>
      </c>
      <c r="B38" s="187" t="s">
        <v>90</v>
      </c>
      <c r="C38" s="93">
        <v>1.2809539999999999</v>
      </c>
      <c r="D38" s="93">
        <v>0.73015599999999992</v>
      </c>
      <c r="E38" s="93">
        <v>75.435660324642953</v>
      </c>
      <c r="F38" s="93">
        <v>0.117464</v>
      </c>
      <c r="G38" s="93">
        <v>5.8235000000000002E-2</v>
      </c>
      <c r="H38" s="93">
        <v>101.70687730746113</v>
      </c>
      <c r="I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27">
        <v>48</v>
      </c>
      <c r="B39" s="187" t="s">
        <v>160</v>
      </c>
      <c r="C39" s="93">
        <v>3.4192E-2</v>
      </c>
      <c r="D39" s="93">
        <v>8.3809999999999996E-3</v>
      </c>
      <c r="E39" s="93">
        <v>307.97040925903832</v>
      </c>
      <c r="F39" s="93">
        <v>1.7861000000000002E-2</v>
      </c>
      <c r="G39" s="93">
        <v>5.8640000000000003E-3</v>
      </c>
      <c r="H39" s="93">
        <v>204.58731241473401</v>
      </c>
      <c r="I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27">
        <v>49</v>
      </c>
      <c r="B40" s="187" t="s">
        <v>161</v>
      </c>
      <c r="C40" s="93">
        <v>1.249822</v>
      </c>
      <c r="D40" s="93">
        <v>0.81153500000000001</v>
      </c>
      <c r="E40" s="93">
        <v>54.007159272243342</v>
      </c>
      <c r="F40" s="93">
        <v>3.1800000000000003E-4</v>
      </c>
      <c r="G40" s="93">
        <v>6.9999999999999999E-6</v>
      </c>
      <c r="H40" s="93">
        <v>4442.8571428571431</v>
      </c>
      <c r="I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6">
        <v>5</v>
      </c>
      <c r="B41" s="186" t="s">
        <v>148</v>
      </c>
      <c r="C41" s="92">
        <v>0</v>
      </c>
      <c r="D41" s="92">
        <v>0</v>
      </c>
      <c r="E41" s="92" t="s">
        <v>260</v>
      </c>
      <c r="F41" s="92">
        <v>0</v>
      </c>
      <c r="G41" s="92">
        <v>0</v>
      </c>
      <c r="H41" s="92" t="s">
        <v>260</v>
      </c>
      <c r="I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27">
        <v>51</v>
      </c>
      <c r="B42" s="187" t="s">
        <v>17</v>
      </c>
      <c r="C42" s="93">
        <v>0</v>
      </c>
      <c r="D42" s="93">
        <v>0</v>
      </c>
      <c r="E42" s="93" t="s">
        <v>260</v>
      </c>
      <c r="F42" s="93">
        <v>0</v>
      </c>
      <c r="G42" s="93">
        <v>0</v>
      </c>
      <c r="H42" s="93" t="s">
        <v>260</v>
      </c>
      <c r="I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27">
        <v>52</v>
      </c>
      <c r="B43" s="187" t="s">
        <v>89</v>
      </c>
      <c r="C43" s="93">
        <v>0</v>
      </c>
      <c r="D43" s="93">
        <v>0</v>
      </c>
      <c r="E43" s="93" t="s">
        <v>260</v>
      </c>
      <c r="F43" s="93">
        <v>0</v>
      </c>
      <c r="G43" s="93">
        <v>0</v>
      </c>
      <c r="H43" s="93" t="s">
        <v>260</v>
      </c>
      <c r="I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27">
        <v>53</v>
      </c>
      <c r="B44" s="187" t="s">
        <v>88</v>
      </c>
      <c r="C44" s="93">
        <v>0</v>
      </c>
      <c r="D44" s="93">
        <v>0</v>
      </c>
      <c r="E44" s="93" t="s">
        <v>260</v>
      </c>
      <c r="F44" s="93">
        <v>0</v>
      </c>
      <c r="G44" s="93">
        <v>0</v>
      </c>
      <c r="H44" s="93" t="s">
        <v>260</v>
      </c>
      <c r="I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6">
        <v>6</v>
      </c>
      <c r="B45" s="186" t="s">
        <v>178</v>
      </c>
      <c r="C45" s="92">
        <v>965.31399999999996</v>
      </c>
      <c r="D45" s="92">
        <v>978.784583</v>
      </c>
      <c r="E45" s="92">
        <v>-1.3762561480803441</v>
      </c>
      <c r="F45" s="92">
        <v>21.437999999999999</v>
      </c>
      <c r="G45" s="92">
        <v>78.279372000000009</v>
      </c>
      <c r="H45" s="92">
        <v>-72.613474722306165</v>
      </c>
      <c r="I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27">
        <v>61</v>
      </c>
      <c r="B46" s="187" t="s">
        <v>162</v>
      </c>
      <c r="C46" s="93">
        <v>0.57299999999999995</v>
      </c>
      <c r="D46" s="93">
        <v>2.169</v>
      </c>
      <c r="E46" s="93">
        <v>-73.582295988935002</v>
      </c>
      <c r="F46" s="93">
        <v>0.115</v>
      </c>
      <c r="G46" s="93">
        <v>2.13</v>
      </c>
      <c r="H46" s="93">
        <v>-94.600938967136145</v>
      </c>
      <c r="I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27">
        <v>62</v>
      </c>
      <c r="B47" s="187" t="s">
        <v>18</v>
      </c>
      <c r="C47" s="93">
        <v>964.74099999999999</v>
      </c>
      <c r="D47" s="93">
        <v>976.61558300000002</v>
      </c>
      <c r="E47" s="93">
        <v>-1.2158912070113956</v>
      </c>
      <c r="F47" s="93">
        <v>21.323</v>
      </c>
      <c r="G47" s="93">
        <v>76.149372</v>
      </c>
      <c r="H47" s="93">
        <v>-71.998455876957195</v>
      </c>
      <c r="I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27">
        <v>63</v>
      </c>
      <c r="B48" s="187" t="s">
        <v>149</v>
      </c>
      <c r="C48" s="93">
        <v>0</v>
      </c>
      <c r="D48" s="93">
        <v>0</v>
      </c>
      <c r="E48" s="93" t="s">
        <v>260</v>
      </c>
      <c r="F48" s="93">
        <v>0</v>
      </c>
      <c r="G48" s="93">
        <v>0</v>
      </c>
      <c r="H48" s="93" t="s">
        <v>260</v>
      </c>
      <c r="I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6">
        <v>7</v>
      </c>
      <c r="B49" s="186" t="s">
        <v>19</v>
      </c>
      <c r="C49" s="92">
        <v>60.979604000000002</v>
      </c>
      <c r="D49" s="92">
        <v>166.832145</v>
      </c>
      <c r="E49" s="92">
        <v>-63.448528459548363</v>
      </c>
      <c r="F49" s="92">
        <v>522.36300000000006</v>
      </c>
      <c r="G49" s="92">
        <v>571.279</v>
      </c>
      <c r="H49" s="92">
        <v>-8.5625412451709195</v>
      </c>
      <c r="I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27">
        <v>71</v>
      </c>
      <c r="B50" s="187" t="s">
        <v>150</v>
      </c>
      <c r="C50" s="93">
        <v>0</v>
      </c>
      <c r="D50" s="93">
        <v>0</v>
      </c>
      <c r="E50" s="93" t="s">
        <v>260</v>
      </c>
      <c r="F50" s="93">
        <v>0</v>
      </c>
      <c r="G50" s="93">
        <v>0</v>
      </c>
      <c r="H50" s="93" t="s">
        <v>260</v>
      </c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27">
        <v>72</v>
      </c>
      <c r="B51" s="187" t="s">
        <v>87</v>
      </c>
      <c r="C51" s="93">
        <v>32.970588000000006</v>
      </c>
      <c r="D51" s="93">
        <v>107.929277</v>
      </c>
      <c r="E51" s="93">
        <v>-69.451673432408882</v>
      </c>
      <c r="F51" s="93">
        <v>367.65100000000001</v>
      </c>
      <c r="G51" s="93">
        <v>409.82900000000001</v>
      </c>
      <c r="H51" s="93">
        <v>-10.291609427346529</v>
      </c>
      <c r="I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27">
        <v>73</v>
      </c>
      <c r="B52" s="187" t="s">
        <v>151</v>
      </c>
      <c r="C52" s="93">
        <v>28.009015999999999</v>
      </c>
      <c r="D52" s="93">
        <v>58.902868000000005</v>
      </c>
      <c r="E52" s="93">
        <v>-52.448807755846467</v>
      </c>
      <c r="F52" s="93">
        <v>154.71199999999999</v>
      </c>
      <c r="G52" s="93">
        <v>161.44999999999999</v>
      </c>
      <c r="H52" s="93">
        <v>-4.1734283059770831</v>
      </c>
      <c r="I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27">
        <v>74</v>
      </c>
      <c r="B53" s="187" t="s">
        <v>163</v>
      </c>
      <c r="C53" s="93">
        <v>0</v>
      </c>
      <c r="D53" s="93">
        <v>0</v>
      </c>
      <c r="E53" s="93" t="s">
        <v>260</v>
      </c>
      <c r="F53" s="93">
        <v>0</v>
      </c>
      <c r="G53" s="93">
        <v>0</v>
      </c>
      <c r="H53" s="93" t="s">
        <v>260</v>
      </c>
      <c r="I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6">
        <v>8</v>
      </c>
      <c r="B54" s="186" t="s">
        <v>20</v>
      </c>
      <c r="C54" s="92">
        <v>383.43430000000001</v>
      </c>
      <c r="D54" s="92">
        <v>323.37299999999999</v>
      </c>
      <c r="E54" s="92">
        <v>18.573381203749236</v>
      </c>
      <c r="F54" s="92">
        <v>520.78300000000002</v>
      </c>
      <c r="G54" s="92">
        <v>488.02600000000001</v>
      </c>
      <c r="H54" s="92">
        <v>6.7121423858564953</v>
      </c>
      <c r="I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27">
        <v>81</v>
      </c>
      <c r="B55" s="187" t="s">
        <v>86</v>
      </c>
      <c r="C55" s="93">
        <v>120.873</v>
      </c>
      <c r="D55" s="93">
        <v>110.905</v>
      </c>
      <c r="E55" s="93">
        <v>8.9878725034939748</v>
      </c>
      <c r="F55" s="93">
        <v>63.418999999999997</v>
      </c>
      <c r="G55" s="93">
        <v>41.679000000000002</v>
      </c>
      <c r="H55" s="93">
        <v>52.160560474099668</v>
      </c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27">
        <v>82</v>
      </c>
      <c r="B56" s="187" t="s">
        <v>85</v>
      </c>
      <c r="C56" s="93">
        <v>31.103999999999999</v>
      </c>
      <c r="D56" s="93">
        <v>30.045999999999999</v>
      </c>
      <c r="E56" s="93">
        <v>3.5212673900019951</v>
      </c>
      <c r="F56" s="93">
        <v>68.284000000000006</v>
      </c>
      <c r="G56" s="93">
        <v>50.905999999999999</v>
      </c>
      <c r="H56" s="93">
        <v>34.137429772521926</v>
      </c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27">
        <v>83</v>
      </c>
      <c r="B57" s="187" t="s">
        <v>84</v>
      </c>
      <c r="C57" s="93">
        <v>177.44629999999998</v>
      </c>
      <c r="D57" s="93">
        <v>168.97300000000001</v>
      </c>
      <c r="E57" s="93">
        <v>5.0145881294644425</v>
      </c>
      <c r="F57" s="93">
        <v>387.73599999999999</v>
      </c>
      <c r="G57" s="93">
        <v>395.44099999999997</v>
      </c>
      <c r="H57" s="93">
        <v>-1.9484575448676225</v>
      </c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27">
        <v>84</v>
      </c>
      <c r="B58" s="187" t="s">
        <v>164</v>
      </c>
      <c r="C58" s="93">
        <v>0</v>
      </c>
      <c r="D58" s="93">
        <v>0</v>
      </c>
      <c r="E58" s="93" t="s">
        <v>260</v>
      </c>
      <c r="F58" s="93">
        <v>0</v>
      </c>
      <c r="G58" s="93">
        <v>0</v>
      </c>
      <c r="H58" s="93" t="s">
        <v>260</v>
      </c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27">
        <v>85</v>
      </c>
      <c r="B59" s="187" t="s">
        <v>83</v>
      </c>
      <c r="C59" s="93">
        <v>54.011000000000003</v>
      </c>
      <c r="D59" s="93">
        <v>13.449</v>
      </c>
      <c r="E59" s="93">
        <v>301.59863186854045</v>
      </c>
      <c r="F59" s="93">
        <v>1.3440000000000001</v>
      </c>
      <c r="G59" s="93">
        <v>0</v>
      </c>
      <c r="H59" s="93" t="s">
        <v>260</v>
      </c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27">
        <v>86</v>
      </c>
      <c r="B60" s="187" t="s">
        <v>21</v>
      </c>
      <c r="C60" s="93">
        <v>0</v>
      </c>
      <c r="D60" s="93">
        <v>0</v>
      </c>
      <c r="E60" s="93" t="s">
        <v>260</v>
      </c>
      <c r="F60" s="93">
        <v>0</v>
      </c>
      <c r="G60" s="93">
        <v>0</v>
      </c>
      <c r="H60" s="93" t="s">
        <v>260</v>
      </c>
      <c r="I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27">
        <v>87</v>
      </c>
      <c r="B61" s="187" t="s">
        <v>82</v>
      </c>
      <c r="C61" s="93">
        <v>0</v>
      </c>
      <c r="D61" s="93">
        <v>0</v>
      </c>
      <c r="E61" s="93" t="s">
        <v>260</v>
      </c>
      <c r="F61" s="93">
        <v>0</v>
      </c>
      <c r="G61" s="93">
        <v>0</v>
      </c>
      <c r="H61" s="93" t="s">
        <v>260</v>
      </c>
      <c r="I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6">
        <v>9</v>
      </c>
      <c r="B62" s="186" t="s">
        <v>22</v>
      </c>
      <c r="C62" s="92">
        <v>16.542135999999999</v>
      </c>
      <c r="D62" s="92">
        <v>14.605865</v>
      </c>
      <c r="E62" s="92">
        <v>13.256804715092201</v>
      </c>
      <c r="F62" s="92">
        <v>124.96905000000001</v>
      </c>
      <c r="G62" s="92">
        <v>207.649281</v>
      </c>
      <c r="H62" s="92">
        <v>-39.8172488735947</v>
      </c>
      <c r="I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27">
        <v>91</v>
      </c>
      <c r="B63" s="187" t="s">
        <v>81</v>
      </c>
      <c r="C63" s="93">
        <v>0</v>
      </c>
      <c r="D63" s="93">
        <v>0</v>
      </c>
      <c r="E63" s="93" t="s">
        <v>260</v>
      </c>
      <c r="F63" s="93">
        <v>0</v>
      </c>
      <c r="G63" s="93">
        <v>0</v>
      </c>
      <c r="H63" s="93" t="s">
        <v>260</v>
      </c>
      <c r="I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27">
        <v>92</v>
      </c>
      <c r="B64" s="187" t="s">
        <v>80</v>
      </c>
      <c r="C64" s="93">
        <v>13.858000000000001</v>
      </c>
      <c r="D64" s="93">
        <v>13.804</v>
      </c>
      <c r="E64" s="93">
        <v>0.39119095914227842</v>
      </c>
      <c r="F64" s="93">
        <v>117.53</v>
      </c>
      <c r="G64" s="93">
        <v>202.74809999999999</v>
      </c>
      <c r="H64" s="93">
        <v>-42.031515955020041</v>
      </c>
      <c r="I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27">
        <v>93</v>
      </c>
      <c r="B65" s="187" t="s">
        <v>165</v>
      </c>
      <c r="C65" s="93">
        <v>2.6841360000000001</v>
      </c>
      <c r="D65" s="93">
        <v>0.80186500000000005</v>
      </c>
      <c r="E65" s="93">
        <v>234.73664519588709</v>
      </c>
      <c r="F65" s="93">
        <v>7.4390499999999999</v>
      </c>
      <c r="G65" s="93">
        <v>4.9011809999999993</v>
      </c>
      <c r="H65" s="93">
        <v>51.780764676921763</v>
      </c>
      <c r="I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6">
        <v>10</v>
      </c>
      <c r="B66" s="186" t="s">
        <v>23</v>
      </c>
      <c r="C66" s="92">
        <v>53.082000000000001</v>
      </c>
      <c r="D66" s="92">
        <v>36.763013000000001</v>
      </c>
      <c r="E66" s="92">
        <v>44.389688625358332</v>
      </c>
      <c r="F66" s="92">
        <v>22.035</v>
      </c>
      <c r="G66" s="92">
        <v>22.785859000000002</v>
      </c>
      <c r="H66" s="92">
        <v>-3.2952850274374299</v>
      </c>
      <c r="I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27">
        <v>101</v>
      </c>
      <c r="B67" s="187" t="s">
        <v>166</v>
      </c>
      <c r="C67" s="93">
        <v>10.82</v>
      </c>
      <c r="D67" s="93">
        <v>0.6764349999999999</v>
      </c>
      <c r="E67" s="93">
        <v>1499.5624117616626</v>
      </c>
      <c r="F67" s="93">
        <v>0</v>
      </c>
      <c r="G67" s="93">
        <v>0.30399999999999999</v>
      </c>
      <c r="H67" s="93" t="s">
        <v>260</v>
      </c>
      <c r="I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27">
        <v>102</v>
      </c>
      <c r="B68" s="187" t="s">
        <v>24</v>
      </c>
      <c r="C68" s="93">
        <v>3.9620000000000002</v>
      </c>
      <c r="D68" s="93">
        <v>6.6340000000000003</v>
      </c>
      <c r="E68" s="93">
        <v>-40.277359059391024</v>
      </c>
      <c r="F68" s="93">
        <v>0</v>
      </c>
      <c r="G68" s="93">
        <v>0.34599999999999997</v>
      </c>
      <c r="H68" s="93" t="s">
        <v>260</v>
      </c>
      <c r="I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27">
        <v>103</v>
      </c>
      <c r="B69" s="187" t="s">
        <v>167</v>
      </c>
      <c r="C69" s="93">
        <v>0</v>
      </c>
      <c r="D69" s="93">
        <v>0</v>
      </c>
      <c r="E69" s="93" t="s">
        <v>260</v>
      </c>
      <c r="F69" s="93">
        <v>0</v>
      </c>
      <c r="G69" s="93">
        <v>0</v>
      </c>
      <c r="H69" s="93" t="s">
        <v>260</v>
      </c>
      <c r="I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27">
        <v>104</v>
      </c>
      <c r="B70" s="187" t="s">
        <v>79</v>
      </c>
      <c r="C70" s="93">
        <v>38.299999999999997</v>
      </c>
      <c r="D70" s="93">
        <v>29.451578000000001</v>
      </c>
      <c r="E70" s="93">
        <v>30.043965725707466</v>
      </c>
      <c r="F70" s="93">
        <v>22.035</v>
      </c>
      <c r="G70" s="93">
        <v>22.135859</v>
      </c>
      <c r="H70" s="93">
        <v>-0.4556362596997019</v>
      </c>
      <c r="I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27">
        <v>105</v>
      </c>
      <c r="B71" s="187" t="s">
        <v>78</v>
      </c>
      <c r="C71" s="93">
        <v>0</v>
      </c>
      <c r="D71" s="93">
        <v>1E-3</v>
      </c>
      <c r="E71" s="93" t="s">
        <v>260</v>
      </c>
      <c r="F71" s="93">
        <v>0</v>
      </c>
      <c r="G71" s="93">
        <v>0</v>
      </c>
      <c r="H71" s="93" t="s">
        <v>260</v>
      </c>
      <c r="I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6">
        <v>11</v>
      </c>
      <c r="B72" s="186" t="s">
        <v>173</v>
      </c>
      <c r="C72" s="92">
        <v>2.0083230000000003</v>
      </c>
      <c r="D72" s="92">
        <v>1.9081330000000001</v>
      </c>
      <c r="E72" s="92">
        <v>5.2506822113552971</v>
      </c>
      <c r="F72" s="92">
        <v>21.817039000000001</v>
      </c>
      <c r="G72" s="92">
        <v>3.6943479999999997</v>
      </c>
      <c r="H72" s="92">
        <v>490.55181049538373</v>
      </c>
      <c r="I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27">
        <v>111</v>
      </c>
      <c r="B73" s="187" t="s">
        <v>77</v>
      </c>
      <c r="C73" s="93">
        <v>0</v>
      </c>
      <c r="D73" s="93">
        <v>0</v>
      </c>
      <c r="E73" s="93" t="s">
        <v>260</v>
      </c>
      <c r="F73" s="93">
        <v>0</v>
      </c>
      <c r="G73" s="93">
        <v>0</v>
      </c>
      <c r="H73" s="93" t="s">
        <v>260</v>
      </c>
      <c r="I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27">
        <v>112</v>
      </c>
      <c r="B74" s="187" t="s">
        <v>76</v>
      </c>
      <c r="C74" s="93">
        <v>0</v>
      </c>
      <c r="D74" s="93">
        <v>0</v>
      </c>
      <c r="E74" s="93" t="s">
        <v>260</v>
      </c>
      <c r="F74" s="93">
        <v>0</v>
      </c>
      <c r="G74" s="93">
        <v>0</v>
      </c>
      <c r="H74" s="93" t="s">
        <v>260</v>
      </c>
      <c r="I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27">
        <v>113</v>
      </c>
      <c r="B75" s="187" t="s">
        <v>168</v>
      </c>
      <c r="C75" s="93">
        <v>0</v>
      </c>
      <c r="D75" s="93">
        <v>0</v>
      </c>
      <c r="E75" s="93" t="s">
        <v>260</v>
      </c>
      <c r="F75" s="93">
        <v>0</v>
      </c>
      <c r="G75" s="93">
        <v>0</v>
      </c>
      <c r="H75" s="93" t="s">
        <v>260</v>
      </c>
      <c r="I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27">
        <v>114</v>
      </c>
      <c r="B76" s="187" t="s">
        <v>75</v>
      </c>
      <c r="C76" s="93">
        <v>0</v>
      </c>
      <c r="D76" s="93">
        <v>0.56999999999999995</v>
      </c>
      <c r="E76" s="93" t="s">
        <v>260</v>
      </c>
      <c r="F76" s="93">
        <v>0</v>
      </c>
      <c r="G76" s="93">
        <v>0</v>
      </c>
      <c r="H76" s="93" t="s">
        <v>260</v>
      </c>
      <c r="I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27">
        <v>115</v>
      </c>
      <c r="B77" s="187" t="s">
        <v>169</v>
      </c>
      <c r="C77" s="93">
        <v>0</v>
      </c>
      <c r="D77" s="93">
        <v>0</v>
      </c>
      <c r="E77" s="93" t="s">
        <v>260</v>
      </c>
      <c r="F77" s="93">
        <v>0</v>
      </c>
      <c r="G77" s="93">
        <v>0</v>
      </c>
      <c r="H77" s="93" t="s">
        <v>260</v>
      </c>
      <c r="I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27">
        <v>116</v>
      </c>
      <c r="B78" s="187" t="s">
        <v>170</v>
      </c>
      <c r="C78" s="93">
        <v>0</v>
      </c>
      <c r="D78" s="93">
        <v>0</v>
      </c>
      <c r="E78" s="93" t="s">
        <v>260</v>
      </c>
      <c r="F78" s="93">
        <v>0</v>
      </c>
      <c r="G78" s="93">
        <v>0</v>
      </c>
      <c r="H78" s="93" t="s">
        <v>260</v>
      </c>
      <c r="I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27">
        <v>117</v>
      </c>
      <c r="B79" s="187" t="s">
        <v>171</v>
      </c>
      <c r="C79" s="93">
        <v>0</v>
      </c>
      <c r="D79" s="93">
        <v>0</v>
      </c>
      <c r="E79" s="93" t="s">
        <v>260</v>
      </c>
      <c r="F79" s="93">
        <v>0</v>
      </c>
      <c r="G79" s="93">
        <v>0</v>
      </c>
      <c r="H79" s="93" t="s">
        <v>260</v>
      </c>
      <c r="I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27">
        <v>118</v>
      </c>
      <c r="B80" s="187" t="s">
        <v>172</v>
      </c>
      <c r="C80" s="93">
        <v>2.0083230000000003</v>
      </c>
      <c r="D80" s="93">
        <v>1.338133</v>
      </c>
      <c r="E80" s="93">
        <v>50.083960264039547</v>
      </c>
      <c r="F80" s="93">
        <v>21.817039000000001</v>
      </c>
      <c r="G80" s="93">
        <v>3.6943479999999997</v>
      </c>
      <c r="H80" s="93">
        <v>490.55181049538373</v>
      </c>
      <c r="I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6">
        <v>12</v>
      </c>
      <c r="B81" s="186" t="s">
        <v>25</v>
      </c>
      <c r="C81" s="92">
        <v>65.277430999999993</v>
      </c>
      <c r="D81" s="92">
        <v>54.725139999999996</v>
      </c>
      <c r="E81" s="92">
        <v>19.282346285454906</v>
      </c>
      <c r="F81" s="92">
        <v>154.53864199999998</v>
      </c>
      <c r="G81" s="92">
        <v>205.81534099999999</v>
      </c>
      <c r="H81" s="92">
        <v>-24.913934379653469</v>
      </c>
      <c r="I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27">
        <v>121</v>
      </c>
      <c r="B82" s="187" t="s">
        <v>26</v>
      </c>
      <c r="C82" s="93">
        <v>65.111999999999995</v>
      </c>
      <c r="D82" s="93">
        <v>54.561230000000002</v>
      </c>
      <c r="E82" s="93">
        <v>19.337485610203416</v>
      </c>
      <c r="F82" s="93">
        <v>154.35599999999999</v>
      </c>
      <c r="G82" s="93">
        <v>205.685416</v>
      </c>
      <c r="H82" s="93">
        <v>-24.95530164374901</v>
      </c>
      <c r="I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27">
        <v>122</v>
      </c>
      <c r="B83" s="187" t="s">
        <v>74</v>
      </c>
      <c r="C83" s="93">
        <v>0.16543100000000002</v>
      </c>
      <c r="D83" s="93">
        <v>0.16391</v>
      </c>
      <c r="E83" s="93">
        <v>0.92794826429138766</v>
      </c>
      <c r="F83" s="93">
        <v>0.182642</v>
      </c>
      <c r="G83" s="93">
        <v>0.12992500000000001</v>
      </c>
      <c r="H83" s="93">
        <v>40.574947084856632</v>
      </c>
      <c r="I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6">
        <v>13</v>
      </c>
      <c r="B84" s="186" t="s">
        <v>27</v>
      </c>
      <c r="C84" s="92">
        <v>6.0128000000000001E-2</v>
      </c>
      <c r="D84" s="92">
        <v>9.3140000000000001E-2</v>
      </c>
      <c r="E84" s="92">
        <v>-35.44341850977024</v>
      </c>
      <c r="F84" s="92">
        <v>8.7500000000000002E-4</v>
      </c>
      <c r="G84" s="92">
        <v>1.6819999999999999E-3</v>
      </c>
      <c r="H84" s="92">
        <v>-47.978596908442327</v>
      </c>
      <c r="I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27">
        <v>131</v>
      </c>
      <c r="B85" s="187" t="s">
        <v>28</v>
      </c>
      <c r="C85" s="93">
        <v>6.0128000000000001E-2</v>
      </c>
      <c r="D85" s="93">
        <v>9.3140000000000001E-2</v>
      </c>
      <c r="E85" s="93">
        <v>-35.44341850977024</v>
      </c>
      <c r="F85" s="93">
        <v>8.7500000000000002E-4</v>
      </c>
      <c r="G85" s="93">
        <v>1.6819999999999999E-3</v>
      </c>
      <c r="H85" s="93">
        <v>-47.978596908442327</v>
      </c>
      <c r="I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27">
        <v>132</v>
      </c>
      <c r="B86" s="187" t="s">
        <v>73</v>
      </c>
      <c r="C86" s="93">
        <v>0</v>
      </c>
      <c r="D86" s="93">
        <v>0</v>
      </c>
      <c r="E86" s="93" t="s">
        <v>260</v>
      </c>
      <c r="F86" s="93">
        <v>0</v>
      </c>
      <c r="G86" s="93">
        <v>0</v>
      </c>
      <c r="H86" s="93" t="s">
        <v>260</v>
      </c>
      <c r="I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6">
        <v>14</v>
      </c>
      <c r="B87" s="186" t="s">
        <v>29</v>
      </c>
      <c r="C87" s="92">
        <v>28.265999999999998</v>
      </c>
      <c r="D87" s="92">
        <v>0.10199999999999999</v>
      </c>
      <c r="E87" s="92">
        <v>27611.764705882357</v>
      </c>
      <c r="F87" s="92">
        <v>24.803849999999997</v>
      </c>
      <c r="G87" s="92">
        <v>15.834671</v>
      </c>
      <c r="H87" s="92">
        <v>56.642660905300772</v>
      </c>
      <c r="I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7">
        <v>141</v>
      </c>
      <c r="B88" s="187" t="s">
        <v>72</v>
      </c>
      <c r="C88" s="93">
        <v>0</v>
      </c>
      <c r="D88" s="93">
        <v>0</v>
      </c>
      <c r="E88" s="93" t="s">
        <v>260</v>
      </c>
      <c r="F88" s="93">
        <v>1.8348499999999999</v>
      </c>
      <c r="G88" s="93">
        <v>1.063671</v>
      </c>
      <c r="H88" s="93">
        <v>72.501647595920133</v>
      </c>
      <c r="I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27">
        <v>142</v>
      </c>
      <c r="B89" s="187" t="s">
        <v>71</v>
      </c>
      <c r="C89" s="93">
        <v>28.265999999999998</v>
      </c>
      <c r="D89" s="93">
        <v>0.10199999999999999</v>
      </c>
      <c r="E89" s="93">
        <v>27611.764705882357</v>
      </c>
      <c r="F89" s="93">
        <v>22.969000000000001</v>
      </c>
      <c r="G89" s="93">
        <v>14.771000000000001</v>
      </c>
      <c r="H89" s="93">
        <v>55.500643152122393</v>
      </c>
      <c r="I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6">
        <v>15</v>
      </c>
      <c r="B90" s="186" t="s">
        <v>30</v>
      </c>
      <c r="C90" s="92">
        <v>0</v>
      </c>
      <c r="D90" s="92">
        <v>0</v>
      </c>
      <c r="E90" s="92" t="s">
        <v>260</v>
      </c>
      <c r="F90" s="92">
        <v>0</v>
      </c>
      <c r="G90" s="92">
        <v>0</v>
      </c>
      <c r="H90" s="92" t="s">
        <v>260</v>
      </c>
      <c r="I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27">
        <v>151</v>
      </c>
      <c r="B91" s="187" t="s">
        <v>70</v>
      </c>
      <c r="C91" s="93">
        <v>0</v>
      </c>
      <c r="D91" s="93">
        <v>0</v>
      </c>
      <c r="E91" s="93" t="s">
        <v>260</v>
      </c>
      <c r="F91" s="93">
        <v>0</v>
      </c>
      <c r="G91" s="93">
        <v>0</v>
      </c>
      <c r="H91" s="93" t="s">
        <v>260</v>
      </c>
      <c r="I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27">
        <v>152</v>
      </c>
      <c r="B92" s="187" t="s">
        <v>69</v>
      </c>
      <c r="C92" s="93">
        <v>0</v>
      </c>
      <c r="D92" s="93">
        <v>0</v>
      </c>
      <c r="E92" s="93" t="s">
        <v>260</v>
      </c>
      <c r="F92" s="93">
        <v>0</v>
      </c>
      <c r="G92" s="93">
        <v>0</v>
      </c>
      <c r="H92" s="93" t="s">
        <v>260</v>
      </c>
      <c r="I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56">
        <v>16</v>
      </c>
      <c r="B93" s="186" t="s">
        <v>174</v>
      </c>
      <c r="C93" s="92">
        <v>0</v>
      </c>
      <c r="D93" s="92">
        <v>0</v>
      </c>
      <c r="E93" s="92" t="s">
        <v>260</v>
      </c>
      <c r="F93" s="92">
        <v>0</v>
      </c>
      <c r="G93" s="92">
        <v>0</v>
      </c>
      <c r="H93" s="92" t="s">
        <v>260</v>
      </c>
      <c r="I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6">
        <v>17</v>
      </c>
      <c r="B94" s="188" t="s">
        <v>64</v>
      </c>
      <c r="C94" s="92">
        <v>7.3550000000000004E-3</v>
      </c>
      <c r="D94" s="92">
        <v>6.3E-3</v>
      </c>
      <c r="E94" s="92">
        <v>16.746031746031747</v>
      </c>
      <c r="F94" s="92">
        <v>2.3E-2</v>
      </c>
      <c r="G94" s="92">
        <v>2.1100000000000001E-2</v>
      </c>
      <c r="H94" s="92">
        <v>9.0047393364928894</v>
      </c>
      <c r="I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27">
        <v>171</v>
      </c>
      <c r="B95" s="189" t="s">
        <v>68</v>
      </c>
      <c r="C95" s="93">
        <v>7.3550000000000004E-3</v>
      </c>
      <c r="D95" s="93">
        <v>6.3E-3</v>
      </c>
      <c r="E95" s="93">
        <v>16.746031746031747</v>
      </c>
      <c r="F95" s="93">
        <v>2.3E-2</v>
      </c>
      <c r="G95" s="93">
        <v>2.1100000000000001E-2</v>
      </c>
      <c r="H95" s="93">
        <v>9.0047393364928894</v>
      </c>
      <c r="I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27">
        <v>172</v>
      </c>
      <c r="B96" s="189" t="s">
        <v>67</v>
      </c>
      <c r="C96" s="93">
        <v>0</v>
      </c>
      <c r="D96" s="93">
        <v>0</v>
      </c>
      <c r="E96" s="93" t="s">
        <v>260</v>
      </c>
      <c r="F96" s="93">
        <v>0</v>
      </c>
      <c r="G96" s="93">
        <v>0</v>
      </c>
      <c r="H96" s="93" t="s">
        <v>260</v>
      </c>
      <c r="I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7">
        <v>174</v>
      </c>
      <c r="B97" s="189" t="s">
        <v>66</v>
      </c>
      <c r="C97" s="93">
        <v>0</v>
      </c>
      <c r="D97" s="93">
        <v>0</v>
      </c>
      <c r="E97" s="93" t="s">
        <v>260</v>
      </c>
      <c r="F97" s="93">
        <v>0</v>
      </c>
      <c r="G97" s="93">
        <v>0</v>
      </c>
      <c r="H97" s="93" t="s">
        <v>260</v>
      </c>
      <c r="I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27">
        <v>175</v>
      </c>
      <c r="B98" s="189" t="s">
        <v>65</v>
      </c>
      <c r="C98" s="93">
        <v>0</v>
      </c>
      <c r="D98" s="93">
        <v>0</v>
      </c>
      <c r="E98" s="93" t="s">
        <v>260</v>
      </c>
      <c r="F98" s="93">
        <v>0</v>
      </c>
      <c r="G98" s="93">
        <v>0</v>
      </c>
      <c r="H98" s="93" t="s">
        <v>260</v>
      </c>
      <c r="I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6">
        <v>18</v>
      </c>
      <c r="B99" s="188" t="s">
        <v>31</v>
      </c>
      <c r="C99" s="92">
        <v>1.819</v>
      </c>
      <c r="D99" s="92">
        <v>3.827582</v>
      </c>
      <c r="E99" s="92">
        <v>-52.476524343567299</v>
      </c>
      <c r="F99" s="92">
        <v>0</v>
      </c>
      <c r="G99" s="92">
        <v>7.6748999999999998E-2</v>
      </c>
      <c r="H99" s="92" t="s">
        <v>260</v>
      </c>
      <c r="I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6">
        <v>19</v>
      </c>
      <c r="B100" s="188" t="s">
        <v>32</v>
      </c>
      <c r="C100" s="92">
        <v>5642.6735389999994</v>
      </c>
      <c r="D100" s="92">
        <v>5797.5201010000001</v>
      </c>
      <c r="E100" s="92">
        <v>-2.6709103082418153</v>
      </c>
      <c r="F100" s="92">
        <v>6260.4255429999994</v>
      </c>
      <c r="G100" s="92">
        <v>6320.7990319999999</v>
      </c>
      <c r="H100" s="92">
        <v>-0.95515596516122514</v>
      </c>
      <c r="I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27">
        <v>191</v>
      </c>
      <c r="B101" s="189" t="s">
        <v>175</v>
      </c>
      <c r="C101" s="93">
        <v>310.08199999999999</v>
      </c>
      <c r="D101" s="93">
        <v>356.72646600000002</v>
      </c>
      <c r="E101" s="93">
        <v>-13.075695370469106</v>
      </c>
      <c r="F101" s="93">
        <v>445.62400000000002</v>
      </c>
      <c r="G101" s="93">
        <v>556.50076899999999</v>
      </c>
      <c r="H101" s="93">
        <v>-19.923920177008767</v>
      </c>
      <c r="I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7">
        <v>192</v>
      </c>
      <c r="B102" s="189" t="s">
        <v>63</v>
      </c>
      <c r="C102" s="93">
        <v>5332.5460849999999</v>
      </c>
      <c r="D102" s="93">
        <v>5440.6368080000002</v>
      </c>
      <c r="E102" s="93">
        <v>-1.9867292527422791</v>
      </c>
      <c r="F102" s="93">
        <v>5814.8015429999996</v>
      </c>
      <c r="G102" s="93">
        <v>5764.2312630000006</v>
      </c>
      <c r="H102" s="93">
        <v>0.87731178179134872</v>
      </c>
      <c r="I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1"/>
      <c r="B103" s="190"/>
      <c r="C103" s="24"/>
      <c r="D103" s="24"/>
      <c r="E103" s="24"/>
      <c r="F103" s="24"/>
      <c r="G103" s="24"/>
      <c r="H103" s="24"/>
      <c r="I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22"/>
      <c r="B104" s="185" t="s">
        <v>7</v>
      </c>
      <c r="C104" s="191">
        <v>11706.438911000001</v>
      </c>
      <c r="D104" s="191">
        <v>11033.888761</v>
      </c>
      <c r="E104" s="191">
        <v>6.0953138514244785</v>
      </c>
      <c r="F104" s="191">
        <v>8439.987384</v>
      </c>
      <c r="G104" s="191">
        <v>8579.8805170000014</v>
      </c>
      <c r="H104" s="191">
        <v>-1.6304788012236173</v>
      </c>
      <c r="I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8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0"/>
      <c r="B106" s="59"/>
      <c r="I106" s="59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  <row r="111" spans="1:26">
      <c r="B111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6" priority="2">
      <formula>MOD(ROW(),2)=0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92" t="s">
        <v>261</v>
      </c>
      <c r="B1" s="192"/>
      <c r="C1" s="192"/>
      <c r="D1" s="192"/>
      <c r="E1" s="192"/>
      <c r="F1" s="192"/>
      <c r="G1" s="192"/>
    </row>
    <row r="2" spans="1:7" ht="8.1" customHeight="1">
      <c r="A2" s="51"/>
      <c r="B2" s="51"/>
      <c r="C2" s="51"/>
      <c r="D2" s="51"/>
      <c r="E2" s="51"/>
      <c r="F2" s="51"/>
      <c r="G2" s="51"/>
    </row>
    <row r="3" spans="1:7">
      <c r="A3" s="141" t="s">
        <v>33</v>
      </c>
      <c r="B3" s="150" t="s">
        <v>259</v>
      </c>
      <c r="C3" s="138"/>
      <c r="D3" s="138"/>
      <c r="E3" s="138"/>
      <c r="F3" s="138"/>
      <c r="G3" s="138"/>
    </row>
    <row r="4" spans="1:7">
      <c r="A4" s="142"/>
      <c r="B4" s="137" t="s">
        <v>5</v>
      </c>
      <c r="C4" s="138"/>
      <c r="D4" s="139"/>
      <c r="E4" s="137" t="s">
        <v>6</v>
      </c>
      <c r="F4" s="138"/>
      <c r="G4" s="138"/>
    </row>
    <row r="5" spans="1:7">
      <c r="A5" s="142"/>
      <c r="B5" s="68">
        <v>2022</v>
      </c>
      <c r="C5" s="68">
        <v>2021</v>
      </c>
      <c r="D5" s="131" t="s">
        <v>233</v>
      </c>
      <c r="E5" s="68">
        <v>2022</v>
      </c>
      <c r="F5" s="68">
        <v>2021</v>
      </c>
      <c r="G5" s="133" t="s">
        <v>233</v>
      </c>
    </row>
    <row r="6" spans="1:7">
      <c r="A6" s="142"/>
      <c r="B6" s="146" t="s">
        <v>9</v>
      </c>
      <c r="C6" s="147"/>
      <c r="D6" s="144"/>
      <c r="E6" s="146" t="s">
        <v>9</v>
      </c>
      <c r="F6" s="147"/>
      <c r="G6" s="145"/>
    </row>
    <row r="7" spans="1:7">
      <c r="A7" s="143"/>
      <c r="B7" s="148"/>
      <c r="C7" s="149"/>
      <c r="D7" s="132"/>
      <c r="E7" s="148"/>
      <c r="F7" s="149"/>
      <c r="G7" s="134"/>
    </row>
    <row r="8" spans="1:7" ht="11.25" customHeight="1">
      <c r="A8" s="19"/>
      <c r="B8" s="24"/>
      <c r="C8" s="24"/>
      <c r="D8" s="24"/>
      <c r="E8" s="24"/>
      <c r="F8" s="24"/>
      <c r="G8" s="24"/>
    </row>
    <row r="9" spans="1:7">
      <c r="A9" s="28" t="s">
        <v>34</v>
      </c>
      <c r="B9" s="93">
        <v>221.01057299999999</v>
      </c>
      <c r="C9" s="93">
        <v>217.32185699999999</v>
      </c>
      <c r="D9" s="93">
        <v>1.6973515922054645</v>
      </c>
      <c r="E9" s="93">
        <v>337.340374</v>
      </c>
      <c r="F9" s="93">
        <v>315.91806099999997</v>
      </c>
      <c r="G9" s="93">
        <v>6.7809712848294765</v>
      </c>
    </row>
    <row r="10" spans="1:7" ht="12" customHeight="1">
      <c r="A10" s="29"/>
      <c r="B10" s="24"/>
      <c r="C10" s="24"/>
      <c r="D10" s="24"/>
      <c r="E10" s="24"/>
      <c r="F10" s="24"/>
      <c r="G10" s="24"/>
    </row>
    <row r="11" spans="1:7">
      <c r="A11" s="29" t="s">
        <v>35</v>
      </c>
      <c r="B11" s="93">
        <v>10425.988338000001</v>
      </c>
      <c r="C11" s="93">
        <v>10077.130904</v>
      </c>
      <c r="D11" s="93">
        <v>3.46187260365474</v>
      </c>
      <c r="E11" s="93">
        <v>7957.8410099999992</v>
      </c>
      <c r="F11" s="93">
        <v>8043.8814559999992</v>
      </c>
      <c r="G11" s="93">
        <v>-1.0696384136270751</v>
      </c>
    </row>
    <row r="12" spans="1:7">
      <c r="A12" s="32" t="s">
        <v>8</v>
      </c>
      <c r="B12" s="24"/>
      <c r="C12" s="24"/>
      <c r="D12" s="24"/>
      <c r="E12" s="24"/>
      <c r="F12" s="24"/>
      <c r="G12" s="24"/>
    </row>
    <row r="13" spans="1:7">
      <c r="A13" s="32" t="s">
        <v>40</v>
      </c>
      <c r="B13" s="93">
        <v>7872.1877929999991</v>
      </c>
      <c r="C13" s="93">
        <v>7813.6959570000008</v>
      </c>
      <c r="D13" s="93">
        <v>0.74858090616640993</v>
      </c>
      <c r="E13" s="93">
        <v>6706.3410000000003</v>
      </c>
      <c r="F13" s="93">
        <v>6888.7047320000001</v>
      </c>
      <c r="G13" s="93">
        <v>-2.6472862329672608</v>
      </c>
    </row>
    <row r="14" spans="1:7">
      <c r="A14" s="32" t="s">
        <v>41</v>
      </c>
      <c r="B14" s="93">
        <v>1295.7370000000001</v>
      </c>
      <c r="C14" s="93">
        <v>1240.682</v>
      </c>
      <c r="D14" s="93">
        <v>4.4374787415308816</v>
      </c>
      <c r="E14" s="93">
        <v>409.81700000000001</v>
      </c>
      <c r="F14" s="93">
        <v>184.64599999999999</v>
      </c>
      <c r="G14" s="93">
        <v>121.94740205582576</v>
      </c>
    </row>
    <row r="15" spans="1:7">
      <c r="A15" s="32" t="s">
        <v>42</v>
      </c>
      <c r="B15" s="93">
        <v>752.93600000000004</v>
      </c>
      <c r="C15" s="93">
        <v>510.51379400000002</v>
      </c>
      <c r="D15" s="93">
        <v>47.485926697604555</v>
      </c>
      <c r="E15" s="93">
        <v>250.82900000000001</v>
      </c>
      <c r="F15" s="93">
        <v>342.226632</v>
      </c>
      <c r="G15" s="93">
        <v>-26.706756124111337</v>
      </c>
    </row>
    <row r="16" spans="1:7">
      <c r="A16" s="32" t="s">
        <v>43</v>
      </c>
      <c r="B16" s="93">
        <v>416.11786499999999</v>
      </c>
      <c r="C16" s="93">
        <v>419.30505299999999</v>
      </c>
      <c r="D16" s="93">
        <v>-0.76011199416669228</v>
      </c>
      <c r="E16" s="93">
        <v>546.71100999999999</v>
      </c>
      <c r="F16" s="93">
        <v>558.36109199999999</v>
      </c>
      <c r="G16" s="93">
        <v>-2.0864781172825673</v>
      </c>
    </row>
    <row r="17" spans="1:7">
      <c r="A17" s="32" t="s">
        <v>44</v>
      </c>
      <c r="B17" s="93">
        <v>6.7816800000000006</v>
      </c>
      <c r="C17" s="93">
        <v>48.269100000000002</v>
      </c>
      <c r="D17" s="93">
        <v>-85.950266319446598</v>
      </c>
      <c r="E17" s="93">
        <v>26.940999999999999</v>
      </c>
      <c r="F17" s="93">
        <v>49.292000000000002</v>
      </c>
      <c r="G17" s="93">
        <v>-45.344072060374913</v>
      </c>
    </row>
    <row r="18" spans="1:7">
      <c r="A18" s="32" t="s">
        <v>45</v>
      </c>
      <c r="B18" s="93">
        <v>33.924999999999997</v>
      </c>
      <c r="C18" s="93">
        <v>29.974</v>
      </c>
      <c r="D18" s="93">
        <v>13.181423900713938</v>
      </c>
      <c r="E18" s="93">
        <v>17.202000000000002</v>
      </c>
      <c r="F18" s="93">
        <v>20.651</v>
      </c>
      <c r="G18" s="93">
        <v>-16.701370393685522</v>
      </c>
    </row>
    <row r="19" spans="1:7" ht="22.5">
      <c r="A19" s="33" t="s">
        <v>154</v>
      </c>
      <c r="B19" s="93">
        <v>48.302999999999997</v>
      </c>
      <c r="C19" s="93">
        <v>14.691000000000001</v>
      </c>
      <c r="D19" s="93">
        <v>228.79313865632014</v>
      </c>
      <c r="E19" s="93">
        <v>0</v>
      </c>
      <c r="F19" s="93">
        <v>0</v>
      </c>
      <c r="G19" s="93" t="s">
        <v>260</v>
      </c>
    </row>
    <row r="20" spans="1:7">
      <c r="A20" s="32" t="s">
        <v>46</v>
      </c>
      <c r="B20" s="93">
        <v>0</v>
      </c>
      <c r="C20" s="93">
        <v>0</v>
      </c>
      <c r="D20" s="93" t="s">
        <v>260</v>
      </c>
      <c r="E20" s="93">
        <v>0</v>
      </c>
      <c r="F20" s="93">
        <v>0</v>
      </c>
      <c r="G20" s="93" t="s">
        <v>260</v>
      </c>
    </row>
    <row r="21" spans="1:7">
      <c r="A21" s="28" t="s">
        <v>36</v>
      </c>
      <c r="B21" s="93">
        <v>10646.998911000001</v>
      </c>
      <c r="C21" s="93">
        <v>10294.452761</v>
      </c>
      <c r="D21" s="93">
        <v>3.4246225436635456</v>
      </c>
      <c r="E21" s="93">
        <v>8295.1813839999995</v>
      </c>
      <c r="F21" s="93">
        <v>8359.7995169999995</v>
      </c>
      <c r="G21" s="93">
        <v>-0.77296271123005056</v>
      </c>
    </row>
    <row r="22" spans="1:7" ht="12" customHeight="1">
      <c r="A22" s="29"/>
      <c r="B22" s="24"/>
      <c r="C22" s="24"/>
      <c r="D22" s="24"/>
      <c r="E22" s="24"/>
      <c r="F22" s="24"/>
      <c r="G22" s="24"/>
    </row>
    <row r="23" spans="1:7">
      <c r="A23" s="32" t="s">
        <v>47</v>
      </c>
      <c r="B23" s="93">
        <v>18.260999999999999</v>
      </c>
      <c r="C23" s="93">
        <v>0</v>
      </c>
      <c r="D23" s="93" t="s">
        <v>260</v>
      </c>
      <c r="E23" s="93">
        <v>18.997</v>
      </c>
      <c r="F23" s="93">
        <v>27.331</v>
      </c>
      <c r="G23" s="93">
        <v>-30.492846950349417</v>
      </c>
    </row>
    <row r="24" spans="1:7">
      <c r="A24" s="32" t="s">
        <v>48</v>
      </c>
      <c r="B24" s="93">
        <v>7.59</v>
      </c>
      <c r="C24" s="93">
        <v>21.245000000000001</v>
      </c>
      <c r="D24" s="93">
        <v>-64.273946811014355</v>
      </c>
      <c r="E24" s="93">
        <v>0</v>
      </c>
      <c r="F24" s="93">
        <v>0</v>
      </c>
      <c r="G24" s="93" t="s">
        <v>260</v>
      </c>
    </row>
    <row r="25" spans="1:7">
      <c r="A25" s="32" t="s">
        <v>49</v>
      </c>
      <c r="B25" s="93">
        <v>108.855</v>
      </c>
      <c r="C25" s="93">
        <v>0</v>
      </c>
      <c r="D25" s="93" t="s">
        <v>260</v>
      </c>
      <c r="E25" s="93">
        <v>0</v>
      </c>
      <c r="F25" s="93">
        <v>0</v>
      </c>
      <c r="G25" s="93" t="s">
        <v>260</v>
      </c>
    </row>
    <row r="26" spans="1:7">
      <c r="A26" s="32" t="s">
        <v>50</v>
      </c>
      <c r="B26" s="93">
        <v>302.93900000000002</v>
      </c>
      <c r="C26" s="93">
        <v>0</v>
      </c>
      <c r="D26" s="93" t="s">
        <v>260</v>
      </c>
      <c r="E26" s="93">
        <v>0</v>
      </c>
      <c r="F26" s="93">
        <v>0</v>
      </c>
      <c r="G26" s="93" t="s">
        <v>260</v>
      </c>
    </row>
    <row r="27" spans="1:7">
      <c r="A27" s="32" t="s">
        <v>51</v>
      </c>
      <c r="B27" s="93">
        <v>0</v>
      </c>
      <c r="C27" s="93">
        <v>0</v>
      </c>
      <c r="D27" s="93" t="s">
        <v>260</v>
      </c>
      <c r="E27" s="93">
        <v>0</v>
      </c>
      <c r="F27" s="93">
        <v>0</v>
      </c>
      <c r="G27" s="93" t="s">
        <v>260</v>
      </c>
    </row>
    <row r="28" spans="1:7">
      <c r="A28" s="32" t="s">
        <v>179</v>
      </c>
      <c r="B28" s="93">
        <v>0</v>
      </c>
      <c r="C28" s="93">
        <v>0</v>
      </c>
      <c r="D28" s="93" t="s">
        <v>260</v>
      </c>
      <c r="E28" s="93">
        <v>0</v>
      </c>
      <c r="F28" s="93">
        <v>0</v>
      </c>
      <c r="G28" s="93" t="s">
        <v>260</v>
      </c>
    </row>
    <row r="29" spans="1:7">
      <c r="A29" s="28" t="s">
        <v>37</v>
      </c>
      <c r="B29" s="93">
        <v>437.64499999999998</v>
      </c>
      <c r="C29" s="93">
        <v>21.245000000000001</v>
      </c>
      <c r="D29" s="93">
        <v>1959.9905860202398</v>
      </c>
      <c r="E29" s="93">
        <v>18.997</v>
      </c>
      <c r="F29" s="93">
        <v>27.331</v>
      </c>
      <c r="G29" s="93">
        <v>-30.492846950349417</v>
      </c>
    </row>
    <row r="30" spans="1:7" ht="12" customHeight="1">
      <c r="A30" s="29"/>
      <c r="B30" s="24"/>
      <c r="C30" s="24"/>
      <c r="D30" s="24"/>
      <c r="E30" s="24"/>
      <c r="F30" s="24"/>
      <c r="G30" s="24"/>
    </row>
    <row r="31" spans="1:7">
      <c r="A31" s="32" t="s">
        <v>52</v>
      </c>
      <c r="B31" s="93">
        <v>0</v>
      </c>
      <c r="C31" s="93">
        <v>42.64</v>
      </c>
      <c r="D31" s="93" t="s">
        <v>260</v>
      </c>
      <c r="E31" s="93">
        <v>47.183</v>
      </c>
      <c r="F31" s="93">
        <v>35</v>
      </c>
      <c r="G31" s="93">
        <v>34.80857142857144</v>
      </c>
    </row>
    <row r="32" spans="1:7">
      <c r="A32" s="32" t="s">
        <v>53</v>
      </c>
      <c r="B32" s="93">
        <v>192.11199999999999</v>
      </c>
      <c r="C32" s="93">
        <v>107.592</v>
      </c>
      <c r="D32" s="93">
        <v>78.556026470369545</v>
      </c>
      <c r="E32" s="93">
        <v>0</v>
      </c>
      <c r="F32" s="93">
        <v>0</v>
      </c>
      <c r="G32" s="93" t="s">
        <v>260</v>
      </c>
    </row>
    <row r="33" spans="1:7">
      <c r="A33" s="32" t="s">
        <v>54</v>
      </c>
      <c r="B33" s="93">
        <v>152.64699999999999</v>
      </c>
      <c r="C33" s="93">
        <v>176.64699999999999</v>
      </c>
      <c r="D33" s="93">
        <v>-13.586418110695348</v>
      </c>
      <c r="E33" s="93">
        <v>48.09</v>
      </c>
      <c r="F33" s="93">
        <v>53.978999999999999</v>
      </c>
      <c r="G33" s="93">
        <v>-10.90979825487689</v>
      </c>
    </row>
    <row r="34" spans="1:7">
      <c r="A34" s="32" t="s">
        <v>55</v>
      </c>
      <c r="B34" s="93">
        <v>0</v>
      </c>
      <c r="C34" s="93">
        <v>5.0289999999999999</v>
      </c>
      <c r="D34" s="93" t="s">
        <v>260</v>
      </c>
      <c r="E34" s="93">
        <v>0</v>
      </c>
      <c r="F34" s="93">
        <v>0</v>
      </c>
      <c r="G34" s="93" t="s">
        <v>260</v>
      </c>
    </row>
    <row r="35" spans="1:7">
      <c r="A35" s="32" t="s">
        <v>56</v>
      </c>
      <c r="B35" s="93">
        <v>11.042999999999999</v>
      </c>
      <c r="C35" s="93">
        <v>23.367999999999999</v>
      </c>
      <c r="D35" s="93">
        <v>-52.743067442656624</v>
      </c>
      <c r="E35" s="93">
        <v>0</v>
      </c>
      <c r="F35" s="93">
        <v>0</v>
      </c>
      <c r="G35" s="93" t="s">
        <v>260</v>
      </c>
    </row>
    <row r="36" spans="1:7">
      <c r="A36" s="32" t="s">
        <v>57</v>
      </c>
      <c r="B36" s="93">
        <v>188.57900000000001</v>
      </c>
      <c r="C36" s="93">
        <v>277.22899999999998</v>
      </c>
      <c r="D36" s="93">
        <v>-31.977174105162149</v>
      </c>
      <c r="E36" s="93">
        <v>0</v>
      </c>
      <c r="F36" s="93">
        <v>0</v>
      </c>
      <c r="G36" s="93" t="s">
        <v>260</v>
      </c>
    </row>
    <row r="37" spans="1:7">
      <c r="A37" s="32" t="s">
        <v>58</v>
      </c>
      <c r="B37" s="93">
        <v>0</v>
      </c>
      <c r="C37" s="93">
        <v>0</v>
      </c>
      <c r="D37" s="93" t="s">
        <v>260</v>
      </c>
      <c r="E37" s="93">
        <v>0</v>
      </c>
      <c r="F37" s="93">
        <v>0</v>
      </c>
      <c r="G37" s="93" t="s">
        <v>260</v>
      </c>
    </row>
    <row r="38" spans="1:7">
      <c r="A38" s="28" t="s">
        <v>38</v>
      </c>
      <c r="B38" s="93">
        <v>544.38099999999997</v>
      </c>
      <c r="C38" s="93">
        <v>632.505</v>
      </c>
      <c r="D38" s="93">
        <v>-13.932538082702905</v>
      </c>
      <c r="E38" s="93">
        <v>95.272999999999996</v>
      </c>
      <c r="F38" s="93">
        <v>88.978999999999999</v>
      </c>
      <c r="G38" s="93">
        <v>7.0735791591274335</v>
      </c>
    </row>
    <row r="39" spans="1:7" ht="12" customHeight="1">
      <c r="A39" s="29"/>
      <c r="B39" s="24"/>
      <c r="C39" s="24"/>
      <c r="D39" s="24"/>
      <c r="E39" s="24"/>
      <c r="F39" s="24"/>
      <c r="G39" s="24"/>
    </row>
    <row r="40" spans="1:7">
      <c r="A40" s="32" t="s">
        <v>59</v>
      </c>
      <c r="B40" s="93">
        <v>0</v>
      </c>
      <c r="C40" s="93">
        <v>0</v>
      </c>
      <c r="D40" s="93" t="s">
        <v>260</v>
      </c>
      <c r="E40" s="93">
        <v>3.4</v>
      </c>
      <c r="F40" s="93">
        <v>0</v>
      </c>
      <c r="G40" s="93" t="s">
        <v>260</v>
      </c>
    </row>
    <row r="41" spans="1:7">
      <c r="A41" s="32" t="s">
        <v>60</v>
      </c>
      <c r="B41" s="93">
        <v>0</v>
      </c>
      <c r="C41" s="93">
        <v>0</v>
      </c>
      <c r="D41" s="93" t="s">
        <v>260</v>
      </c>
      <c r="E41" s="93">
        <v>27.135999999999999</v>
      </c>
      <c r="F41" s="93">
        <v>103.771</v>
      </c>
      <c r="G41" s="93">
        <v>-73.850112266432816</v>
      </c>
    </row>
    <row r="42" spans="1:7">
      <c r="A42" s="32" t="s">
        <v>61</v>
      </c>
      <c r="B42" s="93">
        <v>10.984999999999999</v>
      </c>
      <c r="C42" s="93">
        <v>0</v>
      </c>
      <c r="D42" s="93" t="s">
        <v>260</v>
      </c>
      <c r="E42" s="93">
        <v>0</v>
      </c>
      <c r="F42" s="93">
        <v>0</v>
      </c>
      <c r="G42" s="93" t="s">
        <v>260</v>
      </c>
    </row>
    <row r="43" spans="1:7">
      <c r="A43" s="32" t="s">
        <v>62</v>
      </c>
      <c r="B43" s="93">
        <v>0</v>
      </c>
      <c r="C43" s="93">
        <v>21.805</v>
      </c>
      <c r="D43" s="93" t="s">
        <v>260</v>
      </c>
      <c r="E43" s="93">
        <v>0</v>
      </c>
      <c r="F43" s="93">
        <v>0</v>
      </c>
      <c r="G43" s="93" t="s">
        <v>260</v>
      </c>
    </row>
    <row r="44" spans="1:7">
      <c r="A44" s="28" t="s">
        <v>39</v>
      </c>
      <c r="B44" s="93">
        <v>10.984999999999999</v>
      </c>
      <c r="C44" s="93">
        <v>21.805</v>
      </c>
      <c r="D44" s="93">
        <v>-49.62164641137354</v>
      </c>
      <c r="E44" s="93">
        <v>30.536000000000001</v>
      </c>
      <c r="F44" s="93">
        <v>103.771</v>
      </c>
      <c r="G44" s="93">
        <v>-70.573667016796591</v>
      </c>
    </row>
    <row r="45" spans="1:7" ht="12" customHeight="1">
      <c r="A45" s="29"/>
      <c r="B45" s="24"/>
      <c r="C45" s="24"/>
      <c r="D45" s="24"/>
      <c r="E45" s="24"/>
      <c r="F45" s="24"/>
      <c r="G45" s="24"/>
    </row>
    <row r="46" spans="1:7">
      <c r="A46" s="28" t="s">
        <v>152</v>
      </c>
      <c r="B46" s="93">
        <v>66.429000000000002</v>
      </c>
      <c r="C46" s="93">
        <v>63.881</v>
      </c>
      <c r="D46" s="93">
        <v>3.9886664266370389</v>
      </c>
      <c r="E46" s="93">
        <v>0</v>
      </c>
      <c r="F46" s="93">
        <v>0</v>
      </c>
      <c r="G46" s="93" t="s">
        <v>260</v>
      </c>
    </row>
    <row r="47" spans="1:7" ht="12" customHeight="1">
      <c r="A47" s="29"/>
      <c r="B47" s="24"/>
      <c r="C47" s="24"/>
      <c r="D47" s="24"/>
      <c r="E47" s="24"/>
      <c r="F47" s="24"/>
      <c r="G47" s="24"/>
    </row>
    <row r="48" spans="1:7">
      <c r="A48" s="29" t="s">
        <v>153</v>
      </c>
      <c r="B48" s="93">
        <v>0</v>
      </c>
      <c r="C48" s="93">
        <v>0</v>
      </c>
      <c r="D48" s="93" t="s">
        <v>260</v>
      </c>
      <c r="E48" s="93">
        <v>0</v>
      </c>
      <c r="F48" s="93">
        <v>0</v>
      </c>
      <c r="G48" s="93" t="s">
        <v>260</v>
      </c>
    </row>
    <row r="49" spans="1:7" ht="12" customHeight="1">
      <c r="A49" s="30"/>
      <c r="B49" s="24"/>
      <c r="C49" s="24"/>
      <c r="D49" s="24"/>
      <c r="E49" s="24"/>
      <c r="F49" s="24"/>
      <c r="G49" s="24"/>
    </row>
    <row r="50" spans="1:7" s="34" customFormat="1">
      <c r="A50" s="185" t="s">
        <v>7</v>
      </c>
      <c r="B50" s="191">
        <v>11706.438911000001</v>
      </c>
      <c r="C50" s="191">
        <v>11033.888761</v>
      </c>
      <c r="D50" s="191">
        <v>6.0953138514244785</v>
      </c>
      <c r="E50" s="191">
        <v>8439.987384</v>
      </c>
      <c r="F50" s="191">
        <v>8579.8805170000014</v>
      </c>
      <c r="G50" s="191">
        <v>-1.6304788012236173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60"/>
      <c r="B52" s="59"/>
      <c r="C52" s="59"/>
      <c r="D52" s="59"/>
      <c r="E52" s="59"/>
      <c r="F52" s="59"/>
      <c r="G52" s="59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23" t="s">
        <v>262</v>
      </c>
      <c r="B1" s="123"/>
      <c r="C1" s="123"/>
      <c r="D1" s="123"/>
      <c r="E1" s="123"/>
      <c r="F1" s="123"/>
      <c r="G1" s="123"/>
    </row>
    <row r="2" spans="1:7" ht="8.4499999999999993" customHeight="1">
      <c r="A2" s="50"/>
      <c r="B2" s="50"/>
      <c r="C2" s="50"/>
      <c r="D2" s="50"/>
      <c r="E2" s="50"/>
      <c r="F2" s="50"/>
      <c r="G2" s="50"/>
    </row>
    <row r="3" spans="1:7" ht="15" customHeight="1">
      <c r="A3" s="151" t="s">
        <v>193</v>
      </c>
      <c r="B3" s="135" t="s">
        <v>259</v>
      </c>
      <c r="C3" s="153"/>
      <c r="D3" s="153"/>
      <c r="E3" s="138"/>
      <c r="F3" s="138"/>
      <c r="G3" s="138"/>
    </row>
    <row r="4" spans="1:7">
      <c r="A4" s="142"/>
      <c r="B4" s="137" t="s">
        <v>5</v>
      </c>
      <c r="C4" s="138"/>
      <c r="D4" s="139"/>
      <c r="E4" s="137" t="s">
        <v>6</v>
      </c>
      <c r="F4" s="152"/>
      <c r="G4" s="152"/>
    </row>
    <row r="5" spans="1:7">
      <c r="A5" s="142"/>
      <c r="B5" s="68">
        <v>2022</v>
      </c>
      <c r="C5" s="68">
        <v>2021</v>
      </c>
      <c r="D5" s="131" t="s">
        <v>233</v>
      </c>
      <c r="E5" s="69">
        <v>2022</v>
      </c>
      <c r="F5" s="70">
        <v>2021</v>
      </c>
      <c r="G5" s="133" t="s">
        <v>233</v>
      </c>
    </row>
    <row r="6" spans="1:7">
      <c r="A6" s="142"/>
      <c r="B6" s="146" t="s">
        <v>9</v>
      </c>
      <c r="C6" s="147"/>
      <c r="D6" s="144"/>
      <c r="E6" s="146" t="s">
        <v>9</v>
      </c>
      <c r="F6" s="147"/>
      <c r="G6" s="145"/>
    </row>
    <row r="7" spans="1:7">
      <c r="A7" s="143"/>
      <c r="B7" s="148"/>
      <c r="C7" s="149"/>
      <c r="D7" s="132"/>
      <c r="E7" s="148"/>
      <c r="F7" s="149"/>
      <c r="G7" s="134"/>
    </row>
    <row r="8" spans="1:7" ht="15" customHeight="1">
      <c r="A8" s="23"/>
      <c r="B8" s="25"/>
      <c r="C8" s="26"/>
      <c r="D8" s="26"/>
      <c r="E8" s="26"/>
      <c r="F8" s="26"/>
      <c r="G8" s="26"/>
    </row>
    <row r="9" spans="1:7" ht="15" customHeight="1">
      <c r="A9" s="195" t="s">
        <v>187</v>
      </c>
      <c r="B9" s="94">
        <v>210.64599999999999</v>
      </c>
      <c r="C9" s="94">
        <v>161.81100000000001</v>
      </c>
      <c r="D9" s="94">
        <v>30.180272045781777</v>
      </c>
      <c r="E9" s="94">
        <v>0</v>
      </c>
      <c r="F9" s="94">
        <v>0</v>
      </c>
      <c r="G9" s="94" t="s">
        <v>260</v>
      </c>
    </row>
    <row r="10" spans="1:7" ht="15" customHeight="1">
      <c r="A10" s="195" t="s">
        <v>194</v>
      </c>
      <c r="B10" s="94">
        <v>10.728</v>
      </c>
      <c r="C10" s="94">
        <v>9.7089999999999996</v>
      </c>
      <c r="D10" s="94">
        <v>10.495416623751154</v>
      </c>
      <c r="E10" s="94">
        <v>3.09</v>
      </c>
      <c r="F10" s="94">
        <v>2.762</v>
      </c>
      <c r="G10" s="94">
        <v>11.875452570601013</v>
      </c>
    </row>
    <row r="11" spans="1:7" ht="15" customHeight="1">
      <c r="A11" s="195" t="s">
        <v>192</v>
      </c>
      <c r="B11" s="94">
        <v>34.738999999999997</v>
      </c>
      <c r="C11" s="94">
        <v>21.420999999999999</v>
      </c>
      <c r="D11" s="94">
        <v>62.172634330796882</v>
      </c>
      <c r="E11" s="94">
        <v>92.075000000000003</v>
      </c>
      <c r="F11" s="94">
        <v>59.399000000000001</v>
      </c>
      <c r="G11" s="94">
        <v>55.011027121668718</v>
      </c>
    </row>
    <row r="12" spans="1:7" ht="15" customHeight="1">
      <c r="A12" s="195" t="s">
        <v>246</v>
      </c>
      <c r="B12" s="94">
        <v>79.448999999999998</v>
      </c>
      <c r="C12" s="94">
        <v>52.286000000000001</v>
      </c>
      <c r="D12" s="94">
        <v>51.950809011972609</v>
      </c>
      <c r="E12" s="94">
        <v>30.879000000000001</v>
      </c>
      <c r="F12" s="94">
        <v>19.193999999999999</v>
      </c>
      <c r="G12" s="94">
        <v>60.878399499843709</v>
      </c>
    </row>
    <row r="13" spans="1:7" ht="15" customHeight="1">
      <c r="A13" s="195" t="s">
        <v>189</v>
      </c>
      <c r="B13" s="94">
        <v>114.077219</v>
      </c>
      <c r="C13" s="94">
        <v>81.247428999999997</v>
      </c>
      <c r="D13" s="94">
        <v>40.407173991930279</v>
      </c>
      <c r="E13" s="94">
        <v>26.199758999999997</v>
      </c>
      <c r="F13" s="94">
        <v>13.427823</v>
      </c>
      <c r="G13" s="94">
        <v>95.115462871382789</v>
      </c>
    </row>
    <row r="14" spans="1:7" ht="15" customHeight="1">
      <c r="A14" s="195" t="s">
        <v>196</v>
      </c>
      <c r="B14" s="94">
        <v>44.906999999999996</v>
      </c>
      <c r="C14" s="94">
        <v>39.139000000000003</v>
      </c>
      <c r="D14" s="94">
        <v>14.737218631032974</v>
      </c>
      <c r="E14" s="94">
        <v>10.894</v>
      </c>
      <c r="F14" s="94">
        <v>7.9059999999999997</v>
      </c>
      <c r="G14" s="94">
        <v>37.794080445231486</v>
      </c>
    </row>
    <row r="15" spans="1:7" ht="15" customHeight="1">
      <c r="A15" s="195" t="s">
        <v>197</v>
      </c>
      <c r="B15" s="94">
        <v>0.94699999999999995</v>
      </c>
      <c r="C15" s="94">
        <v>5.6710000000000003</v>
      </c>
      <c r="D15" s="94">
        <v>-83.301005113736551</v>
      </c>
      <c r="E15" s="94">
        <v>9.0020000000000007</v>
      </c>
      <c r="F15" s="94">
        <v>5.3470000000000004</v>
      </c>
      <c r="G15" s="94">
        <v>68.356087525715367</v>
      </c>
    </row>
    <row r="16" spans="1:7" ht="15" customHeight="1">
      <c r="A16" s="195" t="s">
        <v>198</v>
      </c>
      <c r="B16" s="94">
        <v>9.3019999999999996</v>
      </c>
      <c r="C16" s="94">
        <v>5.9260000000000002</v>
      </c>
      <c r="D16" s="94">
        <v>56.969287883901444</v>
      </c>
      <c r="E16" s="94">
        <v>0.94699999999999995</v>
      </c>
      <c r="F16" s="94">
        <v>5.6859999999999999</v>
      </c>
      <c r="G16" s="94">
        <v>-83.345058037284559</v>
      </c>
    </row>
    <row r="17" spans="1:7" ht="15" customHeight="1">
      <c r="A17" s="195" t="s">
        <v>199</v>
      </c>
      <c r="B17" s="94">
        <v>0.61699999999999999</v>
      </c>
      <c r="C17" s="94">
        <v>0.53100000000000003</v>
      </c>
      <c r="D17" s="94">
        <v>16.195856873822962</v>
      </c>
      <c r="E17" s="94">
        <v>7.9000000000000001E-2</v>
      </c>
      <c r="F17" s="94">
        <v>0.06</v>
      </c>
      <c r="G17" s="94">
        <v>31.666666666666686</v>
      </c>
    </row>
    <row r="18" spans="1:7" ht="15" customHeight="1">
      <c r="A18" s="195" t="s">
        <v>247</v>
      </c>
      <c r="B18" s="94">
        <v>7.9000000000000001E-2</v>
      </c>
      <c r="C18" s="94">
        <v>0.06</v>
      </c>
      <c r="D18" s="94">
        <v>31.666666666666686</v>
      </c>
      <c r="E18" s="94">
        <v>0.61699999999999999</v>
      </c>
      <c r="F18" s="94">
        <v>0.53100000000000003</v>
      </c>
      <c r="G18" s="94">
        <v>16.195856873822962</v>
      </c>
    </row>
    <row r="19" spans="1:7" ht="15" customHeight="1">
      <c r="A19" s="195" t="s">
        <v>200</v>
      </c>
      <c r="B19" s="94">
        <v>0</v>
      </c>
      <c r="C19" s="94">
        <v>1.001541</v>
      </c>
      <c r="D19" s="94" t="s">
        <v>260</v>
      </c>
      <c r="E19" s="94">
        <v>0</v>
      </c>
      <c r="F19" s="94">
        <v>0</v>
      </c>
      <c r="G19" s="94" t="s">
        <v>260</v>
      </c>
    </row>
    <row r="20" spans="1:7" ht="15" customHeight="1">
      <c r="A20" s="195" t="s">
        <v>185</v>
      </c>
      <c r="B20" s="94">
        <v>3335.1460000000002</v>
      </c>
      <c r="C20" s="94">
        <v>2696.7719999999999</v>
      </c>
      <c r="D20" s="94">
        <v>23.671782412454604</v>
      </c>
      <c r="E20" s="94">
        <v>1498.5917790000001</v>
      </c>
      <c r="F20" s="94">
        <v>1447.434</v>
      </c>
      <c r="G20" s="94">
        <v>3.5343773187585867</v>
      </c>
    </row>
    <row r="21" spans="1:7" ht="15" customHeight="1">
      <c r="A21" s="195" t="s">
        <v>201</v>
      </c>
      <c r="B21" s="94">
        <v>49.949246000000002</v>
      </c>
      <c r="C21" s="94">
        <v>74.53596300000001</v>
      </c>
      <c r="D21" s="94">
        <v>-32.986381352582782</v>
      </c>
      <c r="E21" s="94">
        <v>23.939699000000001</v>
      </c>
      <c r="F21" s="94">
        <v>11.805311</v>
      </c>
      <c r="G21" s="94">
        <v>102.78753350928238</v>
      </c>
    </row>
    <row r="22" spans="1:7" ht="15" customHeight="1">
      <c r="A22" s="195" t="s">
        <v>202</v>
      </c>
      <c r="B22" s="94">
        <v>9.92943</v>
      </c>
      <c r="C22" s="94">
        <v>7.55837</v>
      </c>
      <c r="D22" s="94">
        <v>31.369991148885276</v>
      </c>
      <c r="E22" s="94">
        <v>18.540179999999999</v>
      </c>
      <c r="F22" s="94">
        <v>5.5011000000000001</v>
      </c>
      <c r="G22" s="94">
        <v>237.02677646288919</v>
      </c>
    </row>
    <row r="23" spans="1:7" ht="15" customHeight="1">
      <c r="A23" s="195" t="s">
        <v>203</v>
      </c>
      <c r="B23" s="94">
        <v>15.033016</v>
      </c>
      <c r="C23" s="94">
        <v>8.4652090000000015</v>
      </c>
      <c r="D23" s="94">
        <v>77.585881222778994</v>
      </c>
      <c r="E23" s="94">
        <v>2.969897</v>
      </c>
      <c r="F23" s="94">
        <v>15.670525</v>
      </c>
      <c r="G23" s="94">
        <v>-81.047878102360954</v>
      </c>
    </row>
    <row r="24" spans="1:7" ht="15" customHeight="1">
      <c r="A24" s="195" t="s">
        <v>186</v>
      </c>
      <c r="B24" s="94">
        <v>1537.0070000000001</v>
      </c>
      <c r="C24" s="94">
        <v>1631.7339999999999</v>
      </c>
      <c r="D24" s="94">
        <v>-5.8052966966429409</v>
      </c>
      <c r="E24" s="94">
        <v>940.64400000000001</v>
      </c>
      <c r="F24" s="94">
        <v>1005.627</v>
      </c>
      <c r="G24" s="94">
        <v>-6.4619386710977267</v>
      </c>
    </row>
    <row r="25" spans="1:7" ht="15" customHeight="1">
      <c r="A25" s="195" t="s">
        <v>204</v>
      </c>
      <c r="B25" s="94">
        <v>0</v>
      </c>
      <c r="C25" s="94">
        <v>0.09</v>
      </c>
      <c r="D25" s="94" t="s">
        <v>260</v>
      </c>
      <c r="E25" s="94">
        <v>0</v>
      </c>
      <c r="F25" s="94">
        <v>0</v>
      </c>
      <c r="G25" s="94" t="s">
        <v>260</v>
      </c>
    </row>
    <row r="26" spans="1:7" ht="15" customHeight="1">
      <c r="A26" s="195" t="s">
        <v>188</v>
      </c>
      <c r="B26" s="94">
        <v>144.298</v>
      </c>
      <c r="C26" s="94">
        <v>181.571</v>
      </c>
      <c r="D26" s="94">
        <v>-20.528057894707857</v>
      </c>
      <c r="E26" s="94">
        <v>14.315</v>
      </c>
      <c r="F26" s="94">
        <v>22.032</v>
      </c>
      <c r="G26" s="94">
        <v>-35.026325344952795</v>
      </c>
    </row>
    <row r="27" spans="1:7" ht="15" customHeight="1">
      <c r="A27" s="195" t="s">
        <v>205</v>
      </c>
      <c r="B27" s="94">
        <v>0</v>
      </c>
      <c r="C27" s="94">
        <v>2.9860000000000002</v>
      </c>
      <c r="D27" s="94" t="s">
        <v>260</v>
      </c>
      <c r="E27" s="94">
        <v>27.661000000000001</v>
      </c>
      <c r="F27" s="94">
        <v>28.847999999999999</v>
      </c>
      <c r="G27" s="94">
        <v>-4.114669994453692</v>
      </c>
    </row>
    <row r="28" spans="1:7" ht="15" customHeight="1">
      <c r="A28" s="195" t="s">
        <v>206</v>
      </c>
      <c r="B28" s="94">
        <v>0</v>
      </c>
      <c r="C28" s="94">
        <v>4.95</v>
      </c>
      <c r="D28" s="94" t="s">
        <v>260</v>
      </c>
      <c r="E28" s="94">
        <v>25.472000000000001</v>
      </c>
      <c r="F28" s="94">
        <v>21.749388</v>
      </c>
      <c r="G28" s="94">
        <v>17.11593907837775</v>
      </c>
    </row>
    <row r="29" spans="1:7" ht="15" customHeight="1">
      <c r="A29" s="195" t="s">
        <v>207</v>
      </c>
      <c r="B29" s="94">
        <v>0</v>
      </c>
      <c r="C29" s="94">
        <v>0.32999000000000001</v>
      </c>
      <c r="D29" s="94" t="s">
        <v>260</v>
      </c>
      <c r="E29" s="94">
        <v>0</v>
      </c>
      <c r="F29" s="94">
        <v>0</v>
      </c>
      <c r="G29" s="94" t="s">
        <v>260</v>
      </c>
    </row>
    <row r="30" spans="1:7" ht="15" customHeight="1">
      <c r="A30" s="195" t="s">
        <v>208</v>
      </c>
      <c r="B30" s="94">
        <v>1301.9829999999999</v>
      </c>
      <c r="C30" s="94">
        <v>1138.614</v>
      </c>
      <c r="D30" s="94">
        <v>14.348058253279845</v>
      </c>
      <c r="E30" s="94">
        <v>1854.7940000000001</v>
      </c>
      <c r="F30" s="94">
        <v>1675.377</v>
      </c>
      <c r="G30" s="94">
        <v>10.709052350605276</v>
      </c>
    </row>
    <row r="31" spans="1:7" ht="15" customHeight="1">
      <c r="A31" s="195" t="s">
        <v>184</v>
      </c>
      <c r="B31" s="94">
        <v>4807.6019999999999</v>
      </c>
      <c r="C31" s="94">
        <v>4907.4792589999997</v>
      </c>
      <c r="D31" s="94">
        <v>-2.0352049133336862</v>
      </c>
      <c r="E31" s="94">
        <v>3859.2770699999996</v>
      </c>
      <c r="F31" s="94">
        <v>4231.5233699999999</v>
      </c>
      <c r="G31" s="94">
        <v>-8.7969808376599019</v>
      </c>
    </row>
    <row r="32" spans="1:7" ht="15" customHeight="1">
      <c r="A32" s="196" t="s">
        <v>7</v>
      </c>
      <c r="B32" s="197">
        <v>11706.438911000001</v>
      </c>
      <c r="C32" s="197">
        <v>11033.888761</v>
      </c>
      <c r="D32" s="197">
        <v>6.0953138514244785</v>
      </c>
      <c r="E32" s="197">
        <v>8439.987384</v>
      </c>
      <c r="F32" s="197">
        <v>8579.8805170000014</v>
      </c>
      <c r="G32" s="197">
        <v>-1.6304788012236173</v>
      </c>
    </row>
    <row r="33" spans="1:7">
      <c r="A33" s="18"/>
      <c r="B33" s="1"/>
      <c r="C33" s="1"/>
      <c r="D33" s="1"/>
      <c r="E33" s="1"/>
      <c r="F33" s="1"/>
      <c r="G33" s="4"/>
    </row>
    <row r="34" spans="1:7">
      <c r="A34" s="18"/>
      <c r="B34" s="3"/>
      <c r="C34" s="3"/>
      <c r="D34" s="3"/>
      <c r="E34" s="3"/>
      <c r="F34" s="3"/>
      <c r="G34" s="4"/>
    </row>
    <row r="35" spans="1:7">
      <c r="A35" s="18"/>
      <c r="B35" s="3"/>
      <c r="C35" s="3"/>
      <c r="D35" s="3"/>
      <c r="E35" s="3"/>
      <c r="F35" s="3"/>
      <c r="G35" s="4"/>
    </row>
    <row r="36" spans="1:7">
      <c r="A36" s="14"/>
    </row>
    <row r="37" spans="1:7">
      <c r="A37" s="14"/>
    </row>
    <row r="38" spans="1:7">
      <c r="A38" s="14"/>
    </row>
    <row r="39" spans="1:7">
      <c r="A39" s="14"/>
    </row>
    <row r="40" spans="1:7">
      <c r="A40" s="14"/>
    </row>
    <row r="41" spans="1:7">
      <c r="A41" s="14"/>
    </row>
    <row r="42" spans="1:7">
      <c r="A42" s="14"/>
    </row>
    <row r="43" spans="1:7">
      <c r="A43" s="14"/>
    </row>
    <row r="44" spans="1:7">
      <c r="A44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2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23" t="s">
        <v>263</v>
      </c>
      <c r="B1" s="123"/>
      <c r="C1" s="123"/>
      <c r="D1" s="123"/>
      <c r="E1" s="123"/>
      <c r="F1" s="123"/>
      <c r="G1" s="123"/>
    </row>
    <row r="2" spans="1:7" ht="8.4499999999999993" customHeight="1">
      <c r="A2" s="50"/>
      <c r="B2" s="50"/>
      <c r="C2" s="50"/>
      <c r="D2" s="50"/>
      <c r="E2" s="50"/>
      <c r="F2" s="50"/>
      <c r="G2" s="50"/>
    </row>
    <row r="3" spans="1:7" s="52" customFormat="1" ht="15" customHeight="1">
      <c r="A3" s="151" t="s">
        <v>193</v>
      </c>
      <c r="B3" s="135" t="s">
        <v>259</v>
      </c>
      <c r="C3" s="153"/>
      <c r="D3" s="153"/>
      <c r="E3" s="138"/>
      <c r="F3" s="138"/>
      <c r="G3" s="138"/>
    </row>
    <row r="4" spans="1:7">
      <c r="A4" s="142"/>
      <c r="B4" s="137" t="s">
        <v>238</v>
      </c>
      <c r="C4" s="138"/>
      <c r="D4" s="139"/>
      <c r="E4" s="137" t="s">
        <v>239</v>
      </c>
      <c r="F4" s="152"/>
      <c r="G4" s="152"/>
    </row>
    <row r="5" spans="1:7">
      <c r="A5" s="142"/>
      <c r="B5" s="68">
        <v>2022</v>
      </c>
      <c r="C5" s="68">
        <v>2021</v>
      </c>
      <c r="D5" s="131" t="s">
        <v>233</v>
      </c>
      <c r="E5" s="69">
        <v>2022</v>
      </c>
      <c r="F5" s="70">
        <v>2021</v>
      </c>
      <c r="G5" s="133" t="s">
        <v>233</v>
      </c>
    </row>
    <row r="6" spans="1:7">
      <c r="A6" s="142"/>
      <c r="B6" s="146" t="s">
        <v>231</v>
      </c>
      <c r="C6" s="147"/>
      <c r="D6" s="144"/>
      <c r="E6" s="146" t="s">
        <v>231</v>
      </c>
      <c r="F6" s="147"/>
      <c r="G6" s="145"/>
    </row>
    <row r="7" spans="1:7">
      <c r="A7" s="143"/>
      <c r="B7" s="148"/>
      <c r="C7" s="149"/>
      <c r="D7" s="132"/>
      <c r="E7" s="148"/>
      <c r="F7" s="149"/>
      <c r="G7" s="134"/>
    </row>
    <row r="8" spans="1:7" ht="15" customHeight="1">
      <c r="A8" s="23"/>
      <c r="B8" s="25"/>
      <c r="C8" s="26"/>
      <c r="D8" s="26"/>
      <c r="E8" s="26"/>
      <c r="F8" s="26"/>
      <c r="G8" s="26"/>
    </row>
    <row r="9" spans="1:7" ht="15" customHeight="1">
      <c r="A9" s="195" t="s">
        <v>194</v>
      </c>
      <c r="B9" s="94">
        <v>130.66200000000001</v>
      </c>
      <c r="C9" s="94">
        <v>82.228999999999999</v>
      </c>
      <c r="D9" s="94">
        <v>58.900144717800316</v>
      </c>
      <c r="E9" s="94">
        <v>128.08699999999999</v>
      </c>
      <c r="F9" s="94">
        <v>73.867000000000004</v>
      </c>
      <c r="G9" s="94">
        <v>73.402195838466412</v>
      </c>
    </row>
    <row r="10" spans="1:7" ht="15" customHeight="1">
      <c r="A10" s="195" t="s">
        <v>192</v>
      </c>
      <c r="B10" s="94">
        <v>327.02100000000002</v>
      </c>
      <c r="C10" s="94">
        <v>218.31399999999999</v>
      </c>
      <c r="D10" s="94">
        <v>49.793874877470074</v>
      </c>
      <c r="E10" s="94">
        <v>333.29399999999998</v>
      </c>
      <c r="F10" s="94">
        <v>218.09399999999999</v>
      </c>
      <c r="G10" s="94">
        <v>52.82126055737433</v>
      </c>
    </row>
    <row r="11" spans="1:7" ht="15" customHeight="1">
      <c r="A11" s="195" t="s">
        <v>246</v>
      </c>
      <c r="B11" s="94">
        <v>235.69499999999999</v>
      </c>
      <c r="C11" s="94">
        <v>160.14699999999999</v>
      </c>
      <c r="D11" s="94">
        <v>47.1741587416561</v>
      </c>
      <c r="E11" s="94">
        <v>231.31299999999999</v>
      </c>
      <c r="F11" s="94">
        <v>164.959</v>
      </c>
      <c r="G11" s="94">
        <v>40.22454064343259</v>
      </c>
    </row>
    <row r="12" spans="1:7" ht="15" customHeight="1">
      <c r="A12" s="195" t="s">
        <v>195</v>
      </c>
      <c r="B12" s="94">
        <v>37.758000000000003</v>
      </c>
      <c r="C12" s="94">
        <v>27.097999999999999</v>
      </c>
      <c r="D12" s="94">
        <v>39.33869658277365</v>
      </c>
      <c r="E12" s="94">
        <v>37.704000000000001</v>
      </c>
      <c r="F12" s="94">
        <v>27.103999999999999</v>
      </c>
      <c r="G12" s="94">
        <v>39.108618654073211</v>
      </c>
    </row>
    <row r="13" spans="1:7" ht="15" customHeight="1">
      <c r="A13" s="195" t="s">
        <v>196</v>
      </c>
      <c r="B13" s="94">
        <v>116.59099999999999</v>
      </c>
      <c r="C13" s="94">
        <v>34.831000000000003</v>
      </c>
      <c r="D13" s="94">
        <v>234.73342711951994</v>
      </c>
      <c r="E13" s="94">
        <v>103.43600000000001</v>
      </c>
      <c r="F13" s="94">
        <v>30.611000000000001</v>
      </c>
      <c r="G13" s="94">
        <v>237.90467479010817</v>
      </c>
    </row>
    <row r="14" spans="1:7" ht="15" customHeight="1">
      <c r="A14" s="195" t="s">
        <v>197</v>
      </c>
      <c r="B14" s="94">
        <v>35.779000000000003</v>
      </c>
      <c r="C14" s="94">
        <v>28.219000000000001</v>
      </c>
      <c r="D14" s="94">
        <v>26.790460328147716</v>
      </c>
      <c r="E14" s="94">
        <v>35.779000000000003</v>
      </c>
      <c r="F14" s="94">
        <v>28.219000000000001</v>
      </c>
      <c r="G14" s="94">
        <v>26.790460328147716</v>
      </c>
    </row>
    <row r="15" spans="1:7" ht="15" customHeight="1">
      <c r="A15" s="195" t="s">
        <v>198</v>
      </c>
      <c r="B15" s="94">
        <v>35.779000000000003</v>
      </c>
      <c r="C15" s="94">
        <v>28.219000000000001</v>
      </c>
      <c r="D15" s="94">
        <v>26.790460328147716</v>
      </c>
      <c r="E15" s="94">
        <v>35.779000000000003</v>
      </c>
      <c r="F15" s="94">
        <v>28.219000000000001</v>
      </c>
      <c r="G15" s="94">
        <v>26.790460328147716</v>
      </c>
    </row>
    <row r="16" spans="1:7" ht="15" customHeight="1">
      <c r="A16" s="195" t="s">
        <v>199</v>
      </c>
      <c r="B16" s="94">
        <v>12.75</v>
      </c>
      <c r="C16" s="94">
        <v>7.5209999999999999</v>
      </c>
      <c r="D16" s="94">
        <v>69.525329078579972</v>
      </c>
      <c r="E16" s="94">
        <v>11.978</v>
      </c>
      <c r="F16" s="94">
        <v>7.1870000000000003</v>
      </c>
      <c r="G16" s="94">
        <v>66.662028662863491</v>
      </c>
    </row>
    <row r="17" spans="1:7" ht="15" customHeight="1">
      <c r="A17" s="195" t="s">
        <v>247</v>
      </c>
      <c r="B17" s="94">
        <v>11.731</v>
      </c>
      <c r="C17" s="94">
        <v>5.7439999999999998</v>
      </c>
      <c r="D17" s="94">
        <v>104.23050139275767</v>
      </c>
      <c r="E17" s="94">
        <v>12.207000000000001</v>
      </c>
      <c r="F17" s="94">
        <v>5.9560000000000004</v>
      </c>
      <c r="G17" s="94">
        <v>104.95298858294157</v>
      </c>
    </row>
    <row r="18" spans="1:7" ht="15" customHeight="1">
      <c r="A18" s="195" t="s">
        <v>201</v>
      </c>
      <c r="B18" s="94">
        <v>50.170999999999999</v>
      </c>
      <c r="C18" s="94">
        <v>26.733000000000001</v>
      </c>
      <c r="D18" s="94">
        <v>87.674409905360392</v>
      </c>
      <c r="E18" s="94">
        <v>50.6</v>
      </c>
      <c r="F18" s="94">
        <v>26.547000000000001</v>
      </c>
      <c r="G18" s="94">
        <v>90.605341469845939</v>
      </c>
    </row>
    <row r="19" spans="1:7" ht="15" customHeight="1">
      <c r="A19" s="195" t="s">
        <v>203</v>
      </c>
      <c r="B19" s="94">
        <v>129.779</v>
      </c>
      <c r="C19" s="94">
        <v>39.921999999999997</v>
      </c>
      <c r="D19" s="94">
        <v>225.0814087470568</v>
      </c>
      <c r="E19" s="94">
        <v>125.857</v>
      </c>
      <c r="F19" s="94">
        <v>38.582999999999998</v>
      </c>
      <c r="G19" s="94">
        <v>226.19806650597411</v>
      </c>
    </row>
    <row r="20" spans="1:7" ht="15" customHeight="1">
      <c r="A20" s="195" t="s">
        <v>186</v>
      </c>
      <c r="B20" s="94">
        <v>408.274</v>
      </c>
      <c r="C20" s="94">
        <v>59.286999999999999</v>
      </c>
      <c r="D20" s="94">
        <v>588.64000539747326</v>
      </c>
      <c r="E20" s="94">
        <v>394.49700000000001</v>
      </c>
      <c r="F20" s="94">
        <v>50.488999999999997</v>
      </c>
      <c r="G20" s="94">
        <v>681.35237378438876</v>
      </c>
    </row>
    <row r="21" spans="1:7" ht="15" customHeight="1">
      <c r="A21" s="195" t="s">
        <v>208</v>
      </c>
      <c r="B21" s="94">
        <v>1068.4449999999999</v>
      </c>
      <c r="C21" s="94">
        <v>309.108</v>
      </c>
      <c r="D21" s="94">
        <v>245.6542697050869</v>
      </c>
      <c r="E21" s="94">
        <v>1136.4839999999999</v>
      </c>
      <c r="F21" s="94">
        <v>317.428</v>
      </c>
      <c r="G21" s="94">
        <v>258.02890734276747</v>
      </c>
    </row>
    <row r="22" spans="1:7" ht="15" customHeight="1">
      <c r="A22" s="195" t="s">
        <v>184</v>
      </c>
      <c r="B22" s="94">
        <v>81.117000000000004</v>
      </c>
      <c r="C22" s="94">
        <v>31.954999999999998</v>
      </c>
      <c r="D22" s="94">
        <v>153.8475981849476</v>
      </c>
      <c r="E22" s="94">
        <v>84.222999999999999</v>
      </c>
      <c r="F22" s="94">
        <v>38.238</v>
      </c>
      <c r="G22" s="94">
        <v>120.25995083424866</v>
      </c>
    </row>
    <row r="23" spans="1:7" ht="15" customHeight="1">
      <c r="A23" s="196" t="s">
        <v>7</v>
      </c>
      <c r="B23" s="197">
        <v>2681.5520000000001</v>
      </c>
      <c r="C23" s="197">
        <v>1059.327</v>
      </c>
      <c r="D23" s="197">
        <v>153.13732209223403</v>
      </c>
      <c r="E23" s="197">
        <v>2721.2379999999998</v>
      </c>
      <c r="F23" s="197">
        <v>1055.501</v>
      </c>
      <c r="G23" s="197">
        <v>157.8148196922599</v>
      </c>
    </row>
    <row r="24" spans="1:7">
      <c r="A24" s="18"/>
      <c r="B24" s="1"/>
      <c r="C24" s="1"/>
      <c r="D24" s="1"/>
      <c r="E24" s="1"/>
      <c r="F24" s="1"/>
      <c r="G24" s="4"/>
    </row>
    <row r="25" spans="1:7">
      <c r="A25" s="18"/>
      <c r="B25" s="3"/>
      <c r="C25" s="3"/>
      <c r="D25" s="3"/>
      <c r="E25" s="3"/>
      <c r="F25" s="3"/>
      <c r="G25" s="4"/>
    </row>
    <row r="26" spans="1:7">
      <c r="A26" s="18"/>
      <c r="B26" s="3"/>
      <c r="C26" s="3"/>
      <c r="D26" s="3"/>
      <c r="E26" s="3"/>
      <c r="F26" s="3"/>
      <c r="G26" s="4"/>
    </row>
    <row r="27" spans="1:7">
      <c r="A27" s="14"/>
    </row>
    <row r="28" spans="1:7">
      <c r="A28" s="14"/>
    </row>
    <row r="29" spans="1:7">
      <c r="A29" s="14"/>
    </row>
    <row r="30" spans="1:7">
      <c r="A30" s="14"/>
    </row>
    <row r="31" spans="1:7">
      <c r="A31" s="14"/>
    </row>
    <row r="32" spans="1:7">
      <c r="A32" s="14"/>
    </row>
    <row r="33" spans="1:1">
      <c r="A33" s="14"/>
    </row>
    <row r="34" spans="1:1">
      <c r="A34" s="14"/>
    </row>
    <row r="35" spans="1:1">
      <c r="A35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3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3" customWidth="1"/>
    <col min="2" max="10" width="9.140625" customWidth="1"/>
  </cols>
  <sheetData>
    <row r="1" spans="1:10">
      <c r="A1" s="123" t="s">
        <v>237</v>
      </c>
      <c r="B1" s="123"/>
      <c r="C1" s="123"/>
      <c r="D1" s="123"/>
      <c r="E1" s="123"/>
      <c r="F1" s="123"/>
      <c r="G1" s="123"/>
      <c r="H1" s="154"/>
      <c r="I1" s="154"/>
      <c r="J1" s="154"/>
    </row>
    <row r="2" spans="1:10">
      <c r="A2" s="123" t="s">
        <v>209</v>
      </c>
      <c r="B2" s="123"/>
      <c r="C2" s="123"/>
      <c r="D2" s="123"/>
      <c r="E2" s="123"/>
      <c r="F2" s="123"/>
      <c r="G2" s="123"/>
      <c r="H2" s="154"/>
      <c r="I2" s="154"/>
      <c r="J2" s="154"/>
    </row>
    <row r="3" spans="1:10" ht="8.4499999999999993" customHeight="1"/>
    <row r="4" spans="1:10">
      <c r="A4" s="155" t="s">
        <v>210</v>
      </c>
      <c r="B4" s="158" t="s">
        <v>211</v>
      </c>
      <c r="C4" s="159"/>
      <c r="D4" s="160"/>
      <c r="E4" s="163" t="s">
        <v>212</v>
      </c>
      <c r="F4" s="164"/>
      <c r="G4" s="164"/>
      <c r="H4" s="164"/>
      <c r="I4" s="164"/>
      <c r="J4" s="164"/>
    </row>
    <row r="5" spans="1:10" ht="15" customHeight="1">
      <c r="A5" s="156"/>
      <c r="B5" s="161"/>
      <c r="C5" s="162"/>
      <c r="D5" s="157"/>
      <c r="E5" s="165" t="s">
        <v>215</v>
      </c>
      <c r="F5" s="162"/>
      <c r="G5" s="162"/>
      <c r="H5" s="166" t="s">
        <v>213</v>
      </c>
      <c r="I5" s="164"/>
      <c r="J5" s="164"/>
    </row>
    <row r="6" spans="1:10">
      <c r="A6" s="157"/>
      <c r="B6" s="71" t="s">
        <v>214</v>
      </c>
      <c r="C6" s="72" t="s">
        <v>5</v>
      </c>
      <c r="D6" s="71" t="s">
        <v>6</v>
      </c>
      <c r="E6" s="71" t="s">
        <v>214</v>
      </c>
      <c r="F6" s="71" t="s">
        <v>5</v>
      </c>
      <c r="G6" s="71" t="s">
        <v>6</v>
      </c>
      <c r="H6" s="71" t="s">
        <v>214</v>
      </c>
      <c r="I6" s="71" t="s">
        <v>5</v>
      </c>
      <c r="J6" s="72" t="s">
        <v>6</v>
      </c>
    </row>
    <row r="7" spans="1:10">
      <c r="A7" s="44"/>
      <c r="B7" s="38"/>
      <c r="C7" s="38"/>
      <c r="D7" s="38"/>
      <c r="E7" s="38"/>
      <c r="F7" s="38"/>
      <c r="G7" s="38"/>
      <c r="H7" s="42"/>
      <c r="I7" s="38"/>
      <c r="J7" s="38"/>
    </row>
    <row r="8" spans="1:10">
      <c r="A8" s="198">
        <v>1980</v>
      </c>
      <c r="B8" s="61">
        <v>20173</v>
      </c>
      <c r="C8" s="61">
        <v>14324</v>
      </c>
      <c r="D8" s="61">
        <v>5849</v>
      </c>
      <c r="E8" s="61">
        <v>1443</v>
      </c>
      <c r="F8" s="61">
        <v>869</v>
      </c>
      <c r="G8" s="61">
        <v>574</v>
      </c>
      <c r="H8" s="61">
        <v>18730</v>
      </c>
      <c r="I8" s="61">
        <v>13455</v>
      </c>
      <c r="J8" s="61">
        <v>5275</v>
      </c>
    </row>
    <row r="9" spans="1:10">
      <c r="A9" s="198">
        <v>1981</v>
      </c>
      <c r="B9" s="61">
        <v>20685</v>
      </c>
      <c r="C9" s="61">
        <v>13979</v>
      </c>
      <c r="D9" s="61">
        <v>6706</v>
      </c>
      <c r="E9" s="61">
        <v>1535</v>
      </c>
      <c r="F9" s="61">
        <v>1083</v>
      </c>
      <c r="G9" s="61">
        <v>452</v>
      </c>
      <c r="H9" s="61">
        <v>19150</v>
      </c>
      <c r="I9" s="61">
        <v>12896</v>
      </c>
      <c r="J9" s="61">
        <v>6254</v>
      </c>
    </row>
    <row r="10" spans="1:10">
      <c r="A10" s="198">
        <v>1982</v>
      </c>
      <c r="B10" s="61">
        <v>20049</v>
      </c>
      <c r="C10" s="61">
        <v>13606</v>
      </c>
      <c r="D10" s="61">
        <v>6443</v>
      </c>
      <c r="E10" s="61">
        <v>1800</v>
      </c>
      <c r="F10" s="61">
        <v>1082</v>
      </c>
      <c r="G10" s="61">
        <v>718</v>
      </c>
      <c r="H10" s="61">
        <v>18249</v>
      </c>
      <c r="I10" s="61">
        <v>12524</v>
      </c>
      <c r="J10" s="61">
        <v>5725</v>
      </c>
    </row>
    <row r="11" spans="1:10">
      <c r="A11" s="198">
        <v>1983</v>
      </c>
      <c r="B11" s="61">
        <v>21138</v>
      </c>
      <c r="C11" s="61">
        <v>13980</v>
      </c>
      <c r="D11" s="61">
        <v>7158</v>
      </c>
      <c r="E11" s="61">
        <v>1518</v>
      </c>
      <c r="F11" s="61">
        <v>835</v>
      </c>
      <c r="G11" s="61">
        <v>683</v>
      </c>
      <c r="H11" s="61">
        <v>19620</v>
      </c>
      <c r="I11" s="61">
        <v>13145</v>
      </c>
      <c r="J11" s="61">
        <v>6475</v>
      </c>
    </row>
    <row r="12" spans="1:10">
      <c r="A12" s="198">
        <v>1984</v>
      </c>
      <c r="B12" s="61">
        <v>22216</v>
      </c>
      <c r="C12" s="61">
        <v>14329</v>
      </c>
      <c r="D12" s="61">
        <v>7887</v>
      </c>
      <c r="E12" s="61">
        <v>1507</v>
      </c>
      <c r="F12" s="61">
        <v>895</v>
      </c>
      <c r="G12" s="61">
        <v>612</v>
      </c>
      <c r="H12" s="61">
        <v>20709</v>
      </c>
      <c r="I12" s="61">
        <v>13434</v>
      </c>
      <c r="J12" s="61">
        <v>7275</v>
      </c>
    </row>
    <row r="13" spans="1:10">
      <c r="A13" s="198">
        <v>1985</v>
      </c>
      <c r="B13" s="61">
        <v>23795</v>
      </c>
      <c r="C13" s="61">
        <v>15024</v>
      </c>
      <c r="D13" s="61">
        <v>8771</v>
      </c>
      <c r="E13" s="61">
        <v>1348</v>
      </c>
      <c r="F13" s="61">
        <v>808</v>
      </c>
      <c r="G13" s="61">
        <v>540</v>
      </c>
      <c r="H13" s="61">
        <v>22447</v>
      </c>
      <c r="I13" s="61">
        <v>14216</v>
      </c>
      <c r="J13" s="61">
        <v>8231</v>
      </c>
    </row>
    <row r="14" spans="1:10">
      <c r="A14" s="198">
        <v>1986</v>
      </c>
      <c r="B14" s="61">
        <v>24575</v>
      </c>
      <c r="C14" s="61">
        <v>15761</v>
      </c>
      <c r="D14" s="61">
        <v>8814</v>
      </c>
      <c r="E14" s="61">
        <v>1557</v>
      </c>
      <c r="F14" s="61">
        <v>918</v>
      </c>
      <c r="G14" s="61">
        <v>639</v>
      </c>
      <c r="H14" s="61">
        <v>23018</v>
      </c>
      <c r="I14" s="61">
        <v>14843</v>
      </c>
      <c r="J14" s="61">
        <v>8175</v>
      </c>
    </row>
    <row r="15" spans="1:10">
      <c r="A15" s="198">
        <v>1987</v>
      </c>
      <c r="B15" s="61">
        <v>25589</v>
      </c>
      <c r="C15" s="61">
        <v>15847</v>
      </c>
      <c r="D15" s="61">
        <v>9742</v>
      </c>
      <c r="E15" s="61">
        <v>1359</v>
      </c>
      <c r="F15" s="61">
        <v>881</v>
      </c>
      <c r="G15" s="61">
        <v>478</v>
      </c>
      <c r="H15" s="61">
        <v>24230</v>
      </c>
      <c r="I15" s="61">
        <v>14966</v>
      </c>
      <c r="J15" s="61">
        <v>9264</v>
      </c>
    </row>
    <row r="16" spans="1:10" ht="15" customHeight="1">
      <c r="A16" s="198">
        <v>1988</v>
      </c>
      <c r="B16" s="61">
        <v>27703</v>
      </c>
      <c r="C16" s="61">
        <v>17282</v>
      </c>
      <c r="D16" s="61">
        <v>10421</v>
      </c>
      <c r="E16" s="61">
        <v>1825</v>
      </c>
      <c r="F16" s="61">
        <v>1272</v>
      </c>
      <c r="G16" s="61">
        <v>553</v>
      </c>
      <c r="H16" s="61">
        <v>25878</v>
      </c>
      <c r="I16" s="61">
        <v>16010</v>
      </c>
      <c r="J16" s="61">
        <v>9868</v>
      </c>
    </row>
    <row r="17" spans="1:10">
      <c r="A17" s="198">
        <v>1989</v>
      </c>
      <c r="B17" s="61">
        <v>28722</v>
      </c>
      <c r="C17" s="61">
        <v>17782</v>
      </c>
      <c r="D17" s="61">
        <v>10940</v>
      </c>
      <c r="E17" s="61">
        <v>1400</v>
      </c>
      <c r="F17" s="61">
        <v>1026</v>
      </c>
      <c r="G17" s="61">
        <v>374</v>
      </c>
      <c r="H17" s="61">
        <v>27322</v>
      </c>
      <c r="I17" s="61">
        <v>16756</v>
      </c>
      <c r="J17" s="61">
        <v>10566</v>
      </c>
    </row>
    <row r="18" spans="1:10">
      <c r="A18" s="198"/>
      <c r="B18" s="61"/>
      <c r="C18" s="61"/>
      <c r="D18" s="61"/>
      <c r="E18" s="61"/>
      <c r="F18" s="61"/>
      <c r="G18" s="61"/>
      <c r="H18" s="61"/>
      <c r="I18" s="61"/>
      <c r="J18" s="61"/>
    </row>
    <row r="19" spans="1:10">
      <c r="A19" s="198">
        <v>1990</v>
      </c>
      <c r="B19" s="61">
        <v>30558</v>
      </c>
      <c r="C19" s="61">
        <v>19659</v>
      </c>
      <c r="D19" s="61">
        <v>10899</v>
      </c>
      <c r="E19" s="61">
        <v>1715</v>
      </c>
      <c r="F19" s="61">
        <v>936</v>
      </c>
      <c r="G19" s="61">
        <v>779</v>
      </c>
      <c r="H19" s="61">
        <v>28843</v>
      </c>
      <c r="I19" s="61">
        <v>18723</v>
      </c>
      <c r="J19" s="61">
        <v>10120</v>
      </c>
    </row>
    <row r="20" spans="1:10">
      <c r="A20" s="198">
        <v>1991</v>
      </c>
      <c r="B20" s="61">
        <v>30385</v>
      </c>
      <c r="C20" s="61">
        <v>20115</v>
      </c>
      <c r="D20" s="61">
        <v>10270</v>
      </c>
      <c r="E20" s="61">
        <v>1839</v>
      </c>
      <c r="F20" s="61">
        <v>1037</v>
      </c>
      <c r="G20" s="61">
        <v>802</v>
      </c>
      <c r="H20" s="61">
        <v>28546</v>
      </c>
      <c r="I20" s="61">
        <v>19078</v>
      </c>
      <c r="J20" s="61">
        <v>9468</v>
      </c>
    </row>
    <row r="21" spans="1:10">
      <c r="A21" s="198">
        <v>1992</v>
      </c>
      <c r="B21" s="61">
        <v>30980</v>
      </c>
      <c r="C21" s="61">
        <v>20050</v>
      </c>
      <c r="D21" s="61">
        <v>10930</v>
      </c>
      <c r="E21" s="61">
        <v>1802</v>
      </c>
      <c r="F21" s="61">
        <v>1066</v>
      </c>
      <c r="G21" s="61">
        <v>736</v>
      </c>
      <c r="H21" s="61">
        <v>29178</v>
      </c>
      <c r="I21" s="61">
        <v>18984</v>
      </c>
      <c r="J21" s="61">
        <v>10194</v>
      </c>
    </row>
    <row r="22" spans="1:10">
      <c r="A22" s="198">
        <v>1993</v>
      </c>
      <c r="B22" s="61">
        <v>32368</v>
      </c>
      <c r="C22" s="61">
        <v>21158</v>
      </c>
      <c r="D22" s="61">
        <v>11210</v>
      </c>
      <c r="E22" s="61">
        <v>1616</v>
      </c>
      <c r="F22" s="61">
        <v>857</v>
      </c>
      <c r="G22" s="61">
        <v>759</v>
      </c>
      <c r="H22" s="61">
        <v>30752</v>
      </c>
      <c r="I22" s="61">
        <v>20301</v>
      </c>
      <c r="J22" s="61">
        <v>10451</v>
      </c>
    </row>
    <row r="23" spans="1:10">
      <c r="A23" s="198">
        <v>1994</v>
      </c>
      <c r="B23" s="61">
        <v>34109</v>
      </c>
      <c r="C23" s="61">
        <v>22195</v>
      </c>
      <c r="D23" s="61">
        <v>11914</v>
      </c>
      <c r="E23" s="61">
        <v>1338</v>
      </c>
      <c r="F23" s="61">
        <v>812</v>
      </c>
      <c r="G23" s="61">
        <v>526</v>
      </c>
      <c r="H23" s="61">
        <v>32771</v>
      </c>
      <c r="I23" s="61">
        <v>21383</v>
      </c>
      <c r="J23" s="61">
        <v>11388</v>
      </c>
    </row>
    <row r="24" spans="1:10">
      <c r="A24" s="198">
        <v>1995</v>
      </c>
      <c r="B24" s="61">
        <v>35626</v>
      </c>
      <c r="C24" s="61">
        <v>22719</v>
      </c>
      <c r="D24" s="61">
        <v>12907</v>
      </c>
      <c r="E24" s="61">
        <v>1709</v>
      </c>
      <c r="F24" s="61">
        <v>1033</v>
      </c>
      <c r="G24" s="61">
        <v>676</v>
      </c>
      <c r="H24" s="61">
        <v>33917</v>
      </c>
      <c r="I24" s="61">
        <v>21686</v>
      </c>
      <c r="J24" s="61">
        <v>12231</v>
      </c>
    </row>
    <row r="25" spans="1:10">
      <c r="A25" s="198">
        <v>1996</v>
      </c>
      <c r="B25" s="61">
        <v>38297</v>
      </c>
      <c r="C25" s="61">
        <v>23759</v>
      </c>
      <c r="D25" s="61">
        <v>14538</v>
      </c>
      <c r="E25" s="61">
        <v>1679</v>
      </c>
      <c r="F25" s="61">
        <v>1066</v>
      </c>
      <c r="G25" s="61">
        <v>613</v>
      </c>
      <c r="H25" s="61">
        <v>36618</v>
      </c>
      <c r="I25" s="61">
        <v>22693</v>
      </c>
      <c r="J25" s="61">
        <v>13925</v>
      </c>
    </row>
    <row r="26" spans="1:10">
      <c r="A26" s="198">
        <v>1997</v>
      </c>
      <c r="B26" s="61">
        <v>36501</v>
      </c>
      <c r="C26" s="61">
        <v>22803</v>
      </c>
      <c r="D26" s="61">
        <v>13698</v>
      </c>
      <c r="E26" s="61">
        <v>1726</v>
      </c>
      <c r="F26" s="61">
        <v>1019</v>
      </c>
      <c r="G26" s="61">
        <v>707</v>
      </c>
      <c r="H26" s="61">
        <v>34775</v>
      </c>
      <c r="I26" s="61">
        <v>21784</v>
      </c>
      <c r="J26" s="61">
        <v>12991</v>
      </c>
    </row>
    <row r="27" spans="1:10" ht="15" customHeight="1">
      <c r="A27" s="198">
        <v>1998</v>
      </c>
      <c r="B27" s="61">
        <v>34783</v>
      </c>
      <c r="C27" s="61">
        <v>21722</v>
      </c>
      <c r="D27" s="61">
        <v>13061</v>
      </c>
      <c r="E27" s="61">
        <v>2202</v>
      </c>
      <c r="F27" s="61">
        <v>1388</v>
      </c>
      <c r="G27" s="61">
        <v>814</v>
      </c>
      <c r="H27" s="61">
        <v>32581</v>
      </c>
      <c r="I27" s="61">
        <v>20334</v>
      </c>
      <c r="J27" s="61">
        <v>12247</v>
      </c>
    </row>
    <row r="28" spans="1:10">
      <c r="A28" s="198">
        <v>1999</v>
      </c>
      <c r="B28" s="61">
        <v>34170</v>
      </c>
      <c r="C28" s="61">
        <v>21811</v>
      </c>
      <c r="D28" s="61">
        <v>12359</v>
      </c>
      <c r="E28" s="61">
        <v>2109</v>
      </c>
      <c r="F28" s="61">
        <v>1350</v>
      </c>
      <c r="G28" s="61">
        <v>759</v>
      </c>
      <c r="H28" s="61">
        <v>32061</v>
      </c>
      <c r="I28" s="61">
        <v>20461</v>
      </c>
      <c r="J28" s="61">
        <v>11600</v>
      </c>
    </row>
    <row r="29" spans="1:10">
      <c r="A29" s="198"/>
      <c r="B29" s="61"/>
      <c r="C29" s="61"/>
      <c r="D29" s="61"/>
      <c r="E29" s="61"/>
      <c r="F29" s="61"/>
      <c r="G29" s="61"/>
      <c r="H29" s="61"/>
      <c r="I29" s="61"/>
      <c r="J29" s="61"/>
    </row>
    <row r="30" spans="1:10">
      <c r="A30" s="198">
        <v>2000</v>
      </c>
      <c r="B30" s="61">
        <v>35474</v>
      </c>
      <c r="C30" s="61">
        <v>22257</v>
      </c>
      <c r="D30" s="61">
        <v>13217</v>
      </c>
      <c r="E30" s="61">
        <v>2327</v>
      </c>
      <c r="F30" s="61">
        <v>1349</v>
      </c>
      <c r="G30" s="61">
        <v>978</v>
      </c>
      <c r="H30" s="61">
        <v>33147</v>
      </c>
      <c r="I30" s="61">
        <v>20908</v>
      </c>
      <c r="J30" s="61">
        <v>12239</v>
      </c>
    </row>
    <row r="31" spans="1:10">
      <c r="A31" s="198">
        <v>2001</v>
      </c>
      <c r="B31" s="61">
        <v>34823</v>
      </c>
      <c r="C31" s="61">
        <v>21640</v>
      </c>
      <c r="D31" s="61">
        <v>13183</v>
      </c>
      <c r="E31" s="61">
        <v>2515</v>
      </c>
      <c r="F31" s="61">
        <v>1537</v>
      </c>
      <c r="G31" s="61">
        <v>978</v>
      </c>
      <c r="H31" s="61">
        <v>32308</v>
      </c>
      <c r="I31" s="61">
        <v>20103</v>
      </c>
      <c r="J31" s="61">
        <v>12205</v>
      </c>
    </row>
    <row r="32" spans="1:10">
      <c r="A32" s="198">
        <v>2002</v>
      </c>
      <c r="B32" s="61">
        <v>34465</v>
      </c>
      <c r="C32" s="61">
        <v>21278</v>
      </c>
      <c r="D32" s="61">
        <v>13187</v>
      </c>
      <c r="E32" s="61">
        <v>2638</v>
      </c>
      <c r="F32" s="61">
        <v>1578</v>
      </c>
      <c r="G32" s="61">
        <v>1060</v>
      </c>
      <c r="H32" s="61">
        <v>31827</v>
      </c>
      <c r="I32" s="61">
        <v>19700</v>
      </c>
      <c r="J32" s="61">
        <v>12127</v>
      </c>
    </row>
    <row r="33" spans="1:10">
      <c r="A33" s="198">
        <v>2003</v>
      </c>
      <c r="B33" s="61">
        <v>34391</v>
      </c>
      <c r="C33" s="61">
        <v>21114</v>
      </c>
      <c r="D33" s="61">
        <v>13277</v>
      </c>
      <c r="E33" s="61">
        <v>2876</v>
      </c>
      <c r="F33" s="61">
        <v>1969</v>
      </c>
      <c r="G33" s="61">
        <v>907</v>
      </c>
      <c r="H33" s="61">
        <v>31515</v>
      </c>
      <c r="I33" s="61">
        <v>19145</v>
      </c>
      <c r="J33" s="61">
        <v>12370</v>
      </c>
    </row>
    <row r="34" spans="1:10">
      <c r="A34" s="198">
        <v>2004</v>
      </c>
      <c r="B34" s="61">
        <v>35580</v>
      </c>
      <c r="C34" s="61">
        <v>21995</v>
      </c>
      <c r="D34" s="61">
        <v>13585</v>
      </c>
      <c r="E34" s="61">
        <v>2610</v>
      </c>
      <c r="F34" s="61">
        <v>1785</v>
      </c>
      <c r="G34" s="61">
        <v>825</v>
      </c>
      <c r="H34" s="61">
        <v>32970</v>
      </c>
      <c r="I34" s="61">
        <v>20210</v>
      </c>
      <c r="J34" s="61">
        <v>12760</v>
      </c>
    </row>
    <row r="35" spans="1:10">
      <c r="A35" s="198">
        <v>2005</v>
      </c>
      <c r="B35" s="61">
        <v>35021</v>
      </c>
      <c r="C35" s="61">
        <v>20478</v>
      </c>
      <c r="D35" s="61">
        <v>14543</v>
      </c>
      <c r="E35" s="61">
        <v>2296</v>
      </c>
      <c r="F35" s="61">
        <v>1375</v>
      </c>
      <c r="G35" s="61">
        <v>921</v>
      </c>
      <c r="H35" s="61">
        <v>32725</v>
      </c>
      <c r="I35" s="61">
        <v>19103</v>
      </c>
      <c r="J35" s="61">
        <v>13622</v>
      </c>
    </row>
    <row r="36" spans="1:10">
      <c r="A36" s="198">
        <v>2006</v>
      </c>
      <c r="B36" s="61">
        <v>37196.5</v>
      </c>
      <c r="C36" s="61">
        <v>21535.4</v>
      </c>
      <c r="D36" s="61">
        <v>15661.1</v>
      </c>
      <c r="E36" s="61">
        <v>1445.9</v>
      </c>
      <c r="F36" s="61">
        <v>691.7</v>
      </c>
      <c r="G36" s="61">
        <v>754.2</v>
      </c>
      <c r="H36" s="61">
        <v>35750.6</v>
      </c>
      <c r="I36" s="61">
        <v>20843.7</v>
      </c>
      <c r="J36" s="61">
        <v>14906.9</v>
      </c>
    </row>
    <row r="37" spans="1:10">
      <c r="A37" s="198">
        <v>2007</v>
      </c>
      <c r="B37" s="61">
        <v>41718</v>
      </c>
      <c r="C37" s="61">
        <v>25022</v>
      </c>
      <c r="D37" s="61">
        <v>16695</v>
      </c>
      <c r="E37" s="61">
        <v>1459.9</v>
      </c>
      <c r="F37" s="61">
        <v>696.6</v>
      </c>
      <c r="G37" s="61">
        <v>763.3</v>
      </c>
      <c r="H37" s="61">
        <v>40257.100000000006</v>
      </c>
      <c r="I37" s="61">
        <v>24325.4</v>
      </c>
      <c r="J37" s="61">
        <v>15931.7</v>
      </c>
    </row>
    <row r="38" spans="1:10" ht="15" customHeight="1">
      <c r="A38" s="198">
        <v>2008</v>
      </c>
      <c r="B38" s="61">
        <v>40064</v>
      </c>
      <c r="C38" s="61">
        <v>24252</v>
      </c>
      <c r="D38" s="61">
        <v>15812</v>
      </c>
      <c r="E38" s="61">
        <v>1455</v>
      </c>
      <c r="F38" s="61">
        <v>778</v>
      </c>
      <c r="G38" s="61">
        <v>676</v>
      </c>
      <c r="H38" s="61">
        <v>38609</v>
      </c>
      <c r="I38" s="61">
        <v>23473</v>
      </c>
      <c r="J38" s="61">
        <v>15136</v>
      </c>
    </row>
    <row r="39" spans="1:10">
      <c r="A39" s="198">
        <v>2009</v>
      </c>
      <c r="B39" s="61">
        <v>33928.481</v>
      </c>
      <c r="C39" s="61">
        <v>20674.262999999999</v>
      </c>
      <c r="D39" s="61">
        <v>13254.218000000001</v>
      </c>
      <c r="E39" s="61">
        <v>1245</v>
      </c>
      <c r="F39" s="61">
        <v>693.36799999999994</v>
      </c>
      <c r="G39" s="61">
        <v>551</v>
      </c>
      <c r="H39" s="61">
        <v>32683.614000000001</v>
      </c>
      <c r="I39" s="61">
        <v>19980.932000000001</v>
      </c>
      <c r="J39" s="61">
        <v>12702.682000000001</v>
      </c>
    </row>
    <row r="40" spans="1:10" ht="15" customHeight="1">
      <c r="A40" s="198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5" customHeight="1">
      <c r="A41" s="198">
        <v>2010</v>
      </c>
      <c r="B41" s="61">
        <v>35786</v>
      </c>
      <c r="C41" s="61">
        <v>21667</v>
      </c>
      <c r="D41" s="61">
        <v>14120</v>
      </c>
      <c r="E41" s="61">
        <v>1359.9</v>
      </c>
      <c r="F41" s="61">
        <v>728.1</v>
      </c>
      <c r="G41" s="61">
        <v>631.79999999999995</v>
      </c>
      <c r="H41" s="61">
        <v>34426.5</v>
      </c>
      <c r="I41" s="61">
        <v>20938.5</v>
      </c>
      <c r="J41" s="61">
        <v>13488</v>
      </c>
    </row>
    <row r="42" spans="1:10">
      <c r="A42" s="198">
        <v>2011</v>
      </c>
      <c r="B42" s="61">
        <v>36614</v>
      </c>
      <c r="C42" s="61">
        <v>21784</v>
      </c>
      <c r="D42" s="61">
        <v>14830</v>
      </c>
      <c r="E42" s="61">
        <v>1400</v>
      </c>
      <c r="F42" s="61">
        <v>592</v>
      </c>
      <c r="G42" s="61">
        <v>808</v>
      </c>
      <c r="H42" s="61">
        <v>35214</v>
      </c>
      <c r="I42" s="61">
        <v>21192</v>
      </c>
      <c r="J42" s="61">
        <v>14022</v>
      </c>
    </row>
    <row r="43" spans="1:10">
      <c r="A43" s="199">
        <v>2012</v>
      </c>
      <c r="B43" s="75">
        <v>36563.347999999998</v>
      </c>
      <c r="C43" s="75">
        <v>21504.808000000001</v>
      </c>
      <c r="D43" s="75">
        <v>15058.54</v>
      </c>
      <c r="E43" s="75">
        <v>2083.2640000000001</v>
      </c>
      <c r="F43" s="75">
        <v>991.50800000000004</v>
      </c>
      <c r="G43" s="75">
        <v>1091.7560000000001</v>
      </c>
      <c r="H43" s="75">
        <v>34480.084000000003</v>
      </c>
      <c r="I43" s="75">
        <v>20513.3</v>
      </c>
      <c r="J43" s="75">
        <v>13966.784</v>
      </c>
    </row>
    <row r="44" spans="1:10">
      <c r="A44" s="199">
        <v>2013</v>
      </c>
      <c r="B44" s="75">
        <v>35855.553</v>
      </c>
      <c r="C44" s="75">
        <v>20994.001</v>
      </c>
      <c r="D44" s="75">
        <v>14861.552</v>
      </c>
      <c r="E44" s="75">
        <v>1504.835</v>
      </c>
      <c r="F44" s="75">
        <v>685.75900000000001</v>
      </c>
      <c r="G44" s="75">
        <v>819.07600000000002</v>
      </c>
      <c r="H44" s="75">
        <v>34350.718000000001</v>
      </c>
      <c r="I44" s="75">
        <v>20308.241999999998</v>
      </c>
      <c r="J44" s="75">
        <v>14042.476000000001</v>
      </c>
    </row>
    <row r="45" spans="1:10">
      <c r="A45" s="199">
        <v>2014</v>
      </c>
      <c r="B45" s="75">
        <v>36393.021999999997</v>
      </c>
      <c r="C45" s="75">
        <v>21585.615000000002</v>
      </c>
      <c r="D45" s="75">
        <v>14807.406999999999</v>
      </c>
      <c r="E45" s="75">
        <v>1414.2070000000001</v>
      </c>
      <c r="F45" s="75">
        <v>606.47699999999998</v>
      </c>
      <c r="G45" s="75">
        <v>807.73</v>
      </c>
      <c r="H45" s="75">
        <v>34978.815000000002</v>
      </c>
      <c r="I45" s="75">
        <v>20979.137999999999</v>
      </c>
      <c r="J45" s="75">
        <v>13999.677</v>
      </c>
    </row>
    <row r="46" spans="1:10">
      <c r="A46" s="199">
        <v>2015</v>
      </c>
      <c r="B46" s="75">
        <v>34962.868000000002</v>
      </c>
      <c r="C46" s="75">
        <v>21019.075000000001</v>
      </c>
      <c r="D46" s="75">
        <v>13943.793</v>
      </c>
      <c r="E46" s="75">
        <v>1251.924</v>
      </c>
      <c r="F46" s="75">
        <v>725.08100000000002</v>
      </c>
      <c r="G46" s="75">
        <v>526.84299999999996</v>
      </c>
      <c r="H46" s="75">
        <v>33710.944000000003</v>
      </c>
      <c r="I46" s="75">
        <v>20293.993999999999</v>
      </c>
      <c r="J46" s="75">
        <v>13416.95</v>
      </c>
    </row>
    <row r="47" spans="1:10">
      <c r="A47" s="199">
        <v>2016</v>
      </c>
      <c r="B47" s="75">
        <v>35641.777000000002</v>
      </c>
      <c r="C47" s="75">
        <v>21457.263999999999</v>
      </c>
      <c r="D47" s="75">
        <v>14184.513000000001</v>
      </c>
      <c r="E47" s="75">
        <v>1062.472</v>
      </c>
      <c r="F47" s="75">
        <v>420.67700000000002</v>
      </c>
      <c r="G47" s="75">
        <v>641.79499999999996</v>
      </c>
      <c r="H47" s="75">
        <v>34579.305</v>
      </c>
      <c r="I47" s="75">
        <v>21036.587</v>
      </c>
      <c r="J47" s="75">
        <v>13542.718000000001</v>
      </c>
    </row>
    <row r="48" spans="1:10">
      <c r="A48" s="199">
        <v>2017</v>
      </c>
      <c r="B48" s="75">
        <v>38301.692999999999</v>
      </c>
      <c r="C48" s="75">
        <v>23317.543000000001</v>
      </c>
      <c r="D48" s="75">
        <v>14984.15</v>
      </c>
      <c r="E48" s="75">
        <v>1179.5060000000001</v>
      </c>
      <c r="F48" s="75">
        <v>502.63900000000001</v>
      </c>
      <c r="G48" s="75">
        <v>676.86699999999996</v>
      </c>
      <c r="H48" s="75">
        <v>37122.186999999998</v>
      </c>
      <c r="I48" s="75">
        <v>22814.903999999999</v>
      </c>
      <c r="J48" s="75">
        <v>14307.282999999999</v>
      </c>
    </row>
    <row r="49" spans="1:10">
      <c r="A49" s="198">
        <v>2018</v>
      </c>
      <c r="B49" s="75">
        <v>37688.251784999993</v>
      </c>
      <c r="C49" s="75">
        <v>22833.784019000002</v>
      </c>
      <c r="D49" s="75">
        <v>14854.467766000002</v>
      </c>
      <c r="E49" s="75">
        <v>1157.7417849999999</v>
      </c>
      <c r="F49" s="75">
        <v>560.96701899999994</v>
      </c>
      <c r="G49" s="75">
        <v>596.774766</v>
      </c>
      <c r="H49" s="75">
        <v>36530.51</v>
      </c>
      <c r="I49" s="75">
        <v>22272.816999999999</v>
      </c>
      <c r="J49" s="75">
        <v>14257.692999999999</v>
      </c>
    </row>
    <row r="50" spans="1:10">
      <c r="A50" s="198">
        <v>2019</v>
      </c>
      <c r="B50" s="75">
        <v>38156.004970000002</v>
      </c>
      <c r="C50" s="75">
        <v>23413.045162999999</v>
      </c>
      <c r="D50" s="75">
        <v>14742.959806999999</v>
      </c>
      <c r="E50" s="75">
        <v>1065.023852</v>
      </c>
      <c r="F50" s="75">
        <v>482.32444500000003</v>
      </c>
      <c r="G50" s="75">
        <v>582.69940699999995</v>
      </c>
      <c r="H50" s="75">
        <v>37090.981118000003</v>
      </c>
      <c r="I50" s="75">
        <v>22930.720717999997</v>
      </c>
      <c r="J50" s="75">
        <v>14160.260400000001</v>
      </c>
    </row>
    <row r="51" spans="1:10">
      <c r="A51" s="198">
        <v>2020</v>
      </c>
      <c r="B51" s="75">
        <v>35318.599385000001</v>
      </c>
      <c r="C51" s="75">
        <v>20679.755131000002</v>
      </c>
      <c r="D51" s="75">
        <v>14638.844254000001</v>
      </c>
      <c r="E51" s="75">
        <v>1202.776879</v>
      </c>
      <c r="F51" s="75">
        <v>499.89961499999998</v>
      </c>
      <c r="G51" s="75">
        <v>702.87726399999997</v>
      </c>
      <c r="H51" s="75">
        <v>34115.822505999997</v>
      </c>
      <c r="I51" s="75">
        <v>20179.855516</v>
      </c>
      <c r="J51" s="75">
        <v>13935.966990000001</v>
      </c>
    </row>
    <row r="52" spans="1:10">
      <c r="A52" s="200">
        <v>2021</v>
      </c>
      <c r="B52" s="201">
        <v>38663.408340000002</v>
      </c>
      <c r="C52" s="201">
        <v>22243.050651999998</v>
      </c>
      <c r="D52" s="201">
        <v>16420.357688</v>
      </c>
      <c r="E52" s="201">
        <v>1217.43192</v>
      </c>
      <c r="F52" s="201">
        <v>559.57881799999996</v>
      </c>
      <c r="G52" s="201">
        <v>657.85310199999992</v>
      </c>
      <c r="H52" s="201">
        <v>37445.976419999999</v>
      </c>
      <c r="I52" s="201">
        <v>21683.471834</v>
      </c>
      <c r="J52" s="201">
        <v>15762.504585999999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2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73" customFormat="1" ht="14.25" customHeight="1">
      <c r="A1" s="167" t="s">
        <v>236</v>
      </c>
      <c r="B1" s="168"/>
      <c r="C1" s="168"/>
      <c r="D1" s="168"/>
      <c r="E1" s="168"/>
      <c r="F1" s="168"/>
      <c r="G1" s="168"/>
    </row>
    <row r="2" spans="1:7" ht="15" customHeight="1"/>
    <row r="25" spans="1:7" ht="33.950000000000003" customHeight="1">
      <c r="A25" s="167" t="s">
        <v>235</v>
      </c>
      <c r="B25" s="168"/>
      <c r="C25" s="168"/>
      <c r="D25" s="168"/>
      <c r="E25" s="168"/>
      <c r="F25" s="168"/>
      <c r="G25" s="168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V0_1!Druckbereich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2022-10-04T11:12:54Z</cp:lastPrinted>
  <dcterms:created xsi:type="dcterms:W3CDTF">2011-12-14T07:27:52Z</dcterms:created>
  <dcterms:modified xsi:type="dcterms:W3CDTF">2022-10-04T11:14:22Z</dcterms:modified>
  <cp:category>LIS-Bericht</cp:category>
</cp:coreProperties>
</file>