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840" yWindow="-225" windowWidth="17400" windowHeight="12720" tabRatio="841"/>
  </bookViews>
  <sheets>
    <sheet name="VO_1" sheetId="11" r:id="rId1"/>
    <sheet name="VO_2" sheetId="34" r:id="rId2"/>
    <sheet name="VO_3" sheetId="28" r:id="rId3"/>
    <sheet name="VO_4" sheetId="29" r:id="rId4"/>
    <sheet name="Tab 1_1" sheetId="25" r:id="rId5"/>
    <sheet name="Tab 2_1" sheetId="31"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24" r:id="rId17"/>
    <sheet name="TG 1_1" sheetId="35" r:id="rId18"/>
    <sheet name="Hilfsdatei_1" sheetId="32" state="hidden" r:id="rId19"/>
  </sheets>
  <definedNames>
    <definedName name="_xlnm.Print_Titles" localSheetId="14">'Tab 10_1'!$1:$7</definedName>
    <definedName name="_xlnm.Print_Titles" localSheetId="15">'Tab 11_1'!$1:$6</definedName>
    <definedName name="_xlnm.Print_Titles" localSheetId="16">'Tab 12_1'!$1:$5</definedName>
    <definedName name="_xlnm.Print_Titles" localSheetId="5">'Tab 2_1'!$1:$2</definedName>
    <definedName name="_xlnm.Print_Titles" localSheetId="6">'Tab 3_1'!$1:$4</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#REF!</definedName>
  </definedNames>
  <calcPr calcId="145621"/>
</workbook>
</file>

<file path=xl/calcChain.xml><?xml version="1.0" encoding="utf-8"?>
<calcChain xmlns="http://schemas.openxmlformats.org/spreadsheetml/2006/main">
  <c r="C30" i="25" l="1"/>
  <c r="C68" i="25"/>
  <c r="C67" i="25"/>
  <c r="C66" i="25"/>
  <c r="C65" i="25"/>
  <c r="C64" i="25"/>
  <c r="C63" i="25"/>
  <c r="C62" i="25"/>
  <c r="C61" i="25"/>
  <c r="C60" i="25"/>
  <c r="C59" i="25"/>
  <c r="C58" i="25"/>
  <c r="C57" i="25"/>
  <c r="C47" i="25"/>
  <c r="C46" i="25"/>
  <c r="C45" i="25"/>
  <c r="C44" i="25"/>
  <c r="C43" i="25"/>
  <c r="C42" i="25"/>
  <c r="C41" i="25"/>
  <c r="C40" i="25"/>
  <c r="C39" i="25"/>
  <c r="C38" i="25"/>
  <c r="C37" i="25"/>
  <c r="C36" i="25"/>
  <c r="C35" i="25"/>
  <c r="C34" i="25"/>
  <c r="C33" i="25"/>
  <c r="C32" i="25"/>
  <c r="C31" i="25"/>
  <c r="C26" i="25"/>
  <c r="C25" i="25"/>
  <c r="C24" i="25"/>
  <c r="C23" i="25"/>
  <c r="C22" i="25"/>
  <c r="C21" i="25"/>
  <c r="C20" i="25"/>
  <c r="C19" i="25"/>
  <c r="C18" i="25"/>
  <c r="C17" i="25"/>
  <c r="C16" i="25"/>
  <c r="C15" i="25"/>
  <c r="G35" i="25"/>
</calcChain>
</file>

<file path=xl/sharedStrings.xml><?xml version="1.0" encoding="utf-8"?>
<sst xmlns="http://schemas.openxmlformats.org/spreadsheetml/2006/main" count="2863" uniqueCount="590">
  <si>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</si>
  <si>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</si>
  <si>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</si>
  <si>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</si>
  <si>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</si>
  <si>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</si>
  <si>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</si>
  <si>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</si>
  <si>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</si>
  <si>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</si>
  <si>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</si>
  <si>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</si>
  <si>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</si>
  <si>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</si>
  <si>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</si>
  <si>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</si>
  <si>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</si>
  <si>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</si>
  <si>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</si>
  <si>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</si>
  <si>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</si>
  <si>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</si>
  <si>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</si>
  <si>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</si>
  <si>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</si>
  <si>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</si>
  <si>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</si>
  <si>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</si>
  <si>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</si>
  <si>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</si>
  <si>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</si>
  <si>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</si>
  <si>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</si>
  <si>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</si>
  <si>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</si>
  <si>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</si>
  <si>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</si>
  <si>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</si>
  <si>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</si>
  <si>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</si>
  <si>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</si>
  <si>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</si>
  <si>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</si>
  <si>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</si>
  <si>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</si>
  <si>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</si>
  <si>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</si>
  <si>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</si>
  <si>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</si>
  <si>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</si>
  <si>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</si>
  <si>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</si>
  <si>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 </t>
  </si>
  <si>
    <t xml:space="preserve">  außerorts ohne Autobahn</t>
  </si>
  <si>
    <t/>
  </si>
  <si>
    <t>Zu- bzw. Abnahme (-)</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</si>
  <si>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</si>
  <si>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</si>
  <si>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</si>
  <si>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</si>
  <si>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</si>
  <si>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</si>
  <si>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</si>
  <si>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</si>
  <si>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</si>
  <si>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</si>
  <si>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andere Straßen </t>
  </si>
  <si>
    <t xml:space="preserve">Insgesamt </t>
  </si>
  <si>
    <t>Unfallart</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</si>
  <si>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</si>
  <si>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</si>
  <si>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</si>
  <si>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</si>
  <si>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</si>
  <si>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</si>
  <si>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</si>
  <si>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</si>
  <si>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</si>
  <si>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</si>
  <si>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</si>
  <si>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</si>
  <si>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</si>
  <si>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</si>
  <si>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</si>
  <si>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 xml:space="preserve">Zusammenstoß zw Fahrzeug und Fußgänger </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</si>
  <si>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</si>
  <si>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</si>
  <si>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</si>
  <si>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</si>
  <si>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</si>
  <si>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</si>
  <si>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</si>
  <si>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</si>
  <si>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</si>
  <si>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</si>
  <si>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</si>
  <si>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</si>
  <si>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</si>
  <si>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</si>
  <si>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</si>
  <si>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</si>
  <si>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</si>
  <si>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</si>
  <si>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</si>
  <si>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</si>
  <si>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</si>
  <si>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</si>
  <si>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</si>
  <si>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</si>
  <si>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</si>
  <si>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</si>
  <si>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</si>
  <si>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</si>
  <si>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</si>
  <si>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</si>
  <si>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</si>
  <si>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</si>
  <si>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</si>
  <si>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</si>
  <si>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</si>
  <si>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</si>
  <si>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</si>
  <si>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</si>
  <si>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</si>
  <si>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</si>
  <si>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</si>
  <si>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</si>
  <si>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</si>
  <si>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</si>
  <si>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</si>
  <si>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</si>
  <si>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</si>
  <si>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</si>
  <si>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Beteiligte zusammen</t>
  </si>
  <si>
    <t xml:space="preserve"> davon mit Staatsangehörigkeit:                    </t>
  </si>
  <si>
    <t>Darunter: Im Alter von ... bis unter ... Jahren</t>
  </si>
  <si>
    <t>Art der Verkehrsbeteiligung</t>
  </si>
  <si>
    <t>I n n e r h a l b   u n d   a u ß e r h a l b   v o n   O r t s c h a f t e n</t>
  </si>
  <si>
    <t>alkoholisierte Beteiligte</t>
  </si>
  <si>
    <t>von je 1 000 Beteiligten insgesamt waren alkoholisiert</t>
  </si>
  <si>
    <t>darunter:  I n n e r h a l b    v o n   O r t s c h a f t e n</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</si>
  <si>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</si>
  <si>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</si>
  <si>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</si>
  <si>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</si>
  <si>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</si>
  <si>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</si>
  <si>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</si>
  <si>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</si>
  <si>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</si>
  <si>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</si>
  <si>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</si>
  <si>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</si>
  <si>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</si>
  <si>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</si>
  <si>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</si>
  <si>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</si>
  <si>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</si>
  <si>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</si>
  <si>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</si>
  <si>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</si>
  <si>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</si>
  <si>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 xml:space="preserve">  Ohne Angabe </t>
  </si>
  <si>
    <t xml:space="preserve">  75 und mehr </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</si>
  <si>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</si>
  <si>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</si>
  <si>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</si>
  <si>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</si>
  <si>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</si>
  <si>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</si>
  <si>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</si>
  <si>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</si>
  <si>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</si>
  <si>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</si>
  <si>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</si>
  <si>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</si>
  <si>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</si>
  <si>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</si>
  <si>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</si>
  <si>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</si>
  <si>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</si>
  <si>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</si>
  <si>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</si>
  <si>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</si>
  <si>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</si>
  <si>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</si>
  <si>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</si>
  <si>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15</t>
  </si>
  <si>
    <t>schwer-wiegende i.e.S.</t>
  </si>
  <si>
    <t>sonst. unter dem Einfluss berausch. M.</t>
  </si>
  <si>
    <t>4.</t>
  </si>
  <si>
    <t xml:space="preserve">5.
</t>
  </si>
  <si>
    <t xml:space="preserve">6.
</t>
  </si>
  <si>
    <t>Landwirt. Zugma-schinen</t>
  </si>
  <si>
    <t>übrigen Kraftfahr-zeugen</t>
  </si>
  <si>
    <t>7.1</t>
  </si>
  <si>
    <t>7.2</t>
  </si>
  <si>
    <t>Hauptverursacher</t>
  </si>
  <si>
    <t>Alle Beteiligten</t>
  </si>
  <si>
    <t>7.</t>
  </si>
  <si>
    <t xml:space="preserve">12.
</t>
  </si>
  <si>
    <t xml:space="preserve">11.
</t>
  </si>
  <si>
    <t xml:space="preserve">10.
</t>
  </si>
  <si>
    <t xml:space="preserve">9.
</t>
  </si>
  <si>
    <t xml:space="preserve">8.
</t>
  </si>
  <si>
    <t>Güter-kraftfahr-zeugen</t>
  </si>
  <si>
    <t>Fahrräder</t>
  </si>
  <si>
    <t>Landwirtschaftliche Zugmaschinen</t>
  </si>
  <si>
    <t>Güterkraftfahrzeuge</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</si>
  <si>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</si>
  <si>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</si>
  <si>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</si>
  <si>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</si>
  <si>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</si>
  <si>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</si>
  <si>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</si>
  <si>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</si>
  <si>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</si>
  <si>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</si>
  <si>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</si>
  <si>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</si>
  <si>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</si>
  <si>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</si>
  <si>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</si>
  <si>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</si>
  <si>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</si>
  <si>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</si>
  <si>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u.dgl.</t>
  </si>
  <si>
    <t>( )</t>
  </si>
  <si>
    <t>Zahlenwert mit eingeschränkter Aussagekraft</t>
  </si>
  <si>
    <t>/</t>
  </si>
  <si>
    <t>Zahlenwert nicht sicher genug</t>
  </si>
  <si>
    <t>Bezirk
Ortslage</t>
  </si>
  <si>
    <t xml:space="preserve">Bezirk Hamburg-Mitte </t>
  </si>
  <si>
    <t xml:space="preserve">  innerorts</t>
  </si>
  <si>
    <t>Bezirk Altona</t>
  </si>
  <si>
    <t>Bezirk Eimsbüttel</t>
  </si>
  <si>
    <t>Bezirk Hamburg-Nord</t>
  </si>
  <si>
    <t>Bezirk Wandsbek</t>
  </si>
  <si>
    <t>Bezirk Bergedorf</t>
  </si>
  <si>
    <t>Bezirk Harburg</t>
  </si>
  <si>
    <t xml:space="preserve">Hamburg                                                  </t>
  </si>
  <si>
    <t xml:space="preserve">    anfährt, anhält oder im ruhenden Verkehr steht </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</si>
  <si>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</si>
  <si>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</si>
  <si>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</si>
  <si>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</si>
  <si>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</si>
  <si>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</si>
  <si>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</si>
  <si>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</si>
  <si>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</si>
  <si>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</si>
  <si>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</si>
  <si>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</si>
  <si>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</si>
  <si>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</si>
  <si>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</si>
  <si>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</si>
  <si>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</si>
  <si>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</si>
  <si>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</si>
  <si>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darunter weiblich </t>
  </si>
  <si>
    <t>zusam-men</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</si>
  <si>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</si>
  <si>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</si>
  <si>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</si>
  <si>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</si>
  <si>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</si>
  <si>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</si>
  <si>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</si>
  <si>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</si>
  <si>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</si>
  <si>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</si>
  <si>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</si>
  <si>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</si>
  <si>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</si>
  <si>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</si>
  <si>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</si>
  <si>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</si>
  <si>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</si>
  <si>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</si>
  <si>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</si>
  <si>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</si>
  <si>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</si>
  <si>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</si>
  <si>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</si>
  <si>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</si>
  <si>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</si>
  <si>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</si>
  <si>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</si>
  <si>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</si>
  <si>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</si>
  <si>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</si>
  <si>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</si>
  <si>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</si>
  <si>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</si>
  <si>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</si>
  <si>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</si>
  <si>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</si>
  <si>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</si>
  <si>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</si>
  <si>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</si>
  <si>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</si>
  <si>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</si>
  <si>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</si>
  <si>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</si>
  <si>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</si>
  <si>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</si>
  <si>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</si>
  <si>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</si>
  <si>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</si>
  <si>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</si>
  <si>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</si>
  <si>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Nicht ordnungsgemäßer Zustand der Verkehrszeichen oder -einrichtungen</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</si>
  <si>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</si>
  <si>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</si>
  <si>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</si>
  <si>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</si>
  <si>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</si>
  <si>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</si>
  <si>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</si>
  <si>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</si>
  <si>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</si>
  <si>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</si>
  <si>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</si>
  <si>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</si>
  <si>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</si>
  <si>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</si>
  <si>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</si>
  <si>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</si>
  <si>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 xml:space="preserve">ohne auf den Fahrzeugverkehr zu achten </t>
  </si>
  <si>
    <t>Fahrer von</t>
  </si>
  <si>
    <t>Eisenbahnen, Straßenbahnen</t>
  </si>
  <si>
    <t>5</t>
  </si>
  <si>
    <t>6</t>
  </si>
  <si>
    <t>7</t>
  </si>
  <si>
    <t>8</t>
  </si>
  <si>
    <t>14</t>
  </si>
  <si>
    <t>16</t>
  </si>
  <si>
    <t>17</t>
  </si>
  <si>
    <t>19</t>
  </si>
  <si>
    <t>21</t>
  </si>
  <si>
    <t>23</t>
  </si>
  <si>
    <t>Grafiken</t>
  </si>
  <si>
    <t>Unfallbeteiligte insgesamt</t>
  </si>
  <si>
    <t>ins-
gesamt</t>
  </si>
  <si>
    <t>Bussen</t>
  </si>
  <si>
    <t>Summenzeilen einschl. ohne Angabe des Geschlechts</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</si>
  <si>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</si>
  <si>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</si>
  <si>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</si>
  <si>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xml:space="preserve">Personenkraftwagen </t>
  </si>
  <si>
    <t xml:space="preserve">Güterkraftfahrzeugen </t>
  </si>
  <si>
    <t xml:space="preserve">übrigen Kraftfahrzeugen </t>
  </si>
  <si>
    <t>Landwirtschaftl. Zugmasch.</t>
  </si>
  <si>
    <r>
      <t>Krafträder mit Vers.-kennz.</t>
    </r>
    <r>
      <rPr>
        <vertAlign val="superscript"/>
        <sz val="9"/>
        <rFont val="Arial"/>
        <family val="2"/>
      </rPr>
      <t>2</t>
    </r>
  </si>
  <si>
    <r>
      <t>Krafträder mit amtl. Kennz.</t>
    </r>
    <r>
      <rPr>
        <vertAlign val="superscript"/>
        <sz val="9"/>
        <rFont val="Arial"/>
        <family val="2"/>
      </rPr>
      <t>3</t>
    </r>
  </si>
  <si>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</si>
  <si>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</si>
  <si>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</si>
  <si>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</si>
  <si>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</si>
  <si>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</si>
  <si>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Krafträdern mit amtl. Kennzeichen</t>
  </si>
  <si>
    <t>zweirädrigen Kraftfahrzeugen</t>
  </si>
  <si>
    <t>drei- und leichten vierrädrigen Kfz</t>
  </si>
  <si>
    <r>
      <t>Übrige Kraftfahrzeuge</t>
    </r>
    <r>
      <rPr>
        <vertAlign val="superscript"/>
        <sz val="9"/>
        <rFont val="Arial"/>
        <family val="2"/>
      </rPr>
      <t>2</t>
    </r>
  </si>
  <si>
    <t>– Endgültige Ergebnisse –</t>
  </si>
  <si>
    <t>Sofern in den Produkten auf das Vorhandensein von Copyrightrechten Dritter 
hingewiesen wird, sind die in deren Produkten ausgewiesenen Copyrightbestimmungen 
zu wahren. Alle übrigen Rechte bleiben vorbehalten.</t>
  </si>
  <si>
    <t>×</t>
  </si>
  <si>
    <t>a.n.g.</t>
  </si>
  <si>
    <t>Methodische Hinweise</t>
  </si>
  <si>
    <t>Erläuterungen zu den einzelnen Merkmalen</t>
  </si>
  <si>
    <t>4</t>
  </si>
  <si>
    <r>
      <t>Sonstige und unbekannte Fahrzeuge</t>
    </r>
    <r>
      <rPr>
        <vertAlign val="superscript"/>
        <sz val="9"/>
        <rFont val="Arial"/>
        <family val="2"/>
      </rPr>
      <t>3</t>
    </r>
  </si>
  <si>
    <r>
      <rPr>
        <vertAlign val="superscript"/>
        <sz val="8"/>
        <color theme="1"/>
        <rFont val="Arial"/>
        <family val="2"/>
      </rPr>
      <t>1</t>
    </r>
    <r>
      <rPr>
        <sz val="8"/>
        <color theme="1"/>
        <rFont val="Arial"/>
        <family val="2"/>
      </rPr>
      <t xml:space="preserve">  mit Normalaufbau</t>
    </r>
  </si>
  <si>
    <r>
      <rPr>
        <vertAlign val="superscript"/>
        <sz val="8"/>
        <color theme="1"/>
        <rFont val="Arial"/>
        <family val="2"/>
      </rPr>
      <t>2</t>
    </r>
    <r>
      <rPr>
        <sz val="8"/>
        <color theme="1"/>
        <rFont val="Arial"/>
        <family val="2"/>
      </rPr>
      <t xml:space="preserve">  einschl. Wohnmobilen bis 2013</t>
    </r>
  </si>
  <si>
    <r>
      <rPr>
        <vertAlign val="superscript"/>
        <sz val="8"/>
        <color theme="1"/>
        <rFont val="Arial"/>
        <family val="2"/>
      </rPr>
      <t>3</t>
    </r>
    <r>
      <rPr>
        <sz val="8"/>
        <color theme="1"/>
        <rFont val="Arial"/>
        <family val="2"/>
      </rPr>
      <t xml:space="preserve">  einschl. bespannten Fuhrwerken</t>
    </r>
  </si>
  <si>
    <r>
      <rPr>
        <vertAlign val="superscript"/>
        <sz val="8"/>
        <rFont val="Arial"/>
        <family val="2"/>
      </rPr>
      <t>2</t>
    </r>
    <r>
      <rPr>
        <sz val="8"/>
        <rFont val="Arial"/>
        <family val="2"/>
      </rPr>
      <t xml:space="preserve">  sonstige Unfälle unter dem Einfluss berauschender Mittel</t>
    </r>
  </si>
  <si>
    <r>
      <t>sonstige Unfälle</t>
    </r>
    <r>
      <rPr>
        <vertAlign val="superscript"/>
        <sz val="9"/>
        <rFont val="Arial"/>
        <family val="2"/>
      </rPr>
      <t>2</t>
    </r>
  </si>
  <si>
    <t>zu-
sammen</t>
  </si>
  <si>
    <t xml:space="preserve">  innerorts </t>
  </si>
  <si>
    <t xml:space="preserve">  außerorts </t>
  </si>
  <si>
    <t>Unfälle 
mit 
Personen-
schaden</t>
  </si>
  <si>
    <t>Unfälle 
mit 
Per-
sonen-
schaden</t>
  </si>
  <si>
    <t>Ge-
tötete</t>
  </si>
  <si>
    <t>Zusammenstoß zw. Fahrzeug und Fußgänger</t>
  </si>
  <si>
    <t xml:space="preserve">    darunter</t>
  </si>
  <si>
    <t xml:space="preserve">    darunter:</t>
  </si>
  <si>
    <t>Schwerw. Unfälle m. Sach-schaden (i.e.S.)</t>
  </si>
  <si>
    <t>Wochentag 
Uhrzeit</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</si>
  <si>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</si>
  <si>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</si>
  <si>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</si>
  <si>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r>
      <t>Fuß-gänger</t>
    </r>
    <r>
      <rPr>
        <vertAlign val="superscript"/>
        <sz val="8"/>
        <rFont val="Arial Narrow"/>
        <family val="2"/>
      </rPr>
      <t>4</t>
    </r>
  </si>
  <si>
    <r>
      <t>Krafträder mit Vers.-kennz.</t>
    </r>
    <r>
      <rPr>
        <vertAlign val="superscript"/>
        <sz val="8"/>
        <rFont val="Arial Narrow"/>
        <family val="2"/>
      </rPr>
      <t>1</t>
    </r>
  </si>
  <si>
    <r>
      <t>Krafträder mit amtl. Kennz.</t>
    </r>
    <r>
      <rPr>
        <vertAlign val="superscript"/>
        <sz val="8"/>
        <rFont val="Arial Narrow"/>
        <family val="2"/>
      </rPr>
      <t>2</t>
    </r>
  </si>
  <si>
    <t>Güterkraft-fahrzeugen</t>
  </si>
  <si>
    <t xml:space="preserve">  männlich </t>
  </si>
  <si>
    <t xml:space="preserve">  weiblich </t>
  </si>
  <si>
    <r>
      <t>Rad-fahrer</t>
    </r>
    <r>
      <rPr>
        <vertAlign val="superscript"/>
        <sz val="8"/>
        <rFont val="Arial Narrow"/>
        <family val="2"/>
      </rPr>
      <t>2</t>
    </r>
  </si>
  <si>
    <r>
      <t>Fuß-gänger</t>
    </r>
    <r>
      <rPr>
        <vertAlign val="superscript"/>
        <sz val="8"/>
        <rFont val="Arial Narrow"/>
        <family val="2"/>
      </rPr>
      <t>3</t>
    </r>
  </si>
  <si>
    <r>
      <t>Verunglückte Beteiligte</t>
    </r>
    <r>
      <rPr>
        <vertAlign val="superscript"/>
        <sz val="8"/>
        <rFont val="Arial Narrow"/>
        <family val="2"/>
      </rPr>
      <t>4</t>
    </r>
  </si>
  <si>
    <t>Kraft-
zeug-
führer</t>
  </si>
  <si>
    <r>
      <t>Kraft-
räder 
mit amtl. 
Kenn-
zeich.</t>
    </r>
    <r>
      <rPr>
        <vertAlign val="superscript"/>
        <sz val="8"/>
        <rFont val="Arial Narrow"/>
        <family val="2"/>
      </rPr>
      <t>1</t>
    </r>
  </si>
  <si>
    <t>Per-
sonen-
kraft-
wagen</t>
  </si>
  <si>
    <t>Schwer-
ver-
letzte</t>
  </si>
  <si>
    <t>Leicht-
ver-
letzte</t>
  </si>
  <si>
    <t xml:space="preserve">Ausländer mit Wohnsitz im Ausland </t>
  </si>
  <si>
    <t xml:space="preserve">darunter </t>
  </si>
  <si>
    <t>Ausländer mit Wohnsitz im Inland</t>
  </si>
  <si>
    <t xml:space="preserve"> Bosnien-Herzegowina</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</si>
  <si>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</si>
  <si>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</si>
  <si>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</si>
  <si>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</si>
  <si>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</si>
  <si>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</si>
  <si>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</si>
  <si>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</si>
  <si>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</si>
  <si>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</si>
  <si>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</si>
  <si>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r>
      <t>Ins-
gesamt</t>
    </r>
    <r>
      <rPr>
        <vertAlign val="superscript"/>
        <sz val="9"/>
        <rFont val="Arial Narrow"/>
        <family val="2"/>
      </rPr>
      <t>1</t>
    </r>
  </si>
  <si>
    <t>Im Alter 
von ... bis … Jahren</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</si>
  <si>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</si>
  <si>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</si>
  <si>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</si>
  <si>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t>Alter 
vollendetes
 Lebens-
jahr</t>
  </si>
  <si>
    <r>
      <t>Schwerw. Unfälle mit Sach-schaden</t>
    </r>
    <r>
      <rPr>
        <vertAlign val="superscript"/>
        <sz val="9"/>
        <rFont val="Arial Narrow"/>
        <family val="2"/>
      </rPr>
      <t>2</t>
    </r>
  </si>
  <si>
    <t>Einfluss anderer berauschender Mittel (z. B. Drogen, Rauschgift)</t>
  </si>
  <si>
    <t xml:space="preserve">Nicht angepasste Geschwindigkeit mit gleichzeitigem Überschreiten
der zulässigen Höchstgeschwindigkeit </t>
  </si>
  <si>
    <t xml:space="preserve">Nichtbeachten des Vorranges entgegenkommender Fahrzeuge beim Vorbei-
fahren an haltenden Fahrzeugen, Absperrungen oder Hindernissen </t>
  </si>
  <si>
    <t xml:space="preserve">Fehler beim Überholtwerden  </t>
  </si>
  <si>
    <t xml:space="preserve">Mangelnde Sicherung haltender oder liegengebliebener Fahrzeuge und  von 
Unfallstellen sowie Schulbussen, bei denen Kinder ein- oder aussteigen </t>
  </si>
  <si>
    <t xml:space="preserve"> an Stellen, an denen der Fußgängerverkehr durch Polizeibeamte 
 oder Lichtzeichen geregelt war </t>
  </si>
  <si>
    <t xml:space="preserve">auf Fußgängerüberwegen ohne Verkehrsregelung durch Polizeibeamte 
oder Lichtzeichen </t>
  </si>
  <si>
    <t xml:space="preserve">in der Nähe von Kreuzungen oder Einmündungen, Lichtzeichenanlagen 
oder Fußgängerüberwegen bei dichtem Verkehr </t>
  </si>
  <si>
    <t xml:space="preserve">Rechtsgrundlagen </t>
  </si>
  <si>
    <t>mit 
Leicht-
verletzten</t>
  </si>
  <si>
    <t>mit 
Getöteten</t>
  </si>
  <si>
    <t>mit 
Schwer-
verletzten</t>
  </si>
  <si>
    <t xml:space="preserve">  0 -   0.59</t>
  </si>
  <si>
    <t xml:space="preserve">  1 -   1.59</t>
  </si>
  <si>
    <t xml:space="preserve">  2 -   2.59</t>
  </si>
  <si>
    <t xml:space="preserve">  3 -   3.59</t>
  </si>
  <si>
    <t xml:space="preserve">  9 -   9.59</t>
  </si>
  <si>
    <t xml:space="preserve">  8 -   8.59</t>
  </si>
  <si>
    <t xml:space="preserve">  7 -   7.59</t>
  </si>
  <si>
    <t xml:space="preserve">  6 -   6.59</t>
  </si>
  <si>
    <t xml:space="preserve">  5 -   5.59</t>
  </si>
  <si>
    <t xml:space="preserve">  4 -   4.59</t>
  </si>
  <si>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</si>
  <si>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</si>
  <si>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</si>
  <si>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</si>
  <si>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 xml:space="preserve">starker Regen, Hagel, Schneegestöber usw. </t>
  </si>
  <si>
    <r>
      <t>mit 
schwer-
wiegen-
dem 
Sach-
schaden</t>
    </r>
    <r>
      <rPr>
        <vertAlign val="superscript"/>
        <sz val="9"/>
        <rFont val="Arial"/>
        <family val="2"/>
      </rPr>
      <t>1</t>
    </r>
  </si>
  <si>
    <t>Alter von … bis 
unter … Jahren 
Geschlecht</t>
  </si>
  <si>
    <t xml:space="preserve">Einfluss anderer berauschender Mittel (z. B. Drogen, Rauschgift) </t>
  </si>
  <si>
    <t xml:space="preserve"> Belgien</t>
  </si>
  <si>
    <t xml:space="preserve"> Bulgarien</t>
  </si>
  <si>
    <t xml:space="preserve"> Dänemark</t>
  </si>
  <si>
    <t xml:space="preserve"> Litauen</t>
  </si>
  <si>
    <t xml:space="preserve"> Schweiz</t>
  </si>
  <si>
    <t xml:space="preserve"> Slowakische Republik</t>
  </si>
  <si>
    <t xml:space="preserve"> Tschechische Republik</t>
  </si>
  <si>
    <t xml:space="preserve"> Ungarn</t>
  </si>
  <si>
    <t>Verbotswidrige Benutzung der Fahrbahn oder anderer Straßenteile</t>
  </si>
  <si>
    <t>Fehler beim Abbiegen nach rechts</t>
  </si>
  <si>
    <t>Fehler beim Abbiegen nach links</t>
  </si>
  <si>
    <t>Andere Einflüsse (u. a. Laub, angeschwemmter Lehm)</t>
  </si>
  <si>
    <t xml:space="preserve"> an Haltestellen (auch haltenden Schulbussen mit eingeschalt.Warnblinklicht)</t>
  </si>
  <si>
    <t>Fehlverhalten der Fahrer</t>
  </si>
  <si>
    <t>Andere Fehler der Fahrer</t>
  </si>
  <si>
    <t>Schäden an der Fahrbahnoberfläche</t>
  </si>
  <si>
    <r>
      <rPr>
        <vertAlign val="superscript"/>
        <sz val="8"/>
        <rFont val="Arial"/>
        <family val="2"/>
      </rPr>
      <t>1</t>
    </r>
    <r>
      <rPr>
        <sz val="8"/>
        <rFont val="Arial"/>
        <family val="2"/>
      </rPr>
      <t xml:space="preserve">  schwerwiegender Unfall mit Sachschaden (im engeren Sinne)</t>
    </r>
  </si>
  <si>
    <t xml:space="preserve">Überholen ohne Beachtung des nachfolgenden Verkehrs </t>
  </si>
  <si>
    <t>Nichtbeachten des nachfolg.Verkehrs beim Vorbeifahren an Hindernissen</t>
  </si>
  <si>
    <t>fehlerhaftes Wechseln des Fahrstreifens beim Nebeneinanderfahren</t>
  </si>
  <si>
    <t xml:space="preserve">Nichtbeachten der Vorfahrt durch Fahrzeuge, die aus Feldwegen kommen </t>
  </si>
  <si>
    <t>Nichtbeachten der Vorfahrt des durchgehenden Verkehrs auf Autobahnen
oder Kraftfahrtstraßen</t>
  </si>
  <si>
    <t xml:space="preserve">an anderen Stellen durch plötzl. Hervortreten hinter Sichthindernissen </t>
  </si>
  <si>
    <t>Falschfahrt auf Straßen mit nach Fahrtrichtung getrennten Fahrbahnen  (Falschfahrer)</t>
  </si>
  <si>
    <t>29</t>
  </si>
  <si>
    <r>
      <t>Fehlverhalten der Fußgänger</t>
    </r>
    <r>
      <rPr>
        <b/>
        <vertAlign val="superscript"/>
        <sz val="9"/>
        <rFont val="Arial Narrow"/>
        <family val="2"/>
      </rPr>
      <t>3</t>
    </r>
  </si>
  <si>
    <r>
      <rPr>
        <vertAlign val="superscript"/>
        <sz val="8"/>
        <color theme="1"/>
        <rFont val="Arial Narrow"/>
        <family val="2"/>
      </rPr>
      <t>2</t>
    </r>
    <r>
      <rPr>
        <sz val="8"/>
        <color theme="1"/>
        <rFont val="Arial Narrow"/>
        <family val="2"/>
      </rPr>
      <t xml:space="preserve">  Einschl. Fußgänger mit Sport- und Spielgeräten</t>
    </r>
  </si>
  <si>
    <t>Benutzung der falschen Fahrbahn entgegen der vorgeschriebenen Fahrtrichtung in anderen Fällen (Einbahnstr.)</t>
  </si>
  <si>
    <r>
      <t>Krafträder 
mit amtl. Kennz.</t>
    </r>
    <r>
      <rPr>
        <vertAlign val="superscript"/>
        <sz val="8"/>
        <rFont val="Arial Narrow"/>
        <family val="2"/>
      </rPr>
      <t>2</t>
    </r>
  </si>
  <si>
    <r>
      <t>Fuß-
gänger</t>
    </r>
    <r>
      <rPr>
        <vertAlign val="superscript"/>
        <sz val="8"/>
        <rFont val="Arial Narrow"/>
        <family val="2"/>
      </rPr>
      <t>4</t>
    </r>
  </si>
  <si>
    <r>
      <t>Krafträder 
mit Vers.-kennz.</t>
    </r>
    <r>
      <rPr>
        <vertAlign val="superscript"/>
        <sz val="8"/>
        <rFont val="Arial Narrow"/>
        <family val="2"/>
      </rPr>
      <t>1</t>
    </r>
  </si>
  <si>
    <t>Getötete und Verletzte insgesamt</t>
  </si>
  <si>
    <t xml:space="preserve">Fehler beim Einfahren in den fließenden Verkehr (z.B. aus einem  Grundstück,
von einem anderen Straßenteil oder beim Anfahren vom Fahrbahnrand) </t>
  </si>
  <si>
    <r>
      <rPr>
        <vertAlign val="superscript"/>
        <sz val="8"/>
        <rFont val="Arial"/>
        <family val="2"/>
      </rPr>
      <t>1)</t>
    </r>
    <r>
      <rPr>
        <sz val="8"/>
        <rFont val="Arial"/>
        <family val="2"/>
      </rPr>
      <t xml:space="preserve"> bis Dezember 2007 nur sonstige Verkehrsunfälle unter dem Einfluss von Alkohol (sonstige Alkoholunfälle)</t>
    </r>
  </si>
  <si>
    <t xml:space="preserve">Zusammenstoß zw. Fahrzeug und Fußgänger </t>
  </si>
  <si>
    <t>Straßenklasse
Ortslage</t>
  </si>
  <si>
    <r>
      <t>Fahrrad-fahrer</t>
    </r>
    <r>
      <rPr>
        <vertAlign val="superscript"/>
        <sz val="8"/>
        <rFont val="Arial Narrow"/>
        <family val="2"/>
      </rPr>
      <t>3</t>
    </r>
  </si>
  <si>
    <r>
      <rPr>
        <vertAlign val="superscript"/>
        <sz val="8"/>
        <rFont val="Arial"/>
        <family val="2"/>
      </rPr>
      <t xml:space="preserve">1 </t>
    </r>
    <r>
      <rPr>
        <sz val="8"/>
        <rFont val="Arial"/>
        <family val="2"/>
      </rPr>
      <t xml:space="preserve">einschl. ohne Angabe des Alters     </t>
    </r>
    <r>
      <rPr>
        <vertAlign val="superscript"/>
        <sz val="8"/>
        <rFont val="Arial"/>
        <family val="2"/>
      </rPr>
      <t xml:space="preserve">2 </t>
    </r>
    <r>
      <rPr>
        <sz val="8"/>
        <rFont val="Arial"/>
        <family val="2"/>
      </rPr>
      <t xml:space="preserve">einschl. S-Pedelecs und drei- und leichten vierrädrigen Kfz     
</t>
    </r>
    <r>
      <rPr>
        <vertAlign val="superscript"/>
        <sz val="8"/>
        <rFont val="Arial"/>
        <family val="2"/>
      </rPr>
      <t xml:space="preserve">3 </t>
    </r>
    <r>
      <rPr>
        <sz val="8"/>
        <rFont val="Arial"/>
        <family val="2"/>
      </rPr>
      <t xml:space="preserve">einschl. drei- und schweren vierrädrigen Kfz     </t>
    </r>
    <r>
      <rPr>
        <vertAlign val="superscript"/>
        <sz val="8"/>
        <rFont val="Arial"/>
        <family val="2"/>
      </rPr>
      <t xml:space="preserve">4 </t>
    </r>
    <r>
      <rPr>
        <sz val="8"/>
        <rFont val="Arial"/>
        <family val="2"/>
      </rPr>
      <t xml:space="preserve">einschl. Pedelecs     
</t>
    </r>
    <r>
      <rPr>
        <vertAlign val="superscript"/>
        <sz val="8"/>
        <rFont val="Arial"/>
        <family val="2"/>
      </rPr>
      <t xml:space="preserve">5 </t>
    </r>
    <r>
      <rPr>
        <sz val="8"/>
        <rFont val="Arial"/>
        <family val="2"/>
      </rPr>
      <t xml:space="preserve">einschl. Fußgänger mit Sport- und Spielgeräten     </t>
    </r>
    <r>
      <rPr>
        <vertAlign val="superscript"/>
        <sz val="8"/>
        <rFont val="Arial"/>
        <family val="2"/>
      </rPr>
      <t xml:space="preserve">6 </t>
    </r>
    <r>
      <rPr>
        <sz val="8"/>
        <rFont val="Arial"/>
        <family val="2"/>
      </rPr>
      <t>einschl. sonstige Beteiligte</t>
    </r>
  </si>
  <si>
    <r>
      <t xml:space="preserve">E-Bikes </t>
    </r>
    <r>
      <rPr>
        <i/>
        <sz val="9"/>
        <rFont val="Arial"/>
        <family val="2"/>
      </rPr>
      <t>(Bez. ab 2017 S-Pedelecs)</t>
    </r>
  </si>
  <si>
    <t>drei- und schweren vierrädrigen Kfz</t>
  </si>
  <si>
    <r>
      <t>Fußgänger</t>
    </r>
    <r>
      <rPr>
        <vertAlign val="superscript"/>
        <sz val="9"/>
        <rFont val="Arial"/>
        <family val="2"/>
      </rPr>
      <t>4</t>
    </r>
  </si>
  <si>
    <r>
      <t>Andere Personen</t>
    </r>
    <r>
      <rPr>
        <vertAlign val="superscript"/>
        <sz val="9"/>
        <rFont val="Arial"/>
        <family val="2"/>
      </rPr>
      <t>5</t>
    </r>
  </si>
  <si>
    <r>
      <rPr>
        <vertAlign val="superscript"/>
        <sz val="8"/>
        <color theme="1"/>
        <rFont val="Arial"/>
        <family val="2"/>
      </rPr>
      <t>5</t>
    </r>
    <r>
      <rPr>
        <sz val="8"/>
        <color theme="1"/>
        <rFont val="Arial"/>
        <family val="2"/>
      </rPr>
      <t xml:space="preserve">  einschl. Handwagen, Handkarren, Tierführer/Treiber</t>
    </r>
  </si>
  <si>
    <r>
      <rPr>
        <vertAlign val="superscript"/>
        <sz val="8"/>
        <color theme="1"/>
        <rFont val="Arial"/>
        <family val="2"/>
      </rPr>
      <t xml:space="preserve">4  </t>
    </r>
    <r>
      <rPr>
        <sz val="8"/>
        <color theme="1"/>
        <rFont val="Arial"/>
        <family val="2"/>
      </rPr>
      <t>einschl. Fußgänger mit Sport- und Spielgeräten</t>
    </r>
  </si>
  <si>
    <r>
      <rPr>
        <vertAlign val="superscript"/>
        <sz val="8"/>
        <color theme="1"/>
        <rFont val="Arial Narrow"/>
        <family val="2"/>
      </rPr>
      <t>2</t>
    </r>
    <r>
      <rPr>
        <sz val="8"/>
        <color theme="1"/>
        <rFont val="Arial Narrow"/>
        <family val="2"/>
      </rPr>
      <t xml:space="preserve">  Einschl. drei- und schweren vierrädrigen Kfz</t>
    </r>
  </si>
  <si>
    <t>in Hamburg 2018</t>
  </si>
  <si>
    <t>Straßenverkehrsunfälle und Verunglückte in Hamburg 2013 - 2018</t>
  </si>
  <si>
    <t>An Straßenverkehrsunfällen mit Personenschaden beteiligte Verkehrsteilnehmer 
in Hamburg 2013 - 2018</t>
  </si>
  <si>
    <t>Straßenverkehrsunfälle und Verunglückte in Hamburg 2018 nach Bezirken und Ortslage</t>
  </si>
  <si>
    <t>Straßenverkehrsunfälle und Verunglückte in Hamburg 2018 nach Straßenklasse und Ortslage</t>
  </si>
  <si>
    <t>Straßenverkehrsunfälle und Unfallfolgen in Hamburg 2018 
nach Unfallart, Straßenklasse und Ortslage</t>
  </si>
  <si>
    <t>Straßenverkehrsunfälle mit Personenschaden in Hamburg 2018
nach Uhrzeit und Wochentagen</t>
  </si>
  <si>
    <t>An Straßenverkehrsunfällen mit Personenschaden Beteiligte in Hamburg 2018 
nach Alter und Geschlecht</t>
  </si>
  <si>
    <t>An Straßenverkehrsunfällen mit Personenschaden Beteiligte und Verunglückte in 
Hamburg 2018 nach Wohnsitz und ihrer Nationalität</t>
  </si>
  <si>
    <t>An Straßenverkehrsunfällen mit Personenschaden alkoholisierte Beteiligte in Hamburg 2018 
nach Altersgruppen und Ortslage</t>
  </si>
  <si>
    <t>Verunglückte bei Straßenverkehrsunfällen in Hamburg 2018 
nach Alter, Geschlecht und Art der Verkehrsbeteiligung</t>
  </si>
  <si>
    <t>Verunglückte Kinder, Jugendliche und Heranwachsende bis 20 Jahre in Hamburg 2018 
nach Alter, Geschlecht und Art der Verkehrsbeteiligung</t>
  </si>
  <si>
    <t>Straßenverkehrsunfälle und Verunglückte in Hamburg 2018 
nach Unfallursachen und Ortslage</t>
  </si>
  <si>
    <t>1. Straßenverkehrsunfälle und Verunglückte in Hamburg 2013 - 2018</t>
  </si>
  <si>
    <t>2. An Straßenverkehrsunfällen mit Personenschaden beteiligte Verkehrsteilnehmer
 in Hamburg 2013 - 2018</t>
  </si>
  <si>
    <t>3. Straßenverkehrsunfälle und Verunglückte in Hamburg  2018 nach Bezirken und Ortslage</t>
  </si>
  <si>
    <t>4. Straßenverkehrsunfälle und Verunglückte in Hamburg 2018
nach Straßenklasse und Ortslage</t>
  </si>
  <si>
    <t>Januar - Dezember 2018</t>
  </si>
  <si>
    <t>Januar - Dezember 2017</t>
  </si>
  <si>
    <t>5. Straßenverkehrsunfälle und Unfallfolgen in Hamburg 2018
nach Unfallart, Straßenklasse und Ortslage</t>
  </si>
  <si>
    <t>6. Straßenverkehrsunfälle mit Personenschaden in Hamburg 2018
nach Uhrzeit und Wochentagen</t>
  </si>
  <si>
    <t>7.1 An Unfällen mit Personenschaden Beteiligte in Hamburg 2018 nach Alter und Geschlecht
Alle Beteiligten</t>
  </si>
  <si>
    <t>7.2 An Unfällen mit Personenschaden Beteiligte in Hamburg 2018 nach Alter und Geschlecht 
Hauptverursacher</t>
  </si>
  <si>
    <t>8. An Straßenverkehrsunfällen mit Personenschaden Beteiligte und Verunglückte
 in Hamburg 2018 nach Wohnsitz und ihrer Nationalität</t>
  </si>
  <si>
    <t>9. An Straßenverkehrsunfällen mit Personenschaden alkoholisierte Beteiligte 
in Hamburg 2018 nach Altersgruppen und Ortslage</t>
  </si>
  <si>
    <t xml:space="preserve">– </t>
  </si>
  <si>
    <t>10. Verunglückte bei Straßenverkehrsunfällen in Hamburg 2018
nach Alter, Geschlecht und Art der Verkehrsbeteiligung</t>
  </si>
  <si>
    <t>11. Verunglückte Kinder, Jugendliche und Heranwachsende bis 20 Jahre in Hamburg 2018
nach Alter, Geschlecht und Art der Verkehrsbeteiligung</t>
  </si>
  <si>
    <r>
      <t>12. Straßenverkehrsunfälle und Verunglückte in Hamburg 2018
nach Unfallursachen</t>
    </r>
    <r>
      <rPr>
        <b/>
        <vertAlign val="superscript"/>
        <sz val="10"/>
        <color theme="1"/>
        <rFont val="Arial"/>
        <family val="2"/>
      </rPr>
      <t>1</t>
    </r>
    <r>
      <rPr>
        <b/>
        <sz val="10"/>
        <color theme="1"/>
        <rFont val="Arial"/>
        <family val="2"/>
      </rPr>
      <t xml:space="preserve"> und Ortslage</t>
    </r>
  </si>
  <si>
    <t>Straßenverkehrsunfälle in Hamburg 1998 - 2018</t>
  </si>
  <si>
    <t xml:space="preserve"> 57 863</t>
  </si>
  <si>
    <t>1 196</t>
  </si>
  <si>
    <t>1 105</t>
  </si>
  <si>
    <t>1 129</t>
  </si>
  <si>
    <t>1 049</t>
  </si>
  <si>
    <t>1 309</t>
  </si>
  <si>
    <t>1 255</t>
  </si>
  <si>
    <t>1 090</t>
  </si>
  <si>
    <t>1 052</t>
  </si>
  <si>
    <t>1 727</t>
  </si>
  <si>
    <t>2 143</t>
  </si>
  <si>
    <t>1 929</t>
  </si>
  <si>
    <t>1 652</t>
  </si>
  <si>
    <t>2 022</t>
  </si>
  <si>
    <t>1 822</t>
  </si>
  <si>
    <t>8 835</t>
  </si>
  <si>
    <t>4 804</t>
  </si>
  <si>
    <t>2 054</t>
  </si>
  <si>
    <t>1 439</t>
  </si>
  <si>
    <t>4 028</t>
  </si>
  <si>
    <t>2 266</t>
  </si>
  <si>
    <t>9 720</t>
  </si>
  <si>
    <t>5 343</t>
  </si>
  <si>
    <t>2 216</t>
  </si>
  <si>
    <t>1 568</t>
  </si>
  <si>
    <t>4 374</t>
  </si>
  <si>
    <t>2 391</t>
  </si>
  <si>
    <t>1 048</t>
  </si>
  <si>
    <t>© Statistisches Amt für Hamburg und Schleswig-Holstein, Hamburg 2019</t>
  </si>
  <si>
    <t>Grafik 1. Straßenverkehrsunfälle in Hamburg 2000 - 2018</t>
  </si>
  <si>
    <t xml:space="preserve">Grafik 2. Verunglückte bei Straßenverkehrsunfällen in Hamburg 2000 - 2018
</t>
  </si>
  <si>
    <t>Verunglückte bei Straßenverkehrsunfällen in Hamburg 2000 - 2018</t>
  </si>
  <si>
    <t xml:space="preserve"> Straßenverkehrsunfälle in Hamburg 2000 - 2018</t>
  </si>
  <si>
    <t>a u f   B u n d e s s t r a ß e n</t>
  </si>
  <si>
    <t>a u f   a n d e r e n   S t r a ß e n</t>
  </si>
  <si>
    <t>a u f   S t r a ß e n   a l l e r   A r t   z u s a m m e n</t>
  </si>
  <si>
    <t>a u f   A u t o b a h n e n</t>
  </si>
  <si>
    <t>Kennziffer: H I 1 - j 18 HH</t>
  </si>
  <si>
    <t>Internet:</t>
  </si>
  <si>
    <t>www.statistik-nord.de</t>
  </si>
  <si>
    <t>Herausgegeben am: 7. Mai 2019</t>
  </si>
  <si>
    <r>
      <t>Fahrrad-
fahrer</t>
    </r>
    <r>
      <rPr>
        <vertAlign val="superscript"/>
        <sz val="8"/>
        <rFont val="Arial Narrow"/>
        <family val="2"/>
      </rPr>
      <t>3</t>
    </r>
  </si>
  <si>
    <r>
      <rPr>
        <vertAlign val="superscript"/>
        <sz val="7"/>
        <color theme="1"/>
        <rFont val="Arial"/>
        <family val="2"/>
      </rPr>
      <t>1</t>
    </r>
    <r>
      <rPr>
        <sz val="7"/>
        <color theme="1"/>
        <rFont val="Arial"/>
        <family val="2"/>
      </rPr>
      <t xml:space="preserve">  Einschl. S-Pedelecs und drei- und leichten vierrädrigen Kfz</t>
    </r>
  </si>
  <si>
    <r>
      <rPr>
        <vertAlign val="superscript"/>
        <sz val="7"/>
        <color theme="1"/>
        <rFont val="Arial"/>
        <family val="2"/>
      </rPr>
      <t>2</t>
    </r>
    <r>
      <rPr>
        <sz val="7"/>
        <color theme="1"/>
        <rFont val="Arial"/>
        <family val="2"/>
      </rPr>
      <t xml:space="preserve">  Einschl. drei- und schweren vierrädrigen Kfz</t>
    </r>
  </si>
  <si>
    <r>
      <rPr>
        <vertAlign val="superscript"/>
        <sz val="7"/>
        <color theme="1"/>
        <rFont val="Arial"/>
        <family val="2"/>
      </rPr>
      <t>3</t>
    </r>
    <r>
      <rPr>
        <sz val="7"/>
        <color theme="1"/>
        <rFont val="Arial"/>
        <family val="2"/>
      </rPr>
      <t xml:space="preserve">  Einschl. Pedelecs</t>
    </r>
  </si>
  <si>
    <r>
      <rPr>
        <vertAlign val="superscript"/>
        <sz val="7"/>
        <color theme="1"/>
        <rFont val="Arial"/>
        <family val="2"/>
      </rPr>
      <t>4</t>
    </r>
    <r>
      <rPr>
        <sz val="7"/>
        <color theme="1"/>
        <rFont val="Arial"/>
        <family val="2"/>
      </rPr>
      <t xml:space="preserve">  Einschl. Fußgänger mit Sport- und Spielgeräten</t>
    </r>
  </si>
  <si>
    <r>
      <rPr>
        <vertAlign val="superscript"/>
        <sz val="7"/>
        <color theme="1"/>
        <rFont val="Arial"/>
        <family val="2"/>
      </rPr>
      <t xml:space="preserve">4 </t>
    </r>
    <r>
      <rPr>
        <sz val="7"/>
        <color theme="1"/>
        <rFont val="Arial"/>
        <family val="2"/>
      </rPr>
      <t xml:space="preserve"> Einschl. Fußgänger mit Sport- und Spielgeräten</t>
    </r>
  </si>
  <si>
    <r>
      <rPr>
        <vertAlign val="superscript"/>
        <sz val="7"/>
        <color theme="1"/>
        <rFont val="Arial"/>
        <family val="2"/>
      </rPr>
      <t>1</t>
    </r>
    <r>
      <rPr>
        <sz val="7"/>
        <color theme="1"/>
        <rFont val="Arial"/>
        <family val="2"/>
      </rPr>
      <t xml:space="preserve"> Einschl. drei- und schweren vierrädrigen Kfz</t>
    </r>
  </si>
  <si>
    <r>
      <rPr>
        <vertAlign val="superscript"/>
        <sz val="7"/>
        <color theme="1"/>
        <rFont val="Arial"/>
        <family val="2"/>
      </rPr>
      <t>2</t>
    </r>
    <r>
      <rPr>
        <sz val="7"/>
        <color theme="1"/>
        <rFont val="Arial"/>
        <family val="2"/>
      </rPr>
      <t xml:space="preserve"> Einschl. Pedelecs</t>
    </r>
  </si>
  <si>
    <r>
      <rPr>
        <vertAlign val="superscript"/>
        <sz val="7"/>
        <color theme="1"/>
        <rFont val="Arial"/>
        <family val="2"/>
      </rPr>
      <t>3</t>
    </r>
    <r>
      <rPr>
        <sz val="7"/>
        <color theme="1"/>
        <rFont val="Arial"/>
        <family val="2"/>
      </rPr>
      <t xml:space="preserve"> Einschl. Fußgänger mit Sport- und Spielgeräten </t>
    </r>
  </si>
  <si>
    <r>
      <rPr>
        <vertAlign val="superscript"/>
        <sz val="7"/>
        <color theme="1"/>
        <rFont val="Arial"/>
        <family val="2"/>
      </rPr>
      <t>4</t>
    </r>
    <r>
      <rPr>
        <sz val="7"/>
        <color theme="1"/>
        <rFont val="Arial"/>
        <family val="2"/>
      </rPr>
      <t xml:space="preserve"> Ohne Mitfahrer</t>
    </r>
  </si>
  <si>
    <r>
      <rPr>
        <vertAlign val="superscript"/>
        <sz val="7"/>
        <rFont val="Arial"/>
        <family val="2"/>
      </rPr>
      <t>1</t>
    </r>
    <r>
      <rPr>
        <sz val="7"/>
        <rFont val="Arial"/>
        <family val="2"/>
      </rPr>
      <t xml:space="preserve">  die Tabelle enthält Mehrfachzählungen, weil bei einem Unfall bis zu acht Ursachen eingetragen werden</t>
    </r>
  </si>
  <si>
    <r>
      <rPr>
        <vertAlign val="superscript"/>
        <sz val="7"/>
        <rFont val="Arial"/>
        <family val="2"/>
      </rPr>
      <t>2</t>
    </r>
    <r>
      <rPr>
        <sz val="7"/>
        <rFont val="Arial"/>
        <family val="2"/>
      </rPr>
      <t xml:space="preserve">  schwerwiegende Unfälle mit Sachschaden (im engeren Sinne)</t>
    </r>
  </si>
  <si>
    <r>
      <rPr>
        <vertAlign val="superscript"/>
        <sz val="7"/>
        <rFont val="Arial"/>
        <family val="2"/>
      </rPr>
      <t>3</t>
    </r>
    <r>
      <rPr>
        <sz val="7"/>
        <rFont val="Arial"/>
        <family val="2"/>
      </rPr>
      <t xml:space="preserve">  Fußgänger mit Sport- und Spielgeräten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</si>
</sst>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numFmt numFmtId="168" formatCode="#\ ###\ ##0;\-\ #\ ###\ ##0;&quot;–&quot;"/>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_-* #,##0.00\ _D_M_-;\-* #,##0.00\ _D_M_-;_-* &quot;-&quot;??\ _D_M_-;_-@_-"/>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 ###\ ##0\ &quot; &quot;;\-#\ ###\ ##0\ &quot; &quot;;&quot;– &quot;"/>
    <numFmt numFmtId="194" formatCode="##0.0\ \ \ ;\-\ ##0.0\ \ \ ;&quot;– &quot;\ \ "/>
    <numFmt numFmtId="195" formatCode="##0.0\ \ \ ;\-\ ##0.0\ \ \ ;&quot;– &quot;\ "/>
  </numFmts>
  <fonts count="12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b/>
      <sz val="12"/>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vertAlign val="superscript"/>
      <sz val="8"/>
      <name val="Arial"/>
      <family val="2"/>
    </font>
    <font>
      <b/>
      <sz val="8"/>
      <name val="Arial Narrow"/>
      <family val="2"/>
    </font>
    <font>
      <sz val="8"/>
      <color theme="1"/>
      <name val="Arial Narrow"/>
      <family val="2"/>
    </font>
    <font>
      <sz val="9"/>
      <color theme="1"/>
      <name val="Arial Narrow"/>
      <family val="2"/>
    </font>
    <font>
      <vertAlign val="superscript"/>
      <sz val="8"/>
      <color theme="1"/>
      <name val="Arial Narrow"/>
      <family val="2"/>
    </font>
    <font>
      <sz val="7"/>
      <color theme="1"/>
      <name val="Arial"/>
      <family val="2"/>
    </font>
    <font>
      <b/>
      <vertAlign val="superscript"/>
      <sz val="9"/>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i/>
      <sz val="9"/>
      <name val="Arial"/>
      <family val="2"/>
    </font>
    <font>
      <sz val="10"/>
      <name val="Arial"/>
      <family val="2"/>
    </font>
    <font>
      <vertAlign val="superscript"/>
      <sz val="7"/>
      <color theme="1"/>
      <name val="Arial"/>
      <family val="2"/>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8132">
    <xf numFmtId="0" fontId="0" fillId="0" borderId="0"/>
    <xf numFmtId="0" fontId="33" fillId="2" borderId="0" applyNumberFormat="0" applyBorder="0" applyAlignment="0" applyProtection="0"/>
    <xf numFmtId="0" fontId="34" fillId="0" borderId="0" applyNumberForma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35" fillId="8" borderId="8" applyNumberFormat="0" applyFon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9" fillId="32" borderId="0" applyNumberFormat="0" applyBorder="0" applyAlignment="0" applyProtection="0"/>
    <xf numFmtId="0" fontId="25" fillId="0" borderId="0" applyFill="0" applyBorder="0" applyAlignment="0"/>
    <xf numFmtId="0" fontId="26" fillId="0" borderId="0" applyFill="0" applyBorder="0" applyAlignment="0"/>
    <xf numFmtId="0" fontId="13" fillId="0" borderId="0" applyFill="0" applyAlignment="0"/>
    <xf numFmtId="0" fontId="14" fillId="0" borderId="0"/>
    <xf numFmtId="0" fontId="13" fillId="0" borderId="0"/>
    <xf numFmtId="0" fontId="14" fillId="0" borderId="0"/>
    <xf numFmtId="0" fontId="53" fillId="0" borderId="0"/>
    <xf numFmtId="0" fontId="13" fillId="0" borderId="0"/>
    <xf numFmtId="0" fontId="13" fillId="0" borderId="0"/>
    <xf numFmtId="0" fontId="64" fillId="0" borderId="0"/>
    <xf numFmtId="0" fontId="11" fillId="0" borderId="0"/>
    <xf numFmtId="0" fontId="11" fillId="0" borderId="0"/>
    <xf numFmtId="0" fontId="53" fillId="0" borderId="0"/>
    <xf numFmtId="0" fontId="11" fillId="0" borderId="0"/>
    <xf numFmtId="0" fontId="53" fillId="0" borderId="0"/>
    <xf numFmtId="0" fontId="11" fillId="0" borderId="0"/>
    <xf numFmtId="0" fontId="66" fillId="0" borderId="0" applyNumberFormat="0" applyFill="0" applyBorder="0" applyAlignment="0" applyProtection="0"/>
    <xf numFmtId="0" fontId="11" fillId="0" borderId="0"/>
    <xf numFmtId="0" fontId="11" fillId="0" borderId="0"/>
    <xf numFmtId="0" fontId="11" fillId="0" borderId="0"/>
    <xf numFmtId="0" fontId="11" fillId="0" borderId="0"/>
    <xf numFmtId="0" fontId="67" fillId="0" borderId="0"/>
    <xf numFmtId="0" fontId="13" fillId="0" borderId="0"/>
    <xf numFmtId="0" fontId="10" fillId="0" borderId="0"/>
    <xf numFmtId="0" fontId="9" fillId="0" borderId="0"/>
    <xf numFmtId="0" fontId="8" fillId="0" borderId="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4" borderId="0" applyNumberFormat="0" applyBorder="0" applyAlignment="0" applyProtection="0"/>
    <xf numFmtId="0" fontId="33" fillId="2"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34" fillId="0" borderId="0" applyNumberFormat="0" applyFill="0" applyBorder="0" applyAlignment="0" applyProtection="0"/>
    <xf numFmtId="0" fontId="8" fillId="8" borderId="8" applyNumberFormat="0" applyFon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9" fillId="32" borderId="0" applyNumberFormat="0" applyBorder="0" applyAlignment="0" applyProtection="0"/>
    <xf numFmtId="44" fontId="14" fillId="0" borderId="0" applyFont="0" applyFill="0" applyBorder="0" applyAlignment="0" applyProtection="0"/>
    <xf numFmtId="0" fontId="53" fillId="0" borderId="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8" fillId="37"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39" borderId="0" applyNumberFormat="0" applyBorder="0" applyAlignment="0" applyProtection="0"/>
    <xf numFmtId="0" fontId="77" fillId="44"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45" borderId="0" applyNumberFormat="0" applyBorder="0" applyAlignment="0" applyProtection="0"/>
    <xf numFmtId="0" fontId="77" fillId="44" borderId="0" applyNumberFormat="0" applyBorder="0" applyAlignment="0" applyProtection="0"/>
    <xf numFmtId="0" fontId="77" fillId="37" borderId="0" applyNumberFormat="0" applyBorder="0" applyAlignment="0" applyProtection="0"/>
    <xf numFmtId="0" fontId="78" fillId="46" borderId="0" applyNumberFormat="0" applyBorder="0" applyAlignment="0" applyProtection="0"/>
    <xf numFmtId="0" fontId="78" fillId="47" borderId="0" applyNumberFormat="0" applyBorder="0" applyAlignment="0" applyProtection="0"/>
    <xf numFmtId="0" fontId="78" fillId="48" borderId="0" applyNumberFormat="0" applyBorder="0" applyAlignment="0" applyProtection="0"/>
    <xf numFmtId="0" fontId="78" fillId="42" borderId="0" applyNumberFormat="0" applyBorder="0" applyAlignment="0" applyProtection="0"/>
    <xf numFmtId="0" fontId="78" fillId="46" borderId="0" applyNumberFormat="0" applyBorder="0" applyAlignment="0" applyProtection="0"/>
    <xf numFmtId="0" fontId="78" fillId="36" borderId="0" applyNumberFormat="0" applyBorder="0" applyAlignment="0" applyProtection="0"/>
    <xf numFmtId="0" fontId="79" fillId="48" borderId="0" applyNumberFormat="0" applyBorder="0" applyAlignment="0" applyProtection="0"/>
    <xf numFmtId="0" fontId="79" fillId="37" borderId="0" applyNumberFormat="0" applyBorder="0" applyAlignment="0" applyProtection="0"/>
    <xf numFmtId="0" fontId="79" fillId="49" borderId="0" applyNumberFormat="0" applyBorder="0" applyAlignment="0" applyProtection="0"/>
    <xf numFmtId="0" fontId="79" fillId="41" borderId="0" applyNumberFormat="0" applyBorder="0" applyAlignment="0" applyProtection="0"/>
    <xf numFmtId="0" fontId="79" fillId="48" borderId="0" applyNumberFormat="0" applyBorder="0" applyAlignment="0" applyProtection="0"/>
    <xf numFmtId="0" fontId="79" fillId="37" borderId="0" applyNumberFormat="0" applyBorder="0" applyAlignment="0" applyProtection="0"/>
    <xf numFmtId="0" fontId="80" fillId="50" borderId="0" applyNumberFormat="0" applyBorder="0" applyAlignment="0" applyProtection="0"/>
    <xf numFmtId="0" fontId="80" fillId="47" borderId="0" applyNumberFormat="0" applyBorder="0" applyAlignment="0" applyProtection="0"/>
    <xf numFmtId="0" fontId="80" fillId="48" borderId="0" applyNumberFormat="0" applyBorder="0" applyAlignment="0" applyProtection="0"/>
    <xf numFmtId="0" fontId="80" fillId="51" borderId="0" applyNumberFormat="0" applyBorder="0" applyAlignment="0" applyProtection="0"/>
    <xf numFmtId="0" fontId="80"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6" borderId="0" applyNumberFormat="0" applyBorder="0" applyAlignment="0" applyProtection="0"/>
    <xf numFmtId="0" fontId="80" fillId="51" borderId="0" applyNumberFormat="0" applyBorder="0" applyAlignment="0" applyProtection="0"/>
    <xf numFmtId="0" fontId="80" fillId="52" borderId="0" applyNumberFormat="0" applyBorder="0" applyAlignment="0" applyProtection="0"/>
    <xf numFmtId="0" fontId="80" fillId="57" borderId="0" applyNumberFormat="0" applyBorder="0" applyAlignment="0" applyProtection="0"/>
    <xf numFmtId="1" fontId="81" fillId="35" borderId="0">
      <alignment horizontal="center" vertical="center"/>
    </xf>
    <xf numFmtId="0" fontId="82" fillId="0" borderId="37">
      <alignment horizontal="center" vertical="center"/>
      <protection locked="0"/>
    </xf>
    <xf numFmtId="0" fontId="13" fillId="0" borderId="0" applyFill="0" applyAlignment="0"/>
    <xf numFmtId="0" fontId="13" fillId="0" borderId="0" applyFill="0" applyAlignment="0"/>
    <xf numFmtId="0" fontId="13" fillId="0" borderId="0" applyFill="0" applyAlignment="0"/>
    <xf numFmtId="0" fontId="14" fillId="0" borderId="0" applyNumberFormat="0" applyAlignment="0">
      <alignment horizontal="centerContinuous"/>
    </xf>
    <xf numFmtId="169" fontId="83" fillId="58" borderId="30" applyFont="0" applyBorder="0" applyAlignment="0">
      <alignment horizontal="right"/>
    </xf>
    <xf numFmtId="0" fontId="84" fillId="59" borderId="50" applyNumberFormat="0" applyAlignment="0" applyProtection="0"/>
    <xf numFmtId="170" fontId="20" fillId="0" borderId="0">
      <alignment horizontal="right"/>
    </xf>
    <xf numFmtId="171" fontId="20" fillId="0" borderId="0">
      <alignment horizontal="right"/>
    </xf>
    <xf numFmtId="0" fontId="85" fillId="59" borderId="51" applyNumberFormat="0" applyAlignment="0" applyProtection="0"/>
    <xf numFmtId="0" fontId="19" fillId="60" borderId="52"/>
    <xf numFmtId="0" fontId="86" fillId="61" borderId="53">
      <alignment horizontal="right" vertical="top" wrapText="1"/>
    </xf>
    <xf numFmtId="0" fontId="19" fillId="0" borderId="37"/>
    <xf numFmtId="0" fontId="87" fillId="62" borderId="0">
      <alignment horizontal="center"/>
    </xf>
    <xf numFmtId="0" fontId="88" fillId="62" borderId="0">
      <alignment horizontal="center" vertical="center"/>
    </xf>
    <xf numFmtId="0" fontId="14" fillId="63" borderId="0">
      <alignment horizontal="center" wrapText="1"/>
    </xf>
    <xf numFmtId="0" fontId="89" fillId="62"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53" fillId="34" borderId="37">
      <protection locked="0"/>
    </xf>
    <xf numFmtId="0" fontId="90" fillId="39" borderId="51" applyNumberFormat="0" applyAlignment="0" applyProtection="0"/>
    <xf numFmtId="0" fontId="91" fillId="58" borderId="0" applyNumberFormat="0" applyBorder="0" applyAlignment="0">
      <alignment horizontal="right"/>
    </xf>
    <xf numFmtId="176" fontId="92" fillId="62" borderId="0" applyBorder="0">
      <alignment horizontal="right" vertical="center"/>
      <protection locked="0"/>
    </xf>
    <xf numFmtId="0" fontId="93" fillId="0" borderId="54" applyNumberFormat="0" applyFill="0" applyAlignment="0" applyProtection="0"/>
    <xf numFmtId="0" fontId="94" fillId="0" borderId="0" applyNumberFormat="0" applyFill="0" applyBorder="0" applyAlignment="0" applyProtection="0"/>
    <xf numFmtId="0" fontId="95" fillId="34" borderId="52">
      <protection locked="0"/>
    </xf>
    <xf numFmtId="0" fontId="14" fillId="34" borderId="37"/>
    <xf numFmtId="0" fontId="14" fillId="62" borderId="0"/>
    <xf numFmtId="177" fontId="20" fillId="0" borderId="0" applyFont="0" applyFill="0" applyBorder="0" applyAlignment="0" applyProtection="0"/>
    <xf numFmtId="177" fontId="20" fillId="0" borderId="0" applyFont="0" applyFill="0" applyBorder="0" applyAlignment="0" applyProtection="0"/>
    <xf numFmtId="178" fontId="96" fillId="62" borderId="0">
      <alignment horizontal="center" vertical="center"/>
      <protection hidden="1"/>
    </xf>
    <xf numFmtId="179" fontId="97" fillId="0" borderId="37">
      <alignment horizontal="center" vertical="center"/>
      <protection locked="0"/>
    </xf>
    <xf numFmtId="176" fontId="98" fillId="64" borderId="0">
      <alignment horizontal="center" vertical="center"/>
    </xf>
    <xf numFmtId="178" fontId="97" fillId="0" borderId="37">
      <alignment horizontal="center" vertical="center"/>
      <protection locked="0"/>
    </xf>
    <xf numFmtId="180" fontId="97" fillId="0" borderId="37">
      <alignment horizontal="center" vertical="center"/>
      <protection locked="0"/>
    </xf>
    <xf numFmtId="181" fontId="97" fillId="0" borderId="37">
      <alignment horizontal="center" vertical="center"/>
      <protection locked="0"/>
    </xf>
    <xf numFmtId="0" fontId="96" fillId="62" borderId="37">
      <alignment horizontal="left"/>
    </xf>
    <xf numFmtId="0" fontId="14" fillId="34" borderId="37" applyNumberFormat="0" applyFont="0" applyAlignment="0">
      <protection locked="0"/>
    </xf>
    <xf numFmtId="0" fontId="14" fillId="34" borderId="37" applyNumberFormat="0" applyFont="0" applyAlignment="0">
      <protection locked="0"/>
    </xf>
    <xf numFmtId="0" fontId="99" fillId="65" borderId="0">
      <alignment horizontal="left" vertical="center" wrapText="1"/>
    </xf>
    <xf numFmtId="0" fontId="100" fillId="62" borderId="0">
      <alignment horizontal="left"/>
    </xf>
    <xf numFmtId="0" fontId="14" fillId="66" borderId="0" applyNumberFormat="0" applyFont="0" applyBorder="0" applyAlignment="0"/>
    <xf numFmtId="0" fontId="14" fillId="66" borderId="0" applyNumberFormat="0" applyFont="0" applyBorder="0" applyAlignment="0"/>
    <xf numFmtId="0" fontId="14" fillId="67" borderId="37" applyNumberFormat="0" applyFont="0" applyBorder="0" applyAlignment="0"/>
    <xf numFmtId="0" fontId="14" fillId="67" borderId="37" applyNumberFormat="0" applyFont="0" applyBorder="0" applyAlignment="0"/>
    <xf numFmtId="1" fontId="92" fillId="62" borderId="0" applyBorder="0">
      <alignment horizontal="right" vertical="center"/>
      <protection locked="0"/>
    </xf>
    <xf numFmtId="0" fontId="86" fillId="68" borderId="0">
      <alignment horizontal="right" vertical="top" wrapText="1"/>
    </xf>
    <xf numFmtId="0" fontId="101" fillId="41" borderId="0" applyNumberFormat="0" applyBorder="0" applyAlignment="0" applyProtection="0"/>
    <xf numFmtId="0" fontId="69" fillId="0" borderId="0" applyNumberFormat="0" applyFill="0" applyBorder="0" applyAlignment="0" applyProtection="0"/>
    <xf numFmtId="0" fontId="66" fillId="0" borderId="0" applyNumberFormat="0" applyFill="0" applyBorder="0" applyAlignment="0" applyProtection="0"/>
    <xf numFmtId="0" fontId="21" fillId="63" borderId="0">
      <alignment horizontal="center"/>
    </xf>
    <xf numFmtId="0" fontId="14" fillId="62" borderId="37">
      <alignment horizontal="centerContinuous" wrapText="1"/>
    </xf>
    <xf numFmtId="0" fontId="102" fillId="69" borderId="0">
      <alignment horizontal="center" wrapText="1"/>
    </xf>
    <xf numFmtId="182" fontId="14" fillId="0" borderId="0" applyFont="0" applyFill="0" applyBorder="0" applyAlignment="0" applyProtection="0"/>
    <xf numFmtId="43" fontId="53" fillId="0" borderId="0" applyFont="0" applyFill="0" applyBorder="0" applyAlignment="0" applyProtection="0"/>
    <xf numFmtId="49" fontId="103" fillId="65" borderId="55">
      <alignment horizontal="center" vertical="center" wrapText="1"/>
    </xf>
    <xf numFmtId="0" fontId="19" fillId="65" borderId="0" applyFont="0" applyAlignment="0"/>
    <xf numFmtId="0" fontId="19" fillId="62" borderId="56">
      <alignment wrapText="1"/>
    </xf>
    <xf numFmtId="0" fontId="19" fillId="62" borderId="48"/>
    <xf numFmtId="0" fontId="19" fillId="62" borderId="57"/>
    <xf numFmtId="0" fontId="19" fillId="62" borderId="57"/>
    <xf numFmtId="0" fontId="19" fillId="62" borderId="49">
      <alignment horizontal="center" wrapText="1"/>
    </xf>
    <xf numFmtId="172" fontId="14" fillId="0" borderId="0" applyFont="0" applyFill="0" applyBorder="0" applyAlignment="0" applyProtection="0"/>
    <xf numFmtId="0" fontId="104" fillId="45" borderId="0" applyNumberFormat="0" applyBorder="0" applyAlignment="0" applyProtection="0"/>
    <xf numFmtId="0" fontId="19" fillId="0" borderId="0"/>
    <xf numFmtId="0" fontId="105" fillId="66" borderId="5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183" fontId="106" fillId="0" borderId="0"/>
    <xf numFmtId="9" fontId="14" fillId="0" borderId="0" applyNumberFormat="0" applyFont="0" applyFill="0" applyBorder="0" applyAlignment="0" applyProtection="0"/>
    <xf numFmtId="184" fontId="20" fillId="0" borderId="0">
      <alignment horizontal="right"/>
    </xf>
    <xf numFmtId="0" fontId="19" fillId="62" borderId="37"/>
    <xf numFmtId="0" fontId="88" fillId="62" borderId="0">
      <alignment horizontal="right"/>
    </xf>
    <xf numFmtId="0" fontId="107" fillId="69" borderId="0">
      <alignment horizontal="center"/>
    </xf>
    <xf numFmtId="0" fontId="108" fillId="68" borderId="37">
      <alignment horizontal="left" vertical="top" wrapText="1"/>
    </xf>
    <xf numFmtId="0" fontId="109" fillId="68" borderId="59">
      <alignment horizontal="left" vertical="top" wrapText="1"/>
    </xf>
    <xf numFmtId="0" fontId="108" fillId="68" borderId="60">
      <alignment horizontal="left" vertical="top" wrapText="1"/>
    </xf>
    <xf numFmtId="0" fontId="108" fillId="68" borderId="59">
      <alignment horizontal="left" vertical="top"/>
    </xf>
    <xf numFmtId="0" fontId="110" fillId="40" borderId="0" applyNumberFormat="0" applyBorder="0" applyAlignment="0" applyProtection="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13" fillId="0" borderId="0"/>
    <xf numFmtId="0" fontId="13" fillId="0" borderId="0"/>
    <xf numFmtId="0" fontId="13" fillId="0" borderId="0"/>
    <xf numFmtId="0" fontId="53" fillId="0" borderId="0"/>
    <xf numFmtId="0" fontId="7" fillId="0" borderId="0"/>
    <xf numFmtId="0" fontId="7" fillId="0" borderId="0"/>
    <xf numFmtId="0" fontId="14" fillId="0" borderId="0"/>
    <xf numFmtId="0" fontId="14" fillId="0" borderId="0"/>
    <xf numFmtId="0" fontId="7" fillId="0" borderId="0"/>
    <xf numFmtId="0" fontId="7" fillId="0" borderId="0"/>
    <xf numFmtId="0" fontId="53"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53"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53" fillId="0" borderId="0"/>
    <xf numFmtId="0" fontId="13" fillId="0" borderId="0"/>
    <xf numFmtId="0" fontId="13" fillId="0" borderId="0"/>
    <xf numFmtId="0" fontId="53" fillId="0" borderId="0"/>
    <xf numFmtId="0" fontId="16"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00" fillId="0" borderId="0">
      <alignment vertical="top"/>
    </xf>
    <xf numFmtId="49" fontId="112" fillId="70" borderId="61" applyFont="0" applyAlignment="0">
      <alignment horizontal="center" vertical="center" wrapText="1"/>
    </xf>
    <xf numFmtId="0" fontId="113" fillId="71" borderId="0"/>
    <xf numFmtId="0" fontId="113" fillId="71" borderId="0"/>
    <xf numFmtId="0" fontId="113" fillId="72" borderId="0"/>
    <xf numFmtId="185" fontId="113" fillId="72" borderId="0" applyFill="0" applyBorder="0" applyAlignment="0">
      <alignment horizontal="right"/>
    </xf>
    <xf numFmtId="186" fontId="113" fillId="72" borderId="0" applyFill="0" applyBorder="0" applyProtection="0">
      <alignment horizontal="right"/>
    </xf>
    <xf numFmtId="185" fontId="113" fillId="72" borderId="0" applyFill="0" applyBorder="0" applyProtection="0">
      <alignment horizontal="right"/>
    </xf>
    <xf numFmtId="186" fontId="113" fillId="72" borderId="0" applyFill="0" applyBorder="0" applyProtection="0">
      <alignment horizontal="right"/>
    </xf>
    <xf numFmtId="187" fontId="113" fillId="72" borderId="0" applyFill="0">
      <alignment horizontal="right"/>
    </xf>
    <xf numFmtId="188" fontId="113" fillId="72" borderId="0" applyFill="0" applyBorder="0" applyProtection="0">
      <alignment horizontal="right"/>
    </xf>
    <xf numFmtId="187" fontId="103" fillId="72" borderId="0" applyFill="0">
      <alignment horizontal="right"/>
    </xf>
    <xf numFmtId="0" fontId="87" fillId="62" borderId="0">
      <alignment horizontal="center"/>
    </xf>
    <xf numFmtId="0" fontId="103" fillId="65" borderId="0">
      <alignment horizontal="left" vertical="center"/>
    </xf>
    <xf numFmtId="0" fontId="103" fillId="73" borderId="0">
      <alignment horizontal="left" vertical="center"/>
    </xf>
    <xf numFmtId="0" fontId="103" fillId="74" borderId="0">
      <alignment horizontal="left" vertical="center"/>
    </xf>
    <xf numFmtId="0" fontId="103" fillId="72" borderId="0">
      <alignment horizontal="left" vertical="center"/>
    </xf>
    <xf numFmtId="49" fontId="113" fillId="75" borderId="62" applyBorder="0" applyAlignment="0">
      <alignment horizontal="center" vertical="center" wrapText="1"/>
    </xf>
    <xf numFmtId="0" fontId="65" fillId="62" borderId="0"/>
    <xf numFmtId="0" fontId="113" fillId="71" borderId="63">
      <alignment horizontal="center"/>
    </xf>
    <xf numFmtId="0" fontId="113" fillId="71" borderId="63">
      <alignment horizontal="center"/>
    </xf>
    <xf numFmtId="0" fontId="113" fillId="72" borderId="63">
      <alignment horizontal="center"/>
    </xf>
    <xf numFmtId="169" fontId="91" fillId="58" borderId="0" applyFont="0" applyBorder="0" applyAlignment="0">
      <alignment horizontal="right"/>
    </xf>
    <xf numFmtId="49" fontId="114" fillId="58" borderId="0" applyFont="0" applyFill="0" applyBorder="0" applyAlignment="0" applyProtection="0">
      <alignment horizontal="right"/>
    </xf>
    <xf numFmtId="0" fontId="115" fillId="0" borderId="64" applyNumberFormat="0" applyFill="0" applyAlignment="0" applyProtection="0"/>
    <xf numFmtId="0" fontId="116" fillId="0" borderId="65" applyNumberFormat="0" applyFill="0" applyAlignment="0" applyProtection="0"/>
    <xf numFmtId="0" fontId="117" fillId="0" borderId="66"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49" fontId="119" fillId="65" borderId="55">
      <alignment horizontal="center" vertical="center" wrapText="1"/>
    </xf>
    <xf numFmtId="0" fontId="113" fillId="74" borderId="0">
      <alignment horizontal="center"/>
    </xf>
    <xf numFmtId="0" fontId="120" fillId="0" borderId="67" applyNumberFormat="0" applyFill="0" applyAlignment="0" applyProtection="0"/>
    <xf numFmtId="0" fontId="121" fillId="0" borderId="0"/>
    <xf numFmtId="44" fontId="16" fillId="0" borderId="0" applyFont="0" applyFill="0" applyBorder="0" applyAlignment="0" applyProtection="0"/>
    <xf numFmtId="189" fontId="14" fillId="0" borderId="0" applyFont="0" applyFill="0" applyBorder="0" applyAlignment="0" applyProtection="0"/>
    <xf numFmtId="0" fontId="79" fillId="0" borderId="0" applyNumberFormat="0" applyFill="0" applyBorder="0" applyAlignment="0" applyProtection="0"/>
    <xf numFmtId="49" fontId="92" fillId="62" borderId="0" applyBorder="0" applyAlignment="0">
      <alignment horizontal="right"/>
      <protection locked="0"/>
    </xf>
    <xf numFmtId="49" fontId="81" fillId="35" borderId="0">
      <alignment horizontal="left" vertical="center"/>
    </xf>
    <xf numFmtId="49" fontId="97" fillId="0" borderId="37">
      <alignment horizontal="left" vertical="center"/>
      <protection locked="0"/>
    </xf>
    <xf numFmtId="190" fontId="106" fillId="0" borderId="68">
      <alignment horizontal="right"/>
    </xf>
    <xf numFmtId="191" fontId="106" fillId="0" borderId="68">
      <alignment horizontal="left"/>
    </xf>
    <xf numFmtId="0" fontId="122" fillId="76" borderId="69" applyNumberFormat="0" applyAlignment="0" applyProtection="0"/>
    <xf numFmtId="0" fontId="113" fillId="74"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44" fontId="1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applyNumberFormat="0" applyFill="0" applyBorder="0" applyAlignment="0" applyProtection="0"/>
  </cellStyleXfs>
  <cellXfs count="526">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5"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4" fillId="0" borderId="0" xfId="0" applyFont="1" applyAlignment="1">
      <alignment horizontal="right"/>
    </xf>
    <xf numFmtId="0" fontId="24" fillId="0" borderId="0" xfId="0" applyFont="1" applyBorder="1" applyAlignment="1">
      <alignment horizontal="left" vertical="top" indent="2"/>
    </xf>
    <xf numFmtId="0" fontId="24" fillId="0" borderId="0" xfId="0" applyFont="1" applyFill="1" applyBorder="1" applyAlignment="1">
      <alignment horizontal="left" vertical="top" indent="2"/>
    </xf>
    <xf numFmtId="0" fontId="24" fillId="0" borderId="0" xfId="0" applyFont="1" applyFill="1" applyAlignment="1">
      <alignment horizontal="right"/>
    </xf>
    <xf numFmtId="0" fontId="0" fillId="0" borderId="0" xfId="0" applyFill="1" applyAlignment="1">
      <alignment vertical="center"/>
    </xf>
    <xf numFmtId="0" fontId="0" fillId="0" borderId="0" xfId="0" applyFill="1"/>
    <xf numFmtId="164" fontId="26" fillId="0" borderId="0" xfId="0" applyNumberFormat="1" applyFont="1" applyFill="1" applyAlignment="1">
      <alignment horizontal="right" vertical="center" wrapText="1"/>
    </xf>
    <xf numFmtId="49" fontId="23" fillId="0" borderId="0" xfId="0" applyNumberFormat="1" applyFont="1" applyFill="1" applyBorder="1" applyAlignment="1">
      <alignment horizontal="centerContinuous" vertical="center" wrapText="1"/>
    </xf>
    <xf numFmtId="0" fontId="22" fillId="0" borderId="0" xfId="0" applyFont="1"/>
    <xf numFmtId="0" fontId="0" fillId="0" borderId="0" xfId="0" applyFill="1" applyAlignment="1">
      <alignment wrapText="1"/>
    </xf>
    <xf numFmtId="164" fontId="26" fillId="0" borderId="0" xfId="0" applyNumberFormat="1" applyFont="1" applyFill="1" applyBorder="1" applyAlignment="1">
      <alignment horizontal="right" vertical="center" wrapText="1"/>
    </xf>
    <xf numFmtId="49" fontId="23" fillId="0" borderId="0" xfId="0" applyNumberFormat="1" applyFont="1" applyFill="1" applyBorder="1" applyAlignment="1">
      <alignment horizontal="center" vertical="center" wrapText="1"/>
    </xf>
    <xf numFmtId="0" fontId="0" fillId="0" borderId="0" xfId="0" applyFill="1" applyBorder="1"/>
    <xf numFmtId="0" fontId="26" fillId="0" borderId="0" xfId="0" applyFont="1" applyFill="1" applyAlignment="1">
      <alignment vertical="top" wrapText="1"/>
    </xf>
    <xf numFmtId="0" fontId="23" fillId="0" borderId="0" xfId="0" applyFont="1" applyFill="1" applyAlignment="1">
      <alignment horizontal="centerContinuous" vertical="top" wrapText="1"/>
    </xf>
    <xf numFmtId="3" fontId="26" fillId="0" borderId="0" xfId="0" applyNumberFormat="1" applyFont="1" applyFill="1" applyAlignment="1">
      <alignment horizontal="centerContinuous" vertical="top" wrapText="1"/>
    </xf>
    <xf numFmtId="0" fontId="26" fillId="0" borderId="0" xfId="0" applyFont="1" applyFill="1" applyAlignment="1">
      <alignment horizontal="centerContinuous" vertical="top" wrapText="1"/>
    </xf>
    <xf numFmtId="3" fontId="26" fillId="0" borderId="0" xfId="0" applyNumberFormat="1" applyFont="1" applyFill="1"/>
    <xf numFmtId="0" fontId="26" fillId="0" borderId="0" xfId="0" applyFont="1" applyFill="1"/>
    <xf numFmtId="0" fontId="50" fillId="0" borderId="0" xfId="0" applyFont="1" applyFill="1"/>
    <xf numFmtId="0" fontId="26" fillId="33" borderId="17" xfId="0" applyFont="1" applyFill="1" applyBorder="1" applyAlignment="1">
      <alignment horizontal="center" vertical="center" wrapText="1"/>
    </xf>
    <xf numFmtId="0" fontId="26" fillId="33" borderId="20" xfId="0" applyFont="1" applyFill="1" applyBorder="1" applyAlignment="1">
      <alignment horizontal="center" vertical="center" wrapText="1"/>
    </xf>
    <xf numFmtId="0" fontId="26" fillId="0" borderId="10" xfId="0" applyFont="1" applyFill="1" applyBorder="1" applyAlignment="1">
      <alignment vertical="top" wrapText="1"/>
    </xf>
    <xf numFmtId="0" fontId="26" fillId="0" borderId="0" xfId="0" applyFont="1" applyFill="1" applyBorder="1"/>
    <xf numFmtId="49" fontId="26" fillId="0" borderId="10" xfId="0" applyNumberFormat="1" applyFont="1" applyFill="1" applyBorder="1" applyAlignment="1">
      <alignment horizontal="left" vertical="center" wrapText="1"/>
    </xf>
    <xf numFmtId="49" fontId="26" fillId="0" borderId="0" xfId="0" applyNumberFormat="1" applyFont="1" applyFill="1" applyBorder="1" applyAlignment="1">
      <alignment vertical="center" wrapText="1"/>
    </xf>
    <xf numFmtId="49" fontId="26" fillId="33" borderId="17" xfId="0" applyNumberFormat="1" applyFont="1" applyFill="1" applyBorder="1" applyAlignment="1">
      <alignment horizontal="center" vertical="center" wrapText="1"/>
    </xf>
    <xf numFmtId="49" fontId="26" fillId="33" borderId="20" xfId="0" applyNumberFormat="1" applyFont="1" applyFill="1" applyBorder="1" applyAlignment="1">
      <alignment horizontal="center" vertical="center" wrapText="1"/>
    </xf>
    <xf numFmtId="49" fontId="23" fillId="33" borderId="16" xfId="0" applyNumberFormat="1" applyFont="1" applyFill="1" applyBorder="1" applyAlignment="1">
      <alignment horizontal="center" vertical="center" wrapText="1"/>
    </xf>
    <xf numFmtId="49" fontId="26" fillId="33" borderId="13"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6" fillId="0" borderId="0" xfId="0" applyNumberFormat="1" applyFont="1" applyFill="1" applyBorder="1" applyAlignment="1">
      <alignment horizontal="left" vertical="center" wrapText="1"/>
    </xf>
    <xf numFmtId="49" fontId="26" fillId="0" borderId="0" xfId="0" applyNumberFormat="1" applyFont="1" applyFill="1" applyAlignment="1">
      <alignment horizontal="centerContinuous" vertical="center" wrapText="1"/>
    </xf>
    <xf numFmtId="49" fontId="26" fillId="0" borderId="0" xfId="0" applyNumberFormat="1" applyFont="1" applyFill="1" applyAlignment="1">
      <alignment vertical="center"/>
    </xf>
    <xf numFmtId="0" fontId="26" fillId="0" borderId="10" xfId="0" applyFont="1" applyFill="1" applyBorder="1"/>
    <xf numFmtId="49" fontId="26" fillId="0" borderId="0" xfId="0" applyNumberFormat="1" applyFont="1" applyFill="1" applyBorder="1" applyAlignment="1">
      <alignment horizontal="centerContinuous" vertical="center" wrapText="1"/>
    </xf>
    <xf numFmtId="0" fontId="24" fillId="0" borderId="0" xfId="0" applyFont="1" applyFill="1"/>
    <xf numFmtId="0" fontId="24" fillId="0" borderId="0" xfId="0" applyFont="1"/>
    <xf numFmtId="0" fontId="17" fillId="0" borderId="0" xfId="0" applyFont="1" applyAlignment="1">
      <alignment horizontal="left"/>
    </xf>
    <xf numFmtId="49" fontId="26" fillId="0" borderId="0" xfId="0" applyNumberFormat="1" applyFont="1" applyFill="1" applyAlignment="1">
      <alignment horizontal="left" vertical="center" wrapText="1"/>
    </xf>
    <xf numFmtId="49" fontId="26" fillId="0" borderId="0" xfId="0" applyNumberFormat="1" applyFont="1" applyFill="1" applyBorder="1" applyAlignment="1">
      <alignment horizontal="left" vertical="center" wrapText="1"/>
    </xf>
    <xf numFmtId="49" fontId="26"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30" fillId="0" borderId="0" xfId="0" applyNumberFormat="1" applyFont="1" applyAlignment="1">
      <alignment horizontal="left"/>
    </xf>
    <xf numFmtId="49" fontId="17" fillId="0" borderId="0" xfId="0" applyNumberFormat="1" applyFont="1" applyAlignment="1">
      <alignment horizontal="right"/>
    </xf>
    <xf numFmtId="49" fontId="24" fillId="0" borderId="0" xfId="0" applyNumberFormat="1" applyFont="1" applyAlignment="1">
      <alignment horizontal="left"/>
    </xf>
    <xf numFmtId="49" fontId="24" fillId="0" borderId="0" xfId="0" applyNumberFormat="1" applyFont="1" applyAlignment="1">
      <alignment horizontal="right"/>
    </xf>
    <xf numFmtId="49" fontId="24" fillId="0" borderId="0" xfId="0" applyNumberFormat="1" applyFont="1" applyAlignment="1"/>
    <xf numFmtId="49" fontId="0" fillId="0" borderId="0" xfId="0" applyNumberFormat="1" applyAlignment="1"/>
    <xf numFmtId="0" fontId="14" fillId="0" borderId="0" xfId="50"/>
    <xf numFmtId="3" fontId="23" fillId="0" borderId="0" xfId="0" applyNumberFormat="1" applyFont="1" applyFill="1" applyAlignment="1">
      <alignment horizontal="centerContinuous" vertical="top" wrapText="1"/>
    </xf>
    <xf numFmtId="0" fontId="24" fillId="0" borderId="0" xfId="0" applyFont="1" applyAlignment="1">
      <alignment vertical="center"/>
    </xf>
    <xf numFmtId="0" fontId="24" fillId="0" borderId="0" xfId="0" applyFont="1" applyAlignment="1">
      <alignment wrapText="1"/>
    </xf>
    <xf numFmtId="49" fontId="55" fillId="0" borderId="10" xfId="0" applyNumberFormat="1" applyFont="1" applyFill="1" applyBorder="1" applyAlignment="1">
      <alignment horizontal="left" vertical="center" wrapText="1"/>
    </xf>
    <xf numFmtId="49" fontId="56" fillId="0" borderId="10" xfId="0" applyNumberFormat="1" applyFont="1" applyFill="1" applyBorder="1" applyAlignment="1">
      <alignment horizontal="left" vertical="center" wrapText="1"/>
    </xf>
    <xf numFmtId="0" fontId="57" fillId="0" borderId="0" xfId="0" applyFont="1"/>
    <xf numFmtId="0" fontId="26" fillId="33" borderId="13" xfId="0" applyFont="1" applyFill="1" applyBorder="1" applyAlignment="1">
      <alignment horizontal="center" vertical="center" wrapText="1"/>
    </xf>
    <xf numFmtId="164" fontId="26" fillId="0" borderId="0" xfId="0" applyNumberFormat="1" applyFont="1" applyFill="1" applyBorder="1" applyAlignment="1">
      <alignment horizontal="center" vertical="center" wrapText="1"/>
    </xf>
    <xf numFmtId="0" fontId="0" fillId="0" borderId="0" xfId="0" applyAlignment="1">
      <alignment horizontal="center" vertical="center"/>
    </xf>
    <xf numFmtId="164" fontId="26" fillId="0" borderId="10" xfId="0" applyNumberFormat="1" applyFont="1" applyFill="1" applyBorder="1" applyAlignment="1">
      <alignment horizontal="left" vertical="center" wrapText="1"/>
    </xf>
    <xf numFmtId="0" fontId="21" fillId="0" borderId="0" xfId="50" applyFont="1"/>
    <xf numFmtId="0" fontId="55" fillId="0" borderId="30" xfId="50" applyFont="1" applyBorder="1" applyAlignment="1">
      <alignment horizontal="left"/>
    </xf>
    <xf numFmtId="0" fontId="55" fillId="0" borderId="39" xfId="50" applyFont="1" applyBorder="1" applyAlignment="1">
      <alignment horizontal="center"/>
    </xf>
    <xf numFmtId="0" fontId="55" fillId="0" borderId="37" xfId="50" applyFont="1" applyBorder="1" applyAlignment="1">
      <alignment horizontal="center"/>
    </xf>
    <xf numFmtId="0" fontId="55" fillId="0" borderId="38" xfId="50" applyFont="1" applyBorder="1" applyAlignment="1">
      <alignment horizontal="center"/>
    </xf>
    <xf numFmtId="0" fontId="55" fillId="0" borderId="42" xfId="50" applyFont="1" applyBorder="1" applyAlignment="1">
      <alignment horizontal="center" wrapText="1"/>
    </xf>
    <xf numFmtId="0" fontId="20" fillId="0" borderId="42" xfId="50" applyFont="1" applyBorder="1" applyAlignment="1">
      <alignment vertical="top" wrapText="1"/>
    </xf>
    <xf numFmtId="0" fontId="55" fillId="0" borderId="43" xfId="50" applyFont="1" applyBorder="1" applyAlignment="1">
      <alignment horizontal="center" wrapText="1"/>
    </xf>
    <xf numFmtId="0" fontId="55" fillId="34" borderId="44" xfId="50" applyFont="1" applyFill="1" applyBorder="1" applyAlignment="1">
      <alignment horizontal="center" wrapText="1"/>
    </xf>
    <xf numFmtId="0" fontId="55" fillId="34" borderId="42" xfId="50" applyFont="1" applyFill="1" applyBorder="1" applyAlignment="1">
      <alignment horizontal="center" wrapText="1"/>
    </xf>
    <xf numFmtId="0" fontId="55" fillId="34" borderId="43" xfId="50" applyFont="1" applyFill="1" applyBorder="1" applyAlignment="1">
      <alignment horizontal="center" wrapText="1"/>
    </xf>
    <xf numFmtId="0" fontId="61" fillId="0" borderId="35" xfId="50" applyFont="1" applyBorder="1" applyAlignment="1">
      <alignment horizontal="center" vertical="top"/>
    </xf>
    <xf numFmtId="0" fontId="14" fillId="0" borderId="0" xfId="50" applyBorder="1"/>
    <xf numFmtId="0" fontId="61" fillId="0" borderId="35" xfId="50" applyFont="1" applyFill="1" applyBorder="1" applyAlignment="1">
      <alignment horizontal="center" vertical="top"/>
    </xf>
    <xf numFmtId="0" fontId="63" fillId="0" borderId="0" xfId="50" applyFont="1" applyAlignment="1">
      <alignment horizontal="left"/>
    </xf>
    <xf numFmtId="0" fontId="54" fillId="0" borderId="0" xfId="50" applyFont="1" applyAlignment="1">
      <alignment horizontal="justify"/>
    </xf>
    <xf numFmtId="3" fontId="23" fillId="0" borderId="0" xfId="50" applyNumberFormat="1" applyFont="1" applyAlignment="1">
      <alignment vertical="top" wrapText="1"/>
    </xf>
    <xf numFmtId="0" fontId="22" fillId="0" borderId="0" xfId="0" applyFont="1" applyAlignment="1">
      <alignment vertical="center" wrapText="1"/>
    </xf>
    <xf numFmtId="0" fontId="64" fillId="0" borderId="0" xfId="56"/>
    <xf numFmtId="0" fontId="14" fillId="0" borderId="0" xfId="56" applyFont="1"/>
    <xf numFmtId="0" fontId="13" fillId="0" borderId="0" xfId="56" applyFont="1"/>
    <xf numFmtId="0" fontId="13" fillId="0" borderId="0" xfId="56" applyFont="1" applyAlignment="1">
      <alignment horizontal="left" wrapText="1"/>
    </xf>
    <xf numFmtId="0" fontId="64" fillId="0" borderId="0" xfId="56" applyAlignment="1">
      <alignment horizontal="left" wrapText="1"/>
    </xf>
    <xf numFmtId="0" fontId="14" fillId="0" borderId="0" xfId="61" quotePrefix="1" applyFont="1" applyAlignment="1">
      <alignment horizontal="left"/>
    </xf>
    <xf numFmtId="0" fontId="14" fillId="0" borderId="0" xfId="61" applyFont="1"/>
    <xf numFmtId="0" fontId="14" fillId="0" borderId="0" xfId="61" applyFont="1" applyAlignment="1">
      <alignment horizontal="left"/>
    </xf>
    <xf numFmtId="0" fontId="14" fillId="0" borderId="0" xfId="56" applyFont="1" applyAlignment="1">
      <alignment horizontal="left"/>
    </xf>
    <xf numFmtId="0" fontId="64" fillId="0" borderId="0" xfId="56" applyAlignment="1">
      <alignment horizontal="left" vertical="top" wrapText="1"/>
    </xf>
    <xf numFmtId="0" fontId="13" fillId="0" borderId="0" xfId="56" applyFont="1" applyAlignment="1">
      <alignment horizontal="left" vertical="top"/>
    </xf>
    <xf numFmtId="0" fontId="13" fillId="0" borderId="0" xfId="56" applyFont="1" applyAlignment="1">
      <alignment horizontal="left"/>
    </xf>
    <xf numFmtId="0" fontId="30" fillId="0" borderId="0" xfId="56" applyFont="1" applyAlignment="1">
      <alignment horizontal="left"/>
    </xf>
    <xf numFmtId="0" fontId="17" fillId="0" borderId="0" xfId="56" applyFont="1" applyAlignment="1">
      <alignment horizontal="left"/>
    </xf>
    <xf numFmtId="0" fontId="14" fillId="0" borderId="0" xfId="61" applyFont="1" applyFill="1"/>
    <xf numFmtId="49" fontId="26" fillId="0" borderId="10" xfId="0" applyNumberFormat="1" applyFont="1" applyFill="1" applyBorder="1" applyAlignment="1">
      <alignment horizontal="left" wrapText="1"/>
    </xf>
    <xf numFmtId="49" fontId="63" fillId="33" borderId="17" xfId="0" applyNumberFormat="1" applyFont="1" applyFill="1" applyBorder="1" applyAlignment="1">
      <alignment horizontal="center" vertical="center" wrapText="1"/>
    </xf>
    <xf numFmtId="49" fontId="63" fillId="33" borderId="20" xfId="0" applyNumberFormat="1" applyFont="1" applyFill="1" applyBorder="1" applyAlignment="1">
      <alignment horizontal="center" vertical="center" wrapText="1"/>
    </xf>
    <xf numFmtId="49"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left" vertical="center" wrapText="1"/>
    </xf>
    <xf numFmtId="49" fontId="19" fillId="33" borderId="17" xfId="0" applyNumberFormat="1" applyFont="1" applyFill="1" applyBorder="1" applyAlignment="1">
      <alignment horizontal="center" vertical="center" wrapText="1"/>
    </xf>
    <xf numFmtId="0" fontId="55" fillId="0" borderId="10" xfId="0" applyFont="1" applyFill="1" applyBorder="1"/>
    <xf numFmtId="164" fontId="19" fillId="0" borderId="0" xfId="0" applyNumberFormat="1" applyFont="1" applyFill="1" applyBorder="1" applyAlignment="1">
      <alignment horizontal="right" vertical="center" wrapText="1"/>
    </xf>
    <xf numFmtId="164" fontId="19" fillId="0" borderId="0" xfId="0" applyNumberFormat="1" applyFont="1" applyFill="1" applyAlignment="1">
      <alignment horizontal="right" vertical="center" wrapText="1"/>
    </xf>
    <xf numFmtId="0" fontId="25" fillId="0" borderId="0" xfId="0" applyFont="1"/>
    <xf numFmtId="0" fontId="57" fillId="0" borderId="0" xfId="0" applyFont="1" applyFill="1"/>
    <xf numFmtId="49" fontId="55" fillId="0" borderId="0" xfId="0" applyNumberFormat="1" applyFont="1" applyFill="1" applyBorder="1" applyAlignment="1">
      <alignment horizontal="left" vertical="center" wrapText="1"/>
    </xf>
    <xf numFmtId="164" fontId="23" fillId="0" borderId="10" xfId="0" applyNumberFormat="1" applyFont="1" applyFill="1" applyBorder="1" applyAlignment="1">
      <alignment horizontal="left" vertical="center" wrapText="1"/>
    </xf>
    <xf numFmtId="164" fontId="26" fillId="0" borderId="10" xfId="0" applyNumberFormat="1" applyFont="1" applyFill="1" applyBorder="1" applyAlignment="1">
      <alignment horizontal="left" vertical="center" wrapText="1" indent="2"/>
    </xf>
    <xf numFmtId="164" fontId="26" fillId="0" borderId="10" xfId="0" applyNumberFormat="1" applyFont="1" applyFill="1" applyBorder="1" applyAlignment="1">
      <alignment horizontal="left" vertical="center" wrapText="1" indent="1"/>
    </xf>
    <xf numFmtId="49" fontId="23" fillId="0" borderId="10" xfId="0" applyNumberFormat="1" applyFont="1" applyFill="1" applyBorder="1" applyAlignment="1">
      <alignment horizontal="left" wrapText="1"/>
    </xf>
    <xf numFmtId="0" fontId="69" fillId="0" borderId="0" xfId="63" applyFont="1" applyAlignment="1">
      <alignment horizontal="left"/>
    </xf>
    <xf numFmtId="0" fontId="69" fillId="0" borderId="0" xfId="50" applyFont="1"/>
    <xf numFmtId="0" fontId="14" fillId="0" borderId="10" xfId="0" applyFont="1" applyFill="1" applyBorder="1" applyAlignment="1">
      <alignment vertical="top" wrapText="1"/>
    </xf>
    <xf numFmtId="0" fontId="0" fillId="0" borderId="0" xfId="0" applyAlignment="1">
      <alignment vertical="top"/>
    </xf>
    <xf numFmtId="0" fontId="0" fillId="0" borderId="0" xfId="0" applyAlignment="1">
      <alignment horizontal="center" vertical="top"/>
    </xf>
    <xf numFmtId="49" fontId="55" fillId="33" borderId="17" xfId="0" applyNumberFormat="1" applyFont="1" applyFill="1" applyBorder="1" applyAlignment="1">
      <alignment horizontal="center" vertical="center" wrapText="1"/>
    </xf>
    <xf numFmtId="168" fontId="26" fillId="0" borderId="0" xfId="0" applyNumberFormat="1" applyFont="1" applyFill="1" applyAlignment="1">
      <alignment vertical="top" wrapText="1"/>
    </xf>
    <xf numFmtId="168" fontId="26" fillId="0" borderId="0" xfId="0" applyNumberFormat="1" applyFont="1" applyFill="1"/>
    <xf numFmtId="167" fontId="10" fillId="0" borderId="0" xfId="70" applyNumberFormat="1"/>
    <xf numFmtId="49" fontId="19" fillId="33" borderId="20" xfId="0" applyNumberFormat="1" applyFont="1" applyFill="1" applyBorder="1" applyAlignment="1">
      <alignment horizontal="center" vertical="center" wrapText="1"/>
    </xf>
    <xf numFmtId="0" fontId="22" fillId="0" borderId="0" xfId="56" applyFont="1" applyAlignment="1">
      <alignment horizontal="left" wrapText="1"/>
    </xf>
    <xf numFmtId="0" fontId="27" fillId="0" borderId="0" xfId="56" applyFont="1" applyAlignment="1">
      <alignment horizontal="left"/>
    </xf>
    <xf numFmtId="0" fontId="22" fillId="0" borderId="0" xfId="0" applyFont="1" applyAlignment="1">
      <alignment horizontal="center" vertical="top" wrapText="1"/>
    </xf>
    <xf numFmtId="0" fontId="22" fillId="0" borderId="0" xfId="0" applyFont="1" applyBorder="1" applyAlignment="1">
      <alignment horizontal="center" vertical="top" wrapText="1"/>
    </xf>
    <xf numFmtId="0" fontId="22" fillId="0" borderId="0" xfId="0" applyFont="1" applyAlignment="1">
      <alignment horizontal="center" vertical="top"/>
    </xf>
    <xf numFmtId="49" fontId="63" fillId="33" borderId="18" xfId="0" applyNumberFormat="1" applyFont="1" applyFill="1" applyBorder="1" applyAlignment="1">
      <alignment horizontal="center" vertical="center" wrapText="1"/>
    </xf>
    <xf numFmtId="0" fontId="22" fillId="0" borderId="14" xfId="0" applyFont="1" applyBorder="1" applyAlignment="1">
      <alignment horizontal="center" vertical="top" wrapText="1"/>
    </xf>
    <xf numFmtId="0" fontId="22" fillId="0" borderId="14" xfId="0" applyFont="1" applyBorder="1" applyAlignment="1">
      <alignment horizontal="center" vertical="top"/>
    </xf>
    <xf numFmtId="49" fontId="26" fillId="33" borderId="20" xfId="0" applyNumberFormat="1" applyFont="1" applyFill="1" applyBorder="1" applyAlignment="1">
      <alignment horizontal="center" vertical="center" wrapText="1"/>
    </xf>
    <xf numFmtId="49" fontId="55" fillId="33" borderId="17" xfId="0" applyNumberFormat="1" applyFont="1" applyFill="1" applyBorder="1" applyAlignment="1">
      <alignment horizontal="center" vertical="center" wrapText="1"/>
    </xf>
    <xf numFmtId="0" fontId="21" fillId="0" borderId="0" xfId="61" applyFont="1" applyAlignment="1">
      <alignment horizontal="left"/>
    </xf>
    <xf numFmtId="49" fontId="0" fillId="0" borderId="0" xfId="0" applyNumberFormat="1" applyFont="1" applyAlignment="1"/>
    <xf numFmtId="49" fontId="22"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69" fillId="0" borderId="0" xfId="0" applyNumberFormat="1" applyFont="1" applyFill="1" applyAlignment="1">
      <alignment horizontal="left"/>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14" fillId="0" borderId="0" xfId="0" quotePrefix="1" applyNumberFormat="1" applyFont="1" applyFill="1" applyAlignment="1">
      <alignment horizontal="left"/>
    </xf>
    <xf numFmtId="49" fontId="14" fillId="0" borderId="0" xfId="0" applyNumberFormat="1" applyFont="1" applyFill="1" applyAlignment="1">
      <alignment horizontal="left"/>
    </xf>
    <xf numFmtId="49" fontId="21" fillId="0" borderId="0" xfId="0" applyNumberFormat="1" applyFont="1" applyFill="1" applyAlignment="1">
      <alignment horizontal="left"/>
    </xf>
    <xf numFmtId="49" fontId="0" fillId="0" borderId="0" xfId="0" applyNumberFormat="1" applyFont="1" applyFill="1" applyAlignment="1">
      <alignment horizontal="left" vertical="top"/>
    </xf>
    <xf numFmtId="0" fontId="26" fillId="0" borderId="0" xfId="0"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0" fontId="26" fillId="0" borderId="14" xfId="0" applyFont="1" applyFill="1" applyBorder="1" applyAlignment="1">
      <alignment vertical="top" wrapText="1"/>
    </xf>
    <xf numFmtId="0" fontId="26" fillId="0" borderId="15" xfId="0" applyFont="1" applyFill="1" applyBorder="1" applyAlignment="1">
      <alignment vertical="top" wrapText="1"/>
    </xf>
    <xf numFmtId="164" fontId="26" fillId="0" borderId="15" xfId="0" applyNumberFormat="1" applyFont="1" applyFill="1" applyBorder="1" applyAlignment="1">
      <alignment horizontal="left" vertical="center" wrapText="1"/>
    </xf>
    <xf numFmtId="49" fontId="26" fillId="0" borderId="15" xfId="0" applyNumberFormat="1" applyFont="1" applyFill="1" applyBorder="1" applyAlignment="1">
      <alignment horizontal="left" vertical="center" wrapText="1"/>
    </xf>
    <xf numFmtId="0" fontId="22" fillId="0" borderId="0" xfId="0" applyFont="1" applyBorder="1" applyAlignment="1">
      <alignment vertical="top" wrapText="1"/>
    </xf>
    <xf numFmtId="49" fontId="56" fillId="0" borderId="10" xfId="0" applyNumberFormat="1" applyFont="1" applyFill="1" applyBorder="1" applyAlignment="1">
      <alignment horizontal="left" wrapText="1"/>
    </xf>
    <xf numFmtId="49" fontId="55" fillId="0" borderId="10" xfId="0" applyNumberFormat="1" applyFont="1" applyFill="1" applyBorder="1" applyAlignment="1">
      <alignment horizontal="left" wrapText="1"/>
    </xf>
    <xf numFmtId="0" fontId="22" fillId="0" borderId="0" xfId="0" applyFont="1" applyBorder="1" applyAlignment="1">
      <alignment horizontal="center" vertical="top"/>
    </xf>
    <xf numFmtId="49" fontId="63" fillId="0" borderId="10" xfId="0" applyNumberFormat="1" applyFont="1" applyFill="1" applyBorder="1" applyAlignment="1">
      <alignment horizontal="center" vertical="center" wrapText="1"/>
    </xf>
    <xf numFmtId="49" fontId="63" fillId="0" borderId="0" xfId="0" applyNumberFormat="1" applyFont="1" applyFill="1" applyBorder="1" applyAlignment="1">
      <alignment horizontal="center" vertical="center" wrapText="1"/>
    </xf>
    <xf numFmtId="49" fontId="63" fillId="0" borderId="10" xfId="0" applyNumberFormat="1" applyFont="1" applyFill="1" applyBorder="1" applyAlignment="1">
      <alignment horizontal="left" vertical="center" wrapText="1"/>
    </xf>
    <xf numFmtId="49" fontId="71" fillId="0" borderId="10" xfId="0" applyNumberFormat="1" applyFont="1" applyFill="1" applyBorder="1" applyAlignment="1">
      <alignment horizontal="left" vertical="center" wrapText="1"/>
    </xf>
    <xf numFmtId="49" fontId="71" fillId="0" borderId="15" xfId="0" applyNumberFormat="1" applyFont="1" applyFill="1" applyBorder="1" applyAlignment="1">
      <alignment horizontal="left" vertical="center" wrapText="1"/>
    </xf>
    <xf numFmtId="0" fontId="0" fillId="0" borderId="0" xfId="0" applyBorder="1" applyAlignment="1">
      <alignment vertical="center"/>
    </xf>
    <xf numFmtId="49" fontId="63" fillId="0" borderId="10" xfId="0" applyNumberFormat="1" applyFont="1" applyFill="1" applyBorder="1" applyAlignment="1">
      <alignment horizontal="center" wrapText="1"/>
    </xf>
    <xf numFmtId="49" fontId="63" fillId="0" borderId="10" xfId="0" applyNumberFormat="1" applyFont="1" applyFill="1" applyBorder="1" applyAlignment="1">
      <alignment horizontal="left" wrapText="1"/>
    </xf>
    <xf numFmtId="49" fontId="63" fillId="0" borderId="0" xfId="0" applyNumberFormat="1" applyFont="1" applyFill="1" applyBorder="1" applyAlignment="1">
      <alignment horizontal="right" vertical="center" wrapText="1" indent="1"/>
    </xf>
    <xf numFmtId="49" fontId="71" fillId="0" borderId="10" xfId="0" applyNumberFormat="1" applyFont="1" applyFill="1" applyBorder="1" applyAlignment="1">
      <alignment horizontal="left" wrapText="1"/>
    </xf>
    <xf numFmtId="49" fontId="63" fillId="0" borderId="15" xfId="0" applyNumberFormat="1" applyFont="1" applyFill="1" applyBorder="1" applyAlignment="1">
      <alignment horizontal="left" wrapText="1"/>
    </xf>
    <xf numFmtId="49" fontId="63" fillId="0" borderId="10" xfId="0" applyNumberFormat="1" applyFont="1" applyFill="1" applyBorder="1" applyAlignment="1">
      <alignment horizontal="left" wrapText="1" indent="1"/>
    </xf>
    <xf numFmtId="49" fontId="63" fillId="0" borderId="10" xfId="0" applyNumberFormat="1" applyFont="1" applyFill="1" applyBorder="1" applyAlignment="1">
      <alignment horizontal="left" wrapText="1" indent="2"/>
    </xf>
    <xf numFmtId="49" fontId="63" fillId="0" borderId="15" xfId="0" applyNumberFormat="1" applyFont="1" applyFill="1" applyBorder="1" applyAlignment="1">
      <alignment horizontal="left" wrapText="1" indent="2"/>
    </xf>
    <xf numFmtId="49" fontId="26" fillId="0" borderId="10" xfId="0" applyNumberFormat="1" applyFont="1" applyFill="1" applyBorder="1" applyAlignment="1">
      <alignment horizontal="left" wrapText="1" indent="1"/>
    </xf>
    <xf numFmtId="49" fontId="26" fillId="0" borderId="15" xfId="0" applyNumberFormat="1" applyFont="1" applyFill="1" applyBorder="1" applyAlignment="1">
      <alignment horizontal="left" wrapText="1"/>
    </xf>
    <xf numFmtId="49" fontId="63" fillId="33" borderId="21" xfId="0" applyNumberFormat="1" applyFont="1" applyFill="1" applyBorder="1" applyAlignment="1">
      <alignment horizontal="center" vertical="center" wrapText="1"/>
    </xf>
    <xf numFmtId="0" fontId="63" fillId="0" borderId="10" xfId="0" applyFont="1" applyFill="1" applyBorder="1"/>
    <xf numFmtId="49" fontId="71" fillId="0" borderId="0" xfId="0" applyNumberFormat="1" applyFont="1" applyFill="1" applyBorder="1" applyAlignment="1">
      <alignment horizontal="centerContinuous" vertical="center" wrapText="1"/>
    </xf>
    <xf numFmtId="49" fontId="63" fillId="0" borderId="0" xfId="0" applyNumberFormat="1" applyFont="1" applyFill="1" applyAlignment="1">
      <alignment horizontal="centerContinuous" vertical="center" wrapText="1"/>
    </xf>
    <xf numFmtId="17" fontId="71" fillId="0" borderId="10" xfId="0" quotePrefix="1" applyNumberFormat="1" applyFont="1" applyFill="1" applyBorder="1" applyAlignment="1">
      <alignment horizontal="left" wrapText="1"/>
    </xf>
    <xf numFmtId="0" fontId="63" fillId="0" borderId="10" xfId="0" applyFont="1" applyFill="1" applyBorder="1" applyAlignment="1">
      <alignment vertical="center"/>
    </xf>
    <xf numFmtId="168" fontId="63" fillId="0" borderId="0" xfId="0" applyNumberFormat="1" applyFont="1" applyFill="1" applyBorder="1" applyAlignment="1">
      <alignment horizontal="right" wrapText="1" indent="1"/>
    </xf>
    <xf numFmtId="168" fontId="63" fillId="0" borderId="0" xfId="0" applyNumberFormat="1" applyFont="1" applyFill="1" applyAlignment="1">
      <alignment horizontal="right" wrapText="1" indent="1"/>
    </xf>
    <xf numFmtId="0" fontId="63" fillId="0" borderId="0" xfId="0" applyFont="1" applyFill="1"/>
    <xf numFmtId="49" fontId="63" fillId="0" borderId="0" xfId="0" applyNumberFormat="1" applyFont="1" applyFill="1" applyBorder="1" applyAlignment="1">
      <alignment horizontal="left" vertical="center" wrapText="1"/>
    </xf>
    <xf numFmtId="49" fontId="63" fillId="0" borderId="10" xfId="0" applyNumberFormat="1" applyFont="1" applyFill="1" applyBorder="1" applyAlignment="1">
      <alignment vertical="center" wrapText="1"/>
    </xf>
    <xf numFmtId="49" fontId="63" fillId="0" borderId="15" xfId="0" applyNumberFormat="1" applyFont="1" applyFill="1" applyBorder="1" applyAlignment="1">
      <alignment horizontal="left" vertical="center" wrapText="1"/>
    </xf>
    <xf numFmtId="49" fontId="71" fillId="0" borderId="0" xfId="0" applyNumberFormat="1" applyFont="1" applyFill="1" applyAlignment="1">
      <alignment horizontal="centerContinuous" vertical="center" wrapText="1"/>
    </xf>
    <xf numFmtId="49" fontId="63" fillId="0" borderId="0" xfId="0" applyNumberFormat="1" applyFont="1" applyFill="1" applyAlignment="1">
      <alignment horizontal="left" vertical="center" wrapText="1"/>
    </xf>
    <xf numFmtId="164" fontId="63" fillId="0" borderId="0" xfId="0" applyNumberFormat="1" applyFont="1" applyFill="1" applyBorder="1" applyAlignment="1">
      <alignment horizontal="right" vertical="center" wrapText="1"/>
    </xf>
    <xf numFmtId="164" fontId="63" fillId="0" borderId="0" xfId="0" applyNumberFormat="1" applyFont="1" applyFill="1" applyAlignment="1">
      <alignment horizontal="right" vertical="center" wrapText="1"/>
    </xf>
    <xf numFmtId="49" fontId="63" fillId="0" borderId="0" xfId="0" applyNumberFormat="1" applyFont="1" applyFill="1" applyBorder="1" applyAlignment="1">
      <alignment horizontal="centerContinuous" vertical="center" wrapText="1"/>
    </xf>
    <xf numFmtId="49" fontId="56" fillId="0" borderId="0" xfId="0" applyNumberFormat="1" applyFont="1" applyFill="1" applyBorder="1" applyAlignment="1">
      <alignment horizontal="centerContinuous" vertical="center" wrapText="1"/>
    </xf>
    <xf numFmtId="49" fontId="55" fillId="0" borderId="0" xfId="0" applyNumberFormat="1" applyFont="1" applyFill="1" applyBorder="1" applyAlignment="1">
      <alignment horizontal="centerContinuous" vertical="center" wrapText="1"/>
    </xf>
    <xf numFmtId="49" fontId="55" fillId="0" borderId="15" xfId="0" applyNumberFormat="1" applyFont="1" applyFill="1" applyBorder="1" applyAlignment="1">
      <alignment horizontal="left" wrapText="1"/>
    </xf>
    <xf numFmtId="49" fontId="63" fillId="0" borderId="0" xfId="0" applyNumberFormat="1" applyFont="1" applyFill="1" applyBorder="1" applyAlignment="1">
      <alignment horizontal="left" vertical="center"/>
    </xf>
    <xf numFmtId="0" fontId="72" fillId="0" borderId="0" xfId="0" applyFont="1" applyFill="1" applyAlignment="1">
      <alignment vertical="center"/>
    </xf>
    <xf numFmtId="0" fontId="72" fillId="0" borderId="0" xfId="0" applyFont="1" applyAlignment="1">
      <alignment vertical="center"/>
    </xf>
    <xf numFmtId="0" fontId="14" fillId="0" borderId="0" xfId="50" applyFill="1"/>
    <xf numFmtId="49" fontId="23" fillId="0" borderId="15" xfId="0" applyNumberFormat="1" applyFont="1" applyFill="1" applyBorder="1" applyAlignment="1">
      <alignment vertical="center" wrapText="1"/>
    </xf>
    <xf numFmtId="168" fontId="26" fillId="0" borderId="0" xfId="0" applyNumberFormat="1" applyFont="1" applyFill="1" applyAlignment="1">
      <alignment horizontal="right" vertical="center" wrapText="1" indent="1"/>
    </xf>
    <xf numFmtId="168" fontId="26" fillId="0" borderId="14" xfId="0" applyNumberFormat="1" applyFont="1" applyFill="1" applyBorder="1" applyAlignment="1">
      <alignment horizontal="right" vertical="center" wrapText="1" indent="1"/>
    </xf>
    <xf numFmtId="168" fontId="63" fillId="0" borderId="0" xfId="0" applyNumberFormat="1" applyFont="1" applyFill="1" applyBorder="1" applyAlignment="1">
      <alignment horizontal="right" vertical="center" wrapText="1" indent="1"/>
    </xf>
    <xf numFmtId="168" fontId="63" fillId="0" borderId="0" xfId="0" applyNumberFormat="1" applyFont="1" applyFill="1" applyAlignment="1">
      <alignment horizontal="right" vertical="center" wrapText="1" indent="1"/>
    </xf>
    <xf numFmtId="168" fontId="63" fillId="0" borderId="0" xfId="0" applyNumberFormat="1" applyFont="1" applyFill="1" applyBorder="1" applyAlignment="1">
      <alignment horizontal="left" wrapText="1"/>
    </xf>
    <xf numFmtId="168" fontId="63" fillId="0" borderId="0" xfId="0" applyNumberFormat="1" applyFont="1" applyFill="1" applyAlignment="1">
      <alignment horizontal="left" wrapText="1"/>
    </xf>
    <xf numFmtId="168" fontId="63" fillId="0" borderId="0" xfId="0" applyNumberFormat="1" applyFont="1" applyFill="1" applyAlignment="1">
      <alignment horizontal="right" wrapText="1"/>
    </xf>
    <xf numFmtId="168" fontId="55" fillId="0" borderId="0" xfId="0" applyNumberFormat="1" applyFont="1" applyFill="1" applyBorder="1" applyAlignment="1">
      <alignment horizontal="right" wrapText="1" indent="1"/>
    </xf>
    <xf numFmtId="168" fontId="55" fillId="0" borderId="0" xfId="0" applyNumberFormat="1" applyFont="1" applyFill="1" applyAlignment="1">
      <alignment horizontal="right" wrapText="1" indent="1"/>
    </xf>
    <xf numFmtId="168" fontId="73" fillId="0" borderId="0" xfId="0" applyNumberFormat="1" applyFont="1" applyAlignment="1">
      <alignment horizontal="right" wrapText="1" indent="1"/>
    </xf>
    <xf numFmtId="168" fontId="19" fillId="0" borderId="0" xfId="0" applyNumberFormat="1" applyFont="1" applyFill="1" applyBorder="1" applyAlignment="1">
      <alignment vertical="center" wrapText="1"/>
    </xf>
    <xf numFmtId="49" fontId="0" fillId="0" borderId="0" xfId="0" applyNumberFormat="1" applyFont="1" applyAlignment="1">
      <alignment horizontal="right" vertical="center"/>
    </xf>
    <xf numFmtId="49" fontId="0" fillId="0" borderId="0" xfId="0" applyNumberFormat="1" applyFont="1" applyFill="1" applyAlignment="1">
      <alignment horizontal="lef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49" fontId="26" fillId="0" borderId="0" xfId="0" applyNumberFormat="1" applyFont="1" applyFill="1" applyBorder="1" applyAlignment="1">
      <alignment horizontal="left" vertical="top" wrapText="1"/>
    </xf>
    <xf numFmtId="164" fontId="26" fillId="0" borderId="0" xfId="0" applyNumberFormat="1" applyFont="1" applyFill="1" applyBorder="1" applyAlignment="1">
      <alignment horizontal="right" vertical="top" wrapText="1"/>
    </xf>
    <xf numFmtId="164" fontId="26" fillId="0" borderId="0" xfId="0" applyNumberFormat="1" applyFont="1" applyFill="1" applyAlignment="1">
      <alignment horizontal="right" vertical="top" wrapText="1"/>
    </xf>
    <xf numFmtId="0" fontId="75" fillId="0" borderId="0" xfId="0" applyFont="1" applyAlignment="1">
      <alignment vertical="center"/>
    </xf>
    <xf numFmtId="49" fontId="63" fillId="0" borderId="0" xfId="0" applyNumberFormat="1" applyFont="1" applyFill="1" applyBorder="1" applyAlignment="1">
      <alignment horizontal="left" vertical="center" wrapText="1" indent="1"/>
    </xf>
    <xf numFmtId="49" fontId="55" fillId="0" borderId="47" xfId="0" applyNumberFormat="1" applyFont="1" applyFill="1" applyBorder="1" applyAlignment="1">
      <alignment horizontal="left" vertical="center" wrapText="1"/>
    </xf>
    <xf numFmtId="49" fontId="55" fillId="0" borderId="10" xfId="0" applyNumberFormat="1" applyFont="1" applyFill="1" applyBorder="1" applyAlignment="1">
      <alignment horizontal="left" wrapText="1" indent="1"/>
    </xf>
    <xf numFmtId="49" fontId="55" fillId="0" borderId="10" xfId="0" applyNumberFormat="1" applyFont="1" applyFill="1" applyBorder="1" applyAlignment="1">
      <alignment horizontal="left" vertical="center" wrapText="1" indent="1"/>
    </xf>
    <xf numFmtId="49" fontId="55" fillId="0" borderId="10" xfId="0" applyNumberFormat="1" applyFont="1" applyFill="1" applyBorder="1" applyAlignment="1">
      <alignment horizontal="left" vertical="center" wrapText="1" indent="2"/>
    </xf>
    <xf numFmtId="49" fontId="55" fillId="0" borderId="10" xfId="0" applyNumberFormat="1" applyFont="1" applyFill="1" applyBorder="1" applyAlignment="1">
      <alignment horizontal="left" vertical="center" wrapText="1" indent="3"/>
    </xf>
    <xf numFmtId="49" fontId="55" fillId="0" borderId="15" xfId="0" applyNumberFormat="1" applyFont="1" applyFill="1" applyBorder="1" applyAlignment="1">
      <alignment horizontal="left" vertical="center" wrapText="1" indent="1"/>
    </xf>
    <xf numFmtId="0" fontId="20" fillId="0" borderId="0" xfId="0" applyFont="1" applyFill="1"/>
    <xf numFmtId="49" fontId="20" fillId="0" borderId="0" xfId="0" applyNumberFormat="1" applyFont="1" applyFill="1" applyAlignment="1">
      <alignment horizontal="centerContinuous" vertical="center" wrapText="1"/>
    </xf>
    <xf numFmtId="0" fontId="75" fillId="0" borderId="0" xfId="0" applyFont="1" applyFill="1"/>
    <xf numFmtId="0" fontId="25" fillId="0" borderId="0" xfId="0" applyFont="1" applyAlignment="1">
      <alignment horizontal="left" vertical="center"/>
    </xf>
    <xf numFmtId="0" fontId="24" fillId="0" borderId="0" xfId="0" applyFont="1" applyFill="1" applyAlignment="1">
      <alignment vertical="center"/>
    </xf>
    <xf numFmtId="0" fontId="63" fillId="0" borderId="0" xfId="0" applyFont="1" applyFill="1" applyAlignment="1">
      <alignment horizontal="left" vertical="center"/>
    </xf>
    <xf numFmtId="0" fontId="63" fillId="0" borderId="0" xfId="0" applyFont="1" applyFill="1" applyAlignment="1">
      <alignment horizontal="center" vertical="center"/>
    </xf>
    <xf numFmtId="0" fontId="19" fillId="0" borderId="0" xfId="0" applyFont="1" applyFill="1" applyAlignment="1">
      <alignment horizontal="center" vertical="center"/>
    </xf>
    <xf numFmtId="0" fontId="25" fillId="0" borderId="0" xfId="0" applyFont="1" applyAlignment="1">
      <alignment vertical="center"/>
    </xf>
    <xf numFmtId="0" fontId="20" fillId="0" borderId="0" xfId="0" applyFont="1" applyFill="1" applyAlignment="1">
      <alignment vertical="center"/>
    </xf>
    <xf numFmtId="0" fontId="75" fillId="0" borderId="0" xfId="0" applyFont="1" applyFill="1" applyAlignment="1">
      <alignment vertical="center"/>
    </xf>
    <xf numFmtId="49" fontId="0" fillId="0" borderId="0" xfId="0" applyNumberFormat="1" applyFont="1" applyAlignment="1">
      <alignment horizontal="right"/>
    </xf>
    <xf numFmtId="164" fontId="26" fillId="0" borderId="0" xfId="0" applyNumberFormat="1" applyFont="1" applyFill="1" applyBorder="1" applyAlignment="1">
      <alignment horizontal="right" vertical="center" wrapText="1" indent="1"/>
    </xf>
    <xf numFmtId="164" fontId="26" fillId="0" borderId="0" xfId="0" applyNumberFormat="1" applyFont="1" applyFill="1" applyAlignment="1">
      <alignment horizontal="right" vertical="center" indent="1"/>
    </xf>
    <xf numFmtId="168" fontId="26" fillId="0" borderId="0" xfId="0" applyNumberFormat="1" applyFont="1" applyFill="1" applyAlignment="1">
      <alignment horizontal="right" vertical="center" indent="1"/>
    </xf>
    <xf numFmtId="49" fontId="65" fillId="0" borderId="10" xfId="0" applyNumberFormat="1" applyFont="1" applyFill="1" applyBorder="1" applyAlignment="1">
      <alignment horizontal="left" vertical="center" wrapText="1"/>
    </xf>
    <xf numFmtId="168" fontId="19" fillId="0" borderId="0" xfId="0" applyNumberFormat="1" applyFont="1" applyFill="1" applyBorder="1" applyAlignment="1">
      <alignment horizontal="right" vertical="center" wrapText="1"/>
    </xf>
    <xf numFmtId="168" fontId="19" fillId="0" borderId="0" xfId="0" applyNumberFormat="1" applyFont="1" applyFill="1" applyAlignment="1">
      <alignment horizontal="right" vertical="center" wrapText="1"/>
    </xf>
    <xf numFmtId="166" fontId="19" fillId="0" borderId="0" xfId="0" applyNumberFormat="1" applyFont="1" applyFill="1" applyAlignment="1">
      <alignment horizontal="right" vertical="center" wrapText="1"/>
    </xf>
    <xf numFmtId="165" fontId="19" fillId="0" borderId="0" xfId="0" applyNumberFormat="1" applyFont="1" applyFill="1" applyBorder="1" applyAlignment="1">
      <alignment horizontal="right" vertical="center" wrapText="1"/>
    </xf>
    <xf numFmtId="165" fontId="19" fillId="0" borderId="0" xfId="0" applyNumberFormat="1" applyFont="1" applyFill="1" applyAlignment="1">
      <alignment horizontal="right" vertical="center" wrapText="1"/>
    </xf>
    <xf numFmtId="49" fontId="65" fillId="0" borderId="15" xfId="0" applyNumberFormat="1" applyFont="1" applyFill="1" applyBorder="1" applyAlignment="1">
      <alignment horizontal="left" vertical="center" wrapText="1"/>
    </xf>
    <xf numFmtId="49" fontId="23" fillId="0" borderId="0" xfId="0" applyNumberFormat="1" applyFont="1" applyFill="1" applyAlignment="1">
      <alignment horizontal="centerContinuous" vertical="center" wrapText="1"/>
    </xf>
    <xf numFmtId="49" fontId="71" fillId="0" borderId="0" xfId="0" applyNumberFormat="1" applyFont="1" applyFill="1" applyBorder="1" applyAlignment="1">
      <alignment horizontal="center" vertical="center" wrapText="1"/>
    </xf>
    <xf numFmtId="0" fontId="26" fillId="0" borderId="0" xfId="0" applyFont="1" applyFill="1" applyAlignment="1">
      <alignment horizontal="center" vertical="center"/>
    </xf>
    <xf numFmtId="0" fontId="26" fillId="0" borderId="10" xfId="0" applyFont="1" applyFill="1" applyBorder="1" applyAlignment="1">
      <alignment horizontal="center" vertical="center" wrapText="1"/>
    </xf>
    <xf numFmtId="168" fontId="23" fillId="0" borderId="0" xfId="0" applyNumberFormat="1" applyFont="1" applyFill="1" applyBorder="1" applyAlignment="1">
      <alignment horizontal="right" vertical="center" wrapText="1" indent="1"/>
    </xf>
    <xf numFmtId="0" fontId="0" fillId="0" borderId="0" xfId="0"/>
    <xf numFmtId="0" fontId="24" fillId="0" borderId="0" xfId="0" applyFont="1" applyFill="1"/>
    <xf numFmtId="168" fontId="26" fillId="0" borderId="0" xfId="0" applyNumberFormat="1" applyFont="1" applyFill="1" applyAlignment="1">
      <alignment horizontal="right" vertical="center" wrapText="1" indent="1"/>
    </xf>
    <xf numFmtId="168" fontId="26" fillId="0" borderId="0" xfId="0" applyNumberFormat="1" applyFont="1" applyFill="1" applyBorder="1" applyAlignment="1">
      <alignment horizontal="right" vertical="center" wrapText="1" indent="1"/>
    </xf>
    <xf numFmtId="0" fontId="24" fillId="0" borderId="0" xfId="0" applyFont="1"/>
    <xf numFmtId="0" fontId="0" fillId="0" borderId="0" xfId="0"/>
    <xf numFmtId="0" fontId="0" fillId="0" borderId="12" xfId="0" applyBorder="1"/>
    <xf numFmtId="0" fontId="24" fillId="0" borderId="0" xfId="0" applyFont="1"/>
    <xf numFmtId="49" fontId="63" fillId="0" borderId="10" xfId="0" applyNumberFormat="1" applyFont="1" applyFill="1" applyBorder="1" applyAlignment="1">
      <alignment horizontal="center" vertical="center" wrapText="1"/>
    </xf>
    <xf numFmtId="49" fontId="63" fillId="0" borderId="0" xfId="0" applyNumberFormat="1" applyFont="1" applyFill="1" applyAlignment="1">
      <alignment horizontal="centerContinuous" vertical="center" wrapText="1"/>
    </xf>
    <xf numFmtId="0" fontId="63" fillId="0" borderId="0" xfId="0" applyFont="1" applyFill="1"/>
    <xf numFmtId="0" fontId="24" fillId="0" borderId="0" xfId="0" applyFont="1"/>
    <xf numFmtId="49" fontId="63" fillId="0" borderId="10" xfId="0" applyNumberFormat="1" applyFont="1" applyFill="1" applyBorder="1" applyAlignment="1">
      <alignment horizontal="left" vertical="center" wrapText="1"/>
    </xf>
    <xf numFmtId="168" fontId="63" fillId="0" borderId="0" xfId="0" applyNumberFormat="1" applyFont="1" applyFill="1" applyBorder="1" applyAlignment="1">
      <alignment horizontal="right" wrapText="1" indent="1"/>
    </xf>
    <xf numFmtId="168" fontId="63" fillId="0" borderId="0" xfId="0" applyNumberFormat="1" applyFont="1" applyFill="1" applyAlignment="1">
      <alignment horizontal="right" wrapText="1" indent="1"/>
    </xf>
    <xf numFmtId="0" fontId="24" fillId="0" borderId="0" xfId="0" applyFont="1"/>
    <xf numFmtId="49" fontId="63" fillId="0" borderId="10" xfId="0" applyNumberFormat="1" applyFont="1" applyFill="1" applyBorder="1" applyAlignment="1">
      <alignment horizontal="left" vertical="center" wrapText="1"/>
    </xf>
    <xf numFmtId="168" fontId="63" fillId="0" borderId="0" xfId="0" applyNumberFormat="1" applyFont="1" applyFill="1" applyBorder="1" applyAlignment="1">
      <alignment horizontal="right" wrapText="1" indent="1"/>
    </xf>
    <xf numFmtId="168" fontId="63" fillId="0" borderId="0" xfId="0" applyNumberFormat="1" applyFont="1" applyFill="1" applyAlignment="1">
      <alignment horizontal="right" wrapText="1" indent="1"/>
    </xf>
    <xf numFmtId="49" fontId="63" fillId="0" borderId="0" xfId="0" applyNumberFormat="1" applyFont="1" applyFill="1" applyBorder="1" applyAlignment="1">
      <alignment horizontal="left" vertical="center" wrapText="1"/>
    </xf>
    <xf numFmtId="49" fontId="26" fillId="0" borderId="10" xfId="0" applyNumberFormat="1" applyFont="1" applyFill="1" applyBorder="1" applyAlignment="1">
      <alignment horizontal="center" vertical="center" wrapText="1"/>
    </xf>
    <xf numFmtId="0" fontId="24" fillId="0" borderId="0" xfId="0" applyFont="1"/>
    <xf numFmtId="0" fontId="14" fillId="0" borderId="0" xfId="50"/>
    <xf numFmtId="0" fontId="61" fillId="0" borderId="35" xfId="50" applyFont="1" applyFill="1" applyBorder="1" applyAlignment="1">
      <alignment horizontal="center" vertical="top"/>
    </xf>
    <xf numFmtId="0" fontId="0" fillId="0" borderId="0" xfId="0"/>
    <xf numFmtId="0" fontId="14" fillId="0" borderId="0" xfId="50"/>
    <xf numFmtId="0" fontId="24" fillId="0" borderId="12" xfId="0" applyFont="1" applyFill="1" applyBorder="1"/>
    <xf numFmtId="49" fontId="63" fillId="33" borderId="20" xfId="0" applyNumberFormat="1" applyFont="1" applyFill="1" applyBorder="1" applyAlignment="1">
      <alignment horizontal="center" vertical="center" wrapText="1"/>
    </xf>
    <xf numFmtId="49" fontId="63" fillId="33" borderId="20" xfId="0" applyNumberFormat="1" applyFont="1" applyFill="1" applyBorder="1" applyAlignment="1">
      <alignment horizontal="center" vertical="center" wrapText="1"/>
    </xf>
    <xf numFmtId="0" fontId="25" fillId="0" borderId="0" xfId="0" applyFont="1" applyAlignment="1">
      <alignment vertical="center"/>
    </xf>
    <xf numFmtId="0" fontId="25" fillId="0" borderId="0" xfId="0" applyFont="1"/>
    <xf numFmtId="168" fontId="23" fillId="0" borderId="0" xfId="0" applyNumberFormat="1" applyFont="1" applyFill="1" applyAlignment="1">
      <alignment horizontal="right" vertical="center" wrapText="1" indent="1"/>
    </xf>
    <xf numFmtId="49" fontId="26" fillId="0" borderId="0" xfId="0" applyNumberFormat="1" applyFont="1" applyFill="1" applyBorder="1" applyAlignment="1">
      <alignment horizontal="right" wrapText="1"/>
    </xf>
    <xf numFmtId="49" fontId="26" fillId="0" borderId="0" xfId="0" applyNumberFormat="1" applyFont="1" applyFill="1" applyAlignment="1">
      <alignment horizontal="right" wrapText="1"/>
    </xf>
    <xf numFmtId="164" fontId="63" fillId="0" borderId="0" xfId="0" applyNumberFormat="1" applyFont="1" applyFill="1" applyAlignment="1">
      <alignment horizontal="right" wrapText="1"/>
    </xf>
    <xf numFmtId="164" fontId="63" fillId="0" borderId="0" xfId="0" applyNumberFormat="1" applyFont="1" applyFill="1" applyBorder="1" applyAlignment="1">
      <alignment horizontal="right" wrapText="1"/>
    </xf>
    <xf numFmtId="0" fontId="26" fillId="0" borderId="0" xfId="0"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Fill="1" applyAlignment="1">
      <alignment horizontal="left" vertical="top" wrapText="1"/>
    </xf>
    <xf numFmtId="0" fontId="26" fillId="33" borderId="13" xfId="0" applyFont="1" applyFill="1" applyBorder="1" applyAlignment="1">
      <alignment horizontal="center" vertical="center" wrapText="1"/>
    </xf>
    <xf numFmtId="168" fontId="26" fillId="0" borderId="0" xfId="0" applyNumberFormat="1" applyFont="1" applyFill="1" applyBorder="1" applyAlignment="1">
      <alignment horizontal="right" vertical="center" wrapText="1" indent="1"/>
    </xf>
    <xf numFmtId="192" fontId="26" fillId="0" borderId="0" xfId="0" applyNumberFormat="1" applyFont="1" applyFill="1" applyAlignment="1">
      <alignment horizontal="right" vertical="top" wrapText="1" indent="1"/>
    </xf>
    <xf numFmtId="192" fontId="26" fillId="0" borderId="14" xfId="0" applyNumberFormat="1" applyFont="1" applyFill="1" applyBorder="1" applyAlignment="1">
      <alignment horizontal="right" vertical="top" wrapText="1" indent="1"/>
    </xf>
    <xf numFmtId="193" fontId="23" fillId="0" borderId="0" xfId="0" applyNumberFormat="1" applyFont="1" applyFill="1" applyBorder="1" applyAlignment="1">
      <alignment horizontal="right" vertical="center" wrapText="1" indent="1"/>
    </xf>
    <xf numFmtId="193" fontId="23" fillId="0" borderId="0" xfId="0" applyNumberFormat="1" applyFont="1" applyFill="1" applyAlignment="1">
      <alignment horizontal="right" vertical="center" wrapText="1" indent="1"/>
    </xf>
    <xf numFmtId="193" fontId="26" fillId="0" borderId="0" xfId="0" applyNumberFormat="1" applyFont="1" applyFill="1" applyBorder="1" applyAlignment="1">
      <alignment horizontal="right" vertical="center" wrapText="1" indent="1"/>
    </xf>
    <xf numFmtId="193" fontId="26" fillId="0" borderId="0" xfId="0" applyNumberFormat="1" applyFont="1" applyFill="1" applyAlignment="1">
      <alignment horizontal="right" vertical="center" wrapText="1" indent="1"/>
    </xf>
    <xf numFmtId="193" fontId="26" fillId="0" borderId="14" xfId="0" applyNumberFormat="1" applyFont="1" applyFill="1" applyBorder="1" applyAlignment="1">
      <alignment horizontal="right" vertical="center" wrapText="1" indent="1"/>
    </xf>
    <xf numFmtId="192" fontId="26" fillId="0" borderId="0" xfId="0" applyNumberFormat="1" applyFont="1" applyFill="1" applyBorder="1" applyAlignment="1">
      <alignment horizontal="right" vertical="center" wrapText="1" indent="1"/>
    </xf>
    <xf numFmtId="192" fontId="26" fillId="0" borderId="0" xfId="0" applyNumberFormat="1" applyFont="1" applyFill="1" applyAlignment="1">
      <alignment horizontal="right" vertical="center" wrapText="1" indent="1"/>
    </xf>
    <xf numFmtId="192" fontId="26" fillId="0" borderId="47" xfId="0" applyNumberFormat="1" applyFont="1" applyFill="1" applyBorder="1" applyAlignment="1">
      <alignment horizontal="right" vertical="center" wrapText="1" indent="1"/>
    </xf>
    <xf numFmtId="192" fontId="23" fillId="0" borderId="47" xfId="0" applyNumberFormat="1" applyFont="1" applyFill="1" applyBorder="1" applyAlignment="1">
      <alignment horizontal="right" wrapText="1" indent="1"/>
    </xf>
    <xf numFmtId="192" fontId="23" fillId="0" borderId="0" xfId="0" applyNumberFormat="1" applyFont="1" applyFill="1" applyAlignment="1">
      <alignment horizontal="right" wrapText="1" indent="1"/>
    </xf>
    <xf numFmtId="192" fontId="26" fillId="0" borderId="14" xfId="0" applyNumberFormat="1" applyFont="1" applyFill="1" applyBorder="1" applyAlignment="1">
      <alignment horizontal="right" vertical="center" wrapText="1" indent="1"/>
    </xf>
    <xf numFmtId="192" fontId="19" fillId="0" borderId="0" xfId="0" applyNumberFormat="1" applyFont="1" applyFill="1" applyBorder="1" applyAlignment="1">
      <alignment horizontal="right" vertical="center" wrapText="1"/>
    </xf>
    <xf numFmtId="192" fontId="19" fillId="0" borderId="0" xfId="0" applyNumberFormat="1" applyFont="1" applyFill="1" applyAlignment="1">
      <alignment horizontal="right" vertical="center" wrapText="1"/>
    </xf>
    <xf numFmtId="194" fontId="19" fillId="0" borderId="0" xfId="0" applyNumberFormat="1" applyFont="1" applyFill="1" applyAlignment="1">
      <alignment horizontal="right" vertical="center" wrapText="1"/>
    </xf>
    <xf numFmtId="195" fontId="19" fillId="0" borderId="0" xfId="0" applyNumberFormat="1" applyFont="1" applyFill="1" applyAlignment="1">
      <alignment horizontal="right" vertical="center" wrapText="1"/>
    </xf>
    <xf numFmtId="192" fontId="65" fillId="0" borderId="0" xfId="0" applyNumberFormat="1" applyFont="1" applyFill="1" applyBorder="1" applyAlignment="1">
      <alignment horizontal="right" vertical="center" wrapText="1"/>
    </xf>
    <xf numFmtId="192" fontId="65" fillId="0" borderId="0" xfId="0" applyNumberFormat="1" applyFont="1" applyFill="1" applyAlignment="1">
      <alignment horizontal="right" vertical="center" wrapText="1"/>
    </xf>
    <xf numFmtId="194" fontId="65" fillId="0" borderId="0" xfId="0" applyNumberFormat="1" applyFont="1" applyFill="1" applyAlignment="1">
      <alignment horizontal="right" vertical="center" wrapText="1"/>
    </xf>
    <xf numFmtId="195" fontId="65" fillId="0" borderId="0" xfId="0" applyNumberFormat="1" applyFont="1" applyFill="1" applyAlignment="1">
      <alignment horizontal="right" vertical="center" wrapText="1"/>
    </xf>
    <xf numFmtId="192" fontId="65" fillId="0" borderId="14" xfId="0" applyNumberFormat="1" applyFont="1" applyFill="1" applyBorder="1" applyAlignment="1">
      <alignment horizontal="right" vertical="center" wrapText="1"/>
    </xf>
    <xf numFmtId="194" fontId="65" fillId="0" borderId="14" xfId="0" applyNumberFormat="1" applyFont="1" applyFill="1" applyBorder="1" applyAlignment="1">
      <alignment horizontal="right" vertical="center" wrapText="1"/>
    </xf>
    <xf numFmtId="195" fontId="65" fillId="0" borderId="14" xfId="0" applyNumberFormat="1" applyFont="1" applyFill="1" applyBorder="1" applyAlignment="1">
      <alignment horizontal="right" vertical="center" wrapText="1"/>
    </xf>
    <xf numFmtId="192" fontId="63" fillId="0" borderId="0" xfId="0" applyNumberFormat="1" applyFont="1" applyFill="1" applyBorder="1" applyAlignment="1">
      <alignment horizontal="right" wrapText="1" indent="1"/>
    </xf>
    <xf numFmtId="192" fontId="63" fillId="0" borderId="0" xfId="0" applyNumberFormat="1" applyFont="1" applyFill="1" applyAlignment="1">
      <alignment horizontal="right" wrapText="1" indent="1"/>
    </xf>
    <xf numFmtId="192" fontId="63" fillId="0" borderId="14" xfId="0" applyNumberFormat="1" applyFont="1" applyFill="1" applyBorder="1" applyAlignment="1">
      <alignment horizontal="right" wrapText="1" indent="1"/>
    </xf>
    <xf numFmtId="192" fontId="19" fillId="0" borderId="0" xfId="0" applyNumberFormat="1" applyFont="1" applyFill="1" applyAlignment="1">
      <alignment horizontal="right" vertical="center" wrapText="1" indent="1"/>
    </xf>
    <xf numFmtId="192" fontId="23" fillId="0" borderId="14" xfId="0" applyNumberFormat="1" applyFont="1" applyFill="1" applyBorder="1" applyAlignment="1">
      <alignment horizontal="right" vertical="center" wrapText="1" indent="1"/>
    </xf>
    <xf numFmtId="192" fontId="63" fillId="0" borderId="0" xfId="0" applyNumberFormat="1" applyFont="1" applyFill="1" applyBorder="1" applyAlignment="1">
      <alignment horizontal="right" vertical="center" wrapText="1" indent="1"/>
    </xf>
    <xf numFmtId="192" fontId="63" fillId="0" borderId="0" xfId="0" applyNumberFormat="1" applyFont="1" applyFill="1" applyAlignment="1">
      <alignment horizontal="right" vertical="center" wrapText="1" indent="1"/>
    </xf>
    <xf numFmtId="192" fontId="71" fillId="0" borderId="0" xfId="0" applyNumberFormat="1" applyFont="1" applyFill="1" applyBorder="1" applyAlignment="1">
      <alignment horizontal="right" vertical="center" wrapText="1" indent="1"/>
    </xf>
    <xf numFmtId="192" fontId="71" fillId="0" borderId="0" xfId="0" applyNumberFormat="1" applyFont="1" applyFill="1" applyAlignment="1">
      <alignment horizontal="right" vertical="center" wrapText="1" indent="1"/>
    </xf>
    <xf numFmtId="192" fontId="71" fillId="0" borderId="14" xfId="0" applyNumberFormat="1" applyFont="1" applyFill="1" applyBorder="1" applyAlignment="1">
      <alignment horizontal="right" vertical="center" wrapText="1" indent="1"/>
    </xf>
    <xf numFmtId="192" fontId="71" fillId="0" borderId="0" xfId="0" applyNumberFormat="1" applyFont="1" applyFill="1" applyBorder="1" applyAlignment="1">
      <alignment horizontal="right" wrapText="1"/>
    </xf>
    <xf numFmtId="192" fontId="71" fillId="0" borderId="0" xfId="0" applyNumberFormat="1" applyFont="1" applyFill="1" applyAlignment="1">
      <alignment horizontal="right" wrapText="1"/>
    </xf>
    <xf numFmtId="192" fontId="63" fillId="0" borderId="0" xfId="0" applyNumberFormat="1" applyFont="1" applyFill="1" applyBorder="1" applyAlignment="1">
      <alignment horizontal="right" wrapText="1"/>
    </xf>
    <xf numFmtId="192" fontId="63" fillId="0" borderId="0" xfId="0" applyNumberFormat="1" applyFont="1" applyFill="1" applyAlignment="1">
      <alignment horizontal="right" wrapText="1"/>
    </xf>
    <xf numFmtId="192" fontId="63" fillId="0" borderId="14" xfId="0" applyNumberFormat="1" applyFont="1" applyFill="1" applyBorder="1" applyAlignment="1">
      <alignment horizontal="right" wrapText="1"/>
    </xf>
    <xf numFmtId="192" fontId="26" fillId="0" borderId="0" xfId="0" applyNumberFormat="1" applyFont="1" applyFill="1" applyBorder="1" applyAlignment="1">
      <alignment horizontal="right" wrapText="1"/>
    </xf>
    <xf numFmtId="192" fontId="26" fillId="0" borderId="0" xfId="0" applyNumberFormat="1" applyFont="1" applyFill="1" applyAlignment="1">
      <alignment horizontal="right" wrapText="1"/>
    </xf>
    <xf numFmtId="192" fontId="23" fillId="0" borderId="0" xfId="0" applyNumberFormat="1" applyFont="1" applyFill="1" applyBorder="1" applyAlignment="1">
      <alignment horizontal="right" wrapText="1"/>
    </xf>
    <xf numFmtId="192" fontId="23" fillId="0" borderId="0" xfId="0" applyNumberFormat="1" applyFont="1" applyFill="1" applyAlignment="1">
      <alignment horizontal="right" wrapText="1"/>
    </xf>
    <xf numFmtId="192" fontId="19" fillId="0" borderId="0" xfId="0" applyNumberFormat="1" applyFont="1" applyFill="1" applyBorder="1" applyAlignment="1">
      <alignment horizontal="right" wrapText="1"/>
    </xf>
    <xf numFmtId="192" fontId="26" fillId="0" borderId="14" xfId="0" applyNumberFormat="1" applyFont="1" applyFill="1" applyBorder="1" applyAlignment="1">
      <alignment horizontal="right" wrapText="1"/>
    </xf>
    <xf numFmtId="192" fontId="61" fillId="0" borderId="45" xfId="50" applyNumberFormat="1" applyFont="1" applyBorder="1" applyAlignment="1">
      <alignment horizontal="right" vertical="top"/>
    </xf>
    <xf numFmtId="192" fontId="55" fillId="0" borderId="0" xfId="50" applyNumberFormat="1" applyFont="1" applyBorder="1" applyAlignment="1">
      <alignment horizontal="right" vertical="top"/>
    </xf>
    <xf numFmtId="192" fontId="55" fillId="0" borderId="0" xfId="50" applyNumberFormat="1" applyFont="1" applyBorder="1" applyAlignment="1">
      <alignment vertical="top" wrapText="1"/>
    </xf>
    <xf numFmtId="192" fontId="55" fillId="0" borderId="46" xfId="50" applyNumberFormat="1" applyFont="1" applyBorder="1" applyAlignment="1">
      <alignment horizontal="right" vertical="top"/>
    </xf>
    <xf numFmtId="192" fontId="55" fillId="0" borderId="45" xfId="50" applyNumberFormat="1" applyFont="1" applyBorder="1" applyAlignment="1">
      <alignment horizontal="right" vertical="top"/>
    </xf>
    <xf numFmtId="192" fontId="61" fillId="0" borderId="45" xfId="50" applyNumberFormat="1" applyFont="1" applyFill="1" applyBorder="1" applyAlignment="1">
      <alignment horizontal="right" vertical="top"/>
    </xf>
    <xf numFmtId="192" fontId="55" fillId="0" borderId="0" xfId="50" applyNumberFormat="1" applyFont="1" applyFill="1" applyBorder="1" applyAlignment="1">
      <alignment horizontal="right" vertical="top"/>
    </xf>
    <xf numFmtId="192" fontId="55" fillId="0" borderId="0" xfId="50" applyNumberFormat="1" applyFont="1" applyFill="1" applyBorder="1" applyAlignment="1">
      <alignment vertical="top" wrapText="1"/>
    </xf>
    <xf numFmtId="192" fontId="55" fillId="0" borderId="46" xfId="50" applyNumberFormat="1" applyFont="1" applyFill="1" applyBorder="1" applyAlignment="1">
      <alignment horizontal="right" vertical="top"/>
    </xf>
    <xf numFmtId="192" fontId="55" fillId="0" borderId="45" xfId="50" applyNumberFormat="1" applyFont="1" applyFill="1" applyBorder="1" applyAlignment="1">
      <alignment horizontal="right" vertical="top"/>
    </xf>
    <xf numFmtId="168" fontId="63" fillId="0" borderId="0" xfId="0" applyNumberFormat="1" applyFont="1" applyFill="1" applyBorder="1" applyAlignment="1">
      <alignment horizontal="right" wrapText="1" indent="1"/>
    </xf>
    <xf numFmtId="168" fontId="63" fillId="0" borderId="0" xfId="0" applyNumberFormat="1" applyFont="1" applyFill="1" applyAlignment="1">
      <alignment horizontal="right" wrapText="1" indent="1"/>
    </xf>
    <xf numFmtId="168" fontId="71" fillId="0" borderId="0" xfId="0" applyNumberFormat="1" applyFont="1" applyFill="1" applyBorder="1" applyAlignment="1">
      <alignment horizontal="right" wrapText="1" indent="1"/>
    </xf>
    <xf numFmtId="168" fontId="71" fillId="0" borderId="0" xfId="0" applyNumberFormat="1" applyFont="1" applyFill="1" applyAlignment="1">
      <alignment horizontal="right" wrapText="1" indent="1"/>
    </xf>
    <xf numFmtId="168" fontId="63" fillId="0" borderId="14" xfId="0" applyNumberFormat="1" applyFont="1" applyFill="1" applyBorder="1" applyAlignment="1">
      <alignment horizontal="right" wrapText="1" indent="1"/>
    </xf>
    <xf numFmtId="168" fontId="56" fillId="0" borderId="0" xfId="0" applyNumberFormat="1" applyFont="1" applyFill="1" applyBorder="1" applyAlignment="1">
      <alignment horizontal="right" wrapText="1"/>
    </xf>
    <xf numFmtId="168" fontId="56" fillId="0" borderId="0" xfId="0" applyNumberFormat="1" applyFont="1" applyFill="1" applyAlignment="1">
      <alignment horizontal="right" wrapText="1"/>
    </xf>
    <xf numFmtId="168" fontId="55" fillId="0" borderId="0" xfId="0" applyNumberFormat="1" applyFont="1" applyFill="1" applyBorder="1" applyAlignment="1">
      <alignment horizontal="right" wrapText="1"/>
    </xf>
    <xf numFmtId="168" fontId="55" fillId="0" borderId="0" xfId="0" applyNumberFormat="1" applyFont="1" applyFill="1" applyAlignment="1">
      <alignment horizontal="right" wrapText="1"/>
    </xf>
    <xf numFmtId="168" fontId="55" fillId="0" borderId="14" xfId="0" applyNumberFormat="1" applyFont="1" applyFill="1" applyBorder="1" applyAlignment="1">
      <alignment horizontal="right" wrapText="1"/>
    </xf>
    <xf numFmtId="168" fontId="55" fillId="0" borderId="0" xfId="0" applyNumberFormat="1" applyFont="1" applyFill="1" applyBorder="1" applyAlignment="1">
      <alignment horizontal="right" wrapText="1" indent="1"/>
    </xf>
    <xf numFmtId="168" fontId="55" fillId="0" borderId="0" xfId="0" applyNumberFormat="1" applyFont="1" applyFill="1" applyAlignment="1">
      <alignment horizontal="right" wrapText="1" indent="1"/>
    </xf>
    <xf numFmtId="168" fontId="55" fillId="34" borderId="0" xfId="0" applyNumberFormat="1" applyFont="1" applyFill="1" applyAlignment="1">
      <alignment horizontal="right" wrapText="1" indent="1"/>
    </xf>
    <xf numFmtId="168" fontId="55" fillId="0" borderId="0" xfId="0" applyNumberFormat="1" applyFont="1" applyFill="1" applyBorder="1" applyAlignment="1">
      <alignment horizontal="left" wrapText="1"/>
    </xf>
    <xf numFmtId="168" fontId="55" fillId="0" borderId="0" xfId="0" applyNumberFormat="1" applyFont="1" applyFill="1" applyAlignment="1">
      <alignment horizontal="left" wrapText="1"/>
    </xf>
    <xf numFmtId="168" fontId="55" fillId="0" borderId="14" xfId="0" applyNumberFormat="1" applyFont="1" applyFill="1" applyBorder="1" applyAlignment="1">
      <alignment horizontal="right" wrapText="1" indent="1"/>
    </xf>
    <xf numFmtId="168" fontId="55" fillId="0" borderId="47" xfId="0" applyNumberFormat="1" applyFont="1" applyFill="1" applyBorder="1" applyAlignment="1">
      <alignment horizontal="right" wrapText="1" indent="1"/>
    </xf>
    <xf numFmtId="168" fontId="55" fillId="34" borderId="47" xfId="0" applyNumberFormat="1" applyFont="1" applyFill="1" applyBorder="1" applyAlignment="1">
      <alignment horizontal="right" wrapText="1" indent="1"/>
    </xf>
    <xf numFmtId="192" fontId="26" fillId="0" borderId="0" xfId="0" applyNumberFormat="1" applyFont="1" applyFill="1" applyAlignment="1">
      <alignment horizontal="right" vertical="top" wrapText="1" indent="1"/>
    </xf>
    <xf numFmtId="0" fontId="61" fillId="0" borderId="0" xfId="50" applyFont="1" applyFill="1" applyBorder="1" applyAlignment="1">
      <alignment horizontal="center" vertical="top"/>
    </xf>
    <xf numFmtId="192" fontId="61" fillId="0" borderId="0" xfId="50" applyNumberFormat="1" applyFont="1" applyFill="1" applyBorder="1" applyAlignment="1">
      <alignment horizontal="right" vertical="top"/>
    </xf>
    <xf numFmtId="0" fontId="61" fillId="0" borderId="70" xfId="50" applyFont="1" applyFill="1" applyBorder="1" applyAlignment="1">
      <alignment horizontal="center" vertical="top"/>
    </xf>
    <xf numFmtId="192" fontId="61" fillId="0" borderId="71" xfId="50" applyNumberFormat="1" applyFont="1" applyFill="1" applyBorder="1" applyAlignment="1">
      <alignment horizontal="right" vertical="top"/>
    </xf>
    <xf numFmtId="192" fontId="55" fillId="0" borderId="57" xfId="50" applyNumberFormat="1" applyFont="1" applyFill="1" applyBorder="1" applyAlignment="1">
      <alignment horizontal="right" vertical="top"/>
    </xf>
    <xf numFmtId="192" fontId="55" fillId="0" borderId="57" xfId="50" applyNumberFormat="1" applyFont="1" applyFill="1" applyBorder="1" applyAlignment="1">
      <alignment vertical="top" wrapText="1"/>
    </xf>
    <xf numFmtId="192" fontId="55" fillId="0" borderId="72" xfId="50" applyNumberFormat="1" applyFont="1" applyFill="1" applyBorder="1" applyAlignment="1">
      <alignment horizontal="right" vertical="top"/>
    </xf>
    <xf numFmtId="192" fontId="55" fillId="0" borderId="71" xfId="50" applyNumberFormat="1" applyFont="1" applyFill="1" applyBorder="1" applyAlignment="1">
      <alignment horizontal="right" vertical="top"/>
    </xf>
    <xf numFmtId="0" fontId="0" fillId="0" borderId="0" xfId="799" applyFont="1" applyAlignment="1">
      <alignment horizontal="left" wrapText="1"/>
    </xf>
    <xf numFmtId="0" fontId="17" fillId="0" borderId="0" xfId="0" applyFont="1" applyAlignment="1">
      <alignment horizontal="right"/>
    </xf>
    <xf numFmtId="0" fontId="18" fillId="0" borderId="0" xfId="0" applyFont="1" applyAlignment="1">
      <alignment horizontal="center" wrapText="1"/>
    </xf>
    <xf numFmtId="0" fontId="28" fillId="0" borderId="0" xfId="0" applyFont="1"/>
    <xf numFmtId="0" fontId="31" fillId="0" borderId="0" xfId="0" applyFont="1" applyAlignment="1">
      <alignment horizontal="right" vertical="center"/>
    </xf>
    <xf numFmtId="0" fontId="17" fillId="0" borderId="0" xfId="0" applyFont="1" applyAlignment="1">
      <alignment horizontal="right" vertical="center"/>
    </xf>
    <xf numFmtId="0" fontId="32" fillId="0" borderId="0" xfId="0" applyFont="1" applyAlignment="1">
      <alignment horizontal="right"/>
    </xf>
    <xf numFmtId="0" fontId="52" fillId="0" borderId="0" xfId="0" quotePrefix="1" applyFont="1" applyAlignment="1">
      <alignment horizontal="right"/>
    </xf>
    <xf numFmtId="0" fontId="13" fillId="0" borderId="0" xfId="56" applyFont="1" applyAlignment="1">
      <alignment horizontal="left" wrapText="1"/>
    </xf>
    <xf numFmtId="0" fontId="64" fillId="0" borderId="0" xfId="56" applyAlignment="1">
      <alignment horizontal="left" wrapText="1"/>
    </xf>
    <xf numFmtId="0" fontId="22" fillId="0" borderId="0" xfId="56" applyFont="1" applyAlignment="1">
      <alignment horizontal="left"/>
    </xf>
    <xf numFmtId="0" fontId="0" fillId="0" borderId="0" xfId="56" applyFont="1" applyAlignment="1">
      <alignment horizontal="left" wrapText="1"/>
    </xf>
    <xf numFmtId="0" fontId="69" fillId="0" borderId="0" xfId="8131" applyAlignment="1">
      <alignment horizontal="left" wrapText="1"/>
    </xf>
    <xf numFmtId="0" fontId="100" fillId="0" borderId="0" xfId="799" applyFont="1" applyAlignment="1">
      <alignment horizontal="left" wrapText="1"/>
    </xf>
    <xf numFmtId="0" fontId="22" fillId="0" borderId="0" xfId="56" applyFont="1" applyAlignment="1">
      <alignment horizontal="left" wrapText="1"/>
    </xf>
    <xf numFmtId="0" fontId="27" fillId="0" borderId="0" xfId="56" applyFont="1" applyAlignment="1">
      <alignment horizontal="left"/>
    </xf>
    <xf numFmtId="0" fontId="30" fillId="0" borderId="0" xfId="56" applyFont="1" applyAlignment="1">
      <alignment horizontal="left"/>
    </xf>
    <xf numFmtId="0" fontId="17" fillId="0" borderId="0" xfId="56" applyFont="1" applyAlignment="1">
      <alignment horizontal="left"/>
    </xf>
    <xf numFmtId="0" fontId="22" fillId="0" borderId="0" xfId="56" applyFont="1" applyAlignment="1">
      <alignment horizontal="left" vertical="top" wrapText="1"/>
    </xf>
    <xf numFmtId="0" fontId="64" fillId="0" borderId="0" xfId="56" applyAlignment="1">
      <alignment horizontal="left" vertical="top" wrapText="1"/>
    </xf>
    <xf numFmtId="0" fontId="13" fillId="0" borderId="0" xfId="56" applyFont="1" applyAlignment="1">
      <alignment horizontal="left" vertical="top"/>
    </xf>
    <xf numFmtId="49" fontId="0" fillId="0" borderId="0" xfId="0" applyNumberFormat="1" applyFont="1" applyFill="1" applyAlignment="1">
      <alignment horizontal="left" vertical="center"/>
    </xf>
    <xf numFmtId="0" fontId="27" fillId="0" borderId="0" xfId="0" applyFont="1" applyAlignment="1">
      <alignment horizontal="left"/>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49" fontId="0" fillId="0" borderId="0" xfId="0" applyNumberFormat="1" applyAlignment="1">
      <alignment horizontal="left" vertical="center"/>
    </xf>
    <xf numFmtId="0" fontId="23" fillId="0" borderId="47"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5" xfId="0" applyFont="1" applyFill="1" applyBorder="1" applyAlignment="1">
      <alignment horizontal="center" vertical="center" wrapText="1"/>
    </xf>
    <xf numFmtId="3" fontId="26" fillId="33" borderId="18" xfId="0" applyNumberFormat="1" applyFont="1" applyFill="1" applyBorder="1" applyAlignment="1">
      <alignment horizontal="center" vertical="center" wrapText="1"/>
    </xf>
    <xf numFmtId="3" fontId="26" fillId="33" borderId="19" xfId="0" applyNumberFormat="1" applyFont="1" applyFill="1" applyBorder="1" applyAlignment="1">
      <alignment horizontal="center" vertical="center" wrapText="1"/>
    </xf>
    <xf numFmtId="0" fontId="26" fillId="33" borderId="20"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22" fillId="0" borderId="0" xfId="0" applyFont="1" applyAlignment="1">
      <alignment horizontal="center" vertical="center" wrapText="1"/>
    </xf>
    <xf numFmtId="3" fontId="26" fillId="33" borderId="20" xfId="0" applyNumberFormat="1" applyFont="1" applyFill="1" applyBorder="1" applyAlignment="1">
      <alignment horizontal="center" vertical="center" wrapText="1"/>
    </xf>
    <xf numFmtId="3" fontId="26" fillId="33" borderId="16" xfId="0" applyNumberFormat="1" applyFont="1" applyFill="1" applyBorder="1" applyAlignment="1">
      <alignment horizontal="center" vertical="center" wrapText="1"/>
    </xf>
    <xf numFmtId="0" fontId="26" fillId="33" borderId="18" xfId="0" applyFont="1" applyFill="1" applyBorder="1" applyAlignment="1">
      <alignment horizontal="center" vertical="center" wrapText="1"/>
    </xf>
    <xf numFmtId="0" fontId="26" fillId="33" borderId="19"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26" fillId="33" borderId="22" xfId="0" applyFont="1" applyFill="1" applyBorder="1" applyAlignment="1">
      <alignment horizontal="center" vertical="center" wrapText="1"/>
    </xf>
    <xf numFmtId="49" fontId="26" fillId="33" borderId="27" xfId="0" applyNumberFormat="1" applyFont="1" applyFill="1" applyBorder="1" applyAlignment="1">
      <alignment horizontal="center" vertical="center" wrapText="1"/>
    </xf>
    <xf numFmtId="49" fontId="26" fillId="33" borderId="24" xfId="0" applyNumberFormat="1" applyFont="1" applyFill="1" applyBorder="1" applyAlignment="1">
      <alignment horizontal="center" vertical="center" wrapText="1"/>
    </xf>
    <xf numFmtId="49" fontId="26" fillId="33" borderId="25" xfId="0" applyNumberFormat="1" applyFont="1" applyFill="1" applyBorder="1" applyAlignment="1">
      <alignment horizontal="center" vertical="center" wrapText="1"/>
    </xf>
    <xf numFmtId="49" fontId="26" fillId="33" borderId="11" xfId="0" applyNumberFormat="1" applyFont="1" applyFill="1" applyBorder="1" applyAlignment="1">
      <alignment horizontal="center" vertical="center" wrapText="1"/>
    </xf>
    <xf numFmtId="49" fontId="26" fillId="33" borderId="26" xfId="0" applyNumberFormat="1" applyFont="1" applyFill="1" applyBorder="1" applyAlignment="1">
      <alignment horizontal="center" vertical="center" wrapText="1"/>
    </xf>
    <xf numFmtId="49" fontId="19" fillId="0" borderId="0" xfId="0" applyNumberFormat="1" applyFont="1" applyFill="1" applyAlignment="1">
      <alignment horizontal="left" vertical="center" wrapText="1"/>
    </xf>
    <xf numFmtId="49" fontId="26" fillId="33" borderId="12" xfId="0" applyNumberFormat="1" applyFont="1" applyFill="1" applyBorder="1" applyAlignment="1">
      <alignment horizontal="center" vertical="center" wrapText="1"/>
    </xf>
    <xf numFmtId="49" fontId="26" fillId="33" borderId="15" xfId="0" applyNumberFormat="1" applyFont="1" applyFill="1" applyBorder="1" applyAlignment="1">
      <alignment horizontal="center" vertical="center" wrapText="1"/>
    </xf>
    <xf numFmtId="0" fontId="22" fillId="0" borderId="0" xfId="0" applyFont="1" applyAlignment="1">
      <alignment horizontal="center" vertical="center"/>
    </xf>
    <xf numFmtId="49" fontId="19" fillId="33" borderId="12"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49" fontId="19" fillId="33" borderId="15" xfId="0" applyNumberFormat="1" applyFont="1" applyFill="1" applyBorder="1" applyAlignment="1">
      <alignment horizontal="center" vertical="center" wrapText="1"/>
    </xf>
    <xf numFmtId="49" fontId="19"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3" xfId="0" applyNumberFormat="1" applyFont="1" applyFill="1" applyBorder="1" applyAlignment="1">
      <alignment horizontal="center" vertical="center" wrapText="1"/>
    </xf>
    <xf numFmtId="49" fontId="19" fillId="33" borderId="18" xfId="0" applyNumberFormat="1" applyFont="1" applyFill="1" applyBorder="1" applyAlignment="1">
      <alignment horizontal="center" vertical="center" wrapText="1"/>
    </xf>
    <xf numFmtId="49" fontId="19" fillId="33" borderId="19"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9" fillId="33" borderId="23" xfId="0" applyNumberFormat="1" applyFont="1" applyFill="1" applyBorder="1" applyAlignment="1">
      <alignment horizontal="center" vertical="center" wrapText="1"/>
    </xf>
    <xf numFmtId="49" fontId="19" fillId="33" borderId="24" xfId="0" applyNumberFormat="1" applyFont="1" applyFill="1" applyBorder="1" applyAlignment="1">
      <alignment horizontal="center" vertical="center" wrapText="1"/>
    </xf>
    <xf numFmtId="49" fontId="19" fillId="33" borderId="25" xfId="0" applyNumberFormat="1" applyFont="1" applyFill="1" applyBorder="1" applyAlignment="1">
      <alignment horizontal="center" vertical="center" wrapText="1"/>
    </xf>
    <xf numFmtId="49" fontId="19" fillId="33" borderId="28" xfId="0" applyNumberFormat="1" applyFont="1" applyFill="1" applyBorder="1" applyAlignment="1">
      <alignment horizontal="center" vertical="center" wrapText="1"/>
    </xf>
    <xf numFmtId="49" fontId="71" fillId="0" borderId="10" xfId="0" applyNumberFormat="1" applyFont="1" applyFill="1" applyBorder="1" applyAlignment="1">
      <alignment horizontal="center" vertical="center" wrapText="1"/>
    </xf>
    <xf numFmtId="49" fontId="71" fillId="0" borderId="29" xfId="0" applyNumberFormat="1" applyFont="1" applyFill="1" applyBorder="1" applyAlignment="1">
      <alignment horizontal="center" vertical="center" wrapText="1"/>
    </xf>
    <xf numFmtId="49" fontId="71" fillId="0" borderId="47" xfId="0" applyNumberFormat="1" applyFont="1" applyFill="1" applyBorder="1" applyAlignment="1">
      <alignment horizontal="center" vertical="center" wrapText="1"/>
    </xf>
    <xf numFmtId="49" fontId="63" fillId="33" borderId="23" xfId="0" applyNumberFormat="1" applyFont="1" applyFill="1" applyBorder="1" applyAlignment="1">
      <alignment horizontal="center" vertical="center" wrapText="1"/>
    </xf>
    <xf numFmtId="49" fontId="63" fillId="33" borderId="24" xfId="0" applyNumberFormat="1" applyFont="1" applyFill="1" applyBorder="1" applyAlignment="1">
      <alignment horizontal="center" vertical="center" wrapText="1"/>
    </xf>
    <xf numFmtId="49" fontId="63" fillId="33" borderId="25"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49" fontId="63" fillId="33" borderId="12" xfId="0" applyNumberFormat="1" applyFont="1" applyFill="1" applyBorder="1" applyAlignment="1">
      <alignment horizontal="center" vertical="center" wrapText="1"/>
    </xf>
    <xf numFmtId="49" fontId="63" fillId="33" borderId="15" xfId="0" applyNumberFormat="1" applyFont="1" applyFill="1" applyBorder="1" applyAlignment="1">
      <alignment horizontal="center" vertical="center" wrapText="1"/>
    </xf>
    <xf numFmtId="49" fontId="63" fillId="33" borderId="11" xfId="0" applyNumberFormat="1" applyFont="1" applyFill="1" applyBorder="1" applyAlignment="1">
      <alignment horizontal="center" vertical="center" wrapText="1"/>
    </xf>
    <xf numFmtId="49" fontId="63" fillId="33" borderId="14" xfId="0" applyNumberFormat="1" applyFont="1" applyFill="1" applyBorder="1" applyAlignment="1">
      <alignment horizontal="center" vertical="center" wrapText="1"/>
    </xf>
    <xf numFmtId="49" fontId="23" fillId="0" borderId="47"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63" fillId="33" borderId="18" xfId="0" applyNumberFormat="1" applyFont="1" applyFill="1" applyBorder="1" applyAlignment="1">
      <alignment horizontal="center" vertical="center" wrapText="1"/>
    </xf>
    <xf numFmtId="49" fontId="63" fillId="33" borderId="19" xfId="0" applyNumberFormat="1" applyFont="1" applyFill="1" applyBorder="1" applyAlignment="1">
      <alignment horizontal="center" vertical="center" wrapText="1"/>
    </xf>
    <xf numFmtId="0" fontId="22" fillId="0" borderId="0" xfId="0" applyFont="1" applyBorder="1" applyAlignment="1">
      <alignment horizontal="center" vertical="center"/>
    </xf>
    <xf numFmtId="49" fontId="63" fillId="33" borderId="20" xfId="0" applyNumberFormat="1" applyFont="1" applyFill="1" applyBorder="1" applyAlignment="1">
      <alignment horizontal="center" vertical="center" wrapText="1"/>
    </xf>
    <xf numFmtId="49" fontId="63" fillId="33" borderId="16" xfId="0" applyNumberFormat="1" applyFont="1" applyFill="1" applyBorder="1" applyAlignment="1">
      <alignment horizontal="center" vertical="center" wrapText="1"/>
    </xf>
    <xf numFmtId="49" fontId="63" fillId="33" borderId="10" xfId="0" applyNumberFormat="1" applyFont="1" applyFill="1" applyBorder="1" applyAlignment="1">
      <alignment horizontal="center" vertical="center" wrapText="1"/>
    </xf>
    <xf numFmtId="49" fontId="63" fillId="33" borderId="17" xfId="0" applyNumberFormat="1" applyFont="1" applyFill="1" applyBorder="1" applyAlignment="1">
      <alignment horizontal="center" vertical="center" wrapText="1"/>
    </xf>
    <xf numFmtId="49" fontId="63" fillId="33" borderId="28" xfId="0" applyNumberFormat="1" applyFont="1" applyFill="1" applyBorder="1" applyAlignment="1">
      <alignment horizontal="center" vertical="center" wrapText="1"/>
    </xf>
    <xf numFmtId="0" fontId="19" fillId="0" borderId="0" xfId="0" applyFont="1" applyFill="1" applyAlignment="1">
      <alignment horizontal="left" vertical="center" wrapText="1"/>
    </xf>
    <xf numFmtId="49" fontId="26" fillId="0" borderId="0" xfId="0" applyNumberFormat="1" applyFont="1" applyFill="1" applyBorder="1" applyAlignment="1">
      <alignment horizontal="center" vertical="center" wrapText="1"/>
    </xf>
    <xf numFmtId="49" fontId="26" fillId="33" borderId="18" xfId="0" applyNumberFormat="1" applyFont="1" applyFill="1" applyBorder="1" applyAlignment="1">
      <alignment horizontal="center" vertical="center" wrapText="1"/>
    </xf>
    <xf numFmtId="49" fontId="26" fillId="33" borderId="19" xfId="0" applyNumberFormat="1" applyFont="1" applyFill="1" applyBorder="1" applyAlignment="1">
      <alignment horizontal="center" vertical="center" wrapText="1"/>
    </xf>
    <xf numFmtId="49" fontId="55" fillId="33" borderId="18" xfId="0" applyNumberFormat="1" applyFont="1" applyFill="1" applyBorder="1" applyAlignment="1">
      <alignment horizontal="center" vertical="center" wrapText="1"/>
    </xf>
    <xf numFmtId="49" fontId="55" fillId="33" borderId="29" xfId="0" applyNumberFormat="1" applyFont="1" applyFill="1" applyBorder="1" applyAlignment="1">
      <alignment horizontal="center" vertical="center" wrapText="1"/>
    </xf>
    <xf numFmtId="49" fontId="55" fillId="33" borderId="19" xfId="0" applyNumberFormat="1" applyFont="1" applyFill="1" applyBorder="1" applyAlignment="1">
      <alignment horizontal="center" vertical="center" wrapText="1"/>
    </xf>
    <xf numFmtId="49" fontId="55" fillId="33" borderId="21" xfId="0" applyNumberFormat="1" applyFont="1" applyFill="1" applyBorder="1" applyAlignment="1">
      <alignment horizontal="center" vertical="center" wrapText="1"/>
    </xf>
    <xf numFmtId="49" fontId="55" fillId="33" borderId="22" xfId="0" applyNumberFormat="1" applyFont="1" applyFill="1" applyBorder="1" applyAlignment="1">
      <alignment horizontal="center" vertical="center" wrapText="1"/>
    </xf>
    <xf numFmtId="49" fontId="55" fillId="33" borderId="17" xfId="0" applyNumberFormat="1" applyFont="1" applyFill="1" applyBorder="1" applyAlignment="1">
      <alignment horizontal="center" vertical="center" wrapText="1"/>
    </xf>
    <xf numFmtId="49" fontId="55" fillId="33" borderId="20" xfId="0" applyNumberFormat="1" applyFont="1" applyFill="1" applyBorder="1" applyAlignment="1">
      <alignment horizontal="center" vertical="center" wrapText="1"/>
    </xf>
    <xf numFmtId="49" fontId="55" fillId="33" borderId="16" xfId="0" applyNumberFormat="1" applyFont="1" applyFill="1" applyBorder="1" applyAlignment="1">
      <alignment horizontal="center" vertical="center" wrapText="1"/>
    </xf>
    <xf numFmtId="49" fontId="55" fillId="33" borderId="13" xfId="0" applyNumberFormat="1" applyFont="1" applyFill="1" applyBorder="1" applyAlignment="1">
      <alignment horizontal="center" vertical="center" wrapText="1"/>
    </xf>
    <xf numFmtId="49" fontId="55" fillId="33" borderId="12"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9" fontId="55" fillId="33" borderId="15" xfId="0" applyNumberFormat="1" applyFont="1" applyFill="1" applyBorder="1" applyAlignment="1">
      <alignment horizontal="center" vertical="center" wrapText="1"/>
    </xf>
    <xf numFmtId="168" fontId="71" fillId="0" borderId="47" xfId="0" applyNumberFormat="1" applyFont="1" applyFill="1" applyBorder="1" applyAlignment="1">
      <alignment horizontal="center" vertical="center" wrapText="1"/>
    </xf>
    <xf numFmtId="168" fontId="71" fillId="0" borderId="0" xfId="0" applyNumberFormat="1" applyFont="1" applyFill="1" applyBorder="1" applyAlignment="1">
      <alignment horizontal="center" vertical="center" wrapText="1"/>
    </xf>
    <xf numFmtId="49" fontId="71" fillId="0" borderId="0" xfId="0" applyNumberFormat="1" applyFont="1" applyFill="1" applyBorder="1" applyAlignment="1">
      <alignment horizontal="center" vertical="center" wrapText="1"/>
    </xf>
    <xf numFmtId="49" fontId="63" fillId="33" borderId="29" xfId="0" applyNumberFormat="1" applyFont="1" applyFill="1" applyBorder="1" applyAlignment="1">
      <alignment horizontal="center" vertical="center" wrapText="1"/>
    </xf>
    <xf numFmtId="49" fontId="63" fillId="33" borderId="21" xfId="0" applyNumberFormat="1" applyFont="1" applyFill="1" applyBorder="1" applyAlignment="1">
      <alignment horizontal="center" vertical="center" wrapText="1"/>
    </xf>
    <xf numFmtId="49" fontId="63" fillId="33" borderId="26" xfId="0" applyNumberFormat="1" applyFont="1" applyFill="1" applyBorder="1" applyAlignment="1">
      <alignment horizontal="center" vertical="center" wrapText="1"/>
    </xf>
    <xf numFmtId="49" fontId="55" fillId="33" borderId="23" xfId="0" applyNumberFormat="1" applyFont="1" applyFill="1" applyBorder="1" applyAlignment="1">
      <alignment horizontal="center" vertical="center" wrapText="1"/>
    </xf>
    <xf numFmtId="49" fontId="55" fillId="33" borderId="24" xfId="0" applyNumberFormat="1" applyFont="1" applyFill="1" applyBorder="1" applyAlignment="1">
      <alignment horizontal="center" vertical="center" wrapText="1"/>
    </xf>
    <xf numFmtId="49" fontId="55" fillId="33" borderId="25" xfId="0" applyNumberFormat="1" applyFont="1" applyFill="1" applyBorder="1" applyAlignment="1">
      <alignment horizontal="center" vertical="center" wrapText="1"/>
    </xf>
    <xf numFmtId="49" fontId="55" fillId="33" borderId="11" xfId="0" applyNumberFormat="1" applyFont="1" applyFill="1" applyBorder="1" applyAlignment="1">
      <alignment horizontal="center" vertical="center" wrapText="1"/>
    </xf>
    <xf numFmtId="49" fontId="55" fillId="33" borderId="14" xfId="0" applyNumberFormat="1" applyFont="1" applyFill="1" applyBorder="1" applyAlignment="1">
      <alignment horizontal="center" vertical="center" wrapText="1"/>
    </xf>
    <xf numFmtId="0" fontId="22" fillId="0" borderId="0" xfId="0" quotePrefix="1" applyFont="1" applyAlignment="1">
      <alignment horizontal="center" vertical="center" wrapText="1"/>
    </xf>
    <xf numFmtId="0" fontId="21" fillId="0" borderId="0" xfId="50" applyFont="1" applyAlignment="1">
      <alignment horizontal="center"/>
    </xf>
    <xf numFmtId="0" fontId="21" fillId="0" borderId="0" xfId="50" applyFont="1" applyAlignment="1">
      <alignment horizontal="center" vertical="center" wrapText="1"/>
    </xf>
    <xf numFmtId="0" fontId="21" fillId="0" borderId="0" xfId="50" applyFont="1" applyAlignment="1">
      <alignment horizontal="center" vertical="center"/>
    </xf>
    <xf numFmtId="0" fontId="19" fillId="0" borderId="0" xfId="50" applyFont="1" applyAlignment="1">
      <alignment horizontal="left" vertical="center"/>
    </xf>
    <xf numFmtId="0" fontId="19" fillId="0" borderId="0" xfId="50" applyFont="1" applyAlignment="1">
      <alignment horizontal="left"/>
    </xf>
    <xf numFmtId="0" fontId="62" fillId="0" borderId="0" xfId="50" applyFont="1" applyBorder="1" applyAlignment="1">
      <alignment horizontal="left"/>
    </xf>
    <xf numFmtId="0" fontId="62" fillId="0" borderId="0" xfId="50" applyFont="1" applyAlignment="1">
      <alignment horizontal="left"/>
    </xf>
    <xf numFmtId="0" fontId="59" fillId="0" borderId="0" xfId="50" applyFont="1" applyAlignment="1">
      <alignment horizontal="justify"/>
    </xf>
    <xf numFmtId="0" fontId="55" fillId="0" borderId="31" xfId="50" applyFont="1" applyBorder="1" applyAlignment="1">
      <alignment horizontal="center" wrapText="1"/>
    </xf>
    <xf numFmtId="0" fontId="55" fillId="0" borderId="35" xfId="50" applyFont="1" applyBorder="1" applyAlignment="1">
      <alignment horizontal="center" wrapText="1"/>
    </xf>
    <xf numFmtId="0" fontId="55" fillId="0" borderId="40" xfId="50" applyFont="1" applyBorder="1" applyAlignment="1">
      <alignment horizontal="center" wrapText="1"/>
    </xf>
    <xf numFmtId="0" fontId="55" fillId="0" borderId="32" xfId="50" applyFont="1" applyBorder="1" applyAlignment="1">
      <alignment horizontal="center" wrapText="1"/>
    </xf>
    <xf numFmtId="0" fontId="55" fillId="0" borderId="33" xfId="50" applyFont="1" applyBorder="1" applyAlignment="1">
      <alignment horizontal="center" wrapText="1"/>
    </xf>
    <xf numFmtId="0" fontId="55" fillId="0" borderId="34" xfId="50" applyFont="1" applyBorder="1" applyAlignment="1">
      <alignment horizontal="center" wrapText="1"/>
    </xf>
    <xf numFmtId="0" fontId="55" fillId="0" borderId="32" xfId="50" applyFont="1" applyBorder="1" applyAlignment="1">
      <alignment horizontal="center"/>
    </xf>
    <xf numFmtId="0" fontId="55" fillId="0" borderId="33" xfId="50" applyFont="1" applyBorder="1" applyAlignment="1">
      <alignment horizontal="center"/>
    </xf>
    <xf numFmtId="0" fontId="55" fillId="0" borderId="34" xfId="50" applyFont="1" applyBorder="1" applyAlignment="1">
      <alignment horizontal="center"/>
    </xf>
    <xf numFmtId="0" fontId="55" fillId="0" borderId="36" xfId="50" applyFont="1" applyBorder="1" applyAlignment="1">
      <alignment horizontal="center" wrapText="1"/>
    </xf>
    <xf numFmtId="0" fontId="55" fillId="0" borderId="41" xfId="50" applyFont="1" applyBorder="1" applyAlignment="1">
      <alignment horizontal="center" wrapText="1"/>
    </xf>
    <xf numFmtId="0" fontId="55" fillId="0" borderId="37" xfId="50" applyFont="1" applyBorder="1" applyAlignment="1">
      <alignment horizontal="center" wrapText="1"/>
    </xf>
    <xf numFmtId="0" fontId="55" fillId="0" borderId="42" xfId="50" applyFont="1" applyBorder="1" applyAlignment="1">
      <alignment horizontal="center" wrapText="1"/>
    </xf>
    <xf numFmtId="0" fontId="55" fillId="0" borderId="38" xfId="50" applyFont="1" applyBorder="1" applyAlignment="1">
      <alignment horizontal="center" wrapText="1"/>
    </xf>
    <xf numFmtId="0" fontId="25" fillId="0" borderId="0" xfId="0" applyFont="1" applyFill="1" applyAlignment="1">
      <alignment vertical="top"/>
    </xf>
    <xf numFmtId="0" fontId="25" fillId="0" borderId="0" xfId="0" applyFont="1" applyAlignment="1">
      <alignment vertical="top"/>
    </xf>
    <xf numFmtId="0" fontId="0" fillId="0" borderId="0" xfId="0" applyFont="1" applyAlignment="1">
      <alignment vertical="center"/>
    </xf>
    <xf numFmtId="0" fontId="75" fillId="0" borderId="0" xfId="0" applyFont="1"/>
    <xf numFmtId="0" fontId="0" fillId="0" borderId="0" xfId="0" applyFont="1"/>
  </cellXfs>
  <cellStyles count="8132">
    <cellStyle name="20 % - Akzent1" xfId="24" builtinId="30" hidden="1"/>
    <cellStyle name="20 % - Akzent1" xfId="91" builtinId="30" customBuiltin="1"/>
    <cellStyle name="20 % - Akzent1 2" xfId="116"/>
    <cellStyle name="20 % - Akzent1 3" xfId="3275"/>
    <cellStyle name="20 % - Akzent1 4" xfId="5710"/>
    <cellStyle name="20 % - Akzent2" xfId="28" builtinId="34" hidden="1"/>
    <cellStyle name="20 % - Akzent2" xfId="95" builtinId="34" customBuiltin="1"/>
    <cellStyle name="20 % - Akzent2 2" xfId="117"/>
    <cellStyle name="20 % - Akzent2 3" xfId="3277"/>
    <cellStyle name="20 % - Akzent2 4" xfId="5712"/>
    <cellStyle name="20 % - Akzent3" xfId="32" builtinId="38" hidden="1"/>
    <cellStyle name="20 % - Akzent3" xfId="99" builtinId="38" customBuiltin="1"/>
    <cellStyle name="20 % - Akzent3 2" xfId="118"/>
    <cellStyle name="20 % - Akzent3 3" xfId="3279"/>
    <cellStyle name="20 % - Akzent3 4" xfId="5714"/>
    <cellStyle name="20 % - Akzent4" xfId="36" builtinId="42" hidden="1"/>
    <cellStyle name="20 % - Akzent4" xfId="103" builtinId="42" customBuiltin="1"/>
    <cellStyle name="20 % - Akzent4 2" xfId="119"/>
    <cellStyle name="20 % - Akzent4 3" xfId="3281"/>
    <cellStyle name="20 % - Akzent4 4" xfId="5716"/>
    <cellStyle name="20 % - Akzent5" xfId="40" builtinId="46" hidden="1"/>
    <cellStyle name="20 % - Akzent5" xfId="107" builtinId="46" customBuiltin="1"/>
    <cellStyle name="20 % - Akzent5 2" xfId="120"/>
    <cellStyle name="20 % - Akzent5 3" xfId="3283"/>
    <cellStyle name="20 % - Akzent5 4" xfId="5718"/>
    <cellStyle name="20 % - Akzent6" xfId="44" builtinId="50" hidden="1"/>
    <cellStyle name="20 % - Akzent6" xfId="111" builtinId="50" customBuiltin="1"/>
    <cellStyle name="20 % - Akzent6 2" xfId="121"/>
    <cellStyle name="20 % - Akzent6 3" xfId="3285"/>
    <cellStyle name="20 % - Akzent6 4" xfId="5720"/>
    <cellStyle name="20% - Akzent1" xfId="122"/>
    <cellStyle name="20% - Akzent2" xfId="123"/>
    <cellStyle name="20% - Akzent3" xfId="124"/>
    <cellStyle name="20% - Akzent4" xfId="125"/>
    <cellStyle name="20% - Akzent5" xfId="126"/>
    <cellStyle name="20% - Akzent6" xfId="127"/>
    <cellStyle name="40 % - Akzent1" xfId="25" builtinId="31" hidden="1"/>
    <cellStyle name="40 % - Akzent1" xfId="92" builtinId="31" customBuiltin="1"/>
    <cellStyle name="40 % - Akzent1 2" xfId="128"/>
    <cellStyle name="40 % - Akzent1 3" xfId="3276"/>
    <cellStyle name="40 % - Akzent1 4" xfId="5711"/>
    <cellStyle name="40 % - Akzent2" xfId="29" builtinId="35" hidden="1"/>
    <cellStyle name="40 % - Akzent2" xfId="96" builtinId="35" customBuiltin="1"/>
    <cellStyle name="40 % - Akzent2 2" xfId="129"/>
    <cellStyle name="40 % - Akzent2 3" xfId="3278"/>
    <cellStyle name="40 % - Akzent2 4" xfId="5713"/>
    <cellStyle name="40 % - Akzent3" xfId="33" builtinId="39" hidden="1"/>
    <cellStyle name="40 % - Akzent3" xfId="100" builtinId="39" customBuiltin="1"/>
    <cellStyle name="40 % - Akzent3 2" xfId="130"/>
    <cellStyle name="40 % - Akzent3 3" xfId="3280"/>
    <cellStyle name="40 % - Akzent3 4" xfId="5715"/>
    <cellStyle name="40 % - Akzent4" xfId="37" builtinId="43" hidden="1"/>
    <cellStyle name="40 % - Akzent4" xfId="104" builtinId="43" customBuiltin="1"/>
    <cellStyle name="40 % - Akzent4 2" xfId="131"/>
    <cellStyle name="40 % - Akzent4 3" xfId="3282"/>
    <cellStyle name="40 % - Akzent4 4" xfId="5717"/>
    <cellStyle name="40 % - Akzent5" xfId="41" builtinId="47" hidden="1"/>
    <cellStyle name="40 % - Akzent5" xfId="108" builtinId="47" customBuiltin="1"/>
    <cellStyle name="40 % - Akzent5 2" xfId="132"/>
    <cellStyle name="40 % - Akzent5 3" xfId="3284"/>
    <cellStyle name="40 % - Akzent5 4" xfId="5719"/>
    <cellStyle name="40 % - Akzent6" xfId="45" builtinId="51" hidden="1"/>
    <cellStyle name="40 % - Akzent6" xfId="112" builtinId="51" customBuiltin="1"/>
    <cellStyle name="40 % - Akzent6 2" xfId="133"/>
    <cellStyle name="40 % - Akzent6 3" xfId="3286"/>
    <cellStyle name="40 % - Akzent6 4" xfId="5721"/>
    <cellStyle name="40% - Akzent1" xfId="134"/>
    <cellStyle name="40% - Akzent2" xfId="135"/>
    <cellStyle name="40% - Akzent3" xfId="136"/>
    <cellStyle name="40% - Akzent4" xfId="137"/>
    <cellStyle name="40% - Akzent5" xfId="138"/>
    <cellStyle name="40% - Akzent6" xfId="139"/>
    <cellStyle name="60 % - Akzent1" xfId="26" builtinId="32" hidden="1"/>
    <cellStyle name="60 % - Akzent1" xfId="93" builtinId="32" customBuiltin="1"/>
    <cellStyle name="60 % - Akzent1 2" xfId="140"/>
    <cellStyle name="60 % - Akzent2" xfId="30" builtinId="36" hidden="1"/>
    <cellStyle name="60 % - Akzent2" xfId="97" builtinId="36" customBuiltin="1"/>
    <cellStyle name="60 % - Akzent2 2" xfId="141"/>
    <cellStyle name="60 % - Akzent3" xfId="34" builtinId="40" hidden="1"/>
    <cellStyle name="60 % - Akzent3" xfId="101" builtinId="40" customBuiltin="1"/>
    <cellStyle name="60 % - Akzent3 2" xfId="142"/>
    <cellStyle name="60 % - Akzent4" xfId="38" builtinId="44" hidden="1"/>
    <cellStyle name="60 % - Akzent4" xfId="105" builtinId="44" customBuiltin="1"/>
    <cellStyle name="60 % - Akzent4 2" xfId="143"/>
    <cellStyle name="60 % - Akzent5" xfId="42" builtinId="48" hidden="1"/>
    <cellStyle name="60 % - Akzent5" xfId="109" builtinId="48" customBuiltin="1"/>
    <cellStyle name="60 % - Akzent5 2" xfId="144"/>
    <cellStyle name="60 % - Akzent6" xfId="46" builtinId="52" hidden="1"/>
    <cellStyle name="60 % - Akzent6" xfId="113" builtinId="52" customBuiltin="1"/>
    <cellStyle name="60 % - Akzent6 2" xfId="145"/>
    <cellStyle name="60% - Akzent1" xfId="146"/>
    <cellStyle name="60% - Akzent2" xfId="147"/>
    <cellStyle name="60% - Akzent3" xfId="148"/>
    <cellStyle name="60% - Akzent4" xfId="149"/>
    <cellStyle name="60% - Akzent5" xfId="150"/>
    <cellStyle name="60% - Akzent6" xfId="151"/>
    <cellStyle name="Akzent1" xfId="23" builtinId="29" hidden="1"/>
    <cellStyle name="Akzent1" xfId="90" builtinId="29" customBuiltin="1"/>
    <cellStyle name="Akzent1 2" xfId="152"/>
    <cellStyle name="Akzent2" xfId="27" builtinId="33" hidden="1"/>
    <cellStyle name="Akzent2" xfId="94" builtinId="33" customBuiltin="1"/>
    <cellStyle name="Akzent2 2" xfId="153"/>
    <cellStyle name="Akzent3" xfId="31" builtinId="37" hidden="1"/>
    <cellStyle name="Akzent3" xfId="98" builtinId="37" customBuiltin="1"/>
    <cellStyle name="Akzent3 2" xfId="154"/>
    <cellStyle name="Akzent4" xfId="35" builtinId="41" hidden="1"/>
    <cellStyle name="Akzent4" xfId="102" builtinId="41" customBuiltin="1"/>
    <cellStyle name="Akzent4 2" xfId="155"/>
    <cellStyle name="Akzent5" xfId="39" builtinId="45" hidden="1"/>
    <cellStyle name="Akzent5" xfId="106" builtinId="45" customBuiltin="1"/>
    <cellStyle name="Akzent5 2" xfId="156"/>
    <cellStyle name="Akzent6" xfId="43" builtinId="49" hidden="1"/>
    <cellStyle name="Akzent6" xfId="110" builtinId="49" customBuiltin="1"/>
    <cellStyle name="Akzent6 2" xfId="157"/>
    <cellStyle name="AllgAus" xfId="158"/>
    <cellStyle name="AllgEin" xfId="159"/>
    <cellStyle name="Arial, 10pt" xfId="49"/>
    <cellStyle name="Arial, 10pt 2" xfId="160"/>
    <cellStyle name="Arial, 10pt 2 2" xfId="161"/>
    <cellStyle name="Arial, 10pt 3" xfId="162"/>
    <cellStyle name="Arial, 8pt" xfId="47"/>
    <cellStyle name="Arial, 9pt" xfId="48"/>
    <cellStyle name="Ariel" xfId="163"/>
    <cellStyle name="Aus" xfId="164"/>
    <cellStyle name="Ausgabe" xfId="16" builtinId="21" hidden="1"/>
    <cellStyle name="Ausgabe" xfId="82" builtinId="21" customBuiltin="1"/>
    <cellStyle name="Ausgabe 2" xfId="165"/>
    <cellStyle name="BasisEineNK" xfId="166"/>
    <cellStyle name="BasisOhneNK" xfId="167"/>
    <cellStyle name="Berechnung" xfId="17" builtinId="22" hidden="1"/>
    <cellStyle name="Berechnung" xfId="83" builtinId="22" customBuiltin="1"/>
    <cellStyle name="Berechnung 2" xfId="168"/>
    <cellStyle name="bin" xfId="169"/>
    <cellStyle name="blue" xfId="170"/>
    <cellStyle name="cell" xfId="171"/>
    <cellStyle name="Col&amp;RowHeadings" xfId="172"/>
    <cellStyle name="ColCodes" xfId="173"/>
    <cellStyle name="ColTitles" xfId="174"/>
    <cellStyle name="column" xfId="175"/>
    <cellStyle name="Comma [0]_00grad" xfId="176"/>
    <cellStyle name="Comma 2" xfId="177"/>
    <cellStyle name="Comma_00grad" xfId="178"/>
    <cellStyle name="Currency [0]_00grad" xfId="179"/>
    <cellStyle name="Currency_00grad" xfId="180"/>
    <cellStyle name="DataEntryCells" xfId="181"/>
    <cellStyle name="Dezimal [0]" xfId="4" builtinId="6" hidden="1"/>
    <cellStyle name="Eingabe" xfId="15" builtinId="20" hidden="1"/>
    <cellStyle name="Eingabe" xfId="81" builtinId="20" customBuiltin="1"/>
    <cellStyle name="Eingabe 2" xfId="182"/>
    <cellStyle name="ErfAus" xfId="183"/>
    <cellStyle name="ErfEin" xfId="184"/>
    <cellStyle name="Ergebnis" xfId="22" builtinId="25" hidden="1"/>
    <cellStyle name="Ergebnis" xfId="89" builtinId="25" customBuiltin="1"/>
    <cellStyle name="Ergebnis 2" xfId="185"/>
    <cellStyle name="Erklärender Text" xfId="21" builtinId="53" hidden="1"/>
    <cellStyle name="Erklärender Text" xfId="88" builtinId="53" customBuiltin="1"/>
    <cellStyle name="Erklärender Text 2" xfId="186"/>
    <cellStyle name="ErrRpt_DataEntryCells" xfId="187"/>
    <cellStyle name="ErrRpt-DataEntryCells" xfId="188"/>
    <cellStyle name="ErrRpt-GreyBackground" xfId="189"/>
    <cellStyle name="Euro" xfId="114"/>
    <cellStyle name="Euro 2" xfId="190"/>
    <cellStyle name="Euro 3" xfId="191"/>
    <cellStyle name="Euro 4" xfId="5697"/>
    <cellStyle name="Finz2Ein" xfId="192"/>
    <cellStyle name="Finz3Ein" xfId="193"/>
    <cellStyle name="FinzAus" xfId="194"/>
    <cellStyle name="FinzEin" xfId="195"/>
    <cellStyle name="FordDM" xfId="196"/>
    <cellStyle name="FordEU" xfId="197"/>
    <cellStyle name="formula" xfId="198"/>
    <cellStyle name="FreiWeiß" xfId="199"/>
    <cellStyle name="FreiWeiß 2" xfId="200"/>
    <cellStyle name="Fußnote" xfId="201"/>
    <cellStyle name="gap" xfId="202"/>
    <cellStyle name="GesperrtGelb" xfId="203"/>
    <cellStyle name="GesperrtGelb 2" xfId="204"/>
    <cellStyle name="GesperrtSchraffiert" xfId="205"/>
    <cellStyle name="GesperrtSchraffiert 2" xfId="206"/>
    <cellStyle name="GJhrEin" xfId="207"/>
    <cellStyle name="GreyBackground" xfId="208"/>
    <cellStyle name="Gut" xfId="13" builtinId="26" hidden="1"/>
    <cellStyle name="Gut" xfId="78" builtinId="26" customBuiltin="1"/>
    <cellStyle name="Gut 2" xfId="209"/>
    <cellStyle name="Hyperlink" xfId="8131" builtinId="8"/>
    <cellStyle name="Hyperlink 2" xfId="63"/>
    <cellStyle name="Hyperlink 2 2" xfId="210"/>
    <cellStyle name="Hyperlink 3" xfId="211"/>
    <cellStyle name="ISC" xfId="212"/>
    <cellStyle name="isced" xfId="213"/>
    <cellStyle name="ISCED Titles" xfId="214"/>
    <cellStyle name="Komma" xfId="3" builtinId="3" hidden="1"/>
    <cellStyle name="Komma 2" xfId="215"/>
    <cellStyle name="Komma 2 2" xfId="216"/>
    <cellStyle name="Kopf" xfId="217"/>
    <cellStyle name="Leerzellen/Rand grau" xfId="218"/>
    <cellStyle name="level1a" xfId="219"/>
    <cellStyle name="level2" xfId="220"/>
    <cellStyle name="level2a" xfId="221"/>
    <cellStyle name="level2a 2" xfId="222"/>
    <cellStyle name="level3" xfId="223"/>
    <cellStyle name="Migliaia (0)_conti99" xfId="224"/>
    <cellStyle name="Neutral" xfId="1" builtinId="28" hidden="1"/>
    <cellStyle name="Neutral" xfId="80" builtinId="28" customBuiltin="1"/>
    <cellStyle name="Neutral 2" xfId="225"/>
    <cellStyle name="Normal_00enrl" xfId="226"/>
    <cellStyle name="Notiz" xfId="20" builtinId="10" hidden="1"/>
    <cellStyle name="Notiz" xfId="87" builtinId="10" customBuiltin="1"/>
    <cellStyle name="Notiz 2" xfId="227"/>
    <cellStyle name="Notiz 2 2" xfId="228"/>
    <cellStyle name="Notiz 2 2 10" xfId="5722"/>
    <cellStyle name="Notiz 2 2 2" xfId="229"/>
    <cellStyle name="Notiz 2 2 2 2" xfId="230"/>
    <cellStyle name="Notiz 2 2 2 2 2" xfId="1097"/>
    <cellStyle name="Notiz 2 2 2 2 2 2" xfId="4014"/>
    <cellStyle name="Notiz 2 2 2 2 2 3" xfId="6449"/>
    <cellStyle name="Notiz 2 2 2 2 3" xfId="1581"/>
    <cellStyle name="Notiz 2 2 2 2 3 2" xfId="4498"/>
    <cellStyle name="Notiz 2 2 2 2 3 3" xfId="6933"/>
    <cellStyle name="Notiz 2 2 2 2 4" xfId="2065"/>
    <cellStyle name="Notiz 2 2 2 2 4 2" xfId="4982"/>
    <cellStyle name="Notiz 2 2 2 2 4 3" xfId="7417"/>
    <cellStyle name="Notiz 2 2 2 2 5" xfId="2549"/>
    <cellStyle name="Notiz 2 2 2 2 5 2" xfId="5466"/>
    <cellStyle name="Notiz 2 2 2 2 5 3" xfId="7901"/>
    <cellStyle name="Notiz 2 2 2 2 6" xfId="3289"/>
    <cellStyle name="Notiz 2 2 2 2 7" xfId="3033"/>
    <cellStyle name="Notiz 2 2 2 2 8" xfId="5724"/>
    <cellStyle name="Notiz 2 2 2 3" xfId="855"/>
    <cellStyle name="Notiz 2 2 2 3 2" xfId="3772"/>
    <cellStyle name="Notiz 2 2 2 3 3" xfId="6207"/>
    <cellStyle name="Notiz 2 2 2 4" xfId="1339"/>
    <cellStyle name="Notiz 2 2 2 4 2" xfId="4256"/>
    <cellStyle name="Notiz 2 2 2 4 3" xfId="6691"/>
    <cellStyle name="Notiz 2 2 2 5" xfId="1823"/>
    <cellStyle name="Notiz 2 2 2 5 2" xfId="4740"/>
    <cellStyle name="Notiz 2 2 2 5 3" xfId="7175"/>
    <cellStyle name="Notiz 2 2 2 6" xfId="2307"/>
    <cellStyle name="Notiz 2 2 2 6 2" xfId="5224"/>
    <cellStyle name="Notiz 2 2 2 6 3" xfId="7659"/>
    <cellStyle name="Notiz 2 2 2 7" xfId="3288"/>
    <cellStyle name="Notiz 2 2 2 8" xfId="2791"/>
    <cellStyle name="Notiz 2 2 2 9" xfId="5723"/>
    <cellStyle name="Notiz 2 2 3" xfId="231"/>
    <cellStyle name="Notiz 2 2 3 2" xfId="1096"/>
    <cellStyle name="Notiz 2 2 3 2 2" xfId="4013"/>
    <cellStyle name="Notiz 2 2 3 2 3" xfId="6448"/>
    <cellStyle name="Notiz 2 2 3 3" xfId="1580"/>
    <cellStyle name="Notiz 2 2 3 3 2" xfId="4497"/>
    <cellStyle name="Notiz 2 2 3 3 3" xfId="6932"/>
    <cellStyle name="Notiz 2 2 3 4" xfId="2064"/>
    <cellStyle name="Notiz 2 2 3 4 2" xfId="4981"/>
    <cellStyle name="Notiz 2 2 3 4 3" xfId="7416"/>
    <cellStyle name="Notiz 2 2 3 5" xfId="2548"/>
    <cellStyle name="Notiz 2 2 3 5 2" xfId="5465"/>
    <cellStyle name="Notiz 2 2 3 5 3" xfId="7900"/>
    <cellStyle name="Notiz 2 2 3 6" xfId="3290"/>
    <cellStyle name="Notiz 2 2 3 7" xfId="3032"/>
    <cellStyle name="Notiz 2 2 3 8" xfId="5725"/>
    <cellStyle name="Notiz 2 2 4" xfId="854"/>
    <cellStyle name="Notiz 2 2 4 2" xfId="3771"/>
    <cellStyle name="Notiz 2 2 4 3" xfId="6206"/>
    <cellStyle name="Notiz 2 2 5" xfId="1338"/>
    <cellStyle name="Notiz 2 2 5 2" xfId="4255"/>
    <cellStyle name="Notiz 2 2 5 3" xfId="6690"/>
    <cellStyle name="Notiz 2 2 6" xfId="1822"/>
    <cellStyle name="Notiz 2 2 6 2" xfId="4739"/>
    <cellStyle name="Notiz 2 2 6 3" xfId="7174"/>
    <cellStyle name="Notiz 2 2 7" xfId="2306"/>
    <cellStyle name="Notiz 2 2 7 2" xfId="5223"/>
    <cellStyle name="Notiz 2 2 7 3" xfId="7658"/>
    <cellStyle name="Notiz 2 2 8" xfId="3287"/>
    <cellStyle name="Notiz 2 2 9" xfId="2790"/>
    <cellStyle name="Notiz 3" xfId="3274"/>
    <cellStyle name="Notiz 4" xfId="5709"/>
    <cellStyle name="o.Tausender" xfId="232"/>
    <cellStyle name="Percent_1 SubOverv.USd" xfId="233"/>
    <cellStyle name="Prozent" xfId="7" builtinId="5" hidden="1"/>
    <cellStyle name="ProzVeränderung" xfId="234"/>
    <cellStyle name="row" xfId="235"/>
    <cellStyle name="RowCodes" xfId="236"/>
    <cellStyle name="Row-Col Headings" xfId="237"/>
    <cellStyle name="RowTitles" xfId="238"/>
    <cellStyle name="RowTitles1-Detail" xfId="239"/>
    <cellStyle name="RowTitles-Col2" xfId="240"/>
    <cellStyle name="RowTitles-Detail" xfId="241"/>
    <cellStyle name="Schlecht" xfId="14" builtinId="27" hidden="1"/>
    <cellStyle name="Schlecht" xfId="79" builtinId="27" customBuiltin="1"/>
    <cellStyle name="Schlecht 2" xfId="242"/>
    <cellStyle name="Standard" xfId="0" builtinId="0" customBuiltin="1"/>
    <cellStyle name="Standard 10" xfId="70"/>
    <cellStyle name="Standard 10 10" xfId="2303"/>
    <cellStyle name="Standard 10 10 2" xfId="5220"/>
    <cellStyle name="Standard 10 10 3" xfId="7655"/>
    <cellStyle name="Standard 10 11" xfId="3271"/>
    <cellStyle name="Standard 10 12" xfId="2787"/>
    <cellStyle name="Standard 10 13" xfId="5706"/>
    <cellStyle name="Standard 10 2" xfId="243"/>
    <cellStyle name="Standard 10 2 2" xfId="244"/>
    <cellStyle name="Standard 10 2 2 2" xfId="245"/>
    <cellStyle name="Standard 10 2 2 2 2" xfId="1098"/>
    <cellStyle name="Standard 10 2 2 2 2 2" xfId="4015"/>
    <cellStyle name="Standard 10 2 2 2 2 3" xfId="6450"/>
    <cellStyle name="Standard 10 2 2 2 3" xfId="1582"/>
    <cellStyle name="Standard 10 2 2 2 3 2" xfId="4499"/>
    <cellStyle name="Standard 10 2 2 2 3 3" xfId="6934"/>
    <cellStyle name="Standard 10 2 2 2 4" xfId="2066"/>
    <cellStyle name="Standard 10 2 2 2 4 2" xfId="4983"/>
    <cellStyle name="Standard 10 2 2 2 4 3" xfId="7418"/>
    <cellStyle name="Standard 10 2 2 2 5" xfId="2550"/>
    <cellStyle name="Standard 10 2 2 2 5 2" xfId="5467"/>
    <cellStyle name="Standard 10 2 2 2 5 3" xfId="7902"/>
    <cellStyle name="Standard 10 2 2 2 6" xfId="3292"/>
    <cellStyle name="Standard 10 2 2 2 7" xfId="3034"/>
    <cellStyle name="Standard 10 2 2 2 8" xfId="5727"/>
    <cellStyle name="Standard 10 2 2 3" xfId="856"/>
    <cellStyle name="Standard 10 2 2 3 2" xfId="3773"/>
    <cellStyle name="Standard 10 2 2 3 3" xfId="6208"/>
    <cellStyle name="Standard 10 2 2 4" xfId="1340"/>
    <cellStyle name="Standard 10 2 2 4 2" xfId="4257"/>
    <cellStyle name="Standard 10 2 2 4 3" xfId="6692"/>
    <cellStyle name="Standard 10 2 2 5" xfId="1824"/>
    <cellStyle name="Standard 10 2 2 5 2" xfId="4741"/>
    <cellStyle name="Standard 10 2 2 5 3" xfId="7176"/>
    <cellStyle name="Standard 10 2 2 6" xfId="2308"/>
    <cellStyle name="Standard 10 2 2 6 2" xfId="5225"/>
    <cellStyle name="Standard 10 2 2 6 3" xfId="7660"/>
    <cellStyle name="Standard 10 2 2 7" xfId="3291"/>
    <cellStyle name="Standard 10 2 2 8" xfId="2792"/>
    <cellStyle name="Standard 10 2 2 9" xfId="5726"/>
    <cellStyle name="Standard 10 2 3" xfId="246"/>
    <cellStyle name="Standard 10 2 3 2" xfId="247"/>
    <cellStyle name="Standard 10 2 4" xfId="248"/>
    <cellStyle name="Standard 10 3" xfId="249"/>
    <cellStyle name="Standard 10 3 2" xfId="250"/>
    <cellStyle name="Standard 10 3 2 2" xfId="1099"/>
    <cellStyle name="Standard 10 3 2 2 2" xfId="4016"/>
    <cellStyle name="Standard 10 3 2 2 3" xfId="6451"/>
    <cellStyle name="Standard 10 3 2 3" xfId="1583"/>
    <cellStyle name="Standard 10 3 2 3 2" xfId="4500"/>
    <cellStyle name="Standard 10 3 2 3 3" xfId="6935"/>
    <cellStyle name="Standard 10 3 2 4" xfId="2067"/>
    <cellStyle name="Standard 10 3 2 4 2" xfId="4984"/>
    <cellStyle name="Standard 10 3 2 4 3" xfId="7419"/>
    <cellStyle name="Standard 10 3 2 5" xfId="2551"/>
    <cellStyle name="Standard 10 3 2 5 2" xfId="5468"/>
    <cellStyle name="Standard 10 3 2 5 3" xfId="7903"/>
    <cellStyle name="Standard 10 3 2 6" xfId="3294"/>
    <cellStyle name="Standard 10 3 2 7" xfId="3035"/>
    <cellStyle name="Standard 10 3 2 8" xfId="5729"/>
    <cellStyle name="Standard 10 3 3" xfId="857"/>
    <cellStyle name="Standard 10 3 3 2" xfId="3774"/>
    <cellStyle name="Standard 10 3 3 3" xfId="6209"/>
    <cellStyle name="Standard 10 3 4" xfId="1341"/>
    <cellStyle name="Standard 10 3 4 2" xfId="4258"/>
    <cellStyle name="Standard 10 3 4 3" xfId="6693"/>
    <cellStyle name="Standard 10 3 5" xfId="1825"/>
    <cellStyle name="Standard 10 3 5 2" xfId="4742"/>
    <cellStyle name="Standard 10 3 5 3" xfId="7177"/>
    <cellStyle name="Standard 10 3 6" xfId="2309"/>
    <cellStyle name="Standard 10 3 6 2" xfId="5226"/>
    <cellStyle name="Standard 10 3 6 3" xfId="7661"/>
    <cellStyle name="Standard 10 3 7" xfId="3293"/>
    <cellStyle name="Standard 10 3 8" xfId="2793"/>
    <cellStyle name="Standard 10 3 9" xfId="5728"/>
    <cellStyle name="Standard 10 4" xfId="251"/>
    <cellStyle name="Standard 10 4 2" xfId="252"/>
    <cellStyle name="Standard 10 5" xfId="253"/>
    <cellStyle name="Standard 10 6" xfId="254"/>
    <cellStyle name="Standard 10 6 2" xfId="1093"/>
    <cellStyle name="Standard 10 6 2 2" xfId="4010"/>
    <cellStyle name="Standard 10 6 2 3" xfId="6445"/>
    <cellStyle name="Standard 10 6 3" xfId="1577"/>
    <cellStyle name="Standard 10 6 3 2" xfId="4494"/>
    <cellStyle name="Standard 10 6 3 3" xfId="6929"/>
    <cellStyle name="Standard 10 6 4" xfId="2061"/>
    <cellStyle name="Standard 10 6 4 2" xfId="4978"/>
    <cellStyle name="Standard 10 6 4 3" xfId="7413"/>
    <cellStyle name="Standard 10 6 5" xfId="2545"/>
    <cellStyle name="Standard 10 6 5 2" xfId="5462"/>
    <cellStyle name="Standard 10 6 5 3" xfId="7897"/>
    <cellStyle name="Standard 10 6 6" xfId="3295"/>
    <cellStyle name="Standard 10 6 7" xfId="3029"/>
    <cellStyle name="Standard 10 6 8" xfId="5730"/>
    <cellStyle name="Standard 10 7" xfId="851"/>
    <cellStyle name="Standard 10 7 2" xfId="3768"/>
    <cellStyle name="Standard 10 7 3" xfId="6203"/>
    <cellStyle name="Standard 10 8" xfId="1335"/>
    <cellStyle name="Standard 10 8 2" xfId="4252"/>
    <cellStyle name="Standard 10 8 3" xfId="6687"/>
    <cellStyle name="Standard 10 9" xfId="1819"/>
    <cellStyle name="Standard 10 9 2" xfId="4736"/>
    <cellStyle name="Standard 10 9 3" xfId="7171"/>
    <cellStyle name="Standard 11" xfId="71"/>
    <cellStyle name="Standard 11 10" xfId="2788"/>
    <cellStyle name="Standard 11 11" xfId="5707"/>
    <cellStyle name="Standard 11 2" xfId="255"/>
    <cellStyle name="Standard 11 2 10" xfId="5731"/>
    <cellStyle name="Standard 11 2 2" xfId="256"/>
    <cellStyle name="Standard 11 2 2 2" xfId="257"/>
    <cellStyle name="Standard 11 2 2 2 2" xfId="1101"/>
    <cellStyle name="Standard 11 2 2 2 2 2" xfId="4018"/>
    <cellStyle name="Standard 11 2 2 2 2 3" xfId="6453"/>
    <cellStyle name="Standard 11 2 2 2 3" xfId="1585"/>
    <cellStyle name="Standard 11 2 2 2 3 2" xfId="4502"/>
    <cellStyle name="Standard 11 2 2 2 3 3" xfId="6937"/>
    <cellStyle name="Standard 11 2 2 2 4" xfId="2069"/>
    <cellStyle name="Standard 11 2 2 2 4 2" xfId="4986"/>
    <cellStyle name="Standard 11 2 2 2 4 3" xfId="7421"/>
    <cellStyle name="Standard 11 2 2 2 5" xfId="2553"/>
    <cellStyle name="Standard 11 2 2 2 5 2" xfId="5470"/>
    <cellStyle name="Standard 11 2 2 2 5 3" xfId="7905"/>
    <cellStyle name="Standard 11 2 2 2 6" xfId="3298"/>
    <cellStyle name="Standard 11 2 2 2 7" xfId="3037"/>
    <cellStyle name="Standard 11 2 2 2 8" xfId="5733"/>
    <cellStyle name="Standard 11 2 2 3" xfId="859"/>
    <cellStyle name="Standard 11 2 2 3 2" xfId="3776"/>
    <cellStyle name="Standard 11 2 2 3 3" xfId="6211"/>
    <cellStyle name="Standard 11 2 2 4" xfId="1343"/>
    <cellStyle name="Standard 11 2 2 4 2" xfId="4260"/>
    <cellStyle name="Standard 11 2 2 4 3" xfId="6695"/>
    <cellStyle name="Standard 11 2 2 5" xfId="1827"/>
    <cellStyle name="Standard 11 2 2 5 2" xfId="4744"/>
    <cellStyle name="Standard 11 2 2 5 3" xfId="7179"/>
    <cellStyle name="Standard 11 2 2 6" xfId="2311"/>
    <cellStyle name="Standard 11 2 2 6 2" xfId="5228"/>
    <cellStyle name="Standard 11 2 2 6 3" xfId="7663"/>
    <cellStyle name="Standard 11 2 2 7" xfId="3297"/>
    <cellStyle name="Standard 11 2 2 8" xfId="2795"/>
    <cellStyle name="Standard 11 2 2 9" xfId="5732"/>
    <cellStyle name="Standard 11 2 3" xfId="258"/>
    <cellStyle name="Standard 11 2 3 2" xfId="1100"/>
    <cellStyle name="Standard 11 2 3 2 2" xfId="4017"/>
    <cellStyle name="Standard 11 2 3 2 3" xfId="6452"/>
    <cellStyle name="Standard 11 2 3 3" xfId="1584"/>
    <cellStyle name="Standard 11 2 3 3 2" xfId="4501"/>
    <cellStyle name="Standard 11 2 3 3 3" xfId="6936"/>
    <cellStyle name="Standard 11 2 3 4" xfId="2068"/>
    <cellStyle name="Standard 11 2 3 4 2" xfId="4985"/>
    <cellStyle name="Standard 11 2 3 4 3" xfId="7420"/>
    <cellStyle name="Standard 11 2 3 5" xfId="2552"/>
    <cellStyle name="Standard 11 2 3 5 2" xfId="5469"/>
    <cellStyle name="Standard 11 2 3 5 3" xfId="7904"/>
    <cellStyle name="Standard 11 2 3 6" xfId="3299"/>
    <cellStyle name="Standard 11 2 3 7" xfId="3036"/>
    <cellStyle name="Standard 11 2 3 8" xfId="5734"/>
    <cellStyle name="Standard 11 2 4" xfId="858"/>
    <cellStyle name="Standard 11 2 4 2" xfId="3775"/>
    <cellStyle name="Standard 11 2 4 3" xfId="6210"/>
    <cellStyle name="Standard 11 2 5" xfId="1342"/>
    <cellStyle name="Standard 11 2 5 2" xfId="4259"/>
    <cellStyle name="Standard 11 2 5 3" xfId="6694"/>
    <cellStyle name="Standard 11 2 6" xfId="1826"/>
    <cellStyle name="Standard 11 2 6 2" xfId="4743"/>
    <cellStyle name="Standard 11 2 6 3" xfId="7178"/>
    <cellStyle name="Standard 11 2 7" xfId="2310"/>
    <cellStyle name="Standard 11 2 7 2" xfId="5227"/>
    <cellStyle name="Standard 11 2 7 3" xfId="7662"/>
    <cellStyle name="Standard 11 2 8" xfId="3296"/>
    <cellStyle name="Standard 11 2 9" xfId="2794"/>
    <cellStyle name="Standard 11 3" xfId="259"/>
    <cellStyle name="Standard 11 3 2" xfId="260"/>
    <cellStyle name="Standard 11 3 2 2" xfId="1102"/>
    <cellStyle name="Standard 11 3 2 2 2" xfId="4019"/>
    <cellStyle name="Standard 11 3 2 2 3" xfId="6454"/>
    <cellStyle name="Standard 11 3 2 3" xfId="1586"/>
    <cellStyle name="Standard 11 3 2 3 2" xfId="4503"/>
    <cellStyle name="Standard 11 3 2 3 3" xfId="6938"/>
    <cellStyle name="Standard 11 3 2 4" xfId="2070"/>
    <cellStyle name="Standard 11 3 2 4 2" xfId="4987"/>
    <cellStyle name="Standard 11 3 2 4 3" xfId="7422"/>
    <cellStyle name="Standard 11 3 2 5" xfId="2554"/>
    <cellStyle name="Standard 11 3 2 5 2" xfId="5471"/>
    <cellStyle name="Standard 11 3 2 5 3" xfId="7906"/>
    <cellStyle name="Standard 11 3 2 6" xfId="3301"/>
    <cellStyle name="Standard 11 3 2 7" xfId="3038"/>
    <cellStyle name="Standard 11 3 2 8" xfId="5736"/>
    <cellStyle name="Standard 11 3 3" xfId="860"/>
    <cellStyle name="Standard 11 3 3 2" xfId="3777"/>
    <cellStyle name="Standard 11 3 3 3" xfId="6212"/>
    <cellStyle name="Standard 11 3 4" xfId="1344"/>
    <cellStyle name="Standard 11 3 4 2" xfId="4261"/>
    <cellStyle name="Standard 11 3 4 3" xfId="6696"/>
    <cellStyle name="Standard 11 3 5" xfId="1828"/>
    <cellStyle name="Standard 11 3 5 2" xfId="4745"/>
    <cellStyle name="Standard 11 3 5 3" xfId="7180"/>
    <cellStyle name="Standard 11 3 6" xfId="2312"/>
    <cellStyle name="Standard 11 3 6 2" xfId="5229"/>
    <cellStyle name="Standard 11 3 6 3" xfId="7664"/>
    <cellStyle name="Standard 11 3 7" xfId="3300"/>
    <cellStyle name="Standard 11 3 8" xfId="2796"/>
    <cellStyle name="Standard 11 3 9" xfId="5735"/>
    <cellStyle name="Standard 11 4" xfId="261"/>
    <cellStyle name="Standard 11 4 2" xfId="1094"/>
    <cellStyle name="Standard 11 4 2 2" xfId="4011"/>
    <cellStyle name="Standard 11 4 2 3" xfId="6446"/>
    <cellStyle name="Standard 11 4 3" xfId="1578"/>
    <cellStyle name="Standard 11 4 3 2" xfId="4495"/>
    <cellStyle name="Standard 11 4 3 3" xfId="6930"/>
    <cellStyle name="Standard 11 4 4" xfId="2062"/>
    <cellStyle name="Standard 11 4 4 2" xfId="4979"/>
    <cellStyle name="Standard 11 4 4 3" xfId="7414"/>
    <cellStyle name="Standard 11 4 5" xfId="2546"/>
    <cellStyle name="Standard 11 4 5 2" xfId="5463"/>
    <cellStyle name="Standard 11 4 5 3" xfId="7898"/>
    <cellStyle name="Standard 11 4 6" xfId="3302"/>
    <cellStyle name="Standard 11 4 7" xfId="3030"/>
    <cellStyle name="Standard 11 4 8" xfId="5737"/>
    <cellStyle name="Standard 11 5" xfId="852"/>
    <cellStyle name="Standard 11 5 2" xfId="3769"/>
    <cellStyle name="Standard 11 5 3" xfId="6204"/>
    <cellStyle name="Standard 11 6" xfId="1336"/>
    <cellStyle name="Standard 11 6 2" xfId="4253"/>
    <cellStyle name="Standard 11 6 3" xfId="6688"/>
    <cellStyle name="Standard 11 7" xfId="1820"/>
    <cellStyle name="Standard 11 7 2" xfId="4737"/>
    <cellStyle name="Standard 11 7 3" xfId="7172"/>
    <cellStyle name="Standard 11 8" xfId="2304"/>
    <cellStyle name="Standard 11 8 2" xfId="5221"/>
    <cellStyle name="Standard 11 8 3" xfId="7656"/>
    <cellStyle name="Standard 11 9" xfId="3272"/>
    <cellStyle name="Standard 12" xfId="72"/>
    <cellStyle name="Standard 12 10" xfId="2789"/>
    <cellStyle name="Standard 12 11" xfId="5708"/>
    <cellStyle name="Standard 12 2" xfId="262"/>
    <cellStyle name="Standard 12 2 10" xfId="5738"/>
    <cellStyle name="Standard 12 2 2" xfId="263"/>
    <cellStyle name="Standard 12 2 2 10" xfId="5739"/>
    <cellStyle name="Standard 12 2 2 2" xfId="264"/>
    <cellStyle name="Standard 12 2 2 2 2" xfId="265"/>
    <cellStyle name="Standard 12 2 2 2 2 2" xfId="1105"/>
    <cellStyle name="Standard 12 2 2 2 2 2 2" xfId="4022"/>
    <cellStyle name="Standard 12 2 2 2 2 2 3" xfId="6457"/>
    <cellStyle name="Standard 12 2 2 2 2 3" xfId="1589"/>
    <cellStyle name="Standard 12 2 2 2 2 3 2" xfId="4506"/>
    <cellStyle name="Standard 12 2 2 2 2 3 3" xfId="6941"/>
    <cellStyle name="Standard 12 2 2 2 2 4" xfId="2073"/>
    <cellStyle name="Standard 12 2 2 2 2 4 2" xfId="4990"/>
    <cellStyle name="Standard 12 2 2 2 2 4 3" xfId="7425"/>
    <cellStyle name="Standard 12 2 2 2 2 5" xfId="2557"/>
    <cellStyle name="Standard 12 2 2 2 2 5 2" xfId="5474"/>
    <cellStyle name="Standard 12 2 2 2 2 5 3" xfId="7909"/>
    <cellStyle name="Standard 12 2 2 2 2 6" xfId="3306"/>
    <cellStyle name="Standard 12 2 2 2 2 7" xfId="3041"/>
    <cellStyle name="Standard 12 2 2 2 2 8" xfId="5741"/>
    <cellStyle name="Standard 12 2 2 2 3" xfId="863"/>
    <cellStyle name="Standard 12 2 2 2 3 2" xfId="3780"/>
    <cellStyle name="Standard 12 2 2 2 3 3" xfId="6215"/>
    <cellStyle name="Standard 12 2 2 2 4" xfId="1347"/>
    <cellStyle name="Standard 12 2 2 2 4 2" xfId="4264"/>
    <cellStyle name="Standard 12 2 2 2 4 3" xfId="6699"/>
    <cellStyle name="Standard 12 2 2 2 5" xfId="1831"/>
    <cellStyle name="Standard 12 2 2 2 5 2" xfId="4748"/>
    <cellStyle name="Standard 12 2 2 2 5 3" xfId="7183"/>
    <cellStyle name="Standard 12 2 2 2 6" xfId="2315"/>
    <cellStyle name="Standard 12 2 2 2 6 2" xfId="5232"/>
    <cellStyle name="Standard 12 2 2 2 6 3" xfId="7667"/>
    <cellStyle name="Standard 12 2 2 2 7" xfId="3305"/>
    <cellStyle name="Standard 12 2 2 2 8" xfId="2799"/>
    <cellStyle name="Standard 12 2 2 2 9" xfId="5740"/>
    <cellStyle name="Standard 12 2 2 3" xfId="266"/>
    <cellStyle name="Standard 12 2 2 3 2" xfId="1104"/>
    <cellStyle name="Standard 12 2 2 3 2 2" xfId="4021"/>
    <cellStyle name="Standard 12 2 2 3 2 3" xfId="6456"/>
    <cellStyle name="Standard 12 2 2 3 3" xfId="1588"/>
    <cellStyle name="Standard 12 2 2 3 3 2" xfId="4505"/>
    <cellStyle name="Standard 12 2 2 3 3 3" xfId="6940"/>
    <cellStyle name="Standard 12 2 2 3 4" xfId="2072"/>
    <cellStyle name="Standard 12 2 2 3 4 2" xfId="4989"/>
    <cellStyle name="Standard 12 2 2 3 4 3" xfId="7424"/>
    <cellStyle name="Standard 12 2 2 3 5" xfId="2556"/>
    <cellStyle name="Standard 12 2 2 3 5 2" xfId="5473"/>
    <cellStyle name="Standard 12 2 2 3 5 3" xfId="7908"/>
    <cellStyle name="Standard 12 2 2 3 6" xfId="3307"/>
    <cellStyle name="Standard 12 2 2 3 7" xfId="3040"/>
    <cellStyle name="Standard 12 2 2 3 8" xfId="5742"/>
    <cellStyle name="Standard 12 2 2 4" xfId="862"/>
    <cellStyle name="Standard 12 2 2 4 2" xfId="3779"/>
    <cellStyle name="Standard 12 2 2 4 3" xfId="6214"/>
    <cellStyle name="Standard 12 2 2 5" xfId="1346"/>
    <cellStyle name="Standard 12 2 2 5 2" xfId="4263"/>
    <cellStyle name="Standard 12 2 2 5 3" xfId="6698"/>
    <cellStyle name="Standard 12 2 2 6" xfId="1830"/>
    <cellStyle name="Standard 12 2 2 6 2" xfId="4747"/>
    <cellStyle name="Standard 12 2 2 6 3" xfId="7182"/>
    <cellStyle name="Standard 12 2 2 7" xfId="2314"/>
    <cellStyle name="Standard 12 2 2 7 2" xfId="5231"/>
    <cellStyle name="Standard 12 2 2 7 3" xfId="7666"/>
    <cellStyle name="Standard 12 2 2 8" xfId="3304"/>
    <cellStyle name="Standard 12 2 2 9" xfId="2798"/>
    <cellStyle name="Standard 12 2 3" xfId="267"/>
    <cellStyle name="Standard 12 2 3 2" xfId="1103"/>
    <cellStyle name="Standard 12 2 3 2 2" xfId="4020"/>
    <cellStyle name="Standard 12 2 3 2 3" xfId="6455"/>
    <cellStyle name="Standard 12 2 3 3" xfId="1587"/>
    <cellStyle name="Standard 12 2 3 3 2" xfId="4504"/>
    <cellStyle name="Standard 12 2 3 3 3" xfId="6939"/>
    <cellStyle name="Standard 12 2 3 4" xfId="2071"/>
    <cellStyle name="Standard 12 2 3 4 2" xfId="4988"/>
    <cellStyle name="Standard 12 2 3 4 3" xfId="7423"/>
    <cellStyle name="Standard 12 2 3 5" xfId="2555"/>
    <cellStyle name="Standard 12 2 3 5 2" xfId="5472"/>
    <cellStyle name="Standard 12 2 3 5 3" xfId="7907"/>
    <cellStyle name="Standard 12 2 3 6" xfId="3308"/>
    <cellStyle name="Standard 12 2 3 7" xfId="3039"/>
    <cellStyle name="Standard 12 2 3 8" xfId="5743"/>
    <cellStyle name="Standard 12 2 4" xfId="861"/>
    <cellStyle name="Standard 12 2 4 2" xfId="3778"/>
    <cellStyle name="Standard 12 2 4 3" xfId="6213"/>
    <cellStyle name="Standard 12 2 5" xfId="1345"/>
    <cellStyle name="Standard 12 2 5 2" xfId="4262"/>
    <cellStyle name="Standard 12 2 5 3" xfId="6697"/>
    <cellStyle name="Standard 12 2 6" xfId="1829"/>
    <cellStyle name="Standard 12 2 6 2" xfId="4746"/>
    <cellStyle name="Standard 12 2 6 3" xfId="7181"/>
    <cellStyle name="Standard 12 2 7" xfId="2313"/>
    <cellStyle name="Standard 12 2 7 2" xfId="5230"/>
    <cellStyle name="Standard 12 2 7 3" xfId="7665"/>
    <cellStyle name="Standard 12 2 8" xfId="3303"/>
    <cellStyle name="Standard 12 2 9" xfId="2797"/>
    <cellStyle name="Standard 12 3" xfId="268"/>
    <cellStyle name="Standard 12 3 2" xfId="269"/>
    <cellStyle name="Standard 12 3 2 2" xfId="1106"/>
    <cellStyle name="Standard 12 3 2 2 2" xfId="4023"/>
    <cellStyle name="Standard 12 3 2 2 3" xfId="6458"/>
    <cellStyle name="Standard 12 3 2 3" xfId="1590"/>
    <cellStyle name="Standard 12 3 2 3 2" xfId="4507"/>
    <cellStyle name="Standard 12 3 2 3 3" xfId="6942"/>
    <cellStyle name="Standard 12 3 2 4" xfId="2074"/>
    <cellStyle name="Standard 12 3 2 4 2" xfId="4991"/>
    <cellStyle name="Standard 12 3 2 4 3" xfId="7426"/>
    <cellStyle name="Standard 12 3 2 5" xfId="2558"/>
    <cellStyle name="Standard 12 3 2 5 2" xfId="5475"/>
    <cellStyle name="Standard 12 3 2 5 3" xfId="7910"/>
    <cellStyle name="Standard 12 3 2 6" xfId="3310"/>
    <cellStyle name="Standard 12 3 2 7" xfId="3042"/>
    <cellStyle name="Standard 12 3 2 8" xfId="5745"/>
    <cellStyle name="Standard 12 3 3" xfId="864"/>
    <cellStyle name="Standard 12 3 3 2" xfId="3781"/>
    <cellStyle name="Standard 12 3 3 3" xfId="6216"/>
    <cellStyle name="Standard 12 3 4" xfId="1348"/>
    <cellStyle name="Standard 12 3 4 2" xfId="4265"/>
    <cellStyle name="Standard 12 3 4 3" xfId="6700"/>
    <cellStyle name="Standard 12 3 5" xfId="1832"/>
    <cellStyle name="Standard 12 3 5 2" xfId="4749"/>
    <cellStyle name="Standard 12 3 5 3" xfId="7184"/>
    <cellStyle name="Standard 12 3 6" xfId="2316"/>
    <cellStyle name="Standard 12 3 6 2" xfId="5233"/>
    <cellStyle name="Standard 12 3 6 3" xfId="7668"/>
    <cellStyle name="Standard 12 3 7" xfId="3309"/>
    <cellStyle name="Standard 12 3 8" xfId="2800"/>
    <cellStyle name="Standard 12 3 9" xfId="5744"/>
    <cellStyle name="Standard 12 4" xfId="270"/>
    <cellStyle name="Standard 12 4 2" xfId="1095"/>
    <cellStyle name="Standard 12 4 2 2" xfId="4012"/>
    <cellStyle name="Standard 12 4 2 3" xfId="6447"/>
    <cellStyle name="Standard 12 4 3" xfId="1579"/>
    <cellStyle name="Standard 12 4 3 2" xfId="4496"/>
    <cellStyle name="Standard 12 4 3 3" xfId="6931"/>
    <cellStyle name="Standard 12 4 4" xfId="2063"/>
    <cellStyle name="Standard 12 4 4 2" xfId="4980"/>
    <cellStyle name="Standard 12 4 4 3" xfId="7415"/>
    <cellStyle name="Standard 12 4 5" xfId="2547"/>
    <cellStyle name="Standard 12 4 5 2" xfId="5464"/>
    <cellStyle name="Standard 12 4 5 3" xfId="7899"/>
    <cellStyle name="Standard 12 4 6" xfId="3311"/>
    <cellStyle name="Standard 12 4 7" xfId="3031"/>
    <cellStyle name="Standard 12 4 8" xfId="5746"/>
    <cellStyle name="Standard 12 5" xfId="853"/>
    <cellStyle name="Standard 12 5 2" xfId="3770"/>
    <cellStyle name="Standard 12 5 3" xfId="6205"/>
    <cellStyle name="Standard 12 6" xfId="1337"/>
    <cellStyle name="Standard 12 6 2" xfId="4254"/>
    <cellStyle name="Standard 12 6 3" xfId="6689"/>
    <cellStyle name="Standard 12 7" xfId="1821"/>
    <cellStyle name="Standard 12 7 2" xfId="4738"/>
    <cellStyle name="Standard 12 7 3" xfId="7173"/>
    <cellStyle name="Standard 12 8" xfId="2305"/>
    <cellStyle name="Standard 12 8 2" xfId="5222"/>
    <cellStyle name="Standard 12 8 3" xfId="7657"/>
    <cellStyle name="Standard 12 9" xfId="3273"/>
    <cellStyle name="Standard 13" xfId="271"/>
    <cellStyle name="Standard 13 2" xfId="272"/>
    <cellStyle name="Standard 13 3" xfId="273"/>
    <cellStyle name="Standard 13 3 2" xfId="274"/>
    <cellStyle name="Standard 13 3 2 2" xfId="1107"/>
    <cellStyle name="Standard 13 3 2 2 2" xfId="4024"/>
    <cellStyle name="Standard 13 3 2 2 3" xfId="6459"/>
    <cellStyle name="Standard 13 3 2 3" xfId="1591"/>
    <cellStyle name="Standard 13 3 2 3 2" xfId="4508"/>
    <cellStyle name="Standard 13 3 2 3 3" xfId="6943"/>
    <cellStyle name="Standard 13 3 2 4" xfId="2075"/>
    <cellStyle name="Standard 13 3 2 4 2" xfId="4992"/>
    <cellStyle name="Standard 13 3 2 4 3" xfId="7427"/>
    <cellStyle name="Standard 13 3 2 5" xfId="2559"/>
    <cellStyle name="Standard 13 3 2 5 2" xfId="5476"/>
    <cellStyle name="Standard 13 3 2 5 3" xfId="7911"/>
    <cellStyle name="Standard 13 3 2 6" xfId="3313"/>
    <cellStyle name="Standard 13 3 2 7" xfId="3043"/>
    <cellStyle name="Standard 13 3 2 8" xfId="5748"/>
    <cellStyle name="Standard 13 3 3" xfId="865"/>
    <cellStyle name="Standard 13 3 3 2" xfId="3782"/>
    <cellStyle name="Standard 13 3 3 3" xfId="6217"/>
    <cellStyle name="Standard 13 3 4" xfId="1349"/>
    <cellStyle name="Standard 13 3 4 2" xfId="4266"/>
    <cellStyle name="Standard 13 3 4 3" xfId="6701"/>
    <cellStyle name="Standard 13 3 5" xfId="1833"/>
    <cellStyle name="Standard 13 3 5 2" xfId="4750"/>
    <cellStyle name="Standard 13 3 5 3" xfId="7185"/>
    <cellStyle name="Standard 13 3 6" xfId="2317"/>
    <cellStyle name="Standard 13 3 6 2" xfId="5234"/>
    <cellStyle name="Standard 13 3 6 3" xfId="7669"/>
    <cellStyle name="Standard 13 3 7" xfId="3312"/>
    <cellStyle name="Standard 13 3 8" xfId="2801"/>
    <cellStyle name="Standard 13 3 9" xfId="5747"/>
    <cellStyle name="Standard 13 4" xfId="275"/>
    <cellStyle name="Standard 13 4 2" xfId="276"/>
    <cellStyle name="Standard 13 5" xfId="277"/>
    <cellStyle name="Standard 14" xfId="278"/>
    <cellStyle name="Standard 14 2" xfId="279"/>
    <cellStyle name="Standard 14 2 2" xfId="280"/>
    <cellStyle name="Standard 14 2 2 2" xfId="1108"/>
    <cellStyle name="Standard 14 2 2 2 2" xfId="4025"/>
    <cellStyle name="Standard 14 2 2 2 3" xfId="6460"/>
    <cellStyle name="Standard 14 2 2 3" xfId="1592"/>
    <cellStyle name="Standard 14 2 2 3 2" xfId="4509"/>
    <cellStyle name="Standard 14 2 2 3 3" xfId="6944"/>
    <cellStyle name="Standard 14 2 2 4" xfId="2076"/>
    <cellStyle name="Standard 14 2 2 4 2" xfId="4993"/>
    <cellStyle name="Standard 14 2 2 4 3" xfId="7428"/>
    <cellStyle name="Standard 14 2 2 5" xfId="2560"/>
    <cellStyle name="Standard 14 2 2 5 2" xfId="5477"/>
    <cellStyle name="Standard 14 2 2 5 3" xfId="7912"/>
    <cellStyle name="Standard 14 2 2 6" xfId="3315"/>
    <cellStyle name="Standard 14 2 2 7" xfId="3044"/>
    <cellStyle name="Standard 14 2 2 8" xfId="5750"/>
    <cellStyle name="Standard 14 2 3" xfId="866"/>
    <cellStyle name="Standard 14 2 3 2" xfId="3783"/>
    <cellStyle name="Standard 14 2 3 3" xfId="6218"/>
    <cellStyle name="Standard 14 2 4" xfId="1350"/>
    <cellStyle name="Standard 14 2 4 2" xfId="4267"/>
    <cellStyle name="Standard 14 2 4 3" xfId="6702"/>
    <cellStyle name="Standard 14 2 5" xfId="1834"/>
    <cellStyle name="Standard 14 2 5 2" xfId="4751"/>
    <cellStyle name="Standard 14 2 5 3" xfId="7186"/>
    <cellStyle name="Standard 14 2 6" xfId="2318"/>
    <cellStyle name="Standard 14 2 6 2" xfId="5235"/>
    <cellStyle name="Standard 14 2 6 3" xfId="7670"/>
    <cellStyle name="Standard 14 2 7" xfId="3314"/>
    <cellStyle name="Standard 14 2 8" xfId="2802"/>
    <cellStyle name="Standard 14 2 9" xfId="5749"/>
    <cellStyle name="Standard 15" xfId="281"/>
    <cellStyle name="Standard 15 2" xfId="282"/>
    <cellStyle name="Standard 15 2 2" xfId="283"/>
    <cellStyle name="Standard 15 2 2 2" xfId="284"/>
    <cellStyle name="Standard 15 2 2 2 2" xfId="1109"/>
    <cellStyle name="Standard 15 2 2 2 2 2" xfId="4026"/>
    <cellStyle name="Standard 15 2 2 2 2 3" xfId="6461"/>
    <cellStyle name="Standard 15 2 2 2 3" xfId="1593"/>
    <cellStyle name="Standard 15 2 2 2 3 2" xfId="4510"/>
    <cellStyle name="Standard 15 2 2 2 3 3" xfId="6945"/>
    <cellStyle name="Standard 15 2 2 2 4" xfId="2077"/>
    <cellStyle name="Standard 15 2 2 2 4 2" xfId="4994"/>
    <cellStyle name="Standard 15 2 2 2 4 3" xfId="7429"/>
    <cellStyle name="Standard 15 2 2 2 5" xfId="2561"/>
    <cellStyle name="Standard 15 2 2 2 5 2" xfId="5478"/>
    <cellStyle name="Standard 15 2 2 2 5 3" xfId="7913"/>
    <cellStyle name="Standard 15 2 2 2 6" xfId="3317"/>
    <cellStyle name="Standard 15 2 2 2 7" xfId="3045"/>
    <cellStyle name="Standard 15 2 2 2 8" xfId="5752"/>
    <cellStyle name="Standard 15 2 2 3" xfId="867"/>
    <cellStyle name="Standard 15 2 2 3 2" xfId="3784"/>
    <cellStyle name="Standard 15 2 2 3 3" xfId="6219"/>
    <cellStyle name="Standard 15 2 2 4" xfId="1351"/>
    <cellStyle name="Standard 15 2 2 4 2" xfId="4268"/>
    <cellStyle name="Standard 15 2 2 4 3" xfId="6703"/>
    <cellStyle name="Standard 15 2 2 5" xfId="1835"/>
    <cellStyle name="Standard 15 2 2 5 2" xfId="4752"/>
    <cellStyle name="Standard 15 2 2 5 3" xfId="7187"/>
    <cellStyle name="Standard 15 2 2 6" xfId="2319"/>
    <cellStyle name="Standard 15 2 2 6 2" xfId="5236"/>
    <cellStyle name="Standard 15 2 2 6 3" xfId="7671"/>
    <cellStyle name="Standard 15 2 2 7" xfId="3316"/>
    <cellStyle name="Standard 15 2 2 8" xfId="2803"/>
    <cellStyle name="Standard 15 2 2 9" xfId="5751"/>
    <cellStyle name="Standard 15 3" xfId="285"/>
    <cellStyle name="Standard 16" xfId="286"/>
    <cellStyle name="Standard 16 2" xfId="287"/>
    <cellStyle name="Standard 16 2 2" xfId="288"/>
    <cellStyle name="Standard 16 2 2 2" xfId="1110"/>
    <cellStyle name="Standard 16 2 2 2 2" xfId="4027"/>
    <cellStyle name="Standard 16 2 2 2 3" xfId="6462"/>
    <cellStyle name="Standard 16 2 2 3" xfId="1594"/>
    <cellStyle name="Standard 16 2 2 3 2" xfId="4511"/>
    <cellStyle name="Standard 16 2 2 3 3" xfId="6946"/>
    <cellStyle name="Standard 16 2 2 4" xfId="2078"/>
    <cellStyle name="Standard 16 2 2 4 2" xfId="4995"/>
    <cellStyle name="Standard 16 2 2 4 3" xfId="7430"/>
    <cellStyle name="Standard 16 2 2 5" xfId="2562"/>
    <cellStyle name="Standard 16 2 2 5 2" xfId="5479"/>
    <cellStyle name="Standard 16 2 2 5 3" xfId="7914"/>
    <cellStyle name="Standard 16 2 2 6" xfId="3319"/>
    <cellStyle name="Standard 16 2 2 7" xfId="3046"/>
    <cellStyle name="Standard 16 2 2 8" xfId="5754"/>
    <cellStyle name="Standard 16 2 3" xfId="868"/>
    <cellStyle name="Standard 16 2 3 2" xfId="3785"/>
    <cellStyle name="Standard 16 2 3 3" xfId="6220"/>
    <cellStyle name="Standard 16 2 4" xfId="1352"/>
    <cellStyle name="Standard 16 2 4 2" xfId="4269"/>
    <cellStyle name="Standard 16 2 4 3" xfId="6704"/>
    <cellStyle name="Standard 16 2 5" xfId="1836"/>
    <cellStyle name="Standard 16 2 5 2" xfId="4753"/>
    <cellStyle name="Standard 16 2 5 3" xfId="7188"/>
    <cellStyle name="Standard 16 2 6" xfId="2320"/>
    <cellStyle name="Standard 16 2 6 2" xfId="5237"/>
    <cellStyle name="Standard 16 2 6 3" xfId="7672"/>
    <cellStyle name="Standard 16 2 7" xfId="3318"/>
    <cellStyle name="Standard 16 2 8" xfId="2804"/>
    <cellStyle name="Standard 16 2 9" xfId="5753"/>
    <cellStyle name="Standard 16 3" xfId="289"/>
    <cellStyle name="Standard 16 3 2" xfId="290"/>
    <cellStyle name="Standard 16 3 2 2" xfId="1111"/>
    <cellStyle name="Standard 16 3 2 2 2" xfId="4028"/>
    <cellStyle name="Standard 16 3 2 2 3" xfId="6463"/>
    <cellStyle name="Standard 16 3 2 3" xfId="1595"/>
    <cellStyle name="Standard 16 3 2 3 2" xfId="4512"/>
    <cellStyle name="Standard 16 3 2 3 3" xfId="6947"/>
    <cellStyle name="Standard 16 3 2 4" xfId="2079"/>
    <cellStyle name="Standard 16 3 2 4 2" xfId="4996"/>
    <cellStyle name="Standard 16 3 2 4 3" xfId="7431"/>
    <cellStyle name="Standard 16 3 2 5" xfId="2563"/>
    <cellStyle name="Standard 16 3 2 5 2" xfId="5480"/>
    <cellStyle name="Standard 16 3 2 5 3" xfId="7915"/>
    <cellStyle name="Standard 16 3 2 6" xfId="3321"/>
    <cellStyle name="Standard 16 3 2 7" xfId="3047"/>
    <cellStyle name="Standard 16 3 2 8" xfId="5756"/>
    <cellStyle name="Standard 16 3 3" xfId="869"/>
    <cellStyle name="Standard 16 3 3 2" xfId="3786"/>
    <cellStyle name="Standard 16 3 3 3" xfId="6221"/>
    <cellStyle name="Standard 16 3 4" xfId="1353"/>
    <cellStyle name="Standard 16 3 4 2" xfId="4270"/>
    <cellStyle name="Standard 16 3 4 3" xfId="6705"/>
    <cellStyle name="Standard 16 3 5" xfId="1837"/>
    <cellStyle name="Standard 16 3 5 2" xfId="4754"/>
    <cellStyle name="Standard 16 3 5 3" xfId="7189"/>
    <cellStyle name="Standard 16 3 6" xfId="2321"/>
    <cellStyle name="Standard 16 3 6 2" xfId="5238"/>
    <cellStyle name="Standard 16 3 6 3" xfId="7673"/>
    <cellStyle name="Standard 16 3 7" xfId="3320"/>
    <cellStyle name="Standard 16 3 8" xfId="2805"/>
    <cellStyle name="Standard 16 3 9" xfId="5755"/>
    <cellStyle name="Standard 16 4" xfId="291"/>
    <cellStyle name="Standard 16 4 2" xfId="292"/>
    <cellStyle name="Standard 16 4 2 2" xfId="1112"/>
    <cellStyle name="Standard 16 4 2 2 2" xfId="4029"/>
    <cellStyle name="Standard 16 4 2 2 3" xfId="6464"/>
    <cellStyle name="Standard 16 4 2 3" xfId="1596"/>
    <cellStyle name="Standard 16 4 2 3 2" xfId="4513"/>
    <cellStyle name="Standard 16 4 2 3 3" xfId="6948"/>
    <cellStyle name="Standard 16 4 2 4" xfId="2080"/>
    <cellStyle name="Standard 16 4 2 4 2" xfId="4997"/>
    <cellStyle name="Standard 16 4 2 4 3" xfId="7432"/>
    <cellStyle name="Standard 16 4 2 5" xfId="2564"/>
    <cellStyle name="Standard 16 4 2 5 2" xfId="5481"/>
    <cellStyle name="Standard 16 4 2 5 3" xfId="7916"/>
    <cellStyle name="Standard 16 4 2 6" xfId="3323"/>
    <cellStyle name="Standard 16 4 2 7" xfId="3048"/>
    <cellStyle name="Standard 16 4 2 8" xfId="5758"/>
    <cellStyle name="Standard 16 4 3" xfId="870"/>
    <cellStyle name="Standard 16 4 3 2" xfId="3787"/>
    <cellStyle name="Standard 16 4 3 3" xfId="6222"/>
    <cellStyle name="Standard 16 4 4" xfId="1354"/>
    <cellStyle name="Standard 16 4 4 2" xfId="4271"/>
    <cellStyle name="Standard 16 4 4 3" xfId="6706"/>
    <cellStyle name="Standard 16 4 5" xfId="1838"/>
    <cellStyle name="Standard 16 4 5 2" xfId="4755"/>
    <cellStyle name="Standard 16 4 5 3" xfId="7190"/>
    <cellStyle name="Standard 16 4 6" xfId="2322"/>
    <cellStyle name="Standard 16 4 6 2" xfId="5239"/>
    <cellStyle name="Standard 16 4 6 3" xfId="7674"/>
    <cellStyle name="Standard 16 4 7" xfId="3322"/>
    <cellStyle name="Standard 16 4 8" xfId="2806"/>
    <cellStyle name="Standard 16 4 9" xfId="5757"/>
    <cellStyle name="Standard 16 5" xfId="293"/>
    <cellStyle name="Standard 17" xfId="294"/>
    <cellStyle name="Standard 17 10" xfId="5759"/>
    <cellStyle name="Standard 17 2" xfId="295"/>
    <cellStyle name="Standard 17 2 2" xfId="296"/>
    <cellStyle name="Standard 17 2 2 2" xfId="1114"/>
    <cellStyle name="Standard 17 2 2 2 2" xfId="4031"/>
    <cellStyle name="Standard 17 2 2 2 3" xfId="6466"/>
    <cellStyle name="Standard 17 2 2 3" xfId="1598"/>
    <cellStyle name="Standard 17 2 2 3 2" xfId="4515"/>
    <cellStyle name="Standard 17 2 2 3 3" xfId="6950"/>
    <cellStyle name="Standard 17 2 2 4" xfId="2082"/>
    <cellStyle name="Standard 17 2 2 4 2" xfId="4999"/>
    <cellStyle name="Standard 17 2 2 4 3" xfId="7434"/>
    <cellStyle name="Standard 17 2 2 5" xfId="2566"/>
    <cellStyle name="Standard 17 2 2 5 2" xfId="5483"/>
    <cellStyle name="Standard 17 2 2 5 3" xfId="7918"/>
    <cellStyle name="Standard 17 2 2 6" xfId="3326"/>
    <cellStyle name="Standard 17 2 2 7" xfId="3050"/>
    <cellStyle name="Standard 17 2 2 8" xfId="5761"/>
    <cellStyle name="Standard 17 2 3" xfId="872"/>
    <cellStyle name="Standard 17 2 3 2" xfId="3789"/>
    <cellStyle name="Standard 17 2 3 3" xfId="6224"/>
    <cellStyle name="Standard 17 2 4" xfId="1356"/>
    <cellStyle name="Standard 17 2 4 2" xfId="4273"/>
    <cellStyle name="Standard 17 2 4 3" xfId="6708"/>
    <cellStyle name="Standard 17 2 5" xfId="1840"/>
    <cellStyle name="Standard 17 2 5 2" xfId="4757"/>
    <cellStyle name="Standard 17 2 5 3" xfId="7192"/>
    <cellStyle name="Standard 17 2 6" xfId="2324"/>
    <cellStyle name="Standard 17 2 6 2" xfId="5241"/>
    <cellStyle name="Standard 17 2 6 3" xfId="7676"/>
    <cellStyle name="Standard 17 2 7" xfId="3325"/>
    <cellStyle name="Standard 17 2 8" xfId="2808"/>
    <cellStyle name="Standard 17 2 9" xfId="5760"/>
    <cellStyle name="Standard 17 3" xfId="297"/>
    <cellStyle name="Standard 17 3 2" xfId="1113"/>
    <cellStyle name="Standard 17 3 2 2" xfId="4030"/>
    <cellStyle name="Standard 17 3 2 3" xfId="6465"/>
    <cellStyle name="Standard 17 3 3" xfId="1597"/>
    <cellStyle name="Standard 17 3 3 2" xfId="4514"/>
    <cellStyle name="Standard 17 3 3 3" xfId="6949"/>
    <cellStyle name="Standard 17 3 4" xfId="2081"/>
    <cellStyle name="Standard 17 3 4 2" xfId="4998"/>
    <cellStyle name="Standard 17 3 4 3" xfId="7433"/>
    <cellStyle name="Standard 17 3 5" xfId="2565"/>
    <cellStyle name="Standard 17 3 5 2" xfId="5482"/>
    <cellStyle name="Standard 17 3 5 3" xfId="7917"/>
    <cellStyle name="Standard 17 3 6" xfId="3327"/>
    <cellStyle name="Standard 17 3 7" xfId="3049"/>
    <cellStyle name="Standard 17 3 8" xfId="5762"/>
    <cellStyle name="Standard 17 4" xfId="871"/>
    <cellStyle name="Standard 17 4 2" xfId="3788"/>
    <cellStyle name="Standard 17 4 3" xfId="6223"/>
    <cellStyle name="Standard 17 5" xfId="1355"/>
    <cellStyle name="Standard 17 5 2" xfId="4272"/>
    <cellStyle name="Standard 17 5 3" xfId="6707"/>
    <cellStyle name="Standard 17 6" xfId="1839"/>
    <cellStyle name="Standard 17 6 2" xfId="4756"/>
    <cellStyle name="Standard 17 6 3" xfId="7191"/>
    <cellStyle name="Standard 17 7" xfId="2323"/>
    <cellStyle name="Standard 17 7 2" xfId="5240"/>
    <cellStyle name="Standard 17 7 3" xfId="7675"/>
    <cellStyle name="Standard 17 8" xfId="3324"/>
    <cellStyle name="Standard 17 9" xfId="2807"/>
    <cellStyle name="Standard 18" xfId="298"/>
    <cellStyle name="Standard 18 10" xfId="5763"/>
    <cellStyle name="Standard 18 2" xfId="299"/>
    <cellStyle name="Standard 18 2 2" xfId="300"/>
    <cellStyle name="Standard 18 2 2 2" xfId="1116"/>
    <cellStyle name="Standard 18 2 2 2 2" xfId="4033"/>
    <cellStyle name="Standard 18 2 2 2 3" xfId="6468"/>
    <cellStyle name="Standard 18 2 2 3" xfId="1600"/>
    <cellStyle name="Standard 18 2 2 3 2" xfId="4517"/>
    <cellStyle name="Standard 18 2 2 3 3" xfId="6952"/>
    <cellStyle name="Standard 18 2 2 4" xfId="2084"/>
    <cellStyle name="Standard 18 2 2 4 2" xfId="5001"/>
    <cellStyle name="Standard 18 2 2 4 3" xfId="7436"/>
    <cellStyle name="Standard 18 2 2 5" xfId="2568"/>
    <cellStyle name="Standard 18 2 2 5 2" xfId="5485"/>
    <cellStyle name="Standard 18 2 2 5 3" xfId="7920"/>
    <cellStyle name="Standard 18 2 2 6" xfId="3330"/>
    <cellStyle name="Standard 18 2 2 7" xfId="3052"/>
    <cellStyle name="Standard 18 2 2 8" xfId="5765"/>
    <cellStyle name="Standard 18 2 3" xfId="874"/>
    <cellStyle name="Standard 18 2 3 2" xfId="3791"/>
    <cellStyle name="Standard 18 2 3 3" xfId="6226"/>
    <cellStyle name="Standard 18 2 4" xfId="1358"/>
    <cellStyle name="Standard 18 2 4 2" xfId="4275"/>
    <cellStyle name="Standard 18 2 4 3" xfId="6710"/>
    <cellStyle name="Standard 18 2 5" xfId="1842"/>
    <cellStyle name="Standard 18 2 5 2" xfId="4759"/>
    <cellStyle name="Standard 18 2 5 3" xfId="7194"/>
    <cellStyle name="Standard 18 2 6" xfId="2326"/>
    <cellStyle name="Standard 18 2 6 2" xfId="5243"/>
    <cellStyle name="Standard 18 2 6 3" xfId="7678"/>
    <cellStyle name="Standard 18 2 7" xfId="3329"/>
    <cellStyle name="Standard 18 2 8" xfId="2810"/>
    <cellStyle name="Standard 18 2 9" xfId="5764"/>
    <cellStyle name="Standard 18 3" xfId="301"/>
    <cellStyle name="Standard 18 3 2" xfId="1115"/>
    <cellStyle name="Standard 18 3 2 2" xfId="4032"/>
    <cellStyle name="Standard 18 3 2 3" xfId="6467"/>
    <cellStyle name="Standard 18 3 3" xfId="1599"/>
    <cellStyle name="Standard 18 3 3 2" xfId="4516"/>
    <cellStyle name="Standard 18 3 3 3" xfId="6951"/>
    <cellStyle name="Standard 18 3 4" xfId="2083"/>
    <cellStyle name="Standard 18 3 4 2" xfId="5000"/>
    <cellStyle name="Standard 18 3 4 3" xfId="7435"/>
    <cellStyle name="Standard 18 3 5" xfId="2567"/>
    <cellStyle name="Standard 18 3 5 2" xfId="5484"/>
    <cellStyle name="Standard 18 3 5 3" xfId="7919"/>
    <cellStyle name="Standard 18 3 6" xfId="3331"/>
    <cellStyle name="Standard 18 3 7" xfId="3051"/>
    <cellStyle name="Standard 18 3 8" xfId="5766"/>
    <cellStyle name="Standard 18 4" xfId="873"/>
    <cellStyle name="Standard 18 4 2" xfId="3790"/>
    <cellStyle name="Standard 18 4 3" xfId="6225"/>
    <cellStyle name="Standard 18 5" xfId="1357"/>
    <cellStyle name="Standard 18 5 2" xfId="4274"/>
    <cellStyle name="Standard 18 5 3" xfId="6709"/>
    <cellStyle name="Standard 18 6" xfId="1841"/>
    <cellStyle name="Standard 18 6 2" xfId="4758"/>
    <cellStyle name="Standard 18 6 3" xfId="7193"/>
    <cellStyle name="Standard 18 7" xfId="2325"/>
    <cellStyle name="Standard 18 7 2" xfId="5242"/>
    <cellStyle name="Standard 18 7 3" xfId="7677"/>
    <cellStyle name="Standard 18 8" xfId="3328"/>
    <cellStyle name="Standard 18 9" xfId="2809"/>
    <cellStyle name="Standard 19" xfId="302"/>
    <cellStyle name="Standard 19 10" xfId="2327"/>
    <cellStyle name="Standard 19 10 2" xfId="5244"/>
    <cellStyle name="Standard 19 10 3" xfId="7679"/>
    <cellStyle name="Standard 19 11" xfId="3332"/>
    <cellStyle name="Standard 19 12" xfId="2811"/>
    <cellStyle name="Standard 19 13" xfId="5767"/>
    <cellStyle name="Standard 19 2" xfId="303"/>
    <cellStyle name="Standard 19 2 10" xfId="5768"/>
    <cellStyle name="Standard 19 2 2" xfId="304"/>
    <cellStyle name="Standard 19 2 2 2" xfId="305"/>
    <cellStyle name="Standard 19 2 2 2 2" xfId="1119"/>
    <cellStyle name="Standard 19 2 2 2 2 2" xfId="4036"/>
    <cellStyle name="Standard 19 2 2 2 2 3" xfId="6471"/>
    <cellStyle name="Standard 19 2 2 2 3" xfId="1603"/>
    <cellStyle name="Standard 19 2 2 2 3 2" xfId="4520"/>
    <cellStyle name="Standard 19 2 2 2 3 3" xfId="6955"/>
    <cellStyle name="Standard 19 2 2 2 4" xfId="2087"/>
    <cellStyle name="Standard 19 2 2 2 4 2" xfId="5004"/>
    <cellStyle name="Standard 19 2 2 2 4 3" xfId="7439"/>
    <cellStyle name="Standard 19 2 2 2 5" xfId="2571"/>
    <cellStyle name="Standard 19 2 2 2 5 2" xfId="5488"/>
    <cellStyle name="Standard 19 2 2 2 5 3" xfId="7923"/>
    <cellStyle name="Standard 19 2 2 2 6" xfId="3335"/>
    <cellStyle name="Standard 19 2 2 2 7" xfId="3055"/>
    <cellStyle name="Standard 19 2 2 2 8" xfId="5770"/>
    <cellStyle name="Standard 19 2 2 3" xfId="877"/>
    <cellStyle name="Standard 19 2 2 3 2" xfId="3794"/>
    <cellStyle name="Standard 19 2 2 3 3" xfId="6229"/>
    <cellStyle name="Standard 19 2 2 4" xfId="1361"/>
    <cellStyle name="Standard 19 2 2 4 2" xfId="4278"/>
    <cellStyle name="Standard 19 2 2 4 3" xfId="6713"/>
    <cellStyle name="Standard 19 2 2 5" xfId="1845"/>
    <cellStyle name="Standard 19 2 2 5 2" xfId="4762"/>
    <cellStyle name="Standard 19 2 2 5 3" xfId="7197"/>
    <cellStyle name="Standard 19 2 2 6" xfId="2329"/>
    <cellStyle name="Standard 19 2 2 6 2" xfId="5246"/>
    <cellStyle name="Standard 19 2 2 6 3" xfId="7681"/>
    <cellStyle name="Standard 19 2 2 7" xfId="3334"/>
    <cellStyle name="Standard 19 2 2 8" xfId="2813"/>
    <cellStyle name="Standard 19 2 2 9" xfId="5769"/>
    <cellStyle name="Standard 19 2 3" xfId="306"/>
    <cellStyle name="Standard 19 2 3 2" xfId="1118"/>
    <cellStyle name="Standard 19 2 3 2 2" xfId="4035"/>
    <cellStyle name="Standard 19 2 3 2 3" xfId="6470"/>
    <cellStyle name="Standard 19 2 3 3" xfId="1602"/>
    <cellStyle name="Standard 19 2 3 3 2" xfId="4519"/>
    <cellStyle name="Standard 19 2 3 3 3" xfId="6954"/>
    <cellStyle name="Standard 19 2 3 4" xfId="2086"/>
    <cellStyle name="Standard 19 2 3 4 2" xfId="5003"/>
    <cellStyle name="Standard 19 2 3 4 3" xfId="7438"/>
    <cellStyle name="Standard 19 2 3 5" xfId="2570"/>
    <cellStyle name="Standard 19 2 3 5 2" xfId="5487"/>
    <cellStyle name="Standard 19 2 3 5 3" xfId="7922"/>
    <cellStyle name="Standard 19 2 3 6" xfId="3336"/>
    <cellStyle name="Standard 19 2 3 7" xfId="3054"/>
    <cellStyle name="Standard 19 2 3 8" xfId="5771"/>
    <cellStyle name="Standard 19 2 4" xfId="876"/>
    <cellStyle name="Standard 19 2 4 2" xfId="3793"/>
    <cellStyle name="Standard 19 2 4 3" xfId="6228"/>
    <cellStyle name="Standard 19 2 5" xfId="1360"/>
    <cellStyle name="Standard 19 2 5 2" xfId="4277"/>
    <cellStyle name="Standard 19 2 5 3" xfId="6712"/>
    <cellStyle name="Standard 19 2 6" xfId="1844"/>
    <cellStyle name="Standard 19 2 6 2" xfId="4761"/>
    <cellStyle name="Standard 19 2 6 3" xfId="7196"/>
    <cellStyle name="Standard 19 2 7" xfId="2328"/>
    <cellStyle name="Standard 19 2 7 2" xfId="5245"/>
    <cellStyle name="Standard 19 2 7 3" xfId="7680"/>
    <cellStyle name="Standard 19 2 8" xfId="3333"/>
    <cellStyle name="Standard 19 2 9" xfId="2812"/>
    <cellStyle name="Standard 19 3" xfId="307"/>
    <cellStyle name="Standard 19 3 10" xfId="2814"/>
    <cellStyle name="Standard 19 3 11" xfId="5772"/>
    <cellStyle name="Standard 19 3 2" xfId="308"/>
    <cellStyle name="Standard 19 3 2 2" xfId="309"/>
    <cellStyle name="Standard 19 3 2 2 2" xfId="1121"/>
    <cellStyle name="Standard 19 3 2 2 2 2" xfId="4038"/>
    <cellStyle name="Standard 19 3 2 2 2 3" xfId="6473"/>
    <cellStyle name="Standard 19 3 2 2 3" xfId="1605"/>
    <cellStyle name="Standard 19 3 2 2 3 2" xfId="4522"/>
    <cellStyle name="Standard 19 3 2 2 3 3" xfId="6957"/>
    <cellStyle name="Standard 19 3 2 2 4" xfId="2089"/>
    <cellStyle name="Standard 19 3 2 2 4 2" xfId="5006"/>
    <cellStyle name="Standard 19 3 2 2 4 3" xfId="7441"/>
    <cellStyle name="Standard 19 3 2 2 5" xfId="2573"/>
    <cellStyle name="Standard 19 3 2 2 5 2" xfId="5490"/>
    <cellStyle name="Standard 19 3 2 2 5 3" xfId="7925"/>
    <cellStyle name="Standard 19 3 2 2 6" xfId="3339"/>
    <cellStyle name="Standard 19 3 2 2 7" xfId="3057"/>
    <cellStyle name="Standard 19 3 2 2 8" xfId="5774"/>
    <cellStyle name="Standard 19 3 2 3" xfId="879"/>
    <cellStyle name="Standard 19 3 2 3 2" xfId="3796"/>
    <cellStyle name="Standard 19 3 2 3 3" xfId="6231"/>
    <cellStyle name="Standard 19 3 2 4" xfId="1363"/>
    <cellStyle name="Standard 19 3 2 4 2" xfId="4280"/>
    <cellStyle name="Standard 19 3 2 4 3" xfId="6715"/>
    <cellStyle name="Standard 19 3 2 5" xfId="1847"/>
    <cellStyle name="Standard 19 3 2 5 2" xfId="4764"/>
    <cellStyle name="Standard 19 3 2 5 3" xfId="7199"/>
    <cellStyle name="Standard 19 3 2 6" xfId="2331"/>
    <cellStyle name="Standard 19 3 2 6 2" xfId="5248"/>
    <cellStyle name="Standard 19 3 2 6 3" xfId="7683"/>
    <cellStyle name="Standard 19 3 2 7" xfId="3338"/>
    <cellStyle name="Standard 19 3 2 8" xfId="2815"/>
    <cellStyle name="Standard 19 3 2 9" xfId="5773"/>
    <cellStyle name="Standard 19 3 3" xfId="310"/>
    <cellStyle name="Standard 19 3 3 2" xfId="311"/>
    <cellStyle name="Standard 19 3 3 2 2" xfId="1122"/>
    <cellStyle name="Standard 19 3 3 2 2 2" xfId="4039"/>
    <cellStyle name="Standard 19 3 3 2 2 3" xfId="6474"/>
    <cellStyle name="Standard 19 3 3 2 3" xfId="1606"/>
    <cellStyle name="Standard 19 3 3 2 3 2" xfId="4523"/>
    <cellStyle name="Standard 19 3 3 2 3 3" xfId="6958"/>
    <cellStyle name="Standard 19 3 3 2 4" xfId="2090"/>
    <cellStyle name="Standard 19 3 3 2 4 2" xfId="5007"/>
    <cellStyle name="Standard 19 3 3 2 4 3" xfId="7442"/>
    <cellStyle name="Standard 19 3 3 2 5" xfId="2574"/>
    <cellStyle name="Standard 19 3 3 2 5 2" xfId="5491"/>
    <cellStyle name="Standard 19 3 3 2 5 3" xfId="7926"/>
    <cellStyle name="Standard 19 3 3 2 6" xfId="3341"/>
    <cellStyle name="Standard 19 3 3 2 7" xfId="3058"/>
    <cellStyle name="Standard 19 3 3 2 8" xfId="5776"/>
    <cellStyle name="Standard 19 3 3 3" xfId="880"/>
    <cellStyle name="Standard 19 3 3 3 2" xfId="3797"/>
    <cellStyle name="Standard 19 3 3 3 3" xfId="6232"/>
    <cellStyle name="Standard 19 3 3 4" xfId="1364"/>
    <cellStyle name="Standard 19 3 3 4 2" xfId="4281"/>
    <cellStyle name="Standard 19 3 3 4 3" xfId="6716"/>
    <cellStyle name="Standard 19 3 3 5" xfId="1848"/>
    <cellStyle name="Standard 19 3 3 5 2" xfId="4765"/>
    <cellStyle name="Standard 19 3 3 5 3" xfId="7200"/>
    <cellStyle name="Standard 19 3 3 6" xfId="2332"/>
    <cellStyle name="Standard 19 3 3 6 2" xfId="5249"/>
    <cellStyle name="Standard 19 3 3 6 3" xfId="7684"/>
    <cellStyle name="Standard 19 3 3 7" xfId="3340"/>
    <cellStyle name="Standard 19 3 3 8" xfId="2816"/>
    <cellStyle name="Standard 19 3 3 9" xfId="5775"/>
    <cellStyle name="Standard 19 3 4" xfId="312"/>
    <cellStyle name="Standard 19 3 4 2" xfId="1120"/>
    <cellStyle name="Standard 19 3 4 2 2" xfId="4037"/>
    <cellStyle name="Standard 19 3 4 2 3" xfId="6472"/>
    <cellStyle name="Standard 19 3 4 3" xfId="1604"/>
    <cellStyle name="Standard 19 3 4 3 2" xfId="4521"/>
    <cellStyle name="Standard 19 3 4 3 3" xfId="6956"/>
    <cellStyle name="Standard 19 3 4 4" xfId="2088"/>
    <cellStyle name="Standard 19 3 4 4 2" xfId="5005"/>
    <cellStyle name="Standard 19 3 4 4 3" xfId="7440"/>
    <cellStyle name="Standard 19 3 4 5" xfId="2572"/>
    <cellStyle name="Standard 19 3 4 5 2" xfId="5489"/>
    <cellStyle name="Standard 19 3 4 5 3" xfId="7924"/>
    <cellStyle name="Standard 19 3 4 6" xfId="3342"/>
    <cellStyle name="Standard 19 3 4 7" xfId="3056"/>
    <cellStyle name="Standard 19 3 4 8" xfId="5777"/>
    <cellStyle name="Standard 19 3 5" xfId="878"/>
    <cellStyle name="Standard 19 3 5 2" xfId="3795"/>
    <cellStyle name="Standard 19 3 5 3" xfId="6230"/>
    <cellStyle name="Standard 19 3 6" xfId="1362"/>
    <cellStyle name="Standard 19 3 6 2" xfId="4279"/>
    <cellStyle name="Standard 19 3 6 3" xfId="6714"/>
    <cellStyle name="Standard 19 3 7" xfId="1846"/>
    <cellStyle name="Standard 19 3 7 2" xfId="4763"/>
    <cellStyle name="Standard 19 3 7 3" xfId="7198"/>
    <cellStyle name="Standard 19 3 8" xfId="2330"/>
    <cellStyle name="Standard 19 3 8 2" xfId="5247"/>
    <cellStyle name="Standard 19 3 8 3" xfId="7682"/>
    <cellStyle name="Standard 19 3 9" xfId="3337"/>
    <cellStyle name="Standard 19 4" xfId="313"/>
    <cellStyle name="Standard 19 4 2" xfId="314"/>
    <cellStyle name="Standard 19 4 2 2" xfId="1123"/>
    <cellStyle name="Standard 19 4 2 2 2" xfId="4040"/>
    <cellStyle name="Standard 19 4 2 2 3" xfId="6475"/>
    <cellStyle name="Standard 19 4 2 3" xfId="1607"/>
    <cellStyle name="Standard 19 4 2 3 2" xfId="4524"/>
    <cellStyle name="Standard 19 4 2 3 3" xfId="6959"/>
    <cellStyle name="Standard 19 4 2 4" xfId="2091"/>
    <cellStyle name="Standard 19 4 2 4 2" xfId="5008"/>
    <cellStyle name="Standard 19 4 2 4 3" xfId="7443"/>
    <cellStyle name="Standard 19 4 2 5" xfId="2575"/>
    <cellStyle name="Standard 19 4 2 5 2" xfId="5492"/>
    <cellStyle name="Standard 19 4 2 5 3" xfId="7927"/>
    <cellStyle name="Standard 19 4 2 6" xfId="3344"/>
    <cellStyle name="Standard 19 4 2 7" xfId="3059"/>
    <cellStyle name="Standard 19 4 2 8" xfId="5779"/>
    <cellStyle name="Standard 19 4 3" xfId="881"/>
    <cellStyle name="Standard 19 4 3 2" xfId="3798"/>
    <cellStyle name="Standard 19 4 3 3" xfId="6233"/>
    <cellStyle name="Standard 19 4 4" xfId="1365"/>
    <cellStyle name="Standard 19 4 4 2" xfId="4282"/>
    <cellStyle name="Standard 19 4 4 3" xfId="6717"/>
    <cellStyle name="Standard 19 4 5" xfId="1849"/>
    <cellStyle name="Standard 19 4 5 2" xfId="4766"/>
    <cellStyle name="Standard 19 4 5 3" xfId="7201"/>
    <cellStyle name="Standard 19 4 6" xfId="2333"/>
    <cellStyle name="Standard 19 4 6 2" xfId="5250"/>
    <cellStyle name="Standard 19 4 6 3" xfId="7685"/>
    <cellStyle name="Standard 19 4 7" xfId="3343"/>
    <cellStyle name="Standard 19 4 8" xfId="2817"/>
    <cellStyle name="Standard 19 4 9" xfId="5778"/>
    <cellStyle name="Standard 19 5" xfId="315"/>
    <cellStyle name="Standard 19 5 2" xfId="316"/>
    <cellStyle name="Standard 19 5 2 2" xfId="1124"/>
    <cellStyle name="Standard 19 5 2 2 2" xfId="4041"/>
    <cellStyle name="Standard 19 5 2 2 3" xfId="6476"/>
    <cellStyle name="Standard 19 5 2 3" xfId="1608"/>
    <cellStyle name="Standard 19 5 2 3 2" xfId="4525"/>
    <cellStyle name="Standard 19 5 2 3 3" xfId="6960"/>
    <cellStyle name="Standard 19 5 2 4" xfId="2092"/>
    <cellStyle name="Standard 19 5 2 4 2" xfId="5009"/>
    <cellStyle name="Standard 19 5 2 4 3" xfId="7444"/>
    <cellStyle name="Standard 19 5 2 5" xfId="2576"/>
    <cellStyle name="Standard 19 5 2 5 2" xfId="5493"/>
    <cellStyle name="Standard 19 5 2 5 3" xfId="7928"/>
    <cellStyle name="Standard 19 5 2 6" xfId="3346"/>
    <cellStyle name="Standard 19 5 2 7" xfId="3060"/>
    <cellStyle name="Standard 19 5 2 8" xfId="5781"/>
    <cellStyle name="Standard 19 5 3" xfId="882"/>
    <cellStyle name="Standard 19 5 3 2" xfId="3799"/>
    <cellStyle name="Standard 19 5 3 3" xfId="6234"/>
    <cellStyle name="Standard 19 5 4" xfId="1366"/>
    <cellStyle name="Standard 19 5 4 2" xfId="4283"/>
    <cellStyle name="Standard 19 5 4 3" xfId="6718"/>
    <cellStyle name="Standard 19 5 5" xfId="1850"/>
    <cellStyle name="Standard 19 5 5 2" xfId="4767"/>
    <cellStyle name="Standard 19 5 5 3" xfId="7202"/>
    <cellStyle name="Standard 19 5 6" xfId="2334"/>
    <cellStyle name="Standard 19 5 6 2" xfId="5251"/>
    <cellStyle name="Standard 19 5 6 3" xfId="7686"/>
    <cellStyle name="Standard 19 5 7" xfId="3345"/>
    <cellStyle name="Standard 19 5 8" xfId="2818"/>
    <cellStyle name="Standard 19 5 9" xfId="5780"/>
    <cellStyle name="Standard 19 6" xfId="317"/>
    <cellStyle name="Standard 19 6 2" xfId="1117"/>
    <cellStyle name="Standard 19 6 2 2" xfId="4034"/>
    <cellStyle name="Standard 19 6 2 3" xfId="6469"/>
    <cellStyle name="Standard 19 6 3" xfId="1601"/>
    <cellStyle name="Standard 19 6 3 2" xfId="4518"/>
    <cellStyle name="Standard 19 6 3 3" xfId="6953"/>
    <cellStyle name="Standard 19 6 4" xfId="2085"/>
    <cellStyle name="Standard 19 6 4 2" xfId="5002"/>
    <cellStyle name="Standard 19 6 4 3" xfId="7437"/>
    <cellStyle name="Standard 19 6 5" xfId="2569"/>
    <cellStyle name="Standard 19 6 5 2" xfId="5486"/>
    <cellStyle name="Standard 19 6 5 3" xfId="7921"/>
    <cellStyle name="Standard 19 6 6" xfId="3347"/>
    <cellStyle name="Standard 19 6 7" xfId="3053"/>
    <cellStyle name="Standard 19 6 8" xfId="5782"/>
    <cellStyle name="Standard 19 7" xfId="875"/>
    <cellStyle name="Standard 19 7 2" xfId="3792"/>
    <cellStyle name="Standard 19 7 3" xfId="6227"/>
    <cellStyle name="Standard 19 8" xfId="1359"/>
    <cellStyle name="Standard 19 8 2" xfId="4276"/>
    <cellStyle name="Standard 19 8 3" xfId="6711"/>
    <cellStyle name="Standard 19 9" xfId="1843"/>
    <cellStyle name="Standard 19 9 2" xfId="4760"/>
    <cellStyle name="Standard 19 9 3" xfId="7195"/>
    <cellStyle name="Standard 2" xfId="50"/>
    <cellStyle name="Standard 2 10" xfId="318"/>
    <cellStyle name="Standard 2 10 10" xfId="5783"/>
    <cellStyle name="Standard 2 10 2" xfId="319"/>
    <cellStyle name="Standard 2 10 2 2" xfId="320"/>
    <cellStyle name="Standard 2 10 2 2 2" xfId="1126"/>
    <cellStyle name="Standard 2 10 2 2 2 2" xfId="4043"/>
    <cellStyle name="Standard 2 10 2 2 2 3" xfId="6478"/>
    <cellStyle name="Standard 2 10 2 2 3" xfId="1610"/>
    <cellStyle name="Standard 2 10 2 2 3 2" xfId="4527"/>
    <cellStyle name="Standard 2 10 2 2 3 3" xfId="6962"/>
    <cellStyle name="Standard 2 10 2 2 4" xfId="2094"/>
    <cellStyle name="Standard 2 10 2 2 4 2" xfId="5011"/>
    <cellStyle name="Standard 2 10 2 2 4 3" xfId="7446"/>
    <cellStyle name="Standard 2 10 2 2 5" xfId="2578"/>
    <cellStyle name="Standard 2 10 2 2 5 2" xfId="5495"/>
    <cellStyle name="Standard 2 10 2 2 5 3" xfId="7930"/>
    <cellStyle name="Standard 2 10 2 2 6" xfId="3350"/>
    <cellStyle name="Standard 2 10 2 2 7" xfId="3062"/>
    <cellStyle name="Standard 2 10 2 2 8" xfId="5785"/>
    <cellStyle name="Standard 2 10 2 3" xfId="884"/>
    <cellStyle name="Standard 2 10 2 3 2" xfId="3801"/>
    <cellStyle name="Standard 2 10 2 3 3" xfId="6236"/>
    <cellStyle name="Standard 2 10 2 4" xfId="1368"/>
    <cellStyle name="Standard 2 10 2 4 2" xfId="4285"/>
    <cellStyle name="Standard 2 10 2 4 3" xfId="6720"/>
    <cellStyle name="Standard 2 10 2 5" xfId="1852"/>
    <cellStyle name="Standard 2 10 2 5 2" xfId="4769"/>
    <cellStyle name="Standard 2 10 2 5 3" xfId="7204"/>
    <cellStyle name="Standard 2 10 2 6" xfId="2336"/>
    <cellStyle name="Standard 2 10 2 6 2" xfId="5253"/>
    <cellStyle name="Standard 2 10 2 6 3" xfId="7688"/>
    <cellStyle name="Standard 2 10 2 7" xfId="3349"/>
    <cellStyle name="Standard 2 10 2 8" xfId="2820"/>
    <cellStyle name="Standard 2 10 2 9" xfId="5784"/>
    <cellStyle name="Standard 2 10 3" xfId="321"/>
    <cellStyle name="Standard 2 10 3 2" xfId="1125"/>
    <cellStyle name="Standard 2 10 3 2 2" xfId="4042"/>
    <cellStyle name="Standard 2 10 3 2 3" xfId="6477"/>
    <cellStyle name="Standard 2 10 3 3" xfId="1609"/>
    <cellStyle name="Standard 2 10 3 3 2" xfId="4526"/>
    <cellStyle name="Standard 2 10 3 3 3" xfId="6961"/>
    <cellStyle name="Standard 2 10 3 4" xfId="2093"/>
    <cellStyle name="Standard 2 10 3 4 2" xfId="5010"/>
    <cellStyle name="Standard 2 10 3 4 3" xfId="7445"/>
    <cellStyle name="Standard 2 10 3 5" xfId="2577"/>
    <cellStyle name="Standard 2 10 3 5 2" xfId="5494"/>
    <cellStyle name="Standard 2 10 3 5 3" xfId="7929"/>
    <cellStyle name="Standard 2 10 3 6" xfId="3351"/>
    <cellStyle name="Standard 2 10 3 7" xfId="3061"/>
    <cellStyle name="Standard 2 10 3 8" xfId="5786"/>
    <cellStyle name="Standard 2 10 4" xfId="883"/>
    <cellStyle name="Standard 2 10 4 2" xfId="3800"/>
    <cellStyle name="Standard 2 10 4 3" xfId="6235"/>
    <cellStyle name="Standard 2 10 5" xfId="1367"/>
    <cellStyle name="Standard 2 10 5 2" xfId="4284"/>
    <cellStyle name="Standard 2 10 5 3" xfId="6719"/>
    <cellStyle name="Standard 2 10 6" xfId="1851"/>
    <cellStyle name="Standard 2 10 6 2" xfId="4768"/>
    <cellStyle name="Standard 2 10 6 3" xfId="7203"/>
    <cellStyle name="Standard 2 10 7" xfId="2335"/>
    <cellStyle name="Standard 2 10 7 2" xfId="5252"/>
    <cellStyle name="Standard 2 10 7 3" xfId="7687"/>
    <cellStyle name="Standard 2 10 8" xfId="3348"/>
    <cellStyle name="Standard 2 10 9" xfId="2819"/>
    <cellStyle name="Standard 2 11" xfId="322"/>
    <cellStyle name="Standard 2 11 10" xfId="5787"/>
    <cellStyle name="Standard 2 11 2" xfId="323"/>
    <cellStyle name="Standard 2 11 2 2" xfId="324"/>
    <cellStyle name="Standard 2 11 2 2 2" xfId="1128"/>
    <cellStyle name="Standard 2 11 2 2 2 2" xfId="4045"/>
    <cellStyle name="Standard 2 11 2 2 2 3" xfId="6480"/>
    <cellStyle name="Standard 2 11 2 2 3" xfId="1612"/>
    <cellStyle name="Standard 2 11 2 2 3 2" xfId="4529"/>
    <cellStyle name="Standard 2 11 2 2 3 3" xfId="6964"/>
    <cellStyle name="Standard 2 11 2 2 4" xfId="2096"/>
    <cellStyle name="Standard 2 11 2 2 4 2" xfId="5013"/>
    <cellStyle name="Standard 2 11 2 2 4 3" xfId="7448"/>
    <cellStyle name="Standard 2 11 2 2 5" xfId="2580"/>
    <cellStyle name="Standard 2 11 2 2 5 2" xfId="5497"/>
    <cellStyle name="Standard 2 11 2 2 5 3" xfId="7932"/>
    <cellStyle name="Standard 2 11 2 2 6" xfId="3354"/>
    <cellStyle name="Standard 2 11 2 2 7" xfId="3064"/>
    <cellStyle name="Standard 2 11 2 2 8" xfId="5789"/>
    <cellStyle name="Standard 2 11 2 3" xfId="886"/>
    <cellStyle name="Standard 2 11 2 3 2" xfId="3803"/>
    <cellStyle name="Standard 2 11 2 3 3" xfId="6238"/>
    <cellStyle name="Standard 2 11 2 4" xfId="1370"/>
    <cellStyle name="Standard 2 11 2 4 2" xfId="4287"/>
    <cellStyle name="Standard 2 11 2 4 3" xfId="6722"/>
    <cellStyle name="Standard 2 11 2 5" xfId="1854"/>
    <cellStyle name="Standard 2 11 2 5 2" xfId="4771"/>
    <cellStyle name="Standard 2 11 2 5 3" xfId="7206"/>
    <cellStyle name="Standard 2 11 2 6" xfId="2338"/>
    <cellStyle name="Standard 2 11 2 6 2" xfId="5255"/>
    <cellStyle name="Standard 2 11 2 6 3" xfId="7690"/>
    <cellStyle name="Standard 2 11 2 7" xfId="3353"/>
    <cellStyle name="Standard 2 11 2 8" xfId="2822"/>
    <cellStyle name="Standard 2 11 2 9" xfId="5788"/>
    <cellStyle name="Standard 2 11 3" xfId="325"/>
    <cellStyle name="Standard 2 11 3 2" xfId="1127"/>
    <cellStyle name="Standard 2 11 3 2 2" xfId="4044"/>
    <cellStyle name="Standard 2 11 3 2 3" xfId="6479"/>
    <cellStyle name="Standard 2 11 3 3" xfId="1611"/>
    <cellStyle name="Standard 2 11 3 3 2" xfId="4528"/>
    <cellStyle name="Standard 2 11 3 3 3" xfId="6963"/>
    <cellStyle name="Standard 2 11 3 4" xfId="2095"/>
    <cellStyle name="Standard 2 11 3 4 2" xfId="5012"/>
    <cellStyle name="Standard 2 11 3 4 3" xfId="7447"/>
    <cellStyle name="Standard 2 11 3 5" xfId="2579"/>
    <cellStyle name="Standard 2 11 3 5 2" xfId="5496"/>
    <cellStyle name="Standard 2 11 3 5 3" xfId="7931"/>
    <cellStyle name="Standard 2 11 3 6" xfId="3355"/>
    <cellStyle name="Standard 2 11 3 7" xfId="3063"/>
    <cellStyle name="Standard 2 11 3 8" xfId="5790"/>
    <cellStyle name="Standard 2 11 4" xfId="885"/>
    <cellStyle name="Standard 2 11 4 2" xfId="3802"/>
    <cellStyle name="Standard 2 11 4 3" xfId="6237"/>
    <cellStyle name="Standard 2 11 5" xfId="1369"/>
    <cellStyle name="Standard 2 11 5 2" xfId="4286"/>
    <cellStyle name="Standard 2 11 5 3" xfId="6721"/>
    <cellStyle name="Standard 2 11 6" xfId="1853"/>
    <cellStyle name="Standard 2 11 6 2" xfId="4770"/>
    <cellStyle name="Standard 2 11 6 3" xfId="7205"/>
    <cellStyle name="Standard 2 11 7" xfId="2337"/>
    <cellStyle name="Standard 2 11 7 2" xfId="5254"/>
    <cellStyle name="Standard 2 11 7 3" xfId="7689"/>
    <cellStyle name="Standard 2 11 8" xfId="3352"/>
    <cellStyle name="Standard 2 11 9" xfId="2821"/>
    <cellStyle name="Standard 2 12" xfId="326"/>
    <cellStyle name="Standard 2 12 10" xfId="5791"/>
    <cellStyle name="Standard 2 12 2" xfId="327"/>
    <cellStyle name="Standard 2 12 2 2" xfId="328"/>
    <cellStyle name="Standard 2 12 2 2 2" xfId="1130"/>
    <cellStyle name="Standard 2 12 2 2 2 2" xfId="4047"/>
    <cellStyle name="Standard 2 12 2 2 2 3" xfId="6482"/>
    <cellStyle name="Standard 2 12 2 2 3" xfId="1614"/>
    <cellStyle name="Standard 2 12 2 2 3 2" xfId="4531"/>
    <cellStyle name="Standard 2 12 2 2 3 3" xfId="6966"/>
    <cellStyle name="Standard 2 12 2 2 4" xfId="2098"/>
    <cellStyle name="Standard 2 12 2 2 4 2" xfId="5015"/>
    <cellStyle name="Standard 2 12 2 2 4 3" xfId="7450"/>
    <cellStyle name="Standard 2 12 2 2 5" xfId="2582"/>
    <cellStyle name="Standard 2 12 2 2 5 2" xfId="5499"/>
    <cellStyle name="Standard 2 12 2 2 5 3" xfId="7934"/>
    <cellStyle name="Standard 2 12 2 2 6" xfId="3358"/>
    <cellStyle name="Standard 2 12 2 2 7" xfId="3066"/>
    <cellStyle name="Standard 2 12 2 2 8" xfId="5793"/>
    <cellStyle name="Standard 2 12 2 3" xfId="888"/>
    <cellStyle name="Standard 2 12 2 3 2" xfId="3805"/>
    <cellStyle name="Standard 2 12 2 3 3" xfId="6240"/>
    <cellStyle name="Standard 2 12 2 4" xfId="1372"/>
    <cellStyle name="Standard 2 12 2 4 2" xfId="4289"/>
    <cellStyle name="Standard 2 12 2 4 3" xfId="6724"/>
    <cellStyle name="Standard 2 12 2 5" xfId="1856"/>
    <cellStyle name="Standard 2 12 2 5 2" xfId="4773"/>
    <cellStyle name="Standard 2 12 2 5 3" xfId="7208"/>
    <cellStyle name="Standard 2 12 2 6" xfId="2340"/>
    <cellStyle name="Standard 2 12 2 6 2" xfId="5257"/>
    <cellStyle name="Standard 2 12 2 6 3" xfId="7692"/>
    <cellStyle name="Standard 2 12 2 7" xfId="3357"/>
    <cellStyle name="Standard 2 12 2 8" xfId="2824"/>
    <cellStyle name="Standard 2 12 2 9" xfId="5792"/>
    <cellStyle name="Standard 2 12 3" xfId="329"/>
    <cellStyle name="Standard 2 12 3 2" xfId="1129"/>
    <cellStyle name="Standard 2 12 3 2 2" xfId="4046"/>
    <cellStyle name="Standard 2 12 3 2 3" xfId="6481"/>
    <cellStyle name="Standard 2 12 3 3" xfId="1613"/>
    <cellStyle name="Standard 2 12 3 3 2" xfId="4530"/>
    <cellStyle name="Standard 2 12 3 3 3" xfId="6965"/>
    <cellStyle name="Standard 2 12 3 4" xfId="2097"/>
    <cellStyle name="Standard 2 12 3 4 2" xfId="5014"/>
    <cellStyle name="Standard 2 12 3 4 3" xfId="7449"/>
    <cellStyle name="Standard 2 12 3 5" xfId="2581"/>
    <cellStyle name="Standard 2 12 3 5 2" xfId="5498"/>
    <cellStyle name="Standard 2 12 3 5 3" xfId="7933"/>
    <cellStyle name="Standard 2 12 3 6" xfId="3359"/>
    <cellStyle name="Standard 2 12 3 7" xfId="3065"/>
    <cellStyle name="Standard 2 12 3 8" xfId="5794"/>
    <cellStyle name="Standard 2 12 4" xfId="887"/>
    <cellStyle name="Standard 2 12 4 2" xfId="3804"/>
    <cellStyle name="Standard 2 12 4 3" xfId="6239"/>
    <cellStyle name="Standard 2 12 5" xfId="1371"/>
    <cellStyle name="Standard 2 12 5 2" xfId="4288"/>
    <cellStyle name="Standard 2 12 5 3" xfId="6723"/>
    <cellStyle name="Standard 2 12 6" xfId="1855"/>
    <cellStyle name="Standard 2 12 6 2" xfId="4772"/>
    <cellStyle name="Standard 2 12 6 3" xfId="7207"/>
    <cellStyle name="Standard 2 12 7" xfId="2339"/>
    <cellStyle name="Standard 2 12 7 2" xfId="5256"/>
    <cellStyle name="Standard 2 12 7 3" xfId="7691"/>
    <cellStyle name="Standard 2 12 8" xfId="3356"/>
    <cellStyle name="Standard 2 12 9" xfId="2823"/>
    <cellStyle name="Standard 2 13" xfId="330"/>
    <cellStyle name="Standard 2 13 10" xfId="5795"/>
    <cellStyle name="Standard 2 13 2" xfId="331"/>
    <cellStyle name="Standard 2 13 2 2" xfId="332"/>
    <cellStyle name="Standard 2 13 2 2 2" xfId="1132"/>
    <cellStyle name="Standard 2 13 2 2 2 2" xfId="4049"/>
    <cellStyle name="Standard 2 13 2 2 2 3" xfId="6484"/>
    <cellStyle name="Standard 2 13 2 2 3" xfId="1616"/>
    <cellStyle name="Standard 2 13 2 2 3 2" xfId="4533"/>
    <cellStyle name="Standard 2 13 2 2 3 3" xfId="6968"/>
    <cellStyle name="Standard 2 13 2 2 4" xfId="2100"/>
    <cellStyle name="Standard 2 13 2 2 4 2" xfId="5017"/>
    <cellStyle name="Standard 2 13 2 2 4 3" xfId="7452"/>
    <cellStyle name="Standard 2 13 2 2 5" xfId="2584"/>
    <cellStyle name="Standard 2 13 2 2 5 2" xfId="5501"/>
    <cellStyle name="Standard 2 13 2 2 5 3" xfId="7936"/>
    <cellStyle name="Standard 2 13 2 2 6" xfId="3362"/>
    <cellStyle name="Standard 2 13 2 2 7" xfId="3068"/>
    <cellStyle name="Standard 2 13 2 2 8" xfId="5797"/>
    <cellStyle name="Standard 2 13 2 3" xfId="890"/>
    <cellStyle name="Standard 2 13 2 3 2" xfId="3807"/>
    <cellStyle name="Standard 2 13 2 3 3" xfId="6242"/>
    <cellStyle name="Standard 2 13 2 4" xfId="1374"/>
    <cellStyle name="Standard 2 13 2 4 2" xfId="4291"/>
    <cellStyle name="Standard 2 13 2 4 3" xfId="6726"/>
    <cellStyle name="Standard 2 13 2 5" xfId="1858"/>
    <cellStyle name="Standard 2 13 2 5 2" xfId="4775"/>
    <cellStyle name="Standard 2 13 2 5 3" xfId="7210"/>
    <cellStyle name="Standard 2 13 2 6" xfId="2342"/>
    <cellStyle name="Standard 2 13 2 6 2" xfId="5259"/>
    <cellStyle name="Standard 2 13 2 6 3" xfId="7694"/>
    <cellStyle name="Standard 2 13 2 7" xfId="3361"/>
    <cellStyle name="Standard 2 13 2 8" xfId="2826"/>
    <cellStyle name="Standard 2 13 2 9" xfId="5796"/>
    <cellStyle name="Standard 2 13 3" xfId="333"/>
    <cellStyle name="Standard 2 13 3 2" xfId="1131"/>
    <cellStyle name="Standard 2 13 3 2 2" xfId="4048"/>
    <cellStyle name="Standard 2 13 3 2 3" xfId="6483"/>
    <cellStyle name="Standard 2 13 3 3" xfId="1615"/>
    <cellStyle name="Standard 2 13 3 3 2" xfId="4532"/>
    <cellStyle name="Standard 2 13 3 3 3" xfId="6967"/>
    <cellStyle name="Standard 2 13 3 4" xfId="2099"/>
    <cellStyle name="Standard 2 13 3 4 2" xfId="5016"/>
    <cellStyle name="Standard 2 13 3 4 3" xfId="7451"/>
    <cellStyle name="Standard 2 13 3 5" xfId="2583"/>
    <cellStyle name="Standard 2 13 3 5 2" xfId="5500"/>
    <cellStyle name="Standard 2 13 3 5 3" xfId="7935"/>
    <cellStyle name="Standard 2 13 3 6" xfId="3363"/>
    <cellStyle name="Standard 2 13 3 7" xfId="3067"/>
    <cellStyle name="Standard 2 13 3 8" xfId="5798"/>
    <cellStyle name="Standard 2 13 4" xfId="889"/>
    <cellStyle name="Standard 2 13 4 2" xfId="3806"/>
    <cellStyle name="Standard 2 13 4 3" xfId="6241"/>
    <cellStyle name="Standard 2 13 5" xfId="1373"/>
    <cellStyle name="Standard 2 13 5 2" xfId="4290"/>
    <cellStyle name="Standard 2 13 5 3" xfId="6725"/>
    <cellStyle name="Standard 2 13 6" xfId="1857"/>
    <cellStyle name="Standard 2 13 6 2" xfId="4774"/>
    <cellStyle name="Standard 2 13 6 3" xfId="7209"/>
    <cellStyle name="Standard 2 13 7" xfId="2341"/>
    <cellStyle name="Standard 2 13 7 2" xfId="5258"/>
    <cellStyle name="Standard 2 13 7 3" xfId="7693"/>
    <cellStyle name="Standard 2 13 8" xfId="3360"/>
    <cellStyle name="Standard 2 13 9" xfId="2825"/>
    <cellStyle name="Standard 2 14" xfId="334"/>
    <cellStyle name="Standard 2 14 10" xfId="5799"/>
    <cellStyle name="Standard 2 14 2" xfId="335"/>
    <cellStyle name="Standard 2 14 2 2" xfId="336"/>
    <cellStyle name="Standard 2 14 2 2 2" xfId="1134"/>
    <cellStyle name="Standard 2 14 2 2 2 2" xfId="4051"/>
    <cellStyle name="Standard 2 14 2 2 2 3" xfId="6486"/>
    <cellStyle name="Standard 2 14 2 2 3" xfId="1618"/>
    <cellStyle name="Standard 2 14 2 2 3 2" xfId="4535"/>
    <cellStyle name="Standard 2 14 2 2 3 3" xfId="6970"/>
    <cellStyle name="Standard 2 14 2 2 4" xfId="2102"/>
    <cellStyle name="Standard 2 14 2 2 4 2" xfId="5019"/>
    <cellStyle name="Standard 2 14 2 2 4 3" xfId="7454"/>
    <cellStyle name="Standard 2 14 2 2 5" xfId="2586"/>
    <cellStyle name="Standard 2 14 2 2 5 2" xfId="5503"/>
    <cellStyle name="Standard 2 14 2 2 5 3" xfId="7938"/>
    <cellStyle name="Standard 2 14 2 2 6" xfId="3366"/>
    <cellStyle name="Standard 2 14 2 2 7" xfId="3070"/>
    <cellStyle name="Standard 2 14 2 2 8" xfId="5801"/>
    <cellStyle name="Standard 2 14 2 3" xfId="892"/>
    <cellStyle name="Standard 2 14 2 3 2" xfId="3809"/>
    <cellStyle name="Standard 2 14 2 3 3" xfId="6244"/>
    <cellStyle name="Standard 2 14 2 4" xfId="1376"/>
    <cellStyle name="Standard 2 14 2 4 2" xfId="4293"/>
    <cellStyle name="Standard 2 14 2 4 3" xfId="6728"/>
    <cellStyle name="Standard 2 14 2 5" xfId="1860"/>
    <cellStyle name="Standard 2 14 2 5 2" xfId="4777"/>
    <cellStyle name="Standard 2 14 2 5 3" xfId="7212"/>
    <cellStyle name="Standard 2 14 2 6" xfId="2344"/>
    <cellStyle name="Standard 2 14 2 6 2" xfId="5261"/>
    <cellStyle name="Standard 2 14 2 6 3" xfId="7696"/>
    <cellStyle name="Standard 2 14 2 7" xfId="3365"/>
    <cellStyle name="Standard 2 14 2 8" xfId="2828"/>
    <cellStyle name="Standard 2 14 2 9" xfId="5800"/>
    <cellStyle name="Standard 2 14 3" xfId="337"/>
    <cellStyle name="Standard 2 14 3 2" xfId="1133"/>
    <cellStyle name="Standard 2 14 3 2 2" xfId="4050"/>
    <cellStyle name="Standard 2 14 3 2 3" xfId="6485"/>
    <cellStyle name="Standard 2 14 3 3" xfId="1617"/>
    <cellStyle name="Standard 2 14 3 3 2" xfId="4534"/>
    <cellStyle name="Standard 2 14 3 3 3" xfId="6969"/>
    <cellStyle name="Standard 2 14 3 4" xfId="2101"/>
    <cellStyle name="Standard 2 14 3 4 2" xfId="5018"/>
    <cellStyle name="Standard 2 14 3 4 3" xfId="7453"/>
    <cellStyle name="Standard 2 14 3 5" xfId="2585"/>
    <cellStyle name="Standard 2 14 3 5 2" xfId="5502"/>
    <cellStyle name="Standard 2 14 3 5 3" xfId="7937"/>
    <cellStyle name="Standard 2 14 3 6" xfId="3367"/>
    <cellStyle name="Standard 2 14 3 7" xfId="3069"/>
    <cellStyle name="Standard 2 14 3 8" xfId="5802"/>
    <cellStyle name="Standard 2 14 4" xfId="891"/>
    <cellStyle name="Standard 2 14 4 2" xfId="3808"/>
    <cellStyle name="Standard 2 14 4 3" xfId="6243"/>
    <cellStyle name="Standard 2 14 5" xfId="1375"/>
    <cellStyle name="Standard 2 14 5 2" xfId="4292"/>
    <cellStyle name="Standard 2 14 5 3" xfId="6727"/>
    <cellStyle name="Standard 2 14 6" xfId="1859"/>
    <cellStyle name="Standard 2 14 6 2" xfId="4776"/>
    <cellStyle name="Standard 2 14 6 3" xfId="7211"/>
    <cellStyle name="Standard 2 14 7" xfId="2343"/>
    <cellStyle name="Standard 2 14 7 2" xfId="5260"/>
    <cellStyle name="Standard 2 14 7 3" xfId="7695"/>
    <cellStyle name="Standard 2 14 8" xfId="3364"/>
    <cellStyle name="Standard 2 14 9" xfId="2827"/>
    <cellStyle name="Standard 2 15" xfId="338"/>
    <cellStyle name="Standard 2 15 10" xfId="5803"/>
    <cellStyle name="Standard 2 15 2" xfId="339"/>
    <cellStyle name="Standard 2 15 2 2" xfId="340"/>
    <cellStyle name="Standard 2 15 2 2 2" xfId="1136"/>
    <cellStyle name="Standard 2 15 2 2 2 2" xfId="4053"/>
    <cellStyle name="Standard 2 15 2 2 2 3" xfId="6488"/>
    <cellStyle name="Standard 2 15 2 2 3" xfId="1620"/>
    <cellStyle name="Standard 2 15 2 2 3 2" xfId="4537"/>
    <cellStyle name="Standard 2 15 2 2 3 3" xfId="6972"/>
    <cellStyle name="Standard 2 15 2 2 4" xfId="2104"/>
    <cellStyle name="Standard 2 15 2 2 4 2" xfId="5021"/>
    <cellStyle name="Standard 2 15 2 2 4 3" xfId="7456"/>
    <cellStyle name="Standard 2 15 2 2 5" xfId="2588"/>
    <cellStyle name="Standard 2 15 2 2 5 2" xfId="5505"/>
    <cellStyle name="Standard 2 15 2 2 5 3" xfId="7940"/>
    <cellStyle name="Standard 2 15 2 2 6" xfId="3370"/>
    <cellStyle name="Standard 2 15 2 2 7" xfId="3072"/>
    <cellStyle name="Standard 2 15 2 2 8" xfId="5805"/>
    <cellStyle name="Standard 2 15 2 3" xfId="894"/>
    <cellStyle name="Standard 2 15 2 3 2" xfId="3811"/>
    <cellStyle name="Standard 2 15 2 3 3" xfId="6246"/>
    <cellStyle name="Standard 2 15 2 4" xfId="1378"/>
    <cellStyle name="Standard 2 15 2 4 2" xfId="4295"/>
    <cellStyle name="Standard 2 15 2 4 3" xfId="6730"/>
    <cellStyle name="Standard 2 15 2 5" xfId="1862"/>
    <cellStyle name="Standard 2 15 2 5 2" xfId="4779"/>
    <cellStyle name="Standard 2 15 2 5 3" xfId="7214"/>
    <cellStyle name="Standard 2 15 2 6" xfId="2346"/>
    <cellStyle name="Standard 2 15 2 6 2" xfId="5263"/>
    <cellStyle name="Standard 2 15 2 6 3" xfId="7698"/>
    <cellStyle name="Standard 2 15 2 7" xfId="3369"/>
    <cellStyle name="Standard 2 15 2 8" xfId="2830"/>
    <cellStyle name="Standard 2 15 2 9" xfId="5804"/>
    <cellStyle name="Standard 2 15 3" xfId="341"/>
    <cellStyle name="Standard 2 15 3 2" xfId="1135"/>
    <cellStyle name="Standard 2 15 3 2 2" xfId="4052"/>
    <cellStyle name="Standard 2 15 3 2 3" xfId="6487"/>
    <cellStyle name="Standard 2 15 3 3" xfId="1619"/>
    <cellStyle name="Standard 2 15 3 3 2" xfId="4536"/>
    <cellStyle name="Standard 2 15 3 3 3" xfId="6971"/>
    <cellStyle name="Standard 2 15 3 4" xfId="2103"/>
    <cellStyle name="Standard 2 15 3 4 2" xfId="5020"/>
    <cellStyle name="Standard 2 15 3 4 3" xfId="7455"/>
    <cellStyle name="Standard 2 15 3 5" xfId="2587"/>
    <cellStyle name="Standard 2 15 3 5 2" xfId="5504"/>
    <cellStyle name="Standard 2 15 3 5 3" xfId="7939"/>
    <cellStyle name="Standard 2 15 3 6" xfId="3371"/>
    <cellStyle name="Standard 2 15 3 7" xfId="3071"/>
    <cellStyle name="Standard 2 15 3 8" xfId="5806"/>
    <cellStyle name="Standard 2 15 4" xfId="893"/>
    <cellStyle name="Standard 2 15 4 2" xfId="3810"/>
    <cellStyle name="Standard 2 15 4 3" xfId="6245"/>
    <cellStyle name="Standard 2 15 5" xfId="1377"/>
    <cellStyle name="Standard 2 15 5 2" xfId="4294"/>
    <cellStyle name="Standard 2 15 5 3" xfId="6729"/>
    <cellStyle name="Standard 2 15 6" xfId="1861"/>
    <cellStyle name="Standard 2 15 6 2" xfId="4778"/>
    <cellStyle name="Standard 2 15 6 3" xfId="7213"/>
    <cellStyle name="Standard 2 15 7" xfId="2345"/>
    <cellStyle name="Standard 2 15 7 2" xfId="5262"/>
    <cellStyle name="Standard 2 15 7 3" xfId="7697"/>
    <cellStyle name="Standard 2 15 8" xfId="3368"/>
    <cellStyle name="Standard 2 15 9" xfId="2829"/>
    <cellStyle name="Standard 2 16" xfId="342"/>
    <cellStyle name="Standard 2 17" xfId="343"/>
    <cellStyle name="Standard 2 17 2" xfId="344"/>
    <cellStyle name="Standard 2 17 2 2" xfId="1137"/>
    <cellStyle name="Standard 2 17 2 2 2" xfId="4054"/>
    <cellStyle name="Standard 2 17 2 2 3" xfId="6489"/>
    <cellStyle name="Standard 2 17 2 3" xfId="1621"/>
    <cellStyle name="Standard 2 17 2 3 2" xfId="4538"/>
    <cellStyle name="Standard 2 17 2 3 3" xfId="6973"/>
    <cellStyle name="Standard 2 17 2 4" xfId="2105"/>
    <cellStyle name="Standard 2 17 2 4 2" xfId="5022"/>
    <cellStyle name="Standard 2 17 2 4 3" xfId="7457"/>
    <cellStyle name="Standard 2 17 2 5" xfId="2589"/>
    <cellStyle name="Standard 2 17 2 5 2" xfId="5506"/>
    <cellStyle name="Standard 2 17 2 5 3" xfId="7941"/>
    <cellStyle name="Standard 2 17 2 6" xfId="3373"/>
    <cellStyle name="Standard 2 17 2 7" xfId="3073"/>
    <cellStyle name="Standard 2 17 2 8" xfId="5808"/>
    <cellStyle name="Standard 2 17 3" xfId="895"/>
    <cellStyle name="Standard 2 17 3 2" xfId="3812"/>
    <cellStyle name="Standard 2 17 3 3" xfId="6247"/>
    <cellStyle name="Standard 2 17 4" xfId="1379"/>
    <cellStyle name="Standard 2 17 4 2" xfId="4296"/>
    <cellStyle name="Standard 2 17 4 3" xfId="6731"/>
    <cellStyle name="Standard 2 17 5" xfId="1863"/>
    <cellStyle name="Standard 2 17 5 2" xfId="4780"/>
    <cellStyle name="Standard 2 17 5 3" xfId="7215"/>
    <cellStyle name="Standard 2 17 6" xfId="2347"/>
    <cellStyle name="Standard 2 17 6 2" xfId="5264"/>
    <cellStyle name="Standard 2 17 6 3" xfId="7699"/>
    <cellStyle name="Standard 2 17 7" xfId="3372"/>
    <cellStyle name="Standard 2 17 8" xfId="2831"/>
    <cellStyle name="Standard 2 17 9" xfId="5807"/>
    <cellStyle name="Standard 2 18" xfId="345"/>
    <cellStyle name="Standard 2 19" xfId="346"/>
    <cellStyle name="Standard 2 2" xfId="51"/>
    <cellStyle name="Standard 2 2 2" xfId="64"/>
    <cellStyle name="Standard 2 2 2 10" xfId="2783"/>
    <cellStyle name="Standard 2 2 2 11" xfId="5702"/>
    <cellStyle name="Standard 2 2 2 2" xfId="347"/>
    <cellStyle name="Standard 2 2 2 2 2" xfId="348"/>
    <cellStyle name="Standard 2 2 2 2 2 2" xfId="1138"/>
    <cellStyle name="Standard 2 2 2 2 2 2 2" xfId="4055"/>
    <cellStyle name="Standard 2 2 2 2 2 2 3" xfId="6490"/>
    <cellStyle name="Standard 2 2 2 2 2 3" xfId="1622"/>
    <cellStyle name="Standard 2 2 2 2 2 3 2" xfId="4539"/>
    <cellStyle name="Standard 2 2 2 2 2 3 3" xfId="6974"/>
    <cellStyle name="Standard 2 2 2 2 2 4" xfId="2106"/>
    <cellStyle name="Standard 2 2 2 2 2 4 2" xfId="5023"/>
    <cellStyle name="Standard 2 2 2 2 2 4 3" xfId="7458"/>
    <cellStyle name="Standard 2 2 2 2 2 5" xfId="2590"/>
    <cellStyle name="Standard 2 2 2 2 2 5 2" xfId="5507"/>
    <cellStyle name="Standard 2 2 2 2 2 5 3" xfId="7942"/>
    <cellStyle name="Standard 2 2 2 2 2 6" xfId="3375"/>
    <cellStyle name="Standard 2 2 2 2 2 7" xfId="3074"/>
    <cellStyle name="Standard 2 2 2 2 2 8" xfId="5810"/>
    <cellStyle name="Standard 2 2 2 2 3" xfId="896"/>
    <cellStyle name="Standard 2 2 2 2 3 2" xfId="3813"/>
    <cellStyle name="Standard 2 2 2 2 3 3" xfId="6248"/>
    <cellStyle name="Standard 2 2 2 2 4" xfId="1380"/>
    <cellStyle name="Standard 2 2 2 2 4 2" xfId="4297"/>
    <cellStyle name="Standard 2 2 2 2 4 3" xfId="6732"/>
    <cellStyle name="Standard 2 2 2 2 5" xfId="1864"/>
    <cellStyle name="Standard 2 2 2 2 5 2" xfId="4781"/>
    <cellStyle name="Standard 2 2 2 2 5 3" xfId="7216"/>
    <cellStyle name="Standard 2 2 2 2 6" xfId="2348"/>
    <cellStyle name="Standard 2 2 2 2 6 2" xfId="5265"/>
    <cellStyle name="Standard 2 2 2 2 6 3" xfId="7700"/>
    <cellStyle name="Standard 2 2 2 2 7" xfId="3374"/>
    <cellStyle name="Standard 2 2 2 2 8" xfId="2832"/>
    <cellStyle name="Standard 2 2 2 2 9" xfId="5809"/>
    <cellStyle name="Standard 2 2 2 3" xfId="349"/>
    <cellStyle name="Standard 2 2 2 3 2" xfId="350"/>
    <cellStyle name="Standard 2 2 2 3 2 2" xfId="1139"/>
    <cellStyle name="Standard 2 2 2 3 2 2 2" xfId="4056"/>
    <cellStyle name="Standard 2 2 2 3 2 2 3" xfId="6491"/>
    <cellStyle name="Standard 2 2 2 3 2 3" xfId="1623"/>
    <cellStyle name="Standard 2 2 2 3 2 3 2" xfId="4540"/>
    <cellStyle name="Standard 2 2 2 3 2 3 3" xfId="6975"/>
    <cellStyle name="Standard 2 2 2 3 2 4" xfId="2107"/>
    <cellStyle name="Standard 2 2 2 3 2 4 2" xfId="5024"/>
    <cellStyle name="Standard 2 2 2 3 2 4 3" xfId="7459"/>
    <cellStyle name="Standard 2 2 2 3 2 5" xfId="2591"/>
    <cellStyle name="Standard 2 2 2 3 2 5 2" xfId="5508"/>
    <cellStyle name="Standard 2 2 2 3 2 5 3" xfId="7943"/>
    <cellStyle name="Standard 2 2 2 3 2 6" xfId="3377"/>
    <cellStyle name="Standard 2 2 2 3 2 7" xfId="3075"/>
    <cellStyle name="Standard 2 2 2 3 2 8" xfId="5812"/>
    <cellStyle name="Standard 2 2 2 3 3" xfId="897"/>
    <cellStyle name="Standard 2 2 2 3 3 2" xfId="3814"/>
    <cellStyle name="Standard 2 2 2 3 3 3" xfId="6249"/>
    <cellStyle name="Standard 2 2 2 3 4" xfId="1381"/>
    <cellStyle name="Standard 2 2 2 3 4 2" xfId="4298"/>
    <cellStyle name="Standard 2 2 2 3 4 3" xfId="6733"/>
    <cellStyle name="Standard 2 2 2 3 5" xfId="1865"/>
    <cellStyle name="Standard 2 2 2 3 5 2" xfId="4782"/>
    <cellStyle name="Standard 2 2 2 3 5 3" xfId="7217"/>
    <cellStyle name="Standard 2 2 2 3 6" xfId="2349"/>
    <cellStyle name="Standard 2 2 2 3 6 2" xfId="5266"/>
    <cellStyle name="Standard 2 2 2 3 6 3" xfId="7701"/>
    <cellStyle name="Standard 2 2 2 3 7" xfId="3376"/>
    <cellStyle name="Standard 2 2 2 3 8" xfId="2833"/>
    <cellStyle name="Standard 2 2 2 3 9" xfId="5811"/>
    <cellStyle name="Standard 2 2 2 4" xfId="351"/>
    <cellStyle name="Standard 2 2 2 4 2" xfId="1089"/>
    <cellStyle name="Standard 2 2 2 4 2 2" xfId="4006"/>
    <cellStyle name="Standard 2 2 2 4 2 3" xfId="6441"/>
    <cellStyle name="Standard 2 2 2 4 3" xfId="1573"/>
    <cellStyle name="Standard 2 2 2 4 3 2" xfId="4490"/>
    <cellStyle name="Standard 2 2 2 4 3 3" xfId="6925"/>
    <cellStyle name="Standard 2 2 2 4 4" xfId="2057"/>
    <cellStyle name="Standard 2 2 2 4 4 2" xfId="4974"/>
    <cellStyle name="Standard 2 2 2 4 4 3" xfId="7409"/>
    <cellStyle name="Standard 2 2 2 4 5" xfId="2541"/>
    <cellStyle name="Standard 2 2 2 4 5 2" xfId="5458"/>
    <cellStyle name="Standard 2 2 2 4 5 3" xfId="7893"/>
    <cellStyle name="Standard 2 2 2 4 6" xfId="3378"/>
    <cellStyle name="Standard 2 2 2 4 7" xfId="3025"/>
    <cellStyle name="Standard 2 2 2 4 8" xfId="5813"/>
    <cellStyle name="Standard 2 2 2 5" xfId="847"/>
    <cellStyle name="Standard 2 2 2 5 2" xfId="3764"/>
    <cellStyle name="Standard 2 2 2 5 3" xfId="6199"/>
    <cellStyle name="Standard 2 2 2 6" xfId="1331"/>
    <cellStyle name="Standard 2 2 2 6 2" xfId="4248"/>
    <cellStyle name="Standard 2 2 2 6 3" xfId="6683"/>
    <cellStyle name="Standard 2 2 2 7" xfId="1815"/>
    <cellStyle name="Standard 2 2 2 7 2" xfId="4732"/>
    <cellStyle name="Standard 2 2 2 7 3" xfId="7167"/>
    <cellStyle name="Standard 2 2 2 8" xfId="2299"/>
    <cellStyle name="Standard 2 2 2 8 2" xfId="5216"/>
    <cellStyle name="Standard 2 2 2 8 3" xfId="7651"/>
    <cellStyle name="Standard 2 2 2 9" xfId="3267"/>
    <cellStyle name="Standard 2 2 3" xfId="60"/>
    <cellStyle name="Standard 2 2 3 2" xfId="352"/>
    <cellStyle name="Standard 2 2 3 2 2" xfId="1087"/>
    <cellStyle name="Standard 2 2 3 2 2 2" xfId="4004"/>
    <cellStyle name="Standard 2 2 3 2 2 3" xfId="6439"/>
    <cellStyle name="Standard 2 2 3 2 3" xfId="1571"/>
    <cellStyle name="Standard 2 2 3 2 3 2" xfId="4488"/>
    <cellStyle name="Standard 2 2 3 2 3 3" xfId="6923"/>
    <cellStyle name="Standard 2 2 3 2 4" xfId="2055"/>
    <cellStyle name="Standard 2 2 3 2 4 2" xfId="4972"/>
    <cellStyle name="Standard 2 2 3 2 4 3" xfId="7407"/>
    <cellStyle name="Standard 2 2 3 2 5" xfId="2539"/>
    <cellStyle name="Standard 2 2 3 2 5 2" xfId="5456"/>
    <cellStyle name="Standard 2 2 3 2 5 3" xfId="7891"/>
    <cellStyle name="Standard 2 2 3 2 6" xfId="3379"/>
    <cellStyle name="Standard 2 2 3 2 7" xfId="3023"/>
    <cellStyle name="Standard 2 2 3 2 8" xfId="5814"/>
    <cellStyle name="Standard 2 2 3 3" xfId="845"/>
    <cellStyle name="Standard 2 2 3 3 2" xfId="3762"/>
    <cellStyle name="Standard 2 2 3 3 3" xfId="6197"/>
    <cellStyle name="Standard 2 2 3 4" xfId="1329"/>
    <cellStyle name="Standard 2 2 3 4 2" xfId="4246"/>
    <cellStyle name="Standard 2 2 3 4 3" xfId="6681"/>
    <cellStyle name="Standard 2 2 3 5" xfId="1813"/>
    <cellStyle name="Standard 2 2 3 5 2" xfId="4730"/>
    <cellStyle name="Standard 2 2 3 5 3" xfId="7165"/>
    <cellStyle name="Standard 2 2 3 6" xfId="2297"/>
    <cellStyle name="Standard 2 2 3 6 2" xfId="5214"/>
    <cellStyle name="Standard 2 2 3 6 3" xfId="7649"/>
    <cellStyle name="Standard 2 2 3 7" xfId="3265"/>
    <cellStyle name="Standard 2 2 3 8" xfId="2781"/>
    <cellStyle name="Standard 2 2 3 9" xfId="5700"/>
    <cellStyle name="Standard 2 2 4" xfId="353"/>
    <cellStyle name="Standard 2 2 4 2" xfId="354"/>
    <cellStyle name="Standard 2 2 4 2 2" xfId="1140"/>
    <cellStyle name="Standard 2 2 4 2 2 2" xfId="4057"/>
    <cellStyle name="Standard 2 2 4 2 2 3" xfId="6492"/>
    <cellStyle name="Standard 2 2 4 2 3" xfId="1624"/>
    <cellStyle name="Standard 2 2 4 2 3 2" xfId="4541"/>
    <cellStyle name="Standard 2 2 4 2 3 3" xfId="6976"/>
    <cellStyle name="Standard 2 2 4 2 4" xfId="2108"/>
    <cellStyle name="Standard 2 2 4 2 4 2" xfId="5025"/>
    <cellStyle name="Standard 2 2 4 2 4 3" xfId="7460"/>
    <cellStyle name="Standard 2 2 4 2 5" xfId="2592"/>
    <cellStyle name="Standard 2 2 4 2 5 2" xfId="5509"/>
    <cellStyle name="Standard 2 2 4 2 5 3" xfId="7944"/>
    <cellStyle name="Standard 2 2 4 2 6" xfId="3381"/>
    <cellStyle name="Standard 2 2 4 2 7" xfId="3076"/>
    <cellStyle name="Standard 2 2 4 2 8" xfId="5816"/>
    <cellStyle name="Standard 2 2 4 3" xfId="898"/>
    <cellStyle name="Standard 2 2 4 3 2" xfId="3815"/>
    <cellStyle name="Standard 2 2 4 3 3" xfId="6250"/>
    <cellStyle name="Standard 2 2 4 4" xfId="1382"/>
    <cellStyle name="Standard 2 2 4 4 2" xfId="4299"/>
    <cellStyle name="Standard 2 2 4 4 3" xfId="6734"/>
    <cellStyle name="Standard 2 2 4 5" xfId="1866"/>
    <cellStyle name="Standard 2 2 4 5 2" xfId="4783"/>
    <cellStyle name="Standard 2 2 4 5 3" xfId="7218"/>
    <cellStyle name="Standard 2 2 4 6" xfId="2350"/>
    <cellStyle name="Standard 2 2 4 6 2" xfId="5267"/>
    <cellStyle name="Standard 2 2 4 6 3" xfId="7702"/>
    <cellStyle name="Standard 2 2 4 7" xfId="3380"/>
    <cellStyle name="Standard 2 2 4 8" xfId="2834"/>
    <cellStyle name="Standard 2 2 4 9" xfId="5815"/>
    <cellStyle name="Standard 2 2 5" xfId="355"/>
    <cellStyle name="Standard 2 2 5 2" xfId="356"/>
    <cellStyle name="Standard 2 2 5 2 2" xfId="357"/>
    <cellStyle name="Standard 2 2 5 3" xfId="358"/>
    <cellStyle name="Standard 2 2 6" xfId="359"/>
    <cellStyle name="Standard 2 20" xfId="360"/>
    <cellStyle name="Standard 2 3" xfId="65"/>
    <cellStyle name="Standard 2 3 10" xfId="5703"/>
    <cellStyle name="Standard 2 3 2" xfId="361"/>
    <cellStyle name="Standard 2 3 2 2" xfId="362"/>
    <cellStyle name="Standard 2 3 2 2 2" xfId="1141"/>
    <cellStyle name="Standard 2 3 2 2 2 2" xfId="4058"/>
    <cellStyle name="Standard 2 3 2 2 2 3" xfId="6493"/>
    <cellStyle name="Standard 2 3 2 2 3" xfId="1625"/>
    <cellStyle name="Standard 2 3 2 2 3 2" xfId="4542"/>
    <cellStyle name="Standard 2 3 2 2 3 3" xfId="6977"/>
    <cellStyle name="Standard 2 3 2 2 4" xfId="2109"/>
    <cellStyle name="Standard 2 3 2 2 4 2" xfId="5026"/>
    <cellStyle name="Standard 2 3 2 2 4 3" xfId="7461"/>
    <cellStyle name="Standard 2 3 2 2 5" xfId="2593"/>
    <cellStyle name="Standard 2 3 2 2 5 2" xfId="5510"/>
    <cellStyle name="Standard 2 3 2 2 5 3" xfId="7945"/>
    <cellStyle name="Standard 2 3 2 2 6" xfId="3383"/>
    <cellStyle name="Standard 2 3 2 2 7" xfId="3077"/>
    <cellStyle name="Standard 2 3 2 2 8" xfId="5818"/>
    <cellStyle name="Standard 2 3 2 3" xfId="899"/>
    <cellStyle name="Standard 2 3 2 3 2" xfId="3816"/>
    <cellStyle name="Standard 2 3 2 3 3" xfId="6251"/>
    <cellStyle name="Standard 2 3 2 4" xfId="1383"/>
    <cellStyle name="Standard 2 3 2 4 2" xfId="4300"/>
    <cellStyle name="Standard 2 3 2 4 3" xfId="6735"/>
    <cellStyle name="Standard 2 3 2 5" xfId="1867"/>
    <cellStyle name="Standard 2 3 2 5 2" xfId="4784"/>
    <cellStyle name="Standard 2 3 2 5 3" xfId="7219"/>
    <cellStyle name="Standard 2 3 2 6" xfId="2351"/>
    <cellStyle name="Standard 2 3 2 6 2" xfId="5268"/>
    <cellStyle name="Standard 2 3 2 6 3" xfId="7703"/>
    <cellStyle name="Standard 2 3 2 7" xfId="3382"/>
    <cellStyle name="Standard 2 3 2 8" xfId="2835"/>
    <cellStyle name="Standard 2 3 2 9" xfId="5817"/>
    <cellStyle name="Standard 2 3 3" xfId="363"/>
    <cellStyle name="Standard 2 3 3 2" xfId="1090"/>
    <cellStyle name="Standard 2 3 3 2 2" xfId="4007"/>
    <cellStyle name="Standard 2 3 3 2 3" xfId="6442"/>
    <cellStyle name="Standard 2 3 3 3" xfId="1574"/>
    <cellStyle name="Standard 2 3 3 3 2" xfId="4491"/>
    <cellStyle name="Standard 2 3 3 3 3" xfId="6926"/>
    <cellStyle name="Standard 2 3 3 4" xfId="2058"/>
    <cellStyle name="Standard 2 3 3 4 2" xfId="4975"/>
    <cellStyle name="Standard 2 3 3 4 3" xfId="7410"/>
    <cellStyle name="Standard 2 3 3 5" xfId="2542"/>
    <cellStyle name="Standard 2 3 3 5 2" xfId="5459"/>
    <cellStyle name="Standard 2 3 3 5 3" xfId="7894"/>
    <cellStyle name="Standard 2 3 3 6" xfId="3384"/>
    <cellStyle name="Standard 2 3 3 7" xfId="3026"/>
    <cellStyle name="Standard 2 3 3 8" xfId="5819"/>
    <cellStyle name="Standard 2 3 4" xfId="848"/>
    <cellStyle name="Standard 2 3 4 2" xfId="3765"/>
    <cellStyle name="Standard 2 3 4 3" xfId="6200"/>
    <cellStyle name="Standard 2 3 5" xfId="1332"/>
    <cellStyle name="Standard 2 3 5 2" xfId="4249"/>
    <cellStyle name="Standard 2 3 5 3" xfId="6684"/>
    <cellStyle name="Standard 2 3 6" xfId="1816"/>
    <cellStyle name="Standard 2 3 6 2" xfId="4733"/>
    <cellStyle name="Standard 2 3 6 3" xfId="7168"/>
    <cellStyle name="Standard 2 3 7" xfId="2300"/>
    <cellStyle name="Standard 2 3 7 2" xfId="5217"/>
    <cellStyle name="Standard 2 3 7 3" xfId="7652"/>
    <cellStyle name="Standard 2 3 8" xfId="3268"/>
    <cellStyle name="Standard 2 3 9" xfId="2784"/>
    <cellStyle name="Standard 2 4" xfId="57"/>
    <cellStyle name="Standard 2 4 10" xfId="5698"/>
    <cellStyle name="Standard 2 4 2" xfId="364"/>
    <cellStyle name="Standard 2 4 2 2" xfId="365"/>
    <cellStyle name="Standard 2 4 2 2 2" xfId="1142"/>
    <cellStyle name="Standard 2 4 2 2 2 2" xfId="4059"/>
    <cellStyle name="Standard 2 4 2 2 2 3" xfId="6494"/>
    <cellStyle name="Standard 2 4 2 2 3" xfId="1626"/>
    <cellStyle name="Standard 2 4 2 2 3 2" xfId="4543"/>
    <cellStyle name="Standard 2 4 2 2 3 3" xfId="6978"/>
    <cellStyle name="Standard 2 4 2 2 4" xfId="2110"/>
    <cellStyle name="Standard 2 4 2 2 4 2" xfId="5027"/>
    <cellStyle name="Standard 2 4 2 2 4 3" xfId="7462"/>
    <cellStyle name="Standard 2 4 2 2 5" xfId="2594"/>
    <cellStyle name="Standard 2 4 2 2 5 2" xfId="5511"/>
    <cellStyle name="Standard 2 4 2 2 5 3" xfId="7946"/>
    <cellStyle name="Standard 2 4 2 2 6" xfId="3386"/>
    <cellStyle name="Standard 2 4 2 2 7" xfId="3078"/>
    <cellStyle name="Standard 2 4 2 2 8" xfId="5821"/>
    <cellStyle name="Standard 2 4 2 3" xfId="900"/>
    <cellStyle name="Standard 2 4 2 3 2" xfId="3817"/>
    <cellStyle name="Standard 2 4 2 3 3" xfId="6252"/>
    <cellStyle name="Standard 2 4 2 4" xfId="1384"/>
    <cellStyle name="Standard 2 4 2 4 2" xfId="4301"/>
    <cellStyle name="Standard 2 4 2 4 3" xfId="6736"/>
    <cellStyle name="Standard 2 4 2 5" xfId="1868"/>
    <cellStyle name="Standard 2 4 2 5 2" xfId="4785"/>
    <cellStyle name="Standard 2 4 2 5 3" xfId="7220"/>
    <cellStyle name="Standard 2 4 2 6" xfId="2352"/>
    <cellStyle name="Standard 2 4 2 6 2" xfId="5269"/>
    <cellStyle name="Standard 2 4 2 6 3" xfId="7704"/>
    <cellStyle name="Standard 2 4 2 7" xfId="3385"/>
    <cellStyle name="Standard 2 4 2 8" xfId="2836"/>
    <cellStyle name="Standard 2 4 2 9" xfId="5820"/>
    <cellStyle name="Standard 2 4 3" xfId="366"/>
    <cellStyle name="Standard 2 4 3 2" xfId="1085"/>
    <cellStyle name="Standard 2 4 3 2 2" xfId="4002"/>
    <cellStyle name="Standard 2 4 3 2 3" xfId="6437"/>
    <cellStyle name="Standard 2 4 3 3" xfId="1569"/>
    <cellStyle name="Standard 2 4 3 3 2" xfId="4486"/>
    <cellStyle name="Standard 2 4 3 3 3" xfId="6921"/>
    <cellStyle name="Standard 2 4 3 4" xfId="2053"/>
    <cellStyle name="Standard 2 4 3 4 2" xfId="4970"/>
    <cellStyle name="Standard 2 4 3 4 3" xfId="7405"/>
    <cellStyle name="Standard 2 4 3 5" xfId="2537"/>
    <cellStyle name="Standard 2 4 3 5 2" xfId="5454"/>
    <cellStyle name="Standard 2 4 3 5 3" xfId="7889"/>
    <cellStyle name="Standard 2 4 3 6" xfId="3387"/>
    <cellStyle name="Standard 2 4 3 7" xfId="3021"/>
    <cellStyle name="Standard 2 4 3 8" xfId="5822"/>
    <cellStyle name="Standard 2 4 4" xfId="843"/>
    <cellStyle name="Standard 2 4 4 2" xfId="3760"/>
    <cellStyle name="Standard 2 4 4 3" xfId="6195"/>
    <cellStyle name="Standard 2 4 5" xfId="1327"/>
    <cellStyle name="Standard 2 4 5 2" xfId="4244"/>
    <cellStyle name="Standard 2 4 5 3" xfId="6679"/>
    <cellStyle name="Standard 2 4 6" xfId="1811"/>
    <cellStyle name="Standard 2 4 6 2" xfId="4728"/>
    <cellStyle name="Standard 2 4 6 3" xfId="7163"/>
    <cellStyle name="Standard 2 4 7" xfId="2295"/>
    <cellStyle name="Standard 2 4 7 2" xfId="5212"/>
    <cellStyle name="Standard 2 4 7 3" xfId="7647"/>
    <cellStyle name="Standard 2 4 8" xfId="3263"/>
    <cellStyle name="Standard 2 4 9" xfId="2779"/>
    <cellStyle name="Standard 2 5" xfId="367"/>
    <cellStyle name="Standard 2 5 2" xfId="368"/>
    <cellStyle name="Standard 2 5 2 2" xfId="369"/>
    <cellStyle name="Standard 2 5 2 2 2" xfId="1143"/>
    <cellStyle name="Standard 2 5 2 2 2 2" xfId="4060"/>
    <cellStyle name="Standard 2 5 2 2 2 3" xfId="6495"/>
    <cellStyle name="Standard 2 5 2 2 3" xfId="1627"/>
    <cellStyle name="Standard 2 5 2 2 3 2" xfId="4544"/>
    <cellStyle name="Standard 2 5 2 2 3 3" xfId="6979"/>
    <cellStyle name="Standard 2 5 2 2 4" xfId="2111"/>
    <cellStyle name="Standard 2 5 2 2 4 2" xfId="5028"/>
    <cellStyle name="Standard 2 5 2 2 4 3" xfId="7463"/>
    <cellStyle name="Standard 2 5 2 2 5" xfId="2595"/>
    <cellStyle name="Standard 2 5 2 2 5 2" xfId="5512"/>
    <cellStyle name="Standard 2 5 2 2 5 3" xfId="7947"/>
    <cellStyle name="Standard 2 5 2 2 6" xfId="3389"/>
    <cellStyle name="Standard 2 5 2 2 7" xfId="3079"/>
    <cellStyle name="Standard 2 5 2 2 8" xfId="5824"/>
    <cellStyle name="Standard 2 5 2 3" xfId="901"/>
    <cellStyle name="Standard 2 5 2 3 2" xfId="3818"/>
    <cellStyle name="Standard 2 5 2 3 3" xfId="6253"/>
    <cellStyle name="Standard 2 5 2 4" xfId="1385"/>
    <cellStyle name="Standard 2 5 2 4 2" xfId="4302"/>
    <cellStyle name="Standard 2 5 2 4 3" xfId="6737"/>
    <cellStyle name="Standard 2 5 2 5" xfId="1869"/>
    <cellStyle name="Standard 2 5 2 5 2" xfId="4786"/>
    <cellStyle name="Standard 2 5 2 5 3" xfId="7221"/>
    <cellStyle name="Standard 2 5 2 6" xfId="2353"/>
    <cellStyle name="Standard 2 5 2 6 2" xfId="5270"/>
    <cellStyle name="Standard 2 5 2 6 3" xfId="7705"/>
    <cellStyle name="Standard 2 5 2 7" xfId="3388"/>
    <cellStyle name="Standard 2 5 2 8" xfId="2837"/>
    <cellStyle name="Standard 2 5 2 9" xfId="5823"/>
    <cellStyle name="Standard 2 5 3" xfId="370"/>
    <cellStyle name="Standard 2 5 3 2" xfId="371"/>
    <cellStyle name="Standard 2 5 3 2 2" xfId="1144"/>
    <cellStyle name="Standard 2 5 3 2 2 2" xfId="4061"/>
    <cellStyle name="Standard 2 5 3 2 2 3" xfId="6496"/>
    <cellStyle name="Standard 2 5 3 2 3" xfId="1628"/>
    <cellStyle name="Standard 2 5 3 2 3 2" xfId="4545"/>
    <cellStyle name="Standard 2 5 3 2 3 3" xfId="6980"/>
    <cellStyle name="Standard 2 5 3 2 4" xfId="2112"/>
    <cellStyle name="Standard 2 5 3 2 4 2" xfId="5029"/>
    <cellStyle name="Standard 2 5 3 2 4 3" xfId="7464"/>
    <cellStyle name="Standard 2 5 3 2 5" xfId="2596"/>
    <cellStyle name="Standard 2 5 3 2 5 2" xfId="5513"/>
    <cellStyle name="Standard 2 5 3 2 5 3" xfId="7948"/>
    <cellStyle name="Standard 2 5 3 2 6" xfId="3391"/>
    <cellStyle name="Standard 2 5 3 2 7" xfId="3080"/>
    <cellStyle name="Standard 2 5 3 2 8" xfId="5826"/>
    <cellStyle name="Standard 2 5 3 3" xfId="902"/>
    <cellStyle name="Standard 2 5 3 3 2" xfId="3819"/>
    <cellStyle name="Standard 2 5 3 3 3" xfId="6254"/>
    <cellStyle name="Standard 2 5 3 4" xfId="1386"/>
    <cellStyle name="Standard 2 5 3 4 2" xfId="4303"/>
    <cellStyle name="Standard 2 5 3 4 3" xfId="6738"/>
    <cellStyle name="Standard 2 5 3 5" xfId="1870"/>
    <cellStyle name="Standard 2 5 3 5 2" xfId="4787"/>
    <cellStyle name="Standard 2 5 3 5 3" xfId="7222"/>
    <cellStyle name="Standard 2 5 3 6" xfId="2354"/>
    <cellStyle name="Standard 2 5 3 6 2" xfId="5271"/>
    <cellStyle name="Standard 2 5 3 6 3" xfId="7706"/>
    <cellStyle name="Standard 2 5 3 7" xfId="3390"/>
    <cellStyle name="Standard 2 5 3 8" xfId="2838"/>
    <cellStyle name="Standard 2 5 3 9" xfId="5825"/>
    <cellStyle name="Standard 2 6" xfId="372"/>
    <cellStyle name="Standard 2 6 10" xfId="5827"/>
    <cellStyle name="Standard 2 6 2" xfId="373"/>
    <cellStyle name="Standard 2 6 2 2" xfId="374"/>
    <cellStyle name="Standard 2 6 2 2 2" xfId="1146"/>
    <cellStyle name="Standard 2 6 2 2 2 2" xfId="4063"/>
    <cellStyle name="Standard 2 6 2 2 2 3" xfId="6498"/>
    <cellStyle name="Standard 2 6 2 2 3" xfId="1630"/>
    <cellStyle name="Standard 2 6 2 2 3 2" xfId="4547"/>
    <cellStyle name="Standard 2 6 2 2 3 3" xfId="6982"/>
    <cellStyle name="Standard 2 6 2 2 4" xfId="2114"/>
    <cellStyle name="Standard 2 6 2 2 4 2" xfId="5031"/>
    <cellStyle name="Standard 2 6 2 2 4 3" xfId="7466"/>
    <cellStyle name="Standard 2 6 2 2 5" xfId="2598"/>
    <cellStyle name="Standard 2 6 2 2 5 2" xfId="5515"/>
    <cellStyle name="Standard 2 6 2 2 5 3" xfId="7950"/>
    <cellStyle name="Standard 2 6 2 2 6" xfId="3394"/>
    <cellStyle name="Standard 2 6 2 2 7" xfId="3082"/>
    <cellStyle name="Standard 2 6 2 2 8" xfId="5829"/>
    <cellStyle name="Standard 2 6 2 3" xfId="904"/>
    <cellStyle name="Standard 2 6 2 3 2" xfId="3821"/>
    <cellStyle name="Standard 2 6 2 3 3" xfId="6256"/>
    <cellStyle name="Standard 2 6 2 4" xfId="1388"/>
    <cellStyle name="Standard 2 6 2 4 2" xfId="4305"/>
    <cellStyle name="Standard 2 6 2 4 3" xfId="6740"/>
    <cellStyle name="Standard 2 6 2 5" xfId="1872"/>
    <cellStyle name="Standard 2 6 2 5 2" xfId="4789"/>
    <cellStyle name="Standard 2 6 2 5 3" xfId="7224"/>
    <cellStyle name="Standard 2 6 2 6" xfId="2356"/>
    <cellStyle name="Standard 2 6 2 6 2" xfId="5273"/>
    <cellStyle name="Standard 2 6 2 6 3" xfId="7708"/>
    <cellStyle name="Standard 2 6 2 7" xfId="3393"/>
    <cellStyle name="Standard 2 6 2 8" xfId="2840"/>
    <cellStyle name="Standard 2 6 2 9" xfId="5828"/>
    <cellStyle name="Standard 2 6 3" xfId="375"/>
    <cellStyle name="Standard 2 6 3 2" xfId="1145"/>
    <cellStyle name="Standard 2 6 3 2 2" xfId="4062"/>
    <cellStyle name="Standard 2 6 3 2 3" xfId="6497"/>
    <cellStyle name="Standard 2 6 3 3" xfId="1629"/>
    <cellStyle name="Standard 2 6 3 3 2" xfId="4546"/>
    <cellStyle name="Standard 2 6 3 3 3" xfId="6981"/>
    <cellStyle name="Standard 2 6 3 4" xfId="2113"/>
    <cellStyle name="Standard 2 6 3 4 2" xfId="5030"/>
    <cellStyle name="Standard 2 6 3 4 3" xfId="7465"/>
    <cellStyle name="Standard 2 6 3 5" xfId="2597"/>
    <cellStyle name="Standard 2 6 3 5 2" xfId="5514"/>
    <cellStyle name="Standard 2 6 3 5 3" xfId="7949"/>
    <cellStyle name="Standard 2 6 3 6" xfId="3395"/>
    <cellStyle name="Standard 2 6 3 7" xfId="3081"/>
    <cellStyle name="Standard 2 6 3 8" xfId="5830"/>
    <cellStyle name="Standard 2 6 4" xfId="903"/>
    <cellStyle name="Standard 2 6 4 2" xfId="3820"/>
    <cellStyle name="Standard 2 6 4 3" xfId="6255"/>
    <cellStyle name="Standard 2 6 5" xfId="1387"/>
    <cellStyle name="Standard 2 6 5 2" xfId="4304"/>
    <cellStyle name="Standard 2 6 5 3" xfId="6739"/>
    <cellStyle name="Standard 2 6 6" xfId="1871"/>
    <cellStyle name="Standard 2 6 6 2" xfId="4788"/>
    <cellStyle name="Standard 2 6 6 3" xfId="7223"/>
    <cellStyle name="Standard 2 6 7" xfId="2355"/>
    <cellStyle name="Standard 2 6 7 2" xfId="5272"/>
    <cellStyle name="Standard 2 6 7 3" xfId="7707"/>
    <cellStyle name="Standard 2 6 8" xfId="3392"/>
    <cellStyle name="Standard 2 6 9" xfId="2839"/>
    <cellStyle name="Standard 2 7" xfId="376"/>
    <cellStyle name="Standard 2 7 10" xfId="5831"/>
    <cellStyle name="Standard 2 7 2" xfId="377"/>
    <cellStyle name="Standard 2 7 2 2" xfId="378"/>
    <cellStyle name="Standard 2 7 2 2 2" xfId="1148"/>
    <cellStyle name="Standard 2 7 2 2 2 2" xfId="4065"/>
    <cellStyle name="Standard 2 7 2 2 2 3" xfId="6500"/>
    <cellStyle name="Standard 2 7 2 2 3" xfId="1632"/>
    <cellStyle name="Standard 2 7 2 2 3 2" xfId="4549"/>
    <cellStyle name="Standard 2 7 2 2 3 3" xfId="6984"/>
    <cellStyle name="Standard 2 7 2 2 4" xfId="2116"/>
    <cellStyle name="Standard 2 7 2 2 4 2" xfId="5033"/>
    <cellStyle name="Standard 2 7 2 2 4 3" xfId="7468"/>
    <cellStyle name="Standard 2 7 2 2 5" xfId="2600"/>
    <cellStyle name="Standard 2 7 2 2 5 2" xfId="5517"/>
    <cellStyle name="Standard 2 7 2 2 5 3" xfId="7952"/>
    <cellStyle name="Standard 2 7 2 2 6" xfId="3398"/>
    <cellStyle name="Standard 2 7 2 2 7" xfId="3084"/>
    <cellStyle name="Standard 2 7 2 2 8" xfId="5833"/>
    <cellStyle name="Standard 2 7 2 3" xfId="906"/>
    <cellStyle name="Standard 2 7 2 3 2" xfId="3823"/>
    <cellStyle name="Standard 2 7 2 3 3" xfId="6258"/>
    <cellStyle name="Standard 2 7 2 4" xfId="1390"/>
    <cellStyle name="Standard 2 7 2 4 2" xfId="4307"/>
    <cellStyle name="Standard 2 7 2 4 3" xfId="6742"/>
    <cellStyle name="Standard 2 7 2 5" xfId="1874"/>
    <cellStyle name="Standard 2 7 2 5 2" xfId="4791"/>
    <cellStyle name="Standard 2 7 2 5 3" xfId="7226"/>
    <cellStyle name="Standard 2 7 2 6" xfId="2358"/>
    <cellStyle name="Standard 2 7 2 6 2" xfId="5275"/>
    <cellStyle name="Standard 2 7 2 6 3" xfId="7710"/>
    <cellStyle name="Standard 2 7 2 7" xfId="3397"/>
    <cellStyle name="Standard 2 7 2 8" xfId="2842"/>
    <cellStyle name="Standard 2 7 2 9" xfId="5832"/>
    <cellStyle name="Standard 2 7 3" xfId="379"/>
    <cellStyle name="Standard 2 7 3 2" xfId="1147"/>
    <cellStyle name="Standard 2 7 3 2 2" xfId="4064"/>
    <cellStyle name="Standard 2 7 3 2 3" xfId="6499"/>
    <cellStyle name="Standard 2 7 3 3" xfId="1631"/>
    <cellStyle name="Standard 2 7 3 3 2" xfId="4548"/>
    <cellStyle name="Standard 2 7 3 3 3" xfId="6983"/>
    <cellStyle name="Standard 2 7 3 4" xfId="2115"/>
    <cellStyle name="Standard 2 7 3 4 2" xfId="5032"/>
    <cellStyle name="Standard 2 7 3 4 3" xfId="7467"/>
    <cellStyle name="Standard 2 7 3 5" xfId="2599"/>
    <cellStyle name="Standard 2 7 3 5 2" xfId="5516"/>
    <cellStyle name="Standard 2 7 3 5 3" xfId="7951"/>
    <cellStyle name="Standard 2 7 3 6" xfId="3399"/>
    <cellStyle name="Standard 2 7 3 7" xfId="3083"/>
    <cellStyle name="Standard 2 7 3 8" xfId="5834"/>
    <cellStyle name="Standard 2 7 4" xfId="905"/>
    <cellStyle name="Standard 2 7 4 2" xfId="3822"/>
    <cellStyle name="Standard 2 7 4 3" xfId="6257"/>
    <cellStyle name="Standard 2 7 5" xfId="1389"/>
    <cellStyle name="Standard 2 7 5 2" xfId="4306"/>
    <cellStyle name="Standard 2 7 5 3" xfId="6741"/>
    <cellStyle name="Standard 2 7 6" xfId="1873"/>
    <cellStyle name="Standard 2 7 6 2" xfId="4790"/>
    <cellStyle name="Standard 2 7 6 3" xfId="7225"/>
    <cellStyle name="Standard 2 7 7" xfId="2357"/>
    <cellStyle name="Standard 2 7 7 2" xfId="5274"/>
    <cellStyle name="Standard 2 7 7 3" xfId="7709"/>
    <cellStyle name="Standard 2 7 8" xfId="3396"/>
    <cellStyle name="Standard 2 7 9" xfId="2841"/>
    <cellStyle name="Standard 2 8" xfId="380"/>
    <cellStyle name="Standard 2 8 10" xfId="5835"/>
    <cellStyle name="Standard 2 8 2" xfId="381"/>
    <cellStyle name="Standard 2 8 2 2" xfId="382"/>
    <cellStyle name="Standard 2 8 2 2 2" xfId="1150"/>
    <cellStyle name="Standard 2 8 2 2 2 2" xfId="4067"/>
    <cellStyle name="Standard 2 8 2 2 2 3" xfId="6502"/>
    <cellStyle name="Standard 2 8 2 2 3" xfId="1634"/>
    <cellStyle name="Standard 2 8 2 2 3 2" xfId="4551"/>
    <cellStyle name="Standard 2 8 2 2 3 3" xfId="6986"/>
    <cellStyle name="Standard 2 8 2 2 4" xfId="2118"/>
    <cellStyle name="Standard 2 8 2 2 4 2" xfId="5035"/>
    <cellStyle name="Standard 2 8 2 2 4 3" xfId="7470"/>
    <cellStyle name="Standard 2 8 2 2 5" xfId="2602"/>
    <cellStyle name="Standard 2 8 2 2 5 2" xfId="5519"/>
    <cellStyle name="Standard 2 8 2 2 5 3" xfId="7954"/>
    <cellStyle name="Standard 2 8 2 2 6" xfId="3402"/>
    <cellStyle name="Standard 2 8 2 2 7" xfId="3086"/>
    <cellStyle name="Standard 2 8 2 2 8" xfId="5837"/>
    <cellStyle name="Standard 2 8 2 3" xfId="908"/>
    <cellStyle name="Standard 2 8 2 3 2" xfId="3825"/>
    <cellStyle name="Standard 2 8 2 3 3" xfId="6260"/>
    <cellStyle name="Standard 2 8 2 4" xfId="1392"/>
    <cellStyle name="Standard 2 8 2 4 2" xfId="4309"/>
    <cellStyle name="Standard 2 8 2 4 3" xfId="6744"/>
    <cellStyle name="Standard 2 8 2 5" xfId="1876"/>
    <cellStyle name="Standard 2 8 2 5 2" xfId="4793"/>
    <cellStyle name="Standard 2 8 2 5 3" xfId="7228"/>
    <cellStyle name="Standard 2 8 2 6" xfId="2360"/>
    <cellStyle name="Standard 2 8 2 6 2" xfId="5277"/>
    <cellStyle name="Standard 2 8 2 6 3" xfId="7712"/>
    <cellStyle name="Standard 2 8 2 7" xfId="3401"/>
    <cellStyle name="Standard 2 8 2 8" xfId="2844"/>
    <cellStyle name="Standard 2 8 2 9" xfId="5836"/>
    <cellStyle name="Standard 2 8 3" xfId="383"/>
    <cellStyle name="Standard 2 8 3 2" xfId="1149"/>
    <cellStyle name="Standard 2 8 3 2 2" xfId="4066"/>
    <cellStyle name="Standard 2 8 3 2 3" xfId="6501"/>
    <cellStyle name="Standard 2 8 3 3" xfId="1633"/>
    <cellStyle name="Standard 2 8 3 3 2" xfId="4550"/>
    <cellStyle name="Standard 2 8 3 3 3" xfId="6985"/>
    <cellStyle name="Standard 2 8 3 4" xfId="2117"/>
    <cellStyle name="Standard 2 8 3 4 2" xfId="5034"/>
    <cellStyle name="Standard 2 8 3 4 3" xfId="7469"/>
    <cellStyle name="Standard 2 8 3 5" xfId="2601"/>
    <cellStyle name="Standard 2 8 3 5 2" xfId="5518"/>
    <cellStyle name="Standard 2 8 3 5 3" xfId="7953"/>
    <cellStyle name="Standard 2 8 3 6" xfId="3403"/>
    <cellStyle name="Standard 2 8 3 7" xfId="3085"/>
    <cellStyle name="Standard 2 8 3 8" xfId="5838"/>
    <cellStyle name="Standard 2 8 4" xfId="907"/>
    <cellStyle name="Standard 2 8 4 2" xfId="3824"/>
    <cellStyle name="Standard 2 8 4 3" xfId="6259"/>
    <cellStyle name="Standard 2 8 5" xfId="1391"/>
    <cellStyle name="Standard 2 8 5 2" xfId="4308"/>
    <cellStyle name="Standard 2 8 5 3" xfId="6743"/>
    <cellStyle name="Standard 2 8 6" xfId="1875"/>
    <cellStyle name="Standard 2 8 6 2" xfId="4792"/>
    <cellStyle name="Standard 2 8 6 3" xfId="7227"/>
    <cellStyle name="Standard 2 8 7" xfId="2359"/>
    <cellStyle name="Standard 2 8 7 2" xfId="5276"/>
    <cellStyle name="Standard 2 8 7 3" xfId="7711"/>
    <cellStyle name="Standard 2 8 8" xfId="3400"/>
    <cellStyle name="Standard 2 8 9" xfId="2843"/>
    <cellStyle name="Standard 2 9" xfId="384"/>
    <cellStyle name="Standard 2 9 10" xfId="5839"/>
    <cellStyle name="Standard 2 9 2" xfId="385"/>
    <cellStyle name="Standard 2 9 2 2" xfId="386"/>
    <cellStyle name="Standard 2 9 2 2 2" xfId="1152"/>
    <cellStyle name="Standard 2 9 2 2 2 2" xfId="4069"/>
    <cellStyle name="Standard 2 9 2 2 2 3" xfId="6504"/>
    <cellStyle name="Standard 2 9 2 2 3" xfId="1636"/>
    <cellStyle name="Standard 2 9 2 2 3 2" xfId="4553"/>
    <cellStyle name="Standard 2 9 2 2 3 3" xfId="6988"/>
    <cellStyle name="Standard 2 9 2 2 4" xfId="2120"/>
    <cellStyle name="Standard 2 9 2 2 4 2" xfId="5037"/>
    <cellStyle name="Standard 2 9 2 2 4 3" xfId="7472"/>
    <cellStyle name="Standard 2 9 2 2 5" xfId="2604"/>
    <cellStyle name="Standard 2 9 2 2 5 2" xfId="5521"/>
    <cellStyle name="Standard 2 9 2 2 5 3" xfId="7956"/>
    <cellStyle name="Standard 2 9 2 2 6" xfId="3406"/>
    <cellStyle name="Standard 2 9 2 2 7" xfId="3088"/>
    <cellStyle name="Standard 2 9 2 2 8" xfId="5841"/>
    <cellStyle name="Standard 2 9 2 3" xfId="910"/>
    <cellStyle name="Standard 2 9 2 3 2" xfId="3827"/>
    <cellStyle name="Standard 2 9 2 3 3" xfId="6262"/>
    <cellStyle name="Standard 2 9 2 4" xfId="1394"/>
    <cellStyle name="Standard 2 9 2 4 2" xfId="4311"/>
    <cellStyle name="Standard 2 9 2 4 3" xfId="6746"/>
    <cellStyle name="Standard 2 9 2 5" xfId="1878"/>
    <cellStyle name="Standard 2 9 2 5 2" xfId="4795"/>
    <cellStyle name="Standard 2 9 2 5 3" xfId="7230"/>
    <cellStyle name="Standard 2 9 2 6" xfId="2362"/>
    <cellStyle name="Standard 2 9 2 6 2" xfId="5279"/>
    <cellStyle name="Standard 2 9 2 6 3" xfId="7714"/>
    <cellStyle name="Standard 2 9 2 7" xfId="3405"/>
    <cellStyle name="Standard 2 9 2 8" xfId="2846"/>
    <cellStyle name="Standard 2 9 2 9" xfId="5840"/>
    <cellStyle name="Standard 2 9 3" xfId="387"/>
    <cellStyle name="Standard 2 9 3 2" xfId="1151"/>
    <cellStyle name="Standard 2 9 3 2 2" xfId="4068"/>
    <cellStyle name="Standard 2 9 3 2 3" xfId="6503"/>
    <cellStyle name="Standard 2 9 3 3" xfId="1635"/>
    <cellStyle name="Standard 2 9 3 3 2" xfId="4552"/>
    <cellStyle name="Standard 2 9 3 3 3" xfId="6987"/>
    <cellStyle name="Standard 2 9 3 4" xfId="2119"/>
    <cellStyle name="Standard 2 9 3 4 2" xfId="5036"/>
    <cellStyle name="Standard 2 9 3 4 3" xfId="7471"/>
    <cellStyle name="Standard 2 9 3 5" xfId="2603"/>
    <cellStyle name="Standard 2 9 3 5 2" xfId="5520"/>
    <cellStyle name="Standard 2 9 3 5 3" xfId="7955"/>
    <cellStyle name="Standard 2 9 3 6" xfId="3407"/>
    <cellStyle name="Standard 2 9 3 7" xfId="3087"/>
    <cellStyle name="Standard 2 9 3 8" xfId="5842"/>
    <cellStyle name="Standard 2 9 4" xfId="909"/>
    <cellStyle name="Standard 2 9 4 2" xfId="3826"/>
    <cellStyle name="Standard 2 9 4 3" xfId="6261"/>
    <cellStyle name="Standard 2 9 5" xfId="1393"/>
    <cellStyle name="Standard 2 9 5 2" xfId="4310"/>
    <cellStyle name="Standard 2 9 5 3" xfId="6745"/>
    <cellStyle name="Standard 2 9 6" xfId="1877"/>
    <cellStyle name="Standard 2 9 6 2" xfId="4794"/>
    <cellStyle name="Standard 2 9 6 3" xfId="7229"/>
    <cellStyle name="Standard 2 9 7" xfId="2361"/>
    <cellStyle name="Standard 2 9 7 2" xfId="5278"/>
    <cellStyle name="Standard 2 9 7 3" xfId="7713"/>
    <cellStyle name="Standard 2 9 8" xfId="3404"/>
    <cellStyle name="Standard 2 9 9" xfId="2845"/>
    <cellStyle name="Standard 20" xfId="388"/>
    <cellStyle name="Standard 20 10" xfId="5843"/>
    <cellStyle name="Standard 20 2" xfId="389"/>
    <cellStyle name="Standard 20 2 2" xfId="390"/>
    <cellStyle name="Standard 20 2 2 2" xfId="1154"/>
    <cellStyle name="Standard 20 2 2 2 2" xfId="4071"/>
    <cellStyle name="Standard 20 2 2 2 3" xfId="6506"/>
    <cellStyle name="Standard 20 2 2 3" xfId="1638"/>
    <cellStyle name="Standard 20 2 2 3 2" xfId="4555"/>
    <cellStyle name="Standard 20 2 2 3 3" xfId="6990"/>
    <cellStyle name="Standard 20 2 2 4" xfId="2122"/>
    <cellStyle name="Standard 20 2 2 4 2" xfId="5039"/>
    <cellStyle name="Standard 20 2 2 4 3" xfId="7474"/>
    <cellStyle name="Standard 20 2 2 5" xfId="2606"/>
    <cellStyle name="Standard 20 2 2 5 2" xfId="5523"/>
    <cellStyle name="Standard 20 2 2 5 3" xfId="7958"/>
    <cellStyle name="Standard 20 2 2 6" xfId="3410"/>
    <cellStyle name="Standard 20 2 2 7" xfId="3090"/>
    <cellStyle name="Standard 20 2 2 8" xfId="5845"/>
    <cellStyle name="Standard 20 2 3" xfId="912"/>
    <cellStyle name="Standard 20 2 3 2" xfId="3829"/>
    <cellStyle name="Standard 20 2 3 3" xfId="6264"/>
    <cellStyle name="Standard 20 2 4" xfId="1396"/>
    <cellStyle name="Standard 20 2 4 2" xfId="4313"/>
    <cellStyle name="Standard 20 2 4 3" xfId="6748"/>
    <cellStyle name="Standard 20 2 5" xfId="1880"/>
    <cellStyle name="Standard 20 2 5 2" xfId="4797"/>
    <cellStyle name="Standard 20 2 5 3" xfId="7232"/>
    <cellStyle name="Standard 20 2 6" xfId="2364"/>
    <cellStyle name="Standard 20 2 6 2" xfId="5281"/>
    <cellStyle name="Standard 20 2 6 3" xfId="7716"/>
    <cellStyle name="Standard 20 2 7" xfId="3409"/>
    <cellStyle name="Standard 20 2 8" xfId="2848"/>
    <cellStyle name="Standard 20 2 9" xfId="5844"/>
    <cellStyle name="Standard 20 3" xfId="391"/>
    <cellStyle name="Standard 20 3 2" xfId="1153"/>
    <cellStyle name="Standard 20 3 2 2" xfId="4070"/>
    <cellStyle name="Standard 20 3 2 3" xfId="6505"/>
    <cellStyle name="Standard 20 3 3" xfId="1637"/>
    <cellStyle name="Standard 20 3 3 2" xfId="4554"/>
    <cellStyle name="Standard 20 3 3 3" xfId="6989"/>
    <cellStyle name="Standard 20 3 4" xfId="2121"/>
    <cellStyle name="Standard 20 3 4 2" xfId="5038"/>
    <cellStyle name="Standard 20 3 4 3" xfId="7473"/>
    <cellStyle name="Standard 20 3 5" xfId="2605"/>
    <cellStyle name="Standard 20 3 5 2" xfId="5522"/>
    <cellStyle name="Standard 20 3 5 3" xfId="7957"/>
    <cellStyle name="Standard 20 3 6" xfId="3411"/>
    <cellStyle name="Standard 20 3 7" xfId="3089"/>
    <cellStyle name="Standard 20 3 8" xfId="5846"/>
    <cellStyle name="Standard 20 4" xfId="911"/>
    <cellStyle name="Standard 20 4 2" xfId="3828"/>
    <cellStyle name="Standard 20 4 3" xfId="6263"/>
    <cellStyle name="Standard 20 5" xfId="1395"/>
    <cellStyle name="Standard 20 5 2" xfId="4312"/>
    <cellStyle name="Standard 20 5 3" xfId="6747"/>
    <cellStyle name="Standard 20 6" xfId="1879"/>
    <cellStyle name="Standard 20 6 2" xfId="4796"/>
    <cellStyle name="Standard 20 6 3" xfId="7231"/>
    <cellStyle name="Standard 20 7" xfId="2363"/>
    <cellStyle name="Standard 20 7 2" xfId="5280"/>
    <cellStyle name="Standard 20 7 3" xfId="7715"/>
    <cellStyle name="Standard 20 8" xfId="3408"/>
    <cellStyle name="Standard 20 9" xfId="2847"/>
    <cellStyle name="Standard 21" xfId="392"/>
    <cellStyle name="Standard 21 10" xfId="2849"/>
    <cellStyle name="Standard 21 11" xfId="5847"/>
    <cellStyle name="Standard 21 2" xfId="393"/>
    <cellStyle name="Standard 21 2 2" xfId="394"/>
    <cellStyle name="Standard 21 3" xfId="395"/>
    <cellStyle name="Standard 21 3 2" xfId="396"/>
    <cellStyle name="Standard 21 3 2 2" xfId="1156"/>
    <cellStyle name="Standard 21 3 2 2 2" xfId="4073"/>
    <cellStyle name="Standard 21 3 2 2 3" xfId="6508"/>
    <cellStyle name="Standard 21 3 2 3" xfId="1640"/>
    <cellStyle name="Standard 21 3 2 3 2" xfId="4557"/>
    <cellStyle name="Standard 21 3 2 3 3" xfId="6992"/>
    <cellStyle name="Standard 21 3 2 4" xfId="2124"/>
    <cellStyle name="Standard 21 3 2 4 2" xfId="5041"/>
    <cellStyle name="Standard 21 3 2 4 3" xfId="7476"/>
    <cellStyle name="Standard 21 3 2 5" xfId="2608"/>
    <cellStyle name="Standard 21 3 2 5 2" xfId="5525"/>
    <cellStyle name="Standard 21 3 2 5 3" xfId="7960"/>
    <cellStyle name="Standard 21 3 2 6" xfId="3414"/>
    <cellStyle name="Standard 21 3 2 7" xfId="3092"/>
    <cellStyle name="Standard 21 3 2 8" xfId="5849"/>
    <cellStyle name="Standard 21 3 3" xfId="914"/>
    <cellStyle name="Standard 21 3 3 2" xfId="3831"/>
    <cellStyle name="Standard 21 3 3 3" xfId="6266"/>
    <cellStyle name="Standard 21 3 4" xfId="1398"/>
    <cellStyle name="Standard 21 3 4 2" xfId="4315"/>
    <cellStyle name="Standard 21 3 4 3" xfId="6750"/>
    <cellStyle name="Standard 21 3 5" xfId="1882"/>
    <cellStyle name="Standard 21 3 5 2" xfId="4799"/>
    <cellStyle name="Standard 21 3 5 3" xfId="7234"/>
    <cellStyle name="Standard 21 3 6" xfId="2366"/>
    <cellStyle name="Standard 21 3 6 2" xfId="5283"/>
    <cellStyle name="Standard 21 3 6 3" xfId="7718"/>
    <cellStyle name="Standard 21 3 7" xfId="3413"/>
    <cellStyle name="Standard 21 3 8" xfId="2850"/>
    <cellStyle name="Standard 21 3 9" xfId="5848"/>
    <cellStyle name="Standard 21 4" xfId="397"/>
    <cellStyle name="Standard 21 4 2" xfId="1155"/>
    <cellStyle name="Standard 21 4 2 2" xfId="4072"/>
    <cellStyle name="Standard 21 4 2 3" xfId="6507"/>
    <cellStyle name="Standard 21 4 3" xfId="1639"/>
    <cellStyle name="Standard 21 4 3 2" xfId="4556"/>
    <cellStyle name="Standard 21 4 3 3" xfId="6991"/>
    <cellStyle name="Standard 21 4 4" xfId="2123"/>
    <cellStyle name="Standard 21 4 4 2" xfId="5040"/>
    <cellStyle name="Standard 21 4 4 3" xfId="7475"/>
    <cellStyle name="Standard 21 4 5" xfId="2607"/>
    <cellStyle name="Standard 21 4 5 2" xfId="5524"/>
    <cellStyle name="Standard 21 4 5 3" xfId="7959"/>
    <cellStyle name="Standard 21 4 6" xfId="3415"/>
    <cellStyle name="Standard 21 4 7" xfId="3091"/>
    <cellStyle name="Standard 21 4 8" xfId="5850"/>
    <cellStyle name="Standard 21 5" xfId="913"/>
    <cellStyle name="Standard 21 5 2" xfId="3830"/>
    <cellStyle name="Standard 21 5 3" xfId="6265"/>
    <cellStyle name="Standard 21 6" xfId="1397"/>
    <cellStyle name="Standard 21 6 2" xfId="4314"/>
    <cellStyle name="Standard 21 6 3" xfId="6749"/>
    <cellStyle name="Standard 21 7" xfId="1881"/>
    <cellStyle name="Standard 21 7 2" xfId="4798"/>
    <cellStyle name="Standard 21 7 3" xfId="7233"/>
    <cellStyle name="Standard 21 8" xfId="2365"/>
    <cellStyle name="Standard 21 8 2" xfId="5282"/>
    <cellStyle name="Standard 21 8 3" xfId="7717"/>
    <cellStyle name="Standard 21 9" xfId="3412"/>
    <cellStyle name="Standard 22" xfId="398"/>
    <cellStyle name="Standard 22 10" xfId="5851"/>
    <cellStyle name="Standard 22 2" xfId="399"/>
    <cellStyle name="Standard 22 2 2" xfId="400"/>
    <cellStyle name="Standard 22 2 2 2" xfId="1158"/>
    <cellStyle name="Standard 22 2 2 2 2" xfId="4075"/>
    <cellStyle name="Standard 22 2 2 2 3" xfId="6510"/>
    <cellStyle name="Standard 22 2 2 3" xfId="1642"/>
    <cellStyle name="Standard 22 2 2 3 2" xfId="4559"/>
    <cellStyle name="Standard 22 2 2 3 3" xfId="6994"/>
    <cellStyle name="Standard 22 2 2 4" xfId="2126"/>
    <cellStyle name="Standard 22 2 2 4 2" xfId="5043"/>
    <cellStyle name="Standard 22 2 2 4 3" xfId="7478"/>
    <cellStyle name="Standard 22 2 2 5" xfId="2610"/>
    <cellStyle name="Standard 22 2 2 5 2" xfId="5527"/>
    <cellStyle name="Standard 22 2 2 5 3" xfId="7962"/>
    <cellStyle name="Standard 22 2 2 6" xfId="3418"/>
    <cellStyle name="Standard 22 2 2 7" xfId="3094"/>
    <cellStyle name="Standard 22 2 2 8" xfId="5853"/>
    <cellStyle name="Standard 22 2 3" xfId="916"/>
    <cellStyle name="Standard 22 2 3 2" xfId="3833"/>
    <cellStyle name="Standard 22 2 3 3" xfId="6268"/>
    <cellStyle name="Standard 22 2 4" xfId="1400"/>
    <cellStyle name="Standard 22 2 4 2" xfId="4317"/>
    <cellStyle name="Standard 22 2 4 3" xfId="6752"/>
    <cellStyle name="Standard 22 2 5" xfId="1884"/>
    <cellStyle name="Standard 22 2 5 2" xfId="4801"/>
    <cellStyle name="Standard 22 2 5 3" xfId="7236"/>
    <cellStyle name="Standard 22 2 6" xfId="2368"/>
    <cellStyle name="Standard 22 2 6 2" xfId="5285"/>
    <cellStyle name="Standard 22 2 6 3" xfId="7720"/>
    <cellStyle name="Standard 22 2 7" xfId="3417"/>
    <cellStyle name="Standard 22 2 8" xfId="2852"/>
    <cellStyle name="Standard 22 2 9" xfId="5852"/>
    <cellStyle name="Standard 22 3" xfId="401"/>
    <cellStyle name="Standard 22 3 2" xfId="1157"/>
    <cellStyle name="Standard 22 3 2 2" xfId="4074"/>
    <cellStyle name="Standard 22 3 2 3" xfId="6509"/>
    <cellStyle name="Standard 22 3 3" xfId="1641"/>
    <cellStyle name="Standard 22 3 3 2" xfId="4558"/>
    <cellStyle name="Standard 22 3 3 3" xfId="6993"/>
    <cellStyle name="Standard 22 3 4" xfId="2125"/>
    <cellStyle name="Standard 22 3 4 2" xfId="5042"/>
    <cellStyle name="Standard 22 3 4 3" xfId="7477"/>
    <cellStyle name="Standard 22 3 5" xfId="2609"/>
    <cellStyle name="Standard 22 3 5 2" xfId="5526"/>
    <cellStyle name="Standard 22 3 5 3" xfId="7961"/>
    <cellStyle name="Standard 22 3 6" xfId="3419"/>
    <cellStyle name="Standard 22 3 7" xfId="3093"/>
    <cellStyle name="Standard 22 3 8" xfId="5854"/>
    <cellStyle name="Standard 22 4" xfId="915"/>
    <cellStyle name="Standard 22 4 2" xfId="3832"/>
    <cellStyle name="Standard 22 4 3" xfId="6267"/>
    <cellStyle name="Standard 22 5" xfId="1399"/>
    <cellStyle name="Standard 22 5 2" xfId="4316"/>
    <cellStyle name="Standard 22 5 3" xfId="6751"/>
    <cellStyle name="Standard 22 6" xfId="1883"/>
    <cellStyle name="Standard 22 6 2" xfId="4800"/>
    <cellStyle name="Standard 22 6 3" xfId="7235"/>
    <cellStyle name="Standard 22 7" xfId="2367"/>
    <cellStyle name="Standard 22 7 2" xfId="5284"/>
    <cellStyle name="Standard 22 7 3" xfId="7719"/>
    <cellStyle name="Standard 22 8" xfId="3416"/>
    <cellStyle name="Standard 22 9" xfId="2851"/>
    <cellStyle name="Standard 23" xfId="402"/>
    <cellStyle name="Standard 23 10" xfId="5855"/>
    <cellStyle name="Standard 23 2" xfId="403"/>
    <cellStyle name="Standard 23 2 2" xfId="404"/>
    <cellStyle name="Standard 23 2 2 2" xfId="1160"/>
    <cellStyle name="Standard 23 2 2 2 2" xfId="4077"/>
    <cellStyle name="Standard 23 2 2 2 3" xfId="6512"/>
    <cellStyle name="Standard 23 2 2 3" xfId="1644"/>
    <cellStyle name="Standard 23 2 2 3 2" xfId="4561"/>
    <cellStyle name="Standard 23 2 2 3 3" xfId="6996"/>
    <cellStyle name="Standard 23 2 2 4" xfId="2128"/>
    <cellStyle name="Standard 23 2 2 4 2" xfId="5045"/>
    <cellStyle name="Standard 23 2 2 4 3" xfId="7480"/>
    <cellStyle name="Standard 23 2 2 5" xfId="2612"/>
    <cellStyle name="Standard 23 2 2 5 2" xfId="5529"/>
    <cellStyle name="Standard 23 2 2 5 3" xfId="7964"/>
    <cellStyle name="Standard 23 2 2 6" xfId="3422"/>
    <cellStyle name="Standard 23 2 2 7" xfId="3096"/>
    <cellStyle name="Standard 23 2 2 8" xfId="5857"/>
    <cellStyle name="Standard 23 2 3" xfId="918"/>
    <cellStyle name="Standard 23 2 3 2" xfId="3835"/>
    <cellStyle name="Standard 23 2 3 3" xfId="6270"/>
    <cellStyle name="Standard 23 2 4" xfId="1402"/>
    <cellStyle name="Standard 23 2 4 2" xfId="4319"/>
    <cellStyle name="Standard 23 2 4 3" xfId="6754"/>
    <cellStyle name="Standard 23 2 5" xfId="1886"/>
    <cellStyle name="Standard 23 2 5 2" xfId="4803"/>
    <cellStyle name="Standard 23 2 5 3" xfId="7238"/>
    <cellStyle name="Standard 23 2 6" xfId="2370"/>
    <cellStyle name="Standard 23 2 6 2" xfId="5287"/>
    <cellStyle name="Standard 23 2 6 3" xfId="7722"/>
    <cellStyle name="Standard 23 2 7" xfId="3421"/>
    <cellStyle name="Standard 23 2 8" xfId="2854"/>
    <cellStyle name="Standard 23 2 9" xfId="5856"/>
    <cellStyle name="Standard 23 3" xfId="405"/>
    <cellStyle name="Standard 23 3 2" xfId="1159"/>
    <cellStyle name="Standard 23 3 2 2" xfId="4076"/>
    <cellStyle name="Standard 23 3 2 3" xfId="6511"/>
    <cellStyle name="Standard 23 3 3" xfId="1643"/>
    <cellStyle name="Standard 23 3 3 2" xfId="4560"/>
    <cellStyle name="Standard 23 3 3 3" xfId="6995"/>
    <cellStyle name="Standard 23 3 4" xfId="2127"/>
    <cellStyle name="Standard 23 3 4 2" xfId="5044"/>
    <cellStyle name="Standard 23 3 4 3" xfId="7479"/>
    <cellStyle name="Standard 23 3 5" xfId="2611"/>
    <cellStyle name="Standard 23 3 5 2" xfId="5528"/>
    <cellStyle name="Standard 23 3 5 3" xfId="7963"/>
    <cellStyle name="Standard 23 3 6" xfId="3423"/>
    <cellStyle name="Standard 23 3 7" xfId="3095"/>
    <cellStyle name="Standard 23 3 8" xfId="5858"/>
    <cellStyle name="Standard 23 4" xfId="917"/>
    <cellStyle name="Standard 23 4 2" xfId="3834"/>
    <cellStyle name="Standard 23 4 3" xfId="6269"/>
    <cellStyle name="Standard 23 5" xfId="1401"/>
    <cellStyle name="Standard 23 5 2" xfId="4318"/>
    <cellStyle name="Standard 23 5 3" xfId="6753"/>
    <cellStyle name="Standard 23 6" xfId="1885"/>
    <cellStyle name="Standard 23 6 2" xfId="4802"/>
    <cellStyle name="Standard 23 6 3" xfId="7237"/>
    <cellStyle name="Standard 23 7" xfId="2369"/>
    <cellStyle name="Standard 23 7 2" xfId="5286"/>
    <cellStyle name="Standard 23 7 3" xfId="7721"/>
    <cellStyle name="Standard 23 8" xfId="3420"/>
    <cellStyle name="Standard 23 9" xfId="2853"/>
    <cellStyle name="Standard 24" xfId="406"/>
    <cellStyle name="Standard 24 10" xfId="5859"/>
    <cellStyle name="Standard 24 2" xfId="407"/>
    <cellStyle name="Standard 24 2 2" xfId="408"/>
    <cellStyle name="Standard 24 2 2 2" xfId="1162"/>
    <cellStyle name="Standard 24 2 2 2 2" xfId="4079"/>
    <cellStyle name="Standard 24 2 2 2 3" xfId="6514"/>
    <cellStyle name="Standard 24 2 2 3" xfId="1646"/>
    <cellStyle name="Standard 24 2 2 3 2" xfId="4563"/>
    <cellStyle name="Standard 24 2 2 3 3" xfId="6998"/>
    <cellStyle name="Standard 24 2 2 4" xfId="2130"/>
    <cellStyle name="Standard 24 2 2 4 2" xfId="5047"/>
    <cellStyle name="Standard 24 2 2 4 3" xfId="7482"/>
    <cellStyle name="Standard 24 2 2 5" xfId="2614"/>
    <cellStyle name="Standard 24 2 2 5 2" xfId="5531"/>
    <cellStyle name="Standard 24 2 2 5 3" xfId="7966"/>
    <cellStyle name="Standard 24 2 2 6" xfId="3426"/>
    <cellStyle name="Standard 24 2 2 7" xfId="3098"/>
    <cellStyle name="Standard 24 2 2 8" xfId="5861"/>
    <cellStyle name="Standard 24 2 3" xfId="920"/>
    <cellStyle name="Standard 24 2 3 2" xfId="3837"/>
    <cellStyle name="Standard 24 2 3 3" xfId="6272"/>
    <cellStyle name="Standard 24 2 4" xfId="1404"/>
    <cellStyle name="Standard 24 2 4 2" xfId="4321"/>
    <cellStyle name="Standard 24 2 4 3" xfId="6756"/>
    <cellStyle name="Standard 24 2 5" xfId="1888"/>
    <cellStyle name="Standard 24 2 5 2" xfId="4805"/>
    <cellStyle name="Standard 24 2 5 3" xfId="7240"/>
    <cellStyle name="Standard 24 2 6" xfId="2372"/>
    <cellStyle name="Standard 24 2 6 2" xfId="5289"/>
    <cellStyle name="Standard 24 2 6 3" xfId="7724"/>
    <cellStyle name="Standard 24 2 7" xfId="3425"/>
    <cellStyle name="Standard 24 2 8" xfId="2856"/>
    <cellStyle name="Standard 24 2 9" xfId="5860"/>
    <cellStyle name="Standard 24 3" xfId="409"/>
    <cellStyle name="Standard 24 3 2" xfId="1161"/>
    <cellStyle name="Standard 24 3 2 2" xfId="4078"/>
    <cellStyle name="Standard 24 3 2 3" xfId="6513"/>
    <cellStyle name="Standard 24 3 3" xfId="1645"/>
    <cellStyle name="Standard 24 3 3 2" xfId="4562"/>
    <cellStyle name="Standard 24 3 3 3" xfId="6997"/>
    <cellStyle name="Standard 24 3 4" xfId="2129"/>
    <cellStyle name="Standard 24 3 4 2" xfId="5046"/>
    <cellStyle name="Standard 24 3 4 3" xfId="7481"/>
    <cellStyle name="Standard 24 3 5" xfId="2613"/>
    <cellStyle name="Standard 24 3 5 2" xfId="5530"/>
    <cellStyle name="Standard 24 3 5 3" xfId="7965"/>
    <cellStyle name="Standard 24 3 6" xfId="3427"/>
    <cellStyle name="Standard 24 3 7" xfId="3097"/>
    <cellStyle name="Standard 24 3 8" xfId="5862"/>
    <cellStyle name="Standard 24 4" xfId="919"/>
    <cellStyle name="Standard 24 4 2" xfId="3836"/>
    <cellStyle name="Standard 24 4 3" xfId="6271"/>
    <cellStyle name="Standard 24 5" xfId="1403"/>
    <cellStyle name="Standard 24 5 2" xfId="4320"/>
    <cellStyle name="Standard 24 5 3" xfId="6755"/>
    <cellStyle name="Standard 24 6" xfId="1887"/>
    <cellStyle name="Standard 24 6 2" xfId="4804"/>
    <cellStyle name="Standard 24 6 3" xfId="7239"/>
    <cellStyle name="Standard 24 7" xfId="2371"/>
    <cellStyle name="Standard 24 7 2" xfId="5288"/>
    <cellStyle name="Standard 24 7 3" xfId="7723"/>
    <cellStyle name="Standard 24 8" xfId="3424"/>
    <cellStyle name="Standard 24 9" xfId="2855"/>
    <cellStyle name="Standard 25" xfId="410"/>
    <cellStyle name="Standard 25 10" xfId="5863"/>
    <cellStyle name="Standard 25 2" xfId="411"/>
    <cellStyle name="Standard 25 2 2" xfId="412"/>
    <cellStyle name="Standard 25 2 2 2" xfId="1164"/>
    <cellStyle name="Standard 25 2 2 2 2" xfId="4081"/>
    <cellStyle name="Standard 25 2 2 2 3" xfId="6516"/>
    <cellStyle name="Standard 25 2 2 3" xfId="1648"/>
    <cellStyle name="Standard 25 2 2 3 2" xfId="4565"/>
    <cellStyle name="Standard 25 2 2 3 3" xfId="7000"/>
    <cellStyle name="Standard 25 2 2 4" xfId="2132"/>
    <cellStyle name="Standard 25 2 2 4 2" xfId="5049"/>
    <cellStyle name="Standard 25 2 2 4 3" xfId="7484"/>
    <cellStyle name="Standard 25 2 2 5" xfId="2616"/>
    <cellStyle name="Standard 25 2 2 5 2" xfId="5533"/>
    <cellStyle name="Standard 25 2 2 5 3" xfId="7968"/>
    <cellStyle name="Standard 25 2 2 6" xfId="3430"/>
    <cellStyle name="Standard 25 2 2 7" xfId="3100"/>
    <cellStyle name="Standard 25 2 2 8" xfId="5865"/>
    <cellStyle name="Standard 25 2 3" xfId="922"/>
    <cellStyle name="Standard 25 2 3 2" xfId="3839"/>
    <cellStyle name="Standard 25 2 3 3" xfId="6274"/>
    <cellStyle name="Standard 25 2 4" xfId="1406"/>
    <cellStyle name="Standard 25 2 4 2" xfId="4323"/>
    <cellStyle name="Standard 25 2 4 3" xfId="6758"/>
    <cellStyle name="Standard 25 2 5" xfId="1890"/>
    <cellStyle name="Standard 25 2 5 2" xfId="4807"/>
    <cellStyle name="Standard 25 2 5 3" xfId="7242"/>
    <cellStyle name="Standard 25 2 6" xfId="2374"/>
    <cellStyle name="Standard 25 2 6 2" xfId="5291"/>
    <cellStyle name="Standard 25 2 6 3" xfId="7726"/>
    <cellStyle name="Standard 25 2 7" xfId="3429"/>
    <cellStyle name="Standard 25 2 8" xfId="2858"/>
    <cellStyle name="Standard 25 2 9" xfId="5864"/>
    <cellStyle name="Standard 25 3" xfId="413"/>
    <cellStyle name="Standard 25 3 2" xfId="1163"/>
    <cellStyle name="Standard 25 3 2 2" xfId="4080"/>
    <cellStyle name="Standard 25 3 2 3" xfId="6515"/>
    <cellStyle name="Standard 25 3 3" xfId="1647"/>
    <cellStyle name="Standard 25 3 3 2" xfId="4564"/>
    <cellStyle name="Standard 25 3 3 3" xfId="6999"/>
    <cellStyle name="Standard 25 3 4" xfId="2131"/>
    <cellStyle name="Standard 25 3 4 2" xfId="5048"/>
    <cellStyle name="Standard 25 3 4 3" xfId="7483"/>
    <cellStyle name="Standard 25 3 5" xfId="2615"/>
    <cellStyle name="Standard 25 3 5 2" xfId="5532"/>
    <cellStyle name="Standard 25 3 5 3" xfId="7967"/>
    <cellStyle name="Standard 25 3 6" xfId="3431"/>
    <cellStyle name="Standard 25 3 7" xfId="3099"/>
    <cellStyle name="Standard 25 3 8" xfId="5866"/>
    <cellStyle name="Standard 25 4" xfId="921"/>
    <cellStyle name="Standard 25 4 2" xfId="3838"/>
    <cellStyle name="Standard 25 4 3" xfId="6273"/>
    <cellStyle name="Standard 25 5" xfId="1405"/>
    <cellStyle name="Standard 25 5 2" xfId="4322"/>
    <cellStyle name="Standard 25 5 3" xfId="6757"/>
    <cellStyle name="Standard 25 6" xfId="1889"/>
    <cellStyle name="Standard 25 6 2" xfId="4806"/>
    <cellStyle name="Standard 25 6 3" xfId="7241"/>
    <cellStyle name="Standard 25 7" xfId="2373"/>
    <cellStyle name="Standard 25 7 2" xfId="5290"/>
    <cellStyle name="Standard 25 7 3" xfId="7725"/>
    <cellStyle name="Standard 25 8" xfId="3428"/>
    <cellStyle name="Standard 25 9" xfId="2857"/>
    <cellStyle name="Standard 26" xfId="414"/>
    <cellStyle name="Standard 26 10" xfId="5867"/>
    <cellStyle name="Standard 26 2" xfId="415"/>
    <cellStyle name="Standard 26 2 2" xfId="416"/>
    <cellStyle name="Standard 26 2 2 2" xfId="1166"/>
    <cellStyle name="Standard 26 2 2 2 2" xfId="4083"/>
    <cellStyle name="Standard 26 2 2 2 3" xfId="6518"/>
    <cellStyle name="Standard 26 2 2 3" xfId="1650"/>
    <cellStyle name="Standard 26 2 2 3 2" xfId="4567"/>
    <cellStyle name="Standard 26 2 2 3 3" xfId="7002"/>
    <cellStyle name="Standard 26 2 2 4" xfId="2134"/>
    <cellStyle name="Standard 26 2 2 4 2" xfId="5051"/>
    <cellStyle name="Standard 26 2 2 4 3" xfId="7486"/>
    <cellStyle name="Standard 26 2 2 5" xfId="2618"/>
    <cellStyle name="Standard 26 2 2 5 2" xfId="5535"/>
    <cellStyle name="Standard 26 2 2 5 3" xfId="7970"/>
    <cellStyle name="Standard 26 2 2 6" xfId="3434"/>
    <cellStyle name="Standard 26 2 2 7" xfId="3102"/>
    <cellStyle name="Standard 26 2 2 8" xfId="5869"/>
    <cellStyle name="Standard 26 2 3" xfId="924"/>
    <cellStyle name="Standard 26 2 3 2" xfId="3841"/>
    <cellStyle name="Standard 26 2 3 3" xfId="6276"/>
    <cellStyle name="Standard 26 2 4" xfId="1408"/>
    <cellStyle name="Standard 26 2 4 2" xfId="4325"/>
    <cellStyle name="Standard 26 2 4 3" xfId="6760"/>
    <cellStyle name="Standard 26 2 5" xfId="1892"/>
    <cellStyle name="Standard 26 2 5 2" xfId="4809"/>
    <cellStyle name="Standard 26 2 5 3" xfId="7244"/>
    <cellStyle name="Standard 26 2 6" xfId="2376"/>
    <cellStyle name="Standard 26 2 6 2" xfId="5293"/>
    <cellStyle name="Standard 26 2 6 3" xfId="7728"/>
    <cellStyle name="Standard 26 2 7" xfId="3433"/>
    <cellStyle name="Standard 26 2 8" xfId="2860"/>
    <cellStyle name="Standard 26 2 9" xfId="5868"/>
    <cellStyle name="Standard 26 3" xfId="417"/>
    <cellStyle name="Standard 26 3 2" xfId="1165"/>
    <cellStyle name="Standard 26 3 2 2" xfId="4082"/>
    <cellStyle name="Standard 26 3 2 3" xfId="6517"/>
    <cellStyle name="Standard 26 3 3" xfId="1649"/>
    <cellStyle name="Standard 26 3 3 2" xfId="4566"/>
    <cellStyle name="Standard 26 3 3 3" xfId="7001"/>
    <cellStyle name="Standard 26 3 4" xfId="2133"/>
    <cellStyle name="Standard 26 3 4 2" xfId="5050"/>
    <cellStyle name="Standard 26 3 4 3" xfId="7485"/>
    <cellStyle name="Standard 26 3 5" xfId="2617"/>
    <cellStyle name="Standard 26 3 5 2" xfId="5534"/>
    <cellStyle name="Standard 26 3 5 3" xfId="7969"/>
    <cellStyle name="Standard 26 3 6" xfId="3435"/>
    <cellStyle name="Standard 26 3 7" xfId="3101"/>
    <cellStyle name="Standard 26 3 8" xfId="5870"/>
    <cellStyle name="Standard 26 4" xfId="923"/>
    <cellStyle name="Standard 26 4 2" xfId="3840"/>
    <cellStyle name="Standard 26 4 3" xfId="6275"/>
    <cellStyle name="Standard 26 5" xfId="1407"/>
    <cellStyle name="Standard 26 5 2" xfId="4324"/>
    <cellStyle name="Standard 26 5 3" xfId="6759"/>
    <cellStyle name="Standard 26 6" xfId="1891"/>
    <cellStyle name="Standard 26 6 2" xfId="4808"/>
    <cellStyle name="Standard 26 6 3" xfId="7243"/>
    <cellStyle name="Standard 26 7" xfId="2375"/>
    <cellStyle name="Standard 26 7 2" xfId="5292"/>
    <cellStyle name="Standard 26 7 3" xfId="7727"/>
    <cellStyle name="Standard 26 8" xfId="3432"/>
    <cellStyle name="Standard 26 9" xfId="2859"/>
    <cellStyle name="Standard 27" xfId="418"/>
    <cellStyle name="Standard 27 10" xfId="5871"/>
    <cellStyle name="Standard 27 2" xfId="419"/>
    <cellStyle name="Standard 27 2 2" xfId="420"/>
    <cellStyle name="Standard 27 2 2 2" xfId="1168"/>
    <cellStyle name="Standard 27 2 2 2 2" xfId="4085"/>
    <cellStyle name="Standard 27 2 2 2 3" xfId="6520"/>
    <cellStyle name="Standard 27 2 2 3" xfId="1652"/>
    <cellStyle name="Standard 27 2 2 3 2" xfId="4569"/>
    <cellStyle name="Standard 27 2 2 3 3" xfId="7004"/>
    <cellStyle name="Standard 27 2 2 4" xfId="2136"/>
    <cellStyle name="Standard 27 2 2 4 2" xfId="5053"/>
    <cellStyle name="Standard 27 2 2 4 3" xfId="7488"/>
    <cellStyle name="Standard 27 2 2 5" xfId="2620"/>
    <cellStyle name="Standard 27 2 2 5 2" xfId="5537"/>
    <cellStyle name="Standard 27 2 2 5 3" xfId="7972"/>
    <cellStyle name="Standard 27 2 2 6" xfId="3438"/>
    <cellStyle name="Standard 27 2 2 7" xfId="3104"/>
    <cellStyle name="Standard 27 2 2 8" xfId="5873"/>
    <cellStyle name="Standard 27 2 3" xfId="926"/>
    <cellStyle name="Standard 27 2 3 2" xfId="3843"/>
    <cellStyle name="Standard 27 2 3 3" xfId="6278"/>
    <cellStyle name="Standard 27 2 4" xfId="1410"/>
    <cellStyle name="Standard 27 2 4 2" xfId="4327"/>
    <cellStyle name="Standard 27 2 4 3" xfId="6762"/>
    <cellStyle name="Standard 27 2 5" xfId="1894"/>
    <cellStyle name="Standard 27 2 5 2" xfId="4811"/>
    <cellStyle name="Standard 27 2 5 3" xfId="7246"/>
    <cellStyle name="Standard 27 2 6" xfId="2378"/>
    <cellStyle name="Standard 27 2 6 2" xfId="5295"/>
    <cellStyle name="Standard 27 2 6 3" xfId="7730"/>
    <cellStyle name="Standard 27 2 7" xfId="3437"/>
    <cellStyle name="Standard 27 2 8" xfId="2862"/>
    <cellStyle name="Standard 27 2 9" xfId="5872"/>
    <cellStyle name="Standard 27 3" xfId="421"/>
    <cellStyle name="Standard 27 3 2" xfId="1167"/>
    <cellStyle name="Standard 27 3 2 2" xfId="4084"/>
    <cellStyle name="Standard 27 3 2 3" xfId="6519"/>
    <cellStyle name="Standard 27 3 3" xfId="1651"/>
    <cellStyle name="Standard 27 3 3 2" xfId="4568"/>
    <cellStyle name="Standard 27 3 3 3" xfId="7003"/>
    <cellStyle name="Standard 27 3 4" xfId="2135"/>
    <cellStyle name="Standard 27 3 4 2" xfId="5052"/>
    <cellStyle name="Standard 27 3 4 3" xfId="7487"/>
    <cellStyle name="Standard 27 3 5" xfId="2619"/>
    <cellStyle name="Standard 27 3 5 2" xfId="5536"/>
    <cellStyle name="Standard 27 3 5 3" xfId="7971"/>
    <cellStyle name="Standard 27 3 6" xfId="3439"/>
    <cellStyle name="Standard 27 3 7" xfId="3103"/>
    <cellStyle name="Standard 27 3 8" xfId="5874"/>
    <cellStyle name="Standard 27 4" xfId="925"/>
    <cellStyle name="Standard 27 4 2" xfId="3842"/>
    <cellStyle name="Standard 27 4 3" xfId="6277"/>
    <cellStyle name="Standard 27 5" xfId="1409"/>
    <cellStyle name="Standard 27 5 2" xfId="4326"/>
    <cellStyle name="Standard 27 5 3" xfId="6761"/>
    <cellStyle name="Standard 27 6" xfId="1893"/>
    <cellStyle name="Standard 27 6 2" xfId="4810"/>
    <cellStyle name="Standard 27 6 3" xfId="7245"/>
    <cellStyle name="Standard 27 7" xfId="2377"/>
    <cellStyle name="Standard 27 7 2" xfId="5294"/>
    <cellStyle name="Standard 27 7 3" xfId="7729"/>
    <cellStyle name="Standard 27 8" xfId="3436"/>
    <cellStyle name="Standard 27 9" xfId="2861"/>
    <cellStyle name="Standard 28" xfId="422"/>
    <cellStyle name="Standard 28 10" xfId="5875"/>
    <cellStyle name="Standard 28 2" xfId="423"/>
    <cellStyle name="Standard 28 2 2" xfId="424"/>
    <cellStyle name="Standard 28 2 2 2" xfId="1170"/>
    <cellStyle name="Standard 28 2 2 2 2" xfId="4087"/>
    <cellStyle name="Standard 28 2 2 2 3" xfId="6522"/>
    <cellStyle name="Standard 28 2 2 3" xfId="1654"/>
    <cellStyle name="Standard 28 2 2 3 2" xfId="4571"/>
    <cellStyle name="Standard 28 2 2 3 3" xfId="7006"/>
    <cellStyle name="Standard 28 2 2 4" xfId="2138"/>
    <cellStyle name="Standard 28 2 2 4 2" xfId="5055"/>
    <cellStyle name="Standard 28 2 2 4 3" xfId="7490"/>
    <cellStyle name="Standard 28 2 2 5" xfId="2622"/>
    <cellStyle name="Standard 28 2 2 5 2" xfId="5539"/>
    <cellStyle name="Standard 28 2 2 5 3" xfId="7974"/>
    <cellStyle name="Standard 28 2 2 6" xfId="3442"/>
    <cellStyle name="Standard 28 2 2 7" xfId="3106"/>
    <cellStyle name="Standard 28 2 2 8" xfId="5877"/>
    <cellStyle name="Standard 28 2 3" xfId="928"/>
    <cellStyle name="Standard 28 2 3 2" xfId="3845"/>
    <cellStyle name="Standard 28 2 3 3" xfId="6280"/>
    <cellStyle name="Standard 28 2 4" xfId="1412"/>
    <cellStyle name="Standard 28 2 4 2" xfId="4329"/>
    <cellStyle name="Standard 28 2 4 3" xfId="6764"/>
    <cellStyle name="Standard 28 2 5" xfId="1896"/>
    <cellStyle name="Standard 28 2 5 2" xfId="4813"/>
    <cellStyle name="Standard 28 2 5 3" xfId="7248"/>
    <cellStyle name="Standard 28 2 6" xfId="2380"/>
    <cellStyle name="Standard 28 2 6 2" xfId="5297"/>
    <cellStyle name="Standard 28 2 6 3" xfId="7732"/>
    <cellStyle name="Standard 28 2 7" xfId="3441"/>
    <cellStyle name="Standard 28 2 8" xfId="2864"/>
    <cellStyle name="Standard 28 2 9" xfId="5876"/>
    <cellStyle name="Standard 28 3" xfId="425"/>
    <cellStyle name="Standard 28 3 2" xfId="1169"/>
    <cellStyle name="Standard 28 3 2 2" xfId="4086"/>
    <cellStyle name="Standard 28 3 2 3" xfId="6521"/>
    <cellStyle name="Standard 28 3 3" xfId="1653"/>
    <cellStyle name="Standard 28 3 3 2" xfId="4570"/>
    <cellStyle name="Standard 28 3 3 3" xfId="7005"/>
    <cellStyle name="Standard 28 3 4" xfId="2137"/>
    <cellStyle name="Standard 28 3 4 2" xfId="5054"/>
    <cellStyle name="Standard 28 3 4 3" xfId="7489"/>
    <cellStyle name="Standard 28 3 5" xfId="2621"/>
    <cellStyle name="Standard 28 3 5 2" xfId="5538"/>
    <cellStyle name="Standard 28 3 5 3" xfId="7973"/>
    <cellStyle name="Standard 28 3 6" xfId="3443"/>
    <cellStyle name="Standard 28 3 7" xfId="3105"/>
    <cellStyle name="Standard 28 3 8" xfId="5878"/>
    <cellStyle name="Standard 28 4" xfId="927"/>
    <cellStyle name="Standard 28 4 2" xfId="3844"/>
    <cellStyle name="Standard 28 4 3" xfId="6279"/>
    <cellStyle name="Standard 28 5" xfId="1411"/>
    <cellStyle name="Standard 28 5 2" xfId="4328"/>
    <cellStyle name="Standard 28 5 3" xfId="6763"/>
    <cellStyle name="Standard 28 6" xfId="1895"/>
    <cellStyle name="Standard 28 6 2" xfId="4812"/>
    <cellStyle name="Standard 28 6 3" xfId="7247"/>
    <cellStyle name="Standard 28 7" xfId="2379"/>
    <cellStyle name="Standard 28 7 2" xfId="5296"/>
    <cellStyle name="Standard 28 7 3" xfId="7731"/>
    <cellStyle name="Standard 28 8" xfId="3440"/>
    <cellStyle name="Standard 28 9" xfId="2863"/>
    <cellStyle name="Standard 29" xfId="426"/>
    <cellStyle name="Standard 29 10" xfId="5879"/>
    <cellStyle name="Standard 29 2" xfId="427"/>
    <cellStyle name="Standard 29 2 10" xfId="5880"/>
    <cellStyle name="Standard 29 2 2" xfId="428"/>
    <cellStyle name="Standard 29 2 2 2" xfId="429"/>
    <cellStyle name="Standard 29 2 2 2 2" xfId="1173"/>
    <cellStyle name="Standard 29 2 2 2 2 2" xfId="4090"/>
    <cellStyle name="Standard 29 2 2 2 2 3" xfId="6525"/>
    <cellStyle name="Standard 29 2 2 2 3" xfId="1657"/>
    <cellStyle name="Standard 29 2 2 2 3 2" xfId="4574"/>
    <cellStyle name="Standard 29 2 2 2 3 3" xfId="7009"/>
    <cellStyle name="Standard 29 2 2 2 4" xfId="2141"/>
    <cellStyle name="Standard 29 2 2 2 4 2" xfId="5058"/>
    <cellStyle name="Standard 29 2 2 2 4 3" xfId="7493"/>
    <cellStyle name="Standard 29 2 2 2 5" xfId="2625"/>
    <cellStyle name="Standard 29 2 2 2 5 2" xfId="5542"/>
    <cellStyle name="Standard 29 2 2 2 5 3" xfId="7977"/>
    <cellStyle name="Standard 29 2 2 2 6" xfId="3447"/>
    <cellStyle name="Standard 29 2 2 2 7" xfId="3109"/>
    <cellStyle name="Standard 29 2 2 2 8" xfId="5882"/>
    <cellStyle name="Standard 29 2 2 3" xfId="931"/>
    <cellStyle name="Standard 29 2 2 3 2" xfId="3848"/>
    <cellStyle name="Standard 29 2 2 3 3" xfId="6283"/>
    <cellStyle name="Standard 29 2 2 4" xfId="1415"/>
    <cellStyle name="Standard 29 2 2 4 2" xfId="4332"/>
    <cellStyle name="Standard 29 2 2 4 3" xfId="6767"/>
    <cellStyle name="Standard 29 2 2 5" xfId="1899"/>
    <cellStyle name="Standard 29 2 2 5 2" xfId="4816"/>
    <cellStyle name="Standard 29 2 2 5 3" xfId="7251"/>
    <cellStyle name="Standard 29 2 2 6" xfId="2383"/>
    <cellStyle name="Standard 29 2 2 6 2" xfId="5300"/>
    <cellStyle name="Standard 29 2 2 6 3" xfId="7735"/>
    <cellStyle name="Standard 29 2 2 7" xfId="3446"/>
    <cellStyle name="Standard 29 2 2 8" xfId="2867"/>
    <cellStyle name="Standard 29 2 2 9" xfId="5881"/>
    <cellStyle name="Standard 29 2 3" xfId="430"/>
    <cellStyle name="Standard 29 2 3 2" xfId="1172"/>
    <cellStyle name="Standard 29 2 3 2 2" xfId="4089"/>
    <cellStyle name="Standard 29 2 3 2 3" xfId="6524"/>
    <cellStyle name="Standard 29 2 3 3" xfId="1656"/>
    <cellStyle name="Standard 29 2 3 3 2" xfId="4573"/>
    <cellStyle name="Standard 29 2 3 3 3" xfId="7008"/>
    <cellStyle name="Standard 29 2 3 4" xfId="2140"/>
    <cellStyle name="Standard 29 2 3 4 2" xfId="5057"/>
    <cellStyle name="Standard 29 2 3 4 3" xfId="7492"/>
    <cellStyle name="Standard 29 2 3 5" xfId="2624"/>
    <cellStyle name="Standard 29 2 3 5 2" xfId="5541"/>
    <cellStyle name="Standard 29 2 3 5 3" xfId="7976"/>
    <cellStyle name="Standard 29 2 3 6" xfId="3448"/>
    <cellStyle name="Standard 29 2 3 7" xfId="3108"/>
    <cellStyle name="Standard 29 2 3 8" xfId="5883"/>
    <cellStyle name="Standard 29 2 4" xfId="930"/>
    <cellStyle name="Standard 29 2 4 2" xfId="3847"/>
    <cellStyle name="Standard 29 2 4 3" xfId="6282"/>
    <cellStyle name="Standard 29 2 5" xfId="1414"/>
    <cellStyle name="Standard 29 2 5 2" xfId="4331"/>
    <cellStyle name="Standard 29 2 5 3" xfId="6766"/>
    <cellStyle name="Standard 29 2 6" xfId="1898"/>
    <cellStyle name="Standard 29 2 6 2" xfId="4815"/>
    <cellStyle name="Standard 29 2 6 3" xfId="7250"/>
    <cellStyle name="Standard 29 2 7" xfId="2382"/>
    <cellStyle name="Standard 29 2 7 2" xfId="5299"/>
    <cellStyle name="Standard 29 2 7 3" xfId="7734"/>
    <cellStyle name="Standard 29 2 8" xfId="3445"/>
    <cellStyle name="Standard 29 2 9" xfId="2866"/>
    <cellStyle name="Standard 29 3" xfId="431"/>
    <cellStyle name="Standard 29 3 2" xfId="1171"/>
    <cellStyle name="Standard 29 3 2 2" xfId="4088"/>
    <cellStyle name="Standard 29 3 2 3" xfId="6523"/>
    <cellStyle name="Standard 29 3 3" xfId="1655"/>
    <cellStyle name="Standard 29 3 3 2" xfId="4572"/>
    <cellStyle name="Standard 29 3 3 3" xfId="7007"/>
    <cellStyle name="Standard 29 3 4" xfId="2139"/>
    <cellStyle name="Standard 29 3 4 2" xfId="5056"/>
    <cellStyle name="Standard 29 3 4 3" xfId="7491"/>
    <cellStyle name="Standard 29 3 5" xfId="2623"/>
    <cellStyle name="Standard 29 3 5 2" xfId="5540"/>
    <cellStyle name="Standard 29 3 5 3" xfId="7975"/>
    <cellStyle name="Standard 29 3 6" xfId="3449"/>
    <cellStyle name="Standard 29 3 7" xfId="3107"/>
    <cellStyle name="Standard 29 3 8" xfId="5884"/>
    <cellStyle name="Standard 29 4" xfId="929"/>
    <cellStyle name="Standard 29 4 2" xfId="3846"/>
    <cellStyle name="Standard 29 4 3" xfId="6281"/>
    <cellStyle name="Standard 29 5" xfId="1413"/>
    <cellStyle name="Standard 29 5 2" xfId="4330"/>
    <cellStyle name="Standard 29 5 3" xfId="6765"/>
    <cellStyle name="Standard 29 6" xfId="1897"/>
    <cellStyle name="Standard 29 6 2" xfId="4814"/>
    <cellStyle name="Standard 29 6 3" xfId="7249"/>
    <cellStyle name="Standard 29 7" xfId="2381"/>
    <cellStyle name="Standard 29 7 2" xfId="5298"/>
    <cellStyle name="Standard 29 7 3" xfId="7733"/>
    <cellStyle name="Standard 29 8" xfId="3444"/>
    <cellStyle name="Standard 29 9" xfId="2865"/>
    <cellStyle name="Standard 3" xfId="52"/>
    <cellStyle name="Standard 3 2" xfId="53"/>
    <cellStyle name="Standard 3 2 2" xfId="432"/>
    <cellStyle name="Standard 3 2 2 10" xfId="2868"/>
    <cellStyle name="Standard 3 2 2 11" xfId="5885"/>
    <cellStyle name="Standard 3 2 2 2" xfId="433"/>
    <cellStyle name="Standard 3 2 2 2 2" xfId="434"/>
    <cellStyle name="Standard 3 2 2 2 2 2" xfId="1175"/>
    <cellStyle name="Standard 3 2 2 2 2 2 2" xfId="4092"/>
    <cellStyle name="Standard 3 2 2 2 2 2 3" xfId="6527"/>
    <cellStyle name="Standard 3 2 2 2 2 3" xfId="1659"/>
    <cellStyle name="Standard 3 2 2 2 2 3 2" xfId="4576"/>
    <cellStyle name="Standard 3 2 2 2 2 3 3" xfId="7011"/>
    <cellStyle name="Standard 3 2 2 2 2 4" xfId="2143"/>
    <cellStyle name="Standard 3 2 2 2 2 4 2" xfId="5060"/>
    <cellStyle name="Standard 3 2 2 2 2 4 3" xfId="7495"/>
    <cellStyle name="Standard 3 2 2 2 2 5" xfId="2627"/>
    <cellStyle name="Standard 3 2 2 2 2 5 2" xfId="5544"/>
    <cellStyle name="Standard 3 2 2 2 2 5 3" xfId="7979"/>
    <cellStyle name="Standard 3 2 2 2 2 6" xfId="3452"/>
    <cellStyle name="Standard 3 2 2 2 2 7" xfId="3111"/>
    <cellStyle name="Standard 3 2 2 2 2 8" xfId="5887"/>
    <cellStyle name="Standard 3 2 2 2 3" xfId="933"/>
    <cellStyle name="Standard 3 2 2 2 3 2" xfId="3850"/>
    <cellStyle name="Standard 3 2 2 2 3 3" xfId="6285"/>
    <cellStyle name="Standard 3 2 2 2 4" xfId="1417"/>
    <cellStyle name="Standard 3 2 2 2 4 2" xfId="4334"/>
    <cellStyle name="Standard 3 2 2 2 4 3" xfId="6769"/>
    <cellStyle name="Standard 3 2 2 2 5" xfId="1901"/>
    <cellStyle name="Standard 3 2 2 2 5 2" xfId="4818"/>
    <cellStyle name="Standard 3 2 2 2 5 3" xfId="7253"/>
    <cellStyle name="Standard 3 2 2 2 6" xfId="2385"/>
    <cellStyle name="Standard 3 2 2 2 6 2" xfId="5302"/>
    <cellStyle name="Standard 3 2 2 2 6 3" xfId="7737"/>
    <cellStyle name="Standard 3 2 2 2 7" xfId="3451"/>
    <cellStyle name="Standard 3 2 2 2 8" xfId="2869"/>
    <cellStyle name="Standard 3 2 2 2 9" xfId="5886"/>
    <cellStyle name="Standard 3 2 2 3" xfId="435"/>
    <cellStyle name="Standard 3 2 2 4" xfId="436"/>
    <cellStyle name="Standard 3 2 2 4 2" xfId="1174"/>
    <cellStyle name="Standard 3 2 2 4 2 2" xfId="4091"/>
    <cellStyle name="Standard 3 2 2 4 2 3" xfId="6526"/>
    <cellStyle name="Standard 3 2 2 4 3" xfId="1658"/>
    <cellStyle name="Standard 3 2 2 4 3 2" xfId="4575"/>
    <cellStyle name="Standard 3 2 2 4 3 3" xfId="7010"/>
    <cellStyle name="Standard 3 2 2 4 4" xfId="2142"/>
    <cellStyle name="Standard 3 2 2 4 4 2" xfId="5059"/>
    <cellStyle name="Standard 3 2 2 4 4 3" xfId="7494"/>
    <cellStyle name="Standard 3 2 2 4 5" xfId="2626"/>
    <cellStyle name="Standard 3 2 2 4 5 2" xfId="5543"/>
    <cellStyle name="Standard 3 2 2 4 5 3" xfId="7978"/>
    <cellStyle name="Standard 3 2 2 4 6" xfId="3453"/>
    <cellStyle name="Standard 3 2 2 4 7" xfId="3110"/>
    <cellStyle name="Standard 3 2 2 4 8" xfId="5888"/>
    <cellStyle name="Standard 3 2 2 5" xfId="932"/>
    <cellStyle name="Standard 3 2 2 5 2" xfId="3849"/>
    <cellStyle name="Standard 3 2 2 5 3" xfId="6284"/>
    <cellStyle name="Standard 3 2 2 6" xfId="1416"/>
    <cellStyle name="Standard 3 2 2 6 2" xfId="4333"/>
    <cellStyle name="Standard 3 2 2 6 3" xfId="6768"/>
    <cellStyle name="Standard 3 2 2 7" xfId="1900"/>
    <cellStyle name="Standard 3 2 2 7 2" xfId="4817"/>
    <cellStyle name="Standard 3 2 2 7 3" xfId="7252"/>
    <cellStyle name="Standard 3 2 2 8" xfId="2384"/>
    <cellStyle name="Standard 3 2 2 8 2" xfId="5301"/>
    <cellStyle name="Standard 3 2 2 8 3" xfId="7736"/>
    <cellStyle name="Standard 3 2 2 9" xfId="3450"/>
    <cellStyle name="Standard 3 2 3" xfId="437"/>
    <cellStyle name="Standard 3 2 3 2" xfId="438"/>
    <cellStyle name="Standard 3 2 3 2 2" xfId="1176"/>
    <cellStyle name="Standard 3 2 3 2 2 2" xfId="4093"/>
    <cellStyle name="Standard 3 2 3 2 2 3" xfId="6528"/>
    <cellStyle name="Standard 3 2 3 2 3" xfId="1660"/>
    <cellStyle name="Standard 3 2 3 2 3 2" xfId="4577"/>
    <cellStyle name="Standard 3 2 3 2 3 3" xfId="7012"/>
    <cellStyle name="Standard 3 2 3 2 4" xfId="2144"/>
    <cellStyle name="Standard 3 2 3 2 4 2" xfId="5061"/>
    <cellStyle name="Standard 3 2 3 2 4 3" xfId="7496"/>
    <cellStyle name="Standard 3 2 3 2 5" xfId="2628"/>
    <cellStyle name="Standard 3 2 3 2 5 2" xfId="5545"/>
    <cellStyle name="Standard 3 2 3 2 5 3" xfId="7980"/>
    <cellStyle name="Standard 3 2 3 2 6" xfId="3455"/>
    <cellStyle name="Standard 3 2 3 2 7" xfId="3112"/>
    <cellStyle name="Standard 3 2 3 2 8" xfId="5890"/>
    <cellStyle name="Standard 3 2 3 3" xfId="934"/>
    <cellStyle name="Standard 3 2 3 3 2" xfId="3851"/>
    <cellStyle name="Standard 3 2 3 3 3" xfId="6286"/>
    <cellStyle name="Standard 3 2 3 4" xfId="1418"/>
    <cellStyle name="Standard 3 2 3 4 2" xfId="4335"/>
    <cellStyle name="Standard 3 2 3 4 3" xfId="6770"/>
    <cellStyle name="Standard 3 2 3 5" xfId="1902"/>
    <cellStyle name="Standard 3 2 3 5 2" xfId="4819"/>
    <cellStyle name="Standard 3 2 3 5 3" xfId="7254"/>
    <cellStyle name="Standard 3 2 3 6" xfId="2386"/>
    <cellStyle name="Standard 3 2 3 6 2" xfId="5303"/>
    <cellStyle name="Standard 3 2 3 6 3" xfId="7738"/>
    <cellStyle name="Standard 3 2 3 7" xfId="3454"/>
    <cellStyle name="Standard 3 2 3 8" xfId="2870"/>
    <cellStyle name="Standard 3 2 3 9" xfId="5889"/>
    <cellStyle name="Standard 3 3" xfId="439"/>
    <cellStyle name="Standard 3 3 2" xfId="440"/>
    <cellStyle name="Standard 3 3 2 2" xfId="441"/>
    <cellStyle name="Standard 3 3 2 2 2" xfId="1177"/>
    <cellStyle name="Standard 3 3 2 2 2 2" xfId="4094"/>
    <cellStyle name="Standard 3 3 2 2 2 3" xfId="6529"/>
    <cellStyle name="Standard 3 3 2 2 3" xfId="1661"/>
    <cellStyle name="Standard 3 3 2 2 3 2" xfId="4578"/>
    <cellStyle name="Standard 3 3 2 2 3 3" xfId="7013"/>
    <cellStyle name="Standard 3 3 2 2 4" xfId="2145"/>
    <cellStyle name="Standard 3 3 2 2 4 2" xfId="5062"/>
    <cellStyle name="Standard 3 3 2 2 4 3" xfId="7497"/>
    <cellStyle name="Standard 3 3 2 2 5" xfId="2629"/>
    <cellStyle name="Standard 3 3 2 2 5 2" xfId="5546"/>
    <cellStyle name="Standard 3 3 2 2 5 3" xfId="7981"/>
    <cellStyle name="Standard 3 3 2 2 6" xfId="3457"/>
    <cellStyle name="Standard 3 3 2 2 7" xfId="3113"/>
    <cellStyle name="Standard 3 3 2 2 8" xfId="5892"/>
    <cellStyle name="Standard 3 3 2 3" xfId="935"/>
    <cellStyle name="Standard 3 3 2 3 2" xfId="3852"/>
    <cellStyle name="Standard 3 3 2 3 3" xfId="6287"/>
    <cellStyle name="Standard 3 3 2 4" xfId="1419"/>
    <cellStyle name="Standard 3 3 2 4 2" xfId="4336"/>
    <cellStyle name="Standard 3 3 2 4 3" xfId="6771"/>
    <cellStyle name="Standard 3 3 2 5" xfId="1903"/>
    <cellStyle name="Standard 3 3 2 5 2" xfId="4820"/>
    <cellStyle name="Standard 3 3 2 5 3" xfId="7255"/>
    <cellStyle name="Standard 3 3 2 6" xfId="2387"/>
    <cellStyle name="Standard 3 3 2 6 2" xfId="5304"/>
    <cellStyle name="Standard 3 3 2 6 3" xfId="7739"/>
    <cellStyle name="Standard 3 3 2 7" xfId="3456"/>
    <cellStyle name="Standard 3 3 2 8" xfId="2871"/>
    <cellStyle name="Standard 3 3 2 9" xfId="5891"/>
    <cellStyle name="Standard 3 4" xfId="442"/>
    <cellStyle name="Standard 3 4 10" xfId="2872"/>
    <cellStyle name="Standard 3 4 11" xfId="5893"/>
    <cellStyle name="Standard 3 4 2" xfId="443"/>
    <cellStyle name="Standard 3 4 3" xfId="444"/>
    <cellStyle name="Standard 3 4 4" xfId="445"/>
    <cellStyle name="Standard 3 4 4 2" xfId="1178"/>
    <cellStyle name="Standard 3 4 4 2 2" xfId="4095"/>
    <cellStyle name="Standard 3 4 4 2 3" xfId="6530"/>
    <cellStyle name="Standard 3 4 4 3" xfId="1662"/>
    <cellStyle name="Standard 3 4 4 3 2" xfId="4579"/>
    <cellStyle name="Standard 3 4 4 3 3" xfId="7014"/>
    <cellStyle name="Standard 3 4 4 4" xfId="2146"/>
    <cellStyle name="Standard 3 4 4 4 2" xfId="5063"/>
    <cellStyle name="Standard 3 4 4 4 3" xfId="7498"/>
    <cellStyle name="Standard 3 4 4 5" xfId="2630"/>
    <cellStyle name="Standard 3 4 4 5 2" xfId="5547"/>
    <cellStyle name="Standard 3 4 4 5 3" xfId="7982"/>
    <cellStyle name="Standard 3 4 4 6" xfId="3459"/>
    <cellStyle name="Standard 3 4 4 7" xfId="3114"/>
    <cellStyle name="Standard 3 4 4 8" xfId="5894"/>
    <cellStyle name="Standard 3 4 5" xfId="936"/>
    <cellStyle name="Standard 3 4 5 2" xfId="3853"/>
    <cellStyle name="Standard 3 4 5 3" xfId="6288"/>
    <cellStyle name="Standard 3 4 6" xfId="1420"/>
    <cellStyle name="Standard 3 4 6 2" xfId="4337"/>
    <cellStyle name="Standard 3 4 6 3" xfId="6772"/>
    <cellStyle name="Standard 3 4 7" xfId="1904"/>
    <cellStyle name="Standard 3 4 7 2" xfId="4821"/>
    <cellStyle name="Standard 3 4 7 3" xfId="7256"/>
    <cellStyle name="Standard 3 4 8" xfId="2388"/>
    <cellStyle name="Standard 3 4 8 2" xfId="5305"/>
    <cellStyle name="Standard 3 4 8 3" xfId="7740"/>
    <cellStyle name="Standard 3 4 9" xfId="3458"/>
    <cellStyle name="Standard 3 5" xfId="446"/>
    <cellStyle name="Standard 3 5 2" xfId="447"/>
    <cellStyle name="Standard 3 5 2 2" xfId="1179"/>
    <cellStyle name="Standard 3 5 2 2 2" xfId="4096"/>
    <cellStyle name="Standard 3 5 2 2 3" xfId="6531"/>
    <cellStyle name="Standard 3 5 2 3" xfId="1663"/>
    <cellStyle name="Standard 3 5 2 3 2" xfId="4580"/>
    <cellStyle name="Standard 3 5 2 3 3" xfId="7015"/>
    <cellStyle name="Standard 3 5 2 4" xfId="2147"/>
    <cellStyle name="Standard 3 5 2 4 2" xfId="5064"/>
    <cellStyle name="Standard 3 5 2 4 3" xfId="7499"/>
    <cellStyle name="Standard 3 5 2 5" xfId="2631"/>
    <cellStyle name="Standard 3 5 2 5 2" xfId="5548"/>
    <cellStyle name="Standard 3 5 2 5 3" xfId="7983"/>
    <cellStyle name="Standard 3 5 2 6" xfId="3461"/>
    <cellStyle name="Standard 3 5 2 7" xfId="3115"/>
    <cellStyle name="Standard 3 5 2 8" xfId="5896"/>
    <cellStyle name="Standard 3 5 3" xfId="937"/>
    <cellStyle name="Standard 3 5 3 2" xfId="3854"/>
    <cellStyle name="Standard 3 5 3 3" xfId="6289"/>
    <cellStyle name="Standard 3 5 4" xfId="1421"/>
    <cellStyle name="Standard 3 5 4 2" xfId="4338"/>
    <cellStyle name="Standard 3 5 4 3" xfId="6773"/>
    <cellStyle name="Standard 3 5 5" xfId="1905"/>
    <cellStyle name="Standard 3 5 5 2" xfId="4822"/>
    <cellStyle name="Standard 3 5 5 3" xfId="7257"/>
    <cellStyle name="Standard 3 5 6" xfId="2389"/>
    <cellStyle name="Standard 3 5 6 2" xfId="5306"/>
    <cellStyle name="Standard 3 5 6 3" xfId="7741"/>
    <cellStyle name="Standard 3 5 7" xfId="3460"/>
    <cellStyle name="Standard 3 5 8" xfId="2873"/>
    <cellStyle name="Standard 3 5 9" xfId="5895"/>
    <cellStyle name="Standard 3 6" xfId="448"/>
    <cellStyle name="Standard 30" xfId="449"/>
    <cellStyle name="Standard 30 10" xfId="5897"/>
    <cellStyle name="Standard 30 2" xfId="450"/>
    <cellStyle name="Standard 30 2 2" xfId="451"/>
    <cellStyle name="Standard 30 2 2 2" xfId="1181"/>
    <cellStyle name="Standard 30 2 2 2 2" xfId="4098"/>
    <cellStyle name="Standard 30 2 2 2 3" xfId="6533"/>
    <cellStyle name="Standard 30 2 2 3" xfId="1665"/>
    <cellStyle name="Standard 30 2 2 3 2" xfId="4582"/>
    <cellStyle name="Standard 30 2 2 3 3" xfId="7017"/>
    <cellStyle name="Standard 30 2 2 4" xfId="2149"/>
    <cellStyle name="Standard 30 2 2 4 2" xfId="5066"/>
    <cellStyle name="Standard 30 2 2 4 3" xfId="7501"/>
    <cellStyle name="Standard 30 2 2 5" xfId="2633"/>
    <cellStyle name="Standard 30 2 2 5 2" xfId="5550"/>
    <cellStyle name="Standard 30 2 2 5 3" xfId="7985"/>
    <cellStyle name="Standard 30 2 2 6" xfId="3464"/>
    <cellStyle name="Standard 30 2 2 7" xfId="3117"/>
    <cellStyle name="Standard 30 2 2 8" xfId="5899"/>
    <cellStyle name="Standard 30 2 3" xfId="939"/>
    <cellStyle name="Standard 30 2 3 2" xfId="3856"/>
    <cellStyle name="Standard 30 2 3 3" xfId="6291"/>
    <cellStyle name="Standard 30 2 4" xfId="1423"/>
    <cellStyle name="Standard 30 2 4 2" xfId="4340"/>
    <cellStyle name="Standard 30 2 4 3" xfId="6775"/>
    <cellStyle name="Standard 30 2 5" xfId="1907"/>
    <cellStyle name="Standard 30 2 5 2" xfId="4824"/>
    <cellStyle name="Standard 30 2 5 3" xfId="7259"/>
    <cellStyle name="Standard 30 2 6" xfId="2391"/>
    <cellStyle name="Standard 30 2 6 2" xfId="5308"/>
    <cellStyle name="Standard 30 2 6 3" xfId="7743"/>
    <cellStyle name="Standard 30 2 7" xfId="3463"/>
    <cellStyle name="Standard 30 2 8" xfId="2875"/>
    <cellStyle name="Standard 30 2 9" xfId="5898"/>
    <cellStyle name="Standard 30 3" xfId="452"/>
    <cellStyle name="Standard 30 3 2" xfId="1180"/>
    <cellStyle name="Standard 30 3 2 2" xfId="4097"/>
    <cellStyle name="Standard 30 3 2 3" xfId="6532"/>
    <cellStyle name="Standard 30 3 3" xfId="1664"/>
    <cellStyle name="Standard 30 3 3 2" xfId="4581"/>
    <cellStyle name="Standard 30 3 3 3" xfId="7016"/>
    <cellStyle name="Standard 30 3 4" xfId="2148"/>
    <cellStyle name="Standard 30 3 4 2" xfId="5065"/>
    <cellStyle name="Standard 30 3 4 3" xfId="7500"/>
    <cellStyle name="Standard 30 3 5" xfId="2632"/>
    <cellStyle name="Standard 30 3 5 2" xfId="5549"/>
    <cellStyle name="Standard 30 3 5 3" xfId="7984"/>
    <cellStyle name="Standard 30 3 6" xfId="3465"/>
    <cellStyle name="Standard 30 3 7" xfId="3116"/>
    <cellStyle name="Standard 30 3 8" xfId="5900"/>
    <cellStyle name="Standard 30 4" xfId="938"/>
    <cellStyle name="Standard 30 4 2" xfId="3855"/>
    <cellStyle name="Standard 30 4 3" xfId="6290"/>
    <cellStyle name="Standard 30 5" xfId="1422"/>
    <cellStyle name="Standard 30 5 2" xfId="4339"/>
    <cellStyle name="Standard 30 5 3" xfId="6774"/>
    <cellStyle name="Standard 30 6" xfId="1906"/>
    <cellStyle name="Standard 30 6 2" xfId="4823"/>
    <cellStyle name="Standard 30 6 3" xfId="7258"/>
    <cellStyle name="Standard 30 7" xfId="2390"/>
    <cellStyle name="Standard 30 7 2" xfId="5307"/>
    <cellStyle name="Standard 30 7 3" xfId="7742"/>
    <cellStyle name="Standard 30 8" xfId="3462"/>
    <cellStyle name="Standard 30 9" xfId="2874"/>
    <cellStyle name="Standard 31" xfId="453"/>
    <cellStyle name="Standard 31 10" xfId="5901"/>
    <cellStyle name="Standard 31 2" xfId="454"/>
    <cellStyle name="Standard 31 2 2" xfId="455"/>
    <cellStyle name="Standard 31 2 2 2" xfId="1183"/>
    <cellStyle name="Standard 31 2 2 2 2" xfId="4100"/>
    <cellStyle name="Standard 31 2 2 2 3" xfId="6535"/>
    <cellStyle name="Standard 31 2 2 3" xfId="1667"/>
    <cellStyle name="Standard 31 2 2 3 2" xfId="4584"/>
    <cellStyle name="Standard 31 2 2 3 3" xfId="7019"/>
    <cellStyle name="Standard 31 2 2 4" xfId="2151"/>
    <cellStyle name="Standard 31 2 2 4 2" xfId="5068"/>
    <cellStyle name="Standard 31 2 2 4 3" xfId="7503"/>
    <cellStyle name="Standard 31 2 2 5" xfId="2635"/>
    <cellStyle name="Standard 31 2 2 5 2" xfId="5552"/>
    <cellStyle name="Standard 31 2 2 5 3" xfId="7987"/>
    <cellStyle name="Standard 31 2 2 6" xfId="3468"/>
    <cellStyle name="Standard 31 2 2 7" xfId="3119"/>
    <cellStyle name="Standard 31 2 2 8" xfId="5903"/>
    <cellStyle name="Standard 31 2 3" xfId="941"/>
    <cellStyle name="Standard 31 2 3 2" xfId="3858"/>
    <cellStyle name="Standard 31 2 3 3" xfId="6293"/>
    <cellStyle name="Standard 31 2 4" xfId="1425"/>
    <cellStyle name="Standard 31 2 4 2" xfId="4342"/>
    <cellStyle name="Standard 31 2 4 3" xfId="6777"/>
    <cellStyle name="Standard 31 2 5" xfId="1909"/>
    <cellStyle name="Standard 31 2 5 2" xfId="4826"/>
    <cellStyle name="Standard 31 2 5 3" xfId="7261"/>
    <cellStyle name="Standard 31 2 6" xfId="2393"/>
    <cellStyle name="Standard 31 2 6 2" xfId="5310"/>
    <cellStyle name="Standard 31 2 6 3" xfId="7745"/>
    <cellStyle name="Standard 31 2 7" xfId="3467"/>
    <cellStyle name="Standard 31 2 8" xfId="2877"/>
    <cellStyle name="Standard 31 2 9" xfId="5902"/>
    <cellStyle name="Standard 31 3" xfId="456"/>
    <cellStyle name="Standard 31 3 2" xfId="1182"/>
    <cellStyle name="Standard 31 3 2 2" xfId="4099"/>
    <cellStyle name="Standard 31 3 2 3" xfId="6534"/>
    <cellStyle name="Standard 31 3 3" xfId="1666"/>
    <cellStyle name="Standard 31 3 3 2" xfId="4583"/>
    <cellStyle name="Standard 31 3 3 3" xfId="7018"/>
    <cellStyle name="Standard 31 3 4" xfId="2150"/>
    <cellStyle name="Standard 31 3 4 2" xfId="5067"/>
    <cellStyle name="Standard 31 3 4 3" xfId="7502"/>
    <cellStyle name="Standard 31 3 5" xfId="2634"/>
    <cellStyle name="Standard 31 3 5 2" xfId="5551"/>
    <cellStyle name="Standard 31 3 5 3" xfId="7986"/>
    <cellStyle name="Standard 31 3 6" xfId="3469"/>
    <cellStyle name="Standard 31 3 7" xfId="3118"/>
    <cellStyle name="Standard 31 3 8" xfId="5904"/>
    <cellStyle name="Standard 31 4" xfId="940"/>
    <cellStyle name="Standard 31 4 2" xfId="3857"/>
    <cellStyle name="Standard 31 4 3" xfId="6292"/>
    <cellStyle name="Standard 31 5" xfId="1424"/>
    <cellStyle name="Standard 31 5 2" xfId="4341"/>
    <cellStyle name="Standard 31 5 3" xfId="6776"/>
    <cellStyle name="Standard 31 6" xfId="1908"/>
    <cellStyle name="Standard 31 6 2" xfId="4825"/>
    <cellStyle name="Standard 31 6 3" xfId="7260"/>
    <cellStyle name="Standard 31 7" xfId="2392"/>
    <cellStyle name="Standard 31 7 2" xfId="5309"/>
    <cellStyle name="Standard 31 7 3" xfId="7744"/>
    <cellStyle name="Standard 31 8" xfId="3466"/>
    <cellStyle name="Standard 31 9" xfId="2876"/>
    <cellStyle name="Standard 32" xfId="457"/>
    <cellStyle name="Standard 32 10" xfId="5905"/>
    <cellStyle name="Standard 32 2" xfId="458"/>
    <cellStyle name="Standard 32 2 2" xfId="459"/>
    <cellStyle name="Standard 32 2 2 2" xfId="1185"/>
    <cellStyle name="Standard 32 2 2 2 2" xfId="4102"/>
    <cellStyle name="Standard 32 2 2 2 3" xfId="6537"/>
    <cellStyle name="Standard 32 2 2 3" xfId="1669"/>
    <cellStyle name="Standard 32 2 2 3 2" xfId="4586"/>
    <cellStyle name="Standard 32 2 2 3 3" xfId="7021"/>
    <cellStyle name="Standard 32 2 2 4" xfId="2153"/>
    <cellStyle name="Standard 32 2 2 4 2" xfId="5070"/>
    <cellStyle name="Standard 32 2 2 4 3" xfId="7505"/>
    <cellStyle name="Standard 32 2 2 5" xfId="2637"/>
    <cellStyle name="Standard 32 2 2 5 2" xfId="5554"/>
    <cellStyle name="Standard 32 2 2 5 3" xfId="7989"/>
    <cellStyle name="Standard 32 2 2 6" xfId="3472"/>
    <cellStyle name="Standard 32 2 2 7" xfId="3121"/>
    <cellStyle name="Standard 32 2 2 8" xfId="5907"/>
    <cellStyle name="Standard 32 2 3" xfId="943"/>
    <cellStyle name="Standard 32 2 3 2" xfId="3860"/>
    <cellStyle name="Standard 32 2 3 3" xfId="6295"/>
    <cellStyle name="Standard 32 2 4" xfId="1427"/>
    <cellStyle name="Standard 32 2 4 2" xfId="4344"/>
    <cellStyle name="Standard 32 2 4 3" xfId="6779"/>
    <cellStyle name="Standard 32 2 5" xfId="1911"/>
    <cellStyle name="Standard 32 2 5 2" xfId="4828"/>
    <cellStyle name="Standard 32 2 5 3" xfId="7263"/>
    <cellStyle name="Standard 32 2 6" xfId="2395"/>
    <cellStyle name="Standard 32 2 6 2" xfId="5312"/>
    <cellStyle name="Standard 32 2 6 3" xfId="7747"/>
    <cellStyle name="Standard 32 2 7" xfId="3471"/>
    <cellStyle name="Standard 32 2 8" xfId="2879"/>
    <cellStyle name="Standard 32 2 9" xfId="5906"/>
    <cellStyle name="Standard 32 3" xfId="460"/>
    <cellStyle name="Standard 32 3 2" xfId="1184"/>
    <cellStyle name="Standard 32 3 2 2" xfId="4101"/>
    <cellStyle name="Standard 32 3 2 3" xfId="6536"/>
    <cellStyle name="Standard 32 3 3" xfId="1668"/>
    <cellStyle name="Standard 32 3 3 2" xfId="4585"/>
    <cellStyle name="Standard 32 3 3 3" xfId="7020"/>
    <cellStyle name="Standard 32 3 4" xfId="2152"/>
    <cellStyle name="Standard 32 3 4 2" xfId="5069"/>
    <cellStyle name="Standard 32 3 4 3" xfId="7504"/>
    <cellStyle name="Standard 32 3 5" xfId="2636"/>
    <cellStyle name="Standard 32 3 5 2" xfId="5553"/>
    <cellStyle name="Standard 32 3 5 3" xfId="7988"/>
    <cellStyle name="Standard 32 3 6" xfId="3473"/>
    <cellStyle name="Standard 32 3 7" xfId="3120"/>
    <cellStyle name="Standard 32 3 8" xfId="5908"/>
    <cellStyle name="Standard 32 4" xfId="942"/>
    <cellStyle name="Standard 32 4 2" xfId="3859"/>
    <cellStyle name="Standard 32 4 3" xfId="6294"/>
    <cellStyle name="Standard 32 5" xfId="1426"/>
    <cellStyle name="Standard 32 5 2" xfId="4343"/>
    <cellStyle name="Standard 32 5 3" xfId="6778"/>
    <cellStyle name="Standard 32 6" xfId="1910"/>
    <cellStyle name="Standard 32 6 2" xfId="4827"/>
    <cellStyle name="Standard 32 6 3" xfId="7262"/>
    <cellStyle name="Standard 32 7" xfId="2394"/>
    <cellStyle name="Standard 32 7 2" xfId="5311"/>
    <cellStyle name="Standard 32 7 3" xfId="7746"/>
    <cellStyle name="Standard 32 8" xfId="3470"/>
    <cellStyle name="Standard 32 9" xfId="2878"/>
    <cellStyle name="Standard 33" xfId="461"/>
    <cellStyle name="Standard 33 10" xfId="5909"/>
    <cellStyle name="Standard 33 2" xfId="462"/>
    <cellStyle name="Standard 33 2 2" xfId="463"/>
    <cellStyle name="Standard 33 2 2 2" xfId="1187"/>
    <cellStyle name="Standard 33 2 2 2 2" xfId="4104"/>
    <cellStyle name="Standard 33 2 2 2 3" xfId="6539"/>
    <cellStyle name="Standard 33 2 2 3" xfId="1671"/>
    <cellStyle name="Standard 33 2 2 3 2" xfId="4588"/>
    <cellStyle name="Standard 33 2 2 3 3" xfId="7023"/>
    <cellStyle name="Standard 33 2 2 4" xfId="2155"/>
    <cellStyle name="Standard 33 2 2 4 2" xfId="5072"/>
    <cellStyle name="Standard 33 2 2 4 3" xfId="7507"/>
    <cellStyle name="Standard 33 2 2 5" xfId="2639"/>
    <cellStyle name="Standard 33 2 2 5 2" xfId="5556"/>
    <cellStyle name="Standard 33 2 2 5 3" xfId="7991"/>
    <cellStyle name="Standard 33 2 2 6" xfId="3476"/>
    <cellStyle name="Standard 33 2 2 7" xfId="3123"/>
    <cellStyle name="Standard 33 2 2 8" xfId="5911"/>
    <cellStyle name="Standard 33 2 3" xfId="945"/>
    <cellStyle name="Standard 33 2 3 2" xfId="3862"/>
    <cellStyle name="Standard 33 2 3 3" xfId="6297"/>
    <cellStyle name="Standard 33 2 4" xfId="1429"/>
    <cellStyle name="Standard 33 2 4 2" xfId="4346"/>
    <cellStyle name="Standard 33 2 4 3" xfId="6781"/>
    <cellStyle name="Standard 33 2 5" xfId="1913"/>
    <cellStyle name="Standard 33 2 5 2" xfId="4830"/>
    <cellStyle name="Standard 33 2 5 3" xfId="7265"/>
    <cellStyle name="Standard 33 2 6" xfId="2397"/>
    <cellStyle name="Standard 33 2 6 2" xfId="5314"/>
    <cellStyle name="Standard 33 2 6 3" xfId="7749"/>
    <cellStyle name="Standard 33 2 7" xfId="3475"/>
    <cellStyle name="Standard 33 2 8" xfId="2881"/>
    <cellStyle name="Standard 33 2 9" xfId="5910"/>
    <cellStyle name="Standard 33 3" xfId="464"/>
    <cellStyle name="Standard 33 3 2" xfId="1186"/>
    <cellStyle name="Standard 33 3 2 2" xfId="4103"/>
    <cellStyle name="Standard 33 3 2 3" xfId="6538"/>
    <cellStyle name="Standard 33 3 3" xfId="1670"/>
    <cellStyle name="Standard 33 3 3 2" xfId="4587"/>
    <cellStyle name="Standard 33 3 3 3" xfId="7022"/>
    <cellStyle name="Standard 33 3 4" xfId="2154"/>
    <cellStyle name="Standard 33 3 4 2" xfId="5071"/>
    <cellStyle name="Standard 33 3 4 3" xfId="7506"/>
    <cellStyle name="Standard 33 3 5" xfId="2638"/>
    <cellStyle name="Standard 33 3 5 2" xfId="5555"/>
    <cellStyle name="Standard 33 3 5 3" xfId="7990"/>
    <cellStyle name="Standard 33 3 6" xfId="3477"/>
    <cellStyle name="Standard 33 3 7" xfId="3122"/>
    <cellStyle name="Standard 33 3 8" xfId="5912"/>
    <cellStyle name="Standard 33 4" xfId="944"/>
    <cellStyle name="Standard 33 4 2" xfId="3861"/>
    <cellStyle name="Standard 33 4 3" xfId="6296"/>
    <cellStyle name="Standard 33 5" xfId="1428"/>
    <cellStyle name="Standard 33 5 2" xfId="4345"/>
    <cellStyle name="Standard 33 5 3" xfId="6780"/>
    <cellStyle name="Standard 33 6" xfId="1912"/>
    <cellStyle name="Standard 33 6 2" xfId="4829"/>
    <cellStyle name="Standard 33 6 3" xfId="7264"/>
    <cellStyle name="Standard 33 7" xfId="2396"/>
    <cellStyle name="Standard 33 7 2" xfId="5313"/>
    <cellStyle name="Standard 33 7 3" xfId="7748"/>
    <cellStyle name="Standard 33 8" xfId="3474"/>
    <cellStyle name="Standard 33 9" xfId="2880"/>
    <cellStyle name="Standard 34" xfId="465"/>
    <cellStyle name="Standard 34 10" xfId="5913"/>
    <cellStyle name="Standard 34 2" xfId="466"/>
    <cellStyle name="Standard 34 2 2" xfId="467"/>
    <cellStyle name="Standard 34 2 2 2" xfId="1189"/>
    <cellStyle name="Standard 34 2 2 2 2" xfId="4106"/>
    <cellStyle name="Standard 34 2 2 2 3" xfId="6541"/>
    <cellStyle name="Standard 34 2 2 3" xfId="1673"/>
    <cellStyle name="Standard 34 2 2 3 2" xfId="4590"/>
    <cellStyle name="Standard 34 2 2 3 3" xfId="7025"/>
    <cellStyle name="Standard 34 2 2 4" xfId="2157"/>
    <cellStyle name="Standard 34 2 2 4 2" xfId="5074"/>
    <cellStyle name="Standard 34 2 2 4 3" xfId="7509"/>
    <cellStyle name="Standard 34 2 2 5" xfId="2641"/>
    <cellStyle name="Standard 34 2 2 5 2" xfId="5558"/>
    <cellStyle name="Standard 34 2 2 5 3" xfId="7993"/>
    <cellStyle name="Standard 34 2 2 6" xfId="3480"/>
    <cellStyle name="Standard 34 2 2 7" xfId="3125"/>
    <cellStyle name="Standard 34 2 2 8" xfId="5915"/>
    <cellStyle name="Standard 34 2 3" xfId="947"/>
    <cellStyle name="Standard 34 2 3 2" xfId="3864"/>
    <cellStyle name="Standard 34 2 3 3" xfId="6299"/>
    <cellStyle name="Standard 34 2 4" xfId="1431"/>
    <cellStyle name="Standard 34 2 4 2" xfId="4348"/>
    <cellStyle name="Standard 34 2 4 3" xfId="6783"/>
    <cellStyle name="Standard 34 2 5" xfId="1915"/>
    <cellStyle name="Standard 34 2 5 2" xfId="4832"/>
    <cellStyle name="Standard 34 2 5 3" xfId="7267"/>
    <cellStyle name="Standard 34 2 6" xfId="2399"/>
    <cellStyle name="Standard 34 2 6 2" xfId="5316"/>
    <cellStyle name="Standard 34 2 6 3" xfId="7751"/>
    <cellStyle name="Standard 34 2 7" xfId="3479"/>
    <cellStyle name="Standard 34 2 8" xfId="2883"/>
    <cellStyle name="Standard 34 2 9" xfId="5914"/>
    <cellStyle name="Standard 34 3" xfId="468"/>
    <cellStyle name="Standard 34 3 2" xfId="1188"/>
    <cellStyle name="Standard 34 3 2 2" xfId="4105"/>
    <cellStyle name="Standard 34 3 2 3" xfId="6540"/>
    <cellStyle name="Standard 34 3 3" xfId="1672"/>
    <cellStyle name="Standard 34 3 3 2" xfId="4589"/>
    <cellStyle name="Standard 34 3 3 3" xfId="7024"/>
    <cellStyle name="Standard 34 3 4" xfId="2156"/>
    <cellStyle name="Standard 34 3 4 2" xfId="5073"/>
    <cellStyle name="Standard 34 3 4 3" xfId="7508"/>
    <cellStyle name="Standard 34 3 5" xfId="2640"/>
    <cellStyle name="Standard 34 3 5 2" xfId="5557"/>
    <cellStyle name="Standard 34 3 5 3" xfId="7992"/>
    <cellStyle name="Standard 34 3 6" xfId="3481"/>
    <cellStyle name="Standard 34 3 7" xfId="3124"/>
    <cellStyle name="Standard 34 3 8" xfId="5916"/>
    <cellStyle name="Standard 34 4" xfId="946"/>
    <cellStyle name="Standard 34 4 2" xfId="3863"/>
    <cellStyle name="Standard 34 4 3" xfId="6298"/>
    <cellStyle name="Standard 34 5" xfId="1430"/>
    <cellStyle name="Standard 34 5 2" xfId="4347"/>
    <cellStyle name="Standard 34 5 3" xfId="6782"/>
    <cellStyle name="Standard 34 6" xfId="1914"/>
    <cellStyle name="Standard 34 6 2" xfId="4831"/>
    <cellStyle name="Standard 34 6 3" xfId="7266"/>
    <cellStyle name="Standard 34 7" xfId="2398"/>
    <cellStyle name="Standard 34 7 2" xfId="5315"/>
    <cellStyle name="Standard 34 7 3" xfId="7750"/>
    <cellStyle name="Standard 34 8" xfId="3478"/>
    <cellStyle name="Standard 34 9" xfId="2882"/>
    <cellStyle name="Standard 35" xfId="469"/>
    <cellStyle name="Standard 35 10" xfId="5917"/>
    <cellStyle name="Standard 35 2" xfId="470"/>
    <cellStyle name="Standard 35 2 2" xfId="471"/>
    <cellStyle name="Standard 35 2 2 2" xfId="1191"/>
    <cellStyle name="Standard 35 2 2 2 2" xfId="4108"/>
    <cellStyle name="Standard 35 2 2 2 3" xfId="6543"/>
    <cellStyle name="Standard 35 2 2 3" xfId="1675"/>
    <cellStyle name="Standard 35 2 2 3 2" xfId="4592"/>
    <cellStyle name="Standard 35 2 2 3 3" xfId="7027"/>
    <cellStyle name="Standard 35 2 2 4" xfId="2159"/>
    <cellStyle name="Standard 35 2 2 4 2" xfId="5076"/>
    <cellStyle name="Standard 35 2 2 4 3" xfId="7511"/>
    <cellStyle name="Standard 35 2 2 5" xfId="2643"/>
    <cellStyle name="Standard 35 2 2 5 2" xfId="5560"/>
    <cellStyle name="Standard 35 2 2 5 3" xfId="7995"/>
    <cellStyle name="Standard 35 2 2 6" xfId="3484"/>
    <cellStyle name="Standard 35 2 2 7" xfId="3127"/>
    <cellStyle name="Standard 35 2 2 8" xfId="5919"/>
    <cellStyle name="Standard 35 2 3" xfId="949"/>
    <cellStyle name="Standard 35 2 3 2" xfId="3866"/>
    <cellStyle name="Standard 35 2 3 3" xfId="6301"/>
    <cellStyle name="Standard 35 2 4" xfId="1433"/>
    <cellStyle name="Standard 35 2 4 2" xfId="4350"/>
    <cellStyle name="Standard 35 2 4 3" xfId="6785"/>
    <cellStyle name="Standard 35 2 5" xfId="1917"/>
    <cellStyle name="Standard 35 2 5 2" xfId="4834"/>
    <cellStyle name="Standard 35 2 5 3" xfId="7269"/>
    <cellStyle name="Standard 35 2 6" xfId="2401"/>
    <cellStyle name="Standard 35 2 6 2" xfId="5318"/>
    <cellStyle name="Standard 35 2 6 3" xfId="7753"/>
    <cellStyle name="Standard 35 2 7" xfId="3483"/>
    <cellStyle name="Standard 35 2 8" xfId="2885"/>
    <cellStyle name="Standard 35 2 9" xfId="5918"/>
    <cellStyle name="Standard 35 3" xfId="472"/>
    <cellStyle name="Standard 35 3 2" xfId="1190"/>
    <cellStyle name="Standard 35 3 2 2" xfId="4107"/>
    <cellStyle name="Standard 35 3 2 3" xfId="6542"/>
    <cellStyle name="Standard 35 3 3" xfId="1674"/>
    <cellStyle name="Standard 35 3 3 2" xfId="4591"/>
    <cellStyle name="Standard 35 3 3 3" xfId="7026"/>
    <cellStyle name="Standard 35 3 4" xfId="2158"/>
    <cellStyle name="Standard 35 3 4 2" xfId="5075"/>
    <cellStyle name="Standard 35 3 4 3" xfId="7510"/>
    <cellStyle name="Standard 35 3 5" xfId="2642"/>
    <cellStyle name="Standard 35 3 5 2" xfId="5559"/>
    <cellStyle name="Standard 35 3 5 3" xfId="7994"/>
    <cellStyle name="Standard 35 3 6" xfId="3485"/>
    <cellStyle name="Standard 35 3 7" xfId="3126"/>
    <cellStyle name="Standard 35 3 8" xfId="5920"/>
    <cellStyle name="Standard 35 4" xfId="948"/>
    <cellStyle name="Standard 35 4 2" xfId="3865"/>
    <cellStyle name="Standard 35 4 3" xfId="6300"/>
    <cellStyle name="Standard 35 5" xfId="1432"/>
    <cellStyle name="Standard 35 5 2" xfId="4349"/>
    <cellStyle name="Standard 35 5 3" xfId="6784"/>
    <cellStyle name="Standard 35 6" xfId="1916"/>
    <cellStyle name="Standard 35 6 2" xfId="4833"/>
    <cellStyle name="Standard 35 6 3" xfId="7268"/>
    <cellStyle name="Standard 35 7" xfId="2400"/>
    <cellStyle name="Standard 35 7 2" xfId="5317"/>
    <cellStyle name="Standard 35 7 3" xfId="7752"/>
    <cellStyle name="Standard 35 8" xfId="3482"/>
    <cellStyle name="Standard 35 9" xfId="2884"/>
    <cellStyle name="Standard 36" xfId="473"/>
    <cellStyle name="Standard 36 10" xfId="5921"/>
    <cellStyle name="Standard 36 2" xfId="474"/>
    <cellStyle name="Standard 36 2 2" xfId="475"/>
    <cellStyle name="Standard 36 2 2 2" xfId="1193"/>
    <cellStyle name="Standard 36 2 2 2 2" xfId="4110"/>
    <cellStyle name="Standard 36 2 2 2 3" xfId="6545"/>
    <cellStyle name="Standard 36 2 2 3" xfId="1677"/>
    <cellStyle name="Standard 36 2 2 3 2" xfId="4594"/>
    <cellStyle name="Standard 36 2 2 3 3" xfId="7029"/>
    <cellStyle name="Standard 36 2 2 4" xfId="2161"/>
    <cellStyle name="Standard 36 2 2 4 2" xfId="5078"/>
    <cellStyle name="Standard 36 2 2 4 3" xfId="7513"/>
    <cellStyle name="Standard 36 2 2 5" xfId="2645"/>
    <cellStyle name="Standard 36 2 2 5 2" xfId="5562"/>
    <cellStyle name="Standard 36 2 2 5 3" xfId="7997"/>
    <cellStyle name="Standard 36 2 2 6" xfId="3488"/>
    <cellStyle name="Standard 36 2 2 7" xfId="3129"/>
    <cellStyle name="Standard 36 2 2 8" xfId="5923"/>
    <cellStyle name="Standard 36 2 3" xfId="951"/>
    <cellStyle name="Standard 36 2 3 2" xfId="3868"/>
    <cellStyle name="Standard 36 2 3 3" xfId="6303"/>
    <cellStyle name="Standard 36 2 4" xfId="1435"/>
    <cellStyle name="Standard 36 2 4 2" xfId="4352"/>
    <cellStyle name="Standard 36 2 4 3" xfId="6787"/>
    <cellStyle name="Standard 36 2 5" xfId="1919"/>
    <cellStyle name="Standard 36 2 5 2" xfId="4836"/>
    <cellStyle name="Standard 36 2 5 3" xfId="7271"/>
    <cellStyle name="Standard 36 2 6" xfId="2403"/>
    <cellStyle name="Standard 36 2 6 2" xfId="5320"/>
    <cellStyle name="Standard 36 2 6 3" xfId="7755"/>
    <cellStyle name="Standard 36 2 7" xfId="3487"/>
    <cellStyle name="Standard 36 2 8" xfId="2887"/>
    <cellStyle name="Standard 36 2 9" xfId="5922"/>
    <cellStyle name="Standard 36 3" xfId="476"/>
    <cellStyle name="Standard 36 3 2" xfId="1192"/>
    <cellStyle name="Standard 36 3 2 2" xfId="4109"/>
    <cellStyle name="Standard 36 3 2 3" xfId="6544"/>
    <cellStyle name="Standard 36 3 3" xfId="1676"/>
    <cellStyle name="Standard 36 3 3 2" xfId="4593"/>
    <cellStyle name="Standard 36 3 3 3" xfId="7028"/>
    <cellStyle name="Standard 36 3 4" xfId="2160"/>
    <cellStyle name="Standard 36 3 4 2" xfId="5077"/>
    <cellStyle name="Standard 36 3 4 3" xfId="7512"/>
    <cellStyle name="Standard 36 3 5" xfId="2644"/>
    <cellStyle name="Standard 36 3 5 2" xfId="5561"/>
    <cellStyle name="Standard 36 3 5 3" xfId="7996"/>
    <cellStyle name="Standard 36 3 6" xfId="3489"/>
    <cellStyle name="Standard 36 3 7" xfId="3128"/>
    <cellStyle name="Standard 36 3 8" xfId="5924"/>
    <cellStyle name="Standard 36 4" xfId="950"/>
    <cellStyle name="Standard 36 4 2" xfId="3867"/>
    <cellStyle name="Standard 36 4 3" xfId="6302"/>
    <cellStyle name="Standard 36 5" xfId="1434"/>
    <cellStyle name="Standard 36 5 2" xfId="4351"/>
    <cellStyle name="Standard 36 5 3" xfId="6786"/>
    <cellStyle name="Standard 36 6" xfId="1918"/>
    <cellStyle name="Standard 36 6 2" xfId="4835"/>
    <cellStyle name="Standard 36 6 3" xfId="7270"/>
    <cellStyle name="Standard 36 7" xfId="2402"/>
    <cellStyle name="Standard 36 7 2" xfId="5319"/>
    <cellStyle name="Standard 36 7 3" xfId="7754"/>
    <cellStyle name="Standard 36 8" xfId="3486"/>
    <cellStyle name="Standard 36 9" xfId="2886"/>
    <cellStyle name="Standard 37" xfId="477"/>
    <cellStyle name="Standard 37 10" xfId="5925"/>
    <cellStyle name="Standard 37 2" xfId="478"/>
    <cellStyle name="Standard 37 2 2" xfId="479"/>
    <cellStyle name="Standard 37 2 2 2" xfId="1195"/>
    <cellStyle name="Standard 37 2 2 2 2" xfId="4112"/>
    <cellStyle name="Standard 37 2 2 2 3" xfId="6547"/>
    <cellStyle name="Standard 37 2 2 3" xfId="1679"/>
    <cellStyle name="Standard 37 2 2 3 2" xfId="4596"/>
    <cellStyle name="Standard 37 2 2 3 3" xfId="7031"/>
    <cellStyle name="Standard 37 2 2 4" xfId="2163"/>
    <cellStyle name="Standard 37 2 2 4 2" xfId="5080"/>
    <cellStyle name="Standard 37 2 2 4 3" xfId="7515"/>
    <cellStyle name="Standard 37 2 2 5" xfId="2647"/>
    <cellStyle name="Standard 37 2 2 5 2" xfId="5564"/>
    <cellStyle name="Standard 37 2 2 5 3" xfId="7999"/>
    <cellStyle name="Standard 37 2 2 6" xfId="3492"/>
    <cellStyle name="Standard 37 2 2 7" xfId="3131"/>
    <cellStyle name="Standard 37 2 2 8" xfId="5927"/>
    <cellStyle name="Standard 37 2 3" xfId="953"/>
    <cellStyle name="Standard 37 2 3 2" xfId="3870"/>
    <cellStyle name="Standard 37 2 3 3" xfId="6305"/>
    <cellStyle name="Standard 37 2 4" xfId="1437"/>
    <cellStyle name="Standard 37 2 4 2" xfId="4354"/>
    <cellStyle name="Standard 37 2 4 3" xfId="6789"/>
    <cellStyle name="Standard 37 2 5" xfId="1921"/>
    <cellStyle name="Standard 37 2 5 2" xfId="4838"/>
    <cellStyle name="Standard 37 2 5 3" xfId="7273"/>
    <cellStyle name="Standard 37 2 6" xfId="2405"/>
    <cellStyle name="Standard 37 2 6 2" xfId="5322"/>
    <cellStyle name="Standard 37 2 6 3" xfId="7757"/>
    <cellStyle name="Standard 37 2 7" xfId="3491"/>
    <cellStyle name="Standard 37 2 8" xfId="2889"/>
    <cellStyle name="Standard 37 2 9" xfId="5926"/>
    <cellStyle name="Standard 37 3" xfId="480"/>
    <cellStyle name="Standard 37 3 2" xfId="1194"/>
    <cellStyle name="Standard 37 3 2 2" xfId="4111"/>
    <cellStyle name="Standard 37 3 2 3" xfId="6546"/>
    <cellStyle name="Standard 37 3 3" xfId="1678"/>
    <cellStyle name="Standard 37 3 3 2" xfId="4595"/>
    <cellStyle name="Standard 37 3 3 3" xfId="7030"/>
    <cellStyle name="Standard 37 3 4" xfId="2162"/>
    <cellStyle name="Standard 37 3 4 2" xfId="5079"/>
    <cellStyle name="Standard 37 3 4 3" xfId="7514"/>
    <cellStyle name="Standard 37 3 5" xfId="2646"/>
    <cellStyle name="Standard 37 3 5 2" xfId="5563"/>
    <cellStyle name="Standard 37 3 5 3" xfId="7998"/>
    <cellStyle name="Standard 37 3 6" xfId="3493"/>
    <cellStyle name="Standard 37 3 7" xfId="3130"/>
    <cellStyle name="Standard 37 3 8" xfId="5928"/>
    <cellStyle name="Standard 37 4" xfId="952"/>
    <cellStyle name="Standard 37 4 2" xfId="3869"/>
    <cellStyle name="Standard 37 4 3" xfId="6304"/>
    <cellStyle name="Standard 37 5" xfId="1436"/>
    <cellStyle name="Standard 37 5 2" xfId="4353"/>
    <cellStyle name="Standard 37 5 3" xfId="6788"/>
    <cellStyle name="Standard 37 6" xfId="1920"/>
    <cellStyle name="Standard 37 6 2" xfId="4837"/>
    <cellStyle name="Standard 37 6 3" xfId="7272"/>
    <cellStyle name="Standard 37 7" xfId="2404"/>
    <cellStyle name="Standard 37 7 2" xfId="5321"/>
    <cellStyle name="Standard 37 7 3" xfId="7756"/>
    <cellStyle name="Standard 37 8" xfId="3490"/>
    <cellStyle name="Standard 37 9" xfId="2888"/>
    <cellStyle name="Standard 38" xfId="481"/>
    <cellStyle name="Standard 38 10" xfId="5929"/>
    <cellStyle name="Standard 38 2" xfId="482"/>
    <cellStyle name="Standard 38 2 2" xfId="483"/>
    <cellStyle name="Standard 38 2 2 2" xfId="1197"/>
    <cellStyle name="Standard 38 2 2 2 2" xfId="4114"/>
    <cellStyle name="Standard 38 2 2 2 3" xfId="6549"/>
    <cellStyle name="Standard 38 2 2 3" xfId="1681"/>
    <cellStyle name="Standard 38 2 2 3 2" xfId="4598"/>
    <cellStyle name="Standard 38 2 2 3 3" xfId="7033"/>
    <cellStyle name="Standard 38 2 2 4" xfId="2165"/>
    <cellStyle name="Standard 38 2 2 4 2" xfId="5082"/>
    <cellStyle name="Standard 38 2 2 4 3" xfId="7517"/>
    <cellStyle name="Standard 38 2 2 5" xfId="2649"/>
    <cellStyle name="Standard 38 2 2 5 2" xfId="5566"/>
    <cellStyle name="Standard 38 2 2 5 3" xfId="8001"/>
    <cellStyle name="Standard 38 2 2 6" xfId="3496"/>
    <cellStyle name="Standard 38 2 2 7" xfId="3133"/>
    <cellStyle name="Standard 38 2 2 8" xfId="5931"/>
    <cellStyle name="Standard 38 2 3" xfId="955"/>
    <cellStyle name="Standard 38 2 3 2" xfId="3872"/>
    <cellStyle name="Standard 38 2 3 3" xfId="6307"/>
    <cellStyle name="Standard 38 2 4" xfId="1439"/>
    <cellStyle name="Standard 38 2 4 2" xfId="4356"/>
    <cellStyle name="Standard 38 2 4 3" xfId="6791"/>
    <cellStyle name="Standard 38 2 5" xfId="1923"/>
    <cellStyle name="Standard 38 2 5 2" xfId="4840"/>
    <cellStyle name="Standard 38 2 5 3" xfId="7275"/>
    <cellStyle name="Standard 38 2 6" xfId="2407"/>
    <cellStyle name="Standard 38 2 6 2" xfId="5324"/>
    <cellStyle name="Standard 38 2 6 3" xfId="7759"/>
    <cellStyle name="Standard 38 2 7" xfId="3495"/>
    <cellStyle name="Standard 38 2 8" xfId="2891"/>
    <cellStyle name="Standard 38 2 9" xfId="5930"/>
    <cellStyle name="Standard 38 3" xfId="484"/>
    <cellStyle name="Standard 38 3 2" xfId="1196"/>
    <cellStyle name="Standard 38 3 2 2" xfId="4113"/>
    <cellStyle name="Standard 38 3 2 3" xfId="6548"/>
    <cellStyle name="Standard 38 3 3" xfId="1680"/>
    <cellStyle name="Standard 38 3 3 2" xfId="4597"/>
    <cellStyle name="Standard 38 3 3 3" xfId="7032"/>
    <cellStyle name="Standard 38 3 4" xfId="2164"/>
    <cellStyle name="Standard 38 3 4 2" xfId="5081"/>
    <cellStyle name="Standard 38 3 4 3" xfId="7516"/>
    <cellStyle name="Standard 38 3 5" xfId="2648"/>
    <cellStyle name="Standard 38 3 5 2" xfId="5565"/>
    <cellStyle name="Standard 38 3 5 3" xfId="8000"/>
    <cellStyle name="Standard 38 3 6" xfId="3497"/>
    <cellStyle name="Standard 38 3 7" xfId="3132"/>
    <cellStyle name="Standard 38 3 8" xfId="5932"/>
    <cellStyle name="Standard 38 4" xfId="954"/>
    <cellStyle name="Standard 38 4 2" xfId="3871"/>
    <cellStyle name="Standard 38 4 3" xfId="6306"/>
    <cellStyle name="Standard 38 5" xfId="1438"/>
    <cellStyle name="Standard 38 5 2" xfId="4355"/>
    <cellStyle name="Standard 38 5 3" xfId="6790"/>
    <cellStyle name="Standard 38 6" xfId="1922"/>
    <cellStyle name="Standard 38 6 2" xfId="4839"/>
    <cellStyle name="Standard 38 6 3" xfId="7274"/>
    <cellStyle name="Standard 38 7" xfId="2406"/>
    <cellStyle name="Standard 38 7 2" xfId="5323"/>
    <cellStyle name="Standard 38 7 3" xfId="7758"/>
    <cellStyle name="Standard 38 8" xfId="3494"/>
    <cellStyle name="Standard 38 9" xfId="2890"/>
    <cellStyle name="Standard 39" xfId="485"/>
    <cellStyle name="Standard 39 10" xfId="5933"/>
    <cellStyle name="Standard 39 2" xfId="486"/>
    <cellStyle name="Standard 39 2 2" xfId="487"/>
    <cellStyle name="Standard 39 2 2 2" xfId="1199"/>
    <cellStyle name="Standard 39 2 2 2 2" xfId="4116"/>
    <cellStyle name="Standard 39 2 2 2 3" xfId="6551"/>
    <cellStyle name="Standard 39 2 2 3" xfId="1683"/>
    <cellStyle name="Standard 39 2 2 3 2" xfId="4600"/>
    <cellStyle name="Standard 39 2 2 3 3" xfId="7035"/>
    <cellStyle name="Standard 39 2 2 4" xfId="2167"/>
    <cellStyle name="Standard 39 2 2 4 2" xfId="5084"/>
    <cellStyle name="Standard 39 2 2 4 3" xfId="7519"/>
    <cellStyle name="Standard 39 2 2 5" xfId="2651"/>
    <cellStyle name="Standard 39 2 2 5 2" xfId="5568"/>
    <cellStyle name="Standard 39 2 2 5 3" xfId="8003"/>
    <cellStyle name="Standard 39 2 2 6" xfId="3500"/>
    <cellStyle name="Standard 39 2 2 7" xfId="3135"/>
    <cellStyle name="Standard 39 2 2 8" xfId="5935"/>
    <cellStyle name="Standard 39 2 3" xfId="957"/>
    <cellStyle name="Standard 39 2 3 2" xfId="3874"/>
    <cellStyle name="Standard 39 2 3 3" xfId="6309"/>
    <cellStyle name="Standard 39 2 4" xfId="1441"/>
    <cellStyle name="Standard 39 2 4 2" xfId="4358"/>
    <cellStyle name="Standard 39 2 4 3" xfId="6793"/>
    <cellStyle name="Standard 39 2 5" xfId="1925"/>
    <cellStyle name="Standard 39 2 5 2" xfId="4842"/>
    <cellStyle name="Standard 39 2 5 3" xfId="7277"/>
    <cellStyle name="Standard 39 2 6" xfId="2409"/>
    <cellStyle name="Standard 39 2 6 2" xfId="5326"/>
    <cellStyle name="Standard 39 2 6 3" xfId="7761"/>
    <cellStyle name="Standard 39 2 7" xfId="3499"/>
    <cellStyle name="Standard 39 2 8" xfId="2893"/>
    <cellStyle name="Standard 39 2 9" xfId="5934"/>
    <cellStyle name="Standard 39 3" xfId="488"/>
    <cellStyle name="Standard 39 3 2" xfId="1198"/>
    <cellStyle name="Standard 39 3 2 2" xfId="4115"/>
    <cellStyle name="Standard 39 3 2 3" xfId="6550"/>
    <cellStyle name="Standard 39 3 3" xfId="1682"/>
    <cellStyle name="Standard 39 3 3 2" xfId="4599"/>
    <cellStyle name="Standard 39 3 3 3" xfId="7034"/>
    <cellStyle name="Standard 39 3 4" xfId="2166"/>
    <cellStyle name="Standard 39 3 4 2" xfId="5083"/>
    <cellStyle name="Standard 39 3 4 3" xfId="7518"/>
    <cellStyle name="Standard 39 3 5" xfId="2650"/>
    <cellStyle name="Standard 39 3 5 2" xfId="5567"/>
    <cellStyle name="Standard 39 3 5 3" xfId="8002"/>
    <cellStyle name="Standard 39 3 6" xfId="3501"/>
    <cellStyle name="Standard 39 3 7" xfId="3134"/>
    <cellStyle name="Standard 39 3 8" xfId="5936"/>
    <cellStyle name="Standard 39 4" xfId="956"/>
    <cellStyle name="Standard 39 4 2" xfId="3873"/>
    <cellStyle name="Standard 39 4 3" xfId="6308"/>
    <cellStyle name="Standard 39 5" xfId="1440"/>
    <cellStyle name="Standard 39 5 2" xfId="4357"/>
    <cellStyle name="Standard 39 5 3" xfId="6792"/>
    <cellStyle name="Standard 39 6" xfId="1924"/>
    <cellStyle name="Standard 39 6 2" xfId="4841"/>
    <cellStyle name="Standard 39 6 3" xfId="7276"/>
    <cellStyle name="Standard 39 7" xfId="2408"/>
    <cellStyle name="Standard 39 7 2" xfId="5325"/>
    <cellStyle name="Standard 39 7 3" xfId="7760"/>
    <cellStyle name="Standard 39 8" xfId="3498"/>
    <cellStyle name="Standard 39 9" xfId="2892"/>
    <cellStyle name="Standard 4" xfId="54"/>
    <cellStyle name="Standard 4 2" xfId="66"/>
    <cellStyle name="Standard 4 2 10" xfId="2785"/>
    <cellStyle name="Standard 4 2 11" xfId="5704"/>
    <cellStyle name="Standard 4 2 2" xfId="489"/>
    <cellStyle name="Standard 4 2 2 10" xfId="5937"/>
    <cellStyle name="Standard 4 2 2 2" xfId="490"/>
    <cellStyle name="Standard 4 2 2 2 2" xfId="491"/>
    <cellStyle name="Standard 4 2 2 2 2 2" xfId="1201"/>
    <cellStyle name="Standard 4 2 2 2 2 2 2" xfId="4118"/>
    <cellStyle name="Standard 4 2 2 2 2 2 3" xfId="6553"/>
    <cellStyle name="Standard 4 2 2 2 2 3" xfId="1685"/>
    <cellStyle name="Standard 4 2 2 2 2 3 2" xfId="4602"/>
    <cellStyle name="Standard 4 2 2 2 2 3 3" xfId="7037"/>
    <cellStyle name="Standard 4 2 2 2 2 4" xfId="2169"/>
    <cellStyle name="Standard 4 2 2 2 2 4 2" xfId="5086"/>
    <cellStyle name="Standard 4 2 2 2 2 4 3" xfId="7521"/>
    <cellStyle name="Standard 4 2 2 2 2 5" xfId="2653"/>
    <cellStyle name="Standard 4 2 2 2 2 5 2" xfId="5570"/>
    <cellStyle name="Standard 4 2 2 2 2 5 3" xfId="8005"/>
    <cellStyle name="Standard 4 2 2 2 2 6" xfId="3504"/>
    <cellStyle name="Standard 4 2 2 2 2 7" xfId="3137"/>
    <cellStyle name="Standard 4 2 2 2 2 8" xfId="5939"/>
    <cellStyle name="Standard 4 2 2 2 3" xfId="959"/>
    <cellStyle name="Standard 4 2 2 2 3 2" xfId="3876"/>
    <cellStyle name="Standard 4 2 2 2 3 3" xfId="6311"/>
    <cellStyle name="Standard 4 2 2 2 4" xfId="1443"/>
    <cellStyle name="Standard 4 2 2 2 4 2" xfId="4360"/>
    <cellStyle name="Standard 4 2 2 2 4 3" xfId="6795"/>
    <cellStyle name="Standard 4 2 2 2 5" xfId="1927"/>
    <cellStyle name="Standard 4 2 2 2 5 2" xfId="4844"/>
    <cellStyle name="Standard 4 2 2 2 5 3" xfId="7279"/>
    <cellStyle name="Standard 4 2 2 2 6" xfId="2411"/>
    <cellStyle name="Standard 4 2 2 2 6 2" xfId="5328"/>
    <cellStyle name="Standard 4 2 2 2 6 3" xfId="7763"/>
    <cellStyle name="Standard 4 2 2 2 7" xfId="3503"/>
    <cellStyle name="Standard 4 2 2 2 8" xfId="2895"/>
    <cellStyle name="Standard 4 2 2 2 9" xfId="5938"/>
    <cellStyle name="Standard 4 2 2 3" xfId="492"/>
    <cellStyle name="Standard 4 2 2 3 2" xfId="1200"/>
    <cellStyle name="Standard 4 2 2 3 2 2" xfId="4117"/>
    <cellStyle name="Standard 4 2 2 3 2 3" xfId="6552"/>
    <cellStyle name="Standard 4 2 2 3 3" xfId="1684"/>
    <cellStyle name="Standard 4 2 2 3 3 2" xfId="4601"/>
    <cellStyle name="Standard 4 2 2 3 3 3" xfId="7036"/>
    <cellStyle name="Standard 4 2 2 3 4" xfId="2168"/>
    <cellStyle name="Standard 4 2 2 3 4 2" xfId="5085"/>
    <cellStyle name="Standard 4 2 2 3 4 3" xfId="7520"/>
    <cellStyle name="Standard 4 2 2 3 5" xfId="2652"/>
    <cellStyle name="Standard 4 2 2 3 5 2" xfId="5569"/>
    <cellStyle name="Standard 4 2 2 3 5 3" xfId="8004"/>
    <cellStyle name="Standard 4 2 2 3 6" xfId="3505"/>
    <cellStyle name="Standard 4 2 2 3 7" xfId="3136"/>
    <cellStyle name="Standard 4 2 2 3 8" xfId="5940"/>
    <cellStyle name="Standard 4 2 2 4" xfId="958"/>
    <cellStyle name="Standard 4 2 2 4 2" xfId="3875"/>
    <cellStyle name="Standard 4 2 2 4 3" xfId="6310"/>
    <cellStyle name="Standard 4 2 2 5" xfId="1442"/>
    <cellStyle name="Standard 4 2 2 5 2" xfId="4359"/>
    <cellStyle name="Standard 4 2 2 5 3" xfId="6794"/>
    <cellStyle name="Standard 4 2 2 6" xfId="1926"/>
    <cellStyle name="Standard 4 2 2 6 2" xfId="4843"/>
    <cellStyle name="Standard 4 2 2 6 3" xfId="7278"/>
    <cellStyle name="Standard 4 2 2 7" xfId="2410"/>
    <cellStyle name="Standard 4 2 2 7 2" xfId="5327"/>
    <cellStyle name="Standard 4 2 2 7 3" xfId="7762"/>
    <cellStyle name="Standard 4 2 2 8" xfId="3502"/>
    <cellStyle name="Standard 4 2 2 9" xfId="2894"/>
    <cellStyle name="Standard 4 2 3" xfId="493"/>
    <cellStyle name="Standard 4 2 3 2" xfId="494"/>
    <cellStyle name="Standard 4 2 3 2 2" xfId="1202"/>
    <cellStyle name="Standard 4 2 3 2 2 2" xfId="4119"/>
    <cellStyle name="Standard 4 2 3 2 2 3" xfId="6554"/>
    <cellStyle name="Standard 4 2 3 2 3" xfId="1686"/>
    <cellStyle name="Standard 4 2 3 2 3 2" xfId="4603"/>
    <cellStyle name="Standard 4 2 3 2 3 3" xfId="7038"/>
    <cellStyle name="Standard 4 2 3 2 4" xfId="2170"/>
    <cellStyle name="Standard 4 2 3 2 4 2" xfId="5087"/>
    <cellStyle name="Standard 4 2 3 2 4 3" xfId="7522"/>
    <cellStyle name="Standard 4 2 3 2 5" xfId="2654"/>
    <cellStyle name="Standard 4 2 3 2 5 2" xfId="5571"/>
    <cellStyle name="Standard 4 2 3 2 5 3" xfId="8006"/>
    <cellStyle name="Standard 4 2 3 2 6" xfId="3507"/>
    <cellStyle name="Standard 4 2 3 2 7" xfId="3138"/>
    <cellStyle name="Standard 4 2 3 2 8" xfId="5942"/>
    <cellStyle name="Standard 4 2 3 3" xfId="960"/>
    <cellStyle name="Standard 4 2 3 3 2" xfId="3877"/>
    <cellStyle name="Standard 4 2 3 3 3" xfId="6312"/>
    <cellStyle name="Standard 4 2 3 4" xfId="1444"/>
    <cellStyle name="Standard 4 2 3 4 2" xfId="4361"/>
    <cellStyle name="Standard 4 2 3 4 3" xfId="6796"/>
    <cellStyle name="Standard 4 2 3 5" xfId="1928"/>
    <cellStyle name="Standard 4 2 3 5 2" xfId="4845"/>
    <cellStyle name="Standard 4 2 3 5 3" xfId="7280"/>
    <cellStyle name="Standard 4 2 3 6" xfId="2412"/>
    <cellStyle name="Standard 4 2 3 6 2" xfId="5329"/>
    <cellStyle name="Standard 4 2 3 6 3" xfId="7764"/>
    <cellStyle name="Standard 4 2 3 7" xfId="3506"/>
    <cellStyle name="Standard 4 2 3 8" xfId="2896"/>
    <cellStyle name="Standard 4 2 3 9" xfId="5941"/>
    <cellStyle name="Standard 4 2 4" xfId="495"/>
    <cellStyle name="Standard 4 2 4 2" xfId="1091"/>
    <cellStyle name="Standard 4 2 4 2 2" xfId="4008"/>
    <cellStyle name="Standard 4 2 4 2 3" xfId="6443"/>
    <cellStyle name="Standard 4 2 4 3" xfId="1575"/>
    <cellStyle name="Standard 4 2 4 3 2" xfId="4492"/>
    <cellStyle name="Standard 4 2 4 3 3" xfId="6927"/>
    <cellStyle name="Standard 4 2 4 4" xfId="2059"/>
    <cellStyle name="Standard 4 2 4 4 2" xfId="4976"/>
    <cellStyle name="Standard 4 2 4 4 3" xfId="7411"/>
    <cellStyle name="Standard 4 2 4 5" xfId="2543"/>
    <cellStyle name="Standard 4 2 4 5 2" xfId="5460"/>
    <cellStyle name="Standard 4 2 4 5 3" xfId="7895"/>
    <cellStyle name="Standard 4 2 4 6" xfId="3508"/>
    <cellStyle name="Standard 4 2 4 7" xfId="3027"/>
    <cellStyle name="Standard 4 2 4 8" xfId="5943"/>
    <cellStyle name="Standard 4 2 5" xfId="849"/>
    <cellStyle name="Standard 4 2 5 2" xfId="3766"/>
    <cellStyle name="Standard 4 2 5 3" xfId="6201"/>
    <cellStyle name="Standard 4 2 6" xfId="1333"/>
    <cellStyle name="Standard 4 2 6 2" xfId="4250"/>
    <cellStyle name="Standard 4 2 6 3" xfId="6685"/>
    <cellStyle name="Standard 4 2 7" xfId="1817"/>
    <cellStyle name="Standard 4 2 7 2" xfId="4734"/>
    <cellStyle name="Standard 4 2 7 3" xfId="7169"/>
    <cellStyle name="Standard 4 2 8" xfId="2301"/>
    <cellStyle name="Standard 4 2 8 2" xfId="5218"/>
    <cellStyle name="Standard 4 2 8 3" xfId="7653"/>
    <cellStyle name="Standard 4 2 9" xfId="3269"/>
    <cellStyle name="Standard 4 3" xfId="58"/>
    <cellStyle name="Standard 4 3 10" xfId="5699"/>
    <cellStyle name="Standard 4 3 2" xfId="496"/>
    <cellStyle name="Standard 4 3 2 2" xfId="497"/>
    <cellStyle name="Standard 4 3 2 2 2" xfId="1203"/>
    <cellStyle name="Standard 4 3 2 2 2 2" xfId="4120"/>
    <cellStyle name="Standard 4 3 2 2 2 3" xfId="6555"/>
    <cellStyle name="Standard 4 3 2 2 3" xfId="1687"/>
    <cellStyle name="Standard 4 3 2 2 3 2" xfId="4604"/>
    <cellStyle name="Standard 4 3 2 2 3 3" xfId="7039"/>
    <cellStyle name="Standard 4 3 2 2 4" xfId="2171"/>
    <cellStyle name="Standard 4 3 2 2 4 2" xfId="5088"/>
    <cellStyle name="Standard 4 3 2 2 4 3" xfId="7523"/>
    <cellStyle name="Standard 4 3 2 2 5" xfId="2655"/>
    <cellStyle name="Standard 4 3 2 2 5 2" xfId="5572"/>
    <cellStyle name="Standard 4 3 2 2 5 3" xfId="8007"/>
    <cellStyle name="Standard 4 3 2 2 6" xfId="3510"/>
    <cellStyle name="Standard 4 3 2 2 7" xfId="3139"/>
    <cellStyle name="Standard 4 3 2 2 8" xfId="5945"/>
    <cellStyle name="Standard 4 3 2 3" xfId="961"/>
    <cellStyle name="Standard 4 3 2 3 2" xfId="3878"/>
    <cellStyle name="Standard 4 3 2 3 3" xfId="6313"/>
    <cellStyle name="Standard 4 3 2 4" xfId="1445"/>
    <cellStyle name="Standard 4 3 2 4 2" xfId="4362"/>
    <cellStyle name="Standard 4 3 2 4 3" xfId="6797"/>
    <cellStyle name="Standard 4 3 2 5" xfId="1929"/>
    <cellStyle name="Standard 4 3 2 5 2" xfId="4846"/>
    <cellStyle name="Standard 4 3 2 5 3" xfId="7281"/>
    <cellStyle name="Standard 4 3 2 6" xfId="2413"/>
    <cellStyle name="Standard 4 3 2 6 2" xfId="5330"/>
    <cellStyle name="Standard 4 3 2 6 3" xfId="7765"/>
    <cellStyle name="Standard 4 3 2 7" xfId="3509"/>
    <cellStyle name="Standard 4 3 2 8" xfId="2897"/>
    <cellStyle name="Standard 4 3 2 9" xfId="5944"/>
    <cellStyle name="Standard 4 3 3" xfId="498"/>
    <cellStyle name="Standard 4 3 3 2" xfId="1086"/>
    <cellStyle name="Standard 4 3 3 2 2" xfId="4003"/>
    <cellStyle name="Standard 4 3 3 2 3" xfId="6438"/>
    <cellStyle name="Standard 4 3 3 3" xfId="1570"/>
    <cellStyle name="Standard 4 3 3 3 2" xfId="4487"/>
    <cellStyle name="Standard 4 3 3 3 3" xfId="6922"/>
    <cellStyle name="Standard 4 3 3 4" xfId="2054"/>
    <cellStyle name="Standard 4 3 3 4 2" xfId="4971"/>
    <cellStyle name="Standard 4 3 3 4 3" xfId="7406"/>
    <cellStyle name="Standard 4 3 3 5" xfId="2538"/>
    <cellStyle name="Standard 4 3 3 5 2" xfId="5455"/>
    <cellStyle name="Standard 4 3 3 5 3" xfId="7890"/>
    <cellStyle name="Standard 4 3 3 6" xfId="3511"/>
    <cellStyle name="Standard 4 3 3 7" xfId="3022"/>
    <cellStyle name="Standard 4 3 3 8" xfId="5946"/>
    <cellStyle name="Standard 4 3 4" xfId="844"/>
    <cellStyle name="Standard 4 3 4 2" xfId="3761"/>
    <cellStyle name="Standard 4 3 4 3" xfId="6196"/>
    <cellStyle name="Standard 4 3 5" xfId="1328"/>
    <cellStyle name="Standard 4 3 5 2" xfId="4245"/>
    <cellStyle name="Standard 4 3 5 3" xfId="6680"/>
    <cellStyle name="Standard 4 3 6" xfId="1812"/>
    <cellStyle name="Standard 4 3 6 2" xfId="4729"/>
    <cellStyle name="Standard 4 3 6 3" xfId="7164"/>
    <cellStyle name="Standard 4 3 7" xfId="2296"/>
    <cellStyle name="Standard 4 3 7 2" xfId="5213"/>
    <cellStyle name="Standard 4 3 7 3" xfId="7648"/>
    <cellStyle name="Standard 4 3 8" xfId="3264"/>
    <cellStyle name="Standard 4 3 9" xfId="2780"/>
    <cellStyle name="Standard 4 4" xfId="499"/>
    <cellStyle name="Standard 4 4 2" xfId="500"/>
    <cellStyle name="Standard 4 4 2 2" xfId="1204"/>
    <cellStyle name="Standard 4 4 2 2 2" xfId="4121"/>
    <cellStyle name="Standard 4 4 2 2 3" xfId="6556"/>
    <cellStyle name="Standard 4 4 2 3" xfId="1688"/>
    <cellStyle name="Standard 4 4 2 3 2" xfId="4605"/>
    <cellStyle name="Standard 4 4 2 3 3" xfId="7040"/>
    <cellStyle name="Standard 4 4 2 4" xfId="2172"/>
    <cellStyle name="Standard 4 4 2 4 2" xfId="5089"/>
    <cellStyle name="Standard 4 4 2 4 3" xfId="7524"/>
    <cellStyle name="Standard 4 4 2 5" xfId="2656"/>
    <cellStyle name="Standard 4 4 2 5 2" xfId="5573"/>
    <cellStyle name="Standard 4 4 2 5 3" xfId="8008"/>
    <cellStyle name="Standard 4 4 2 6" xfId="3513"/>
    <cellStyle name="Standard 4 4 2 7" xfId="3140"/>
    <cellStyle name="Standard 4 4 2 8" xfId="5948"/>
    <cellStyle name="Standard 4 4 3" xfId="962"/>
    <cellStyle name="Standard 4 4 3 2" xfId="3879"/>
    <cellStyle name="Standard 4 4 3 3" xfId="6314"/>
    <cellStyle name="Standard 4 4 4" xfId="1446"/>
    <cellStyle name="Standard 4 4 4 2" xfId="4363"/>
    <cellStyle name="Standard 4 4 4 3" xfId="6798"/>
    <cellStyle name="Standard 4 4 5" xfId="1930"/>
    <cellStyle name="Standard 4 4 5 2" xfId="4847"/>
    <cellStyle name="Standard 4 4 5 3" xfId="7282"/>
    <cellStyle name="Standard 4 4 6" xfId="2414"/>
    <cellStyle name="Standard 4 4 6 2" xfId="5331"/>
    <cellStyle name="Standard 4 4 6 3" xfId="7766"/>
    <cellStyle name="Standard 4 4 7" xfId="3512"/>
    <cellStyle name="Standard 4 4 8" xfId="2898"/>
    <cellStyle name="Standard 4 4 9" xfId="5947"/>
    <cellStyle name="Standard 4 5" xfId="501"/>
    <cellStyle name="Standard 4 5 2" xfId="502"/>
    <cellStyle name="Standard 4 5 2 2" xfId="503"/>
    <cellStyle name="Standard 4 5 3" xfId="504"/>
    <cellStyle name="Standard 4 6" xfId="505"/>
    <cellStyle name="Standard 40" xfId="506"/>
    <cellStyle name="Standard 40 10" xfId="5949"/>
    <cellStyle name="Standard 40 2" xfId="507"/>
    <cellStyle name="Standard 40 2 2" xfId="508"/>
    <cellStyle name="Standard 40 2 2 2" xfId="1206"/>
    <cellStyle name="Standard 40 2 2 2 2" xfId="4123"/>
    <cellStyle name="Standard 40 2 2 2 3" xfId="6558"/>
    <cellStyle name="Standard 40 2 2 3" xfId="1690"/>
    <cellStyle name="Standard 40 2 2 3 2" xfId="4607"/>
    <cellStyle name="Standard 40 2 2 3 3" xfId="7042"/>
    <cellStyle name="Standard 40 2 2 4" xfId="2174"/>
    <cellStyle name="Standard 40 2 2 4 2" xfId="5091"/>
    <cellStyle name="Standard 40 2 2 4 3" xfId="7526"/>
    <cellStyle name="Standard 40 2 2 5" xfId="2658"/>
    <cellStyle name="Standard 40 2 2 5 2" xfId="5575"/>
    <cellStyle name="Standard 40 2 2 5 3" xfId="8010"/>
    <cellStyle name="Standard 40 2 2 6" xfId="3516"/>
    <cellStyle name="Standard 40 2 2 7" xfId="3142"/>
    <cellStyle name="Standard 40 2 2 8" xfId="5951"/>
    <cellStyle name="Standard 40 2 3" xfId="964"/>
    <cellStyle name="Standard 40 2 3 2" xfId="3881"/>
    <cellStyle name="Standard 40 2 3 3" xfId="6316"/>
    <cellStyle name="Standard 40 2 4" xfId="1448"/>
    <cellStyle name="Standard 40 2 4 2" xfId="4365"/>
    <cellStyle name="Standard 40 2 4 3" xfId="6800"/>
    <cellStyle name="Standard 40 2 5" xfId="1932"/>
    <cellStyle name="Standard 40 2 5 2" xfId="4849"/>
    <cellStyle name="Standard 40 2 5 3" xfId="7284"/>
    <cellStyle name="Standard 40 2 6" xfId="2416"/>
    <cellStyle name="Standard 40 2 6 2" xfId="5333"/>
    <cellStyle name="Standard 40 2 6 3" xfId="7768"/>
    <cellStyle name="Standard 40 2 7" xfId="3515"/>
    <cellStyle name="Standard 40 2 8" xfId="2900"/>
    <cellStyle name="Standard 40 2 9" xfId="5950"/>
    <cellStyle name="Standard 40 3" xfId="509"/>
    <cellStyle name="Standard 40 3 2" xfId="1205"/>
    <cellStyle name="Standard 40 3 2 2" xfId="4122"/>
    <cellStyle name="Standard 40 3 2 3" xfId="6557"/>
    <cellStyle name="Standard 40 3 3" xfId="1689"/>
    <cellStyle name="Standard 40 3 3 2" xfId="4606"/>
    <cellStyle name="Standard 40 3 3 3" xfId="7041"/>
    <cellStyle name="Standard 40 3 4" xfId="2173"/>
    <cellStyle name="Standard 40 3 4 2" xfId="5090"/>
    <cellStyle name="Standard 40 3 4 3" xfId="7525"/>
    <cellStyle name="Standard 40 3 5" xfId="2657"/>
    <cellStyle name="Standard 40 3 5 2" xfId="5574"/>
    <cellStyle name="Standard 40 3 5 3" xfId="8009"/>
    <cellStyle name="Standard 40 3 6" xfId="3517"/>
    <cellStyle name="Standard 40 3 7" xfId="3141"/>
    <cellStyle name="Standard 40 3 8" xfId="5952"/>
    <cellStyle name="Standard 40 4" xfId="963"/>
    <cellStyle name="Standard 40 4 2" xfId="3880"/>
    <cellStyle name="Standard 40 4 3" xfId="6315"/>
    <cellStyle name="Standard 40 5" xfId="1447"/>
    <cellStyle name="Standard 40 5 2" xfId="4364"/>
    <cellStyle name="Standard 40 5 3" xfId="6799"/>
    <cellStyle name="Standard 40 6" xfId="1931"/>
    <cellStyle name="Standard 40 6 2" xfId="4848"/>
    <cellStyle name="Standard 40 6 3" xfId="7283"/>
    <cellStyle name="Standard 40 7" xfId="2415"/>
    <cellStyle name="Standard 40 7 2" xfId="5332"/>
    <cellStyle name="Standard 40 7 3" xfId="7767"/>
    <cellStyle name="Standard 40 8" xfId="3514"/>
    <cellStyle name="Standard 40 9" xfId="2899"/>
    <cellStyle name="Standard 41" xfId="510"/>
    <cellStyle name="Standard 41 10" xfId="5953"/>
    <cellStyle name="Standard 41 2" xfId="511"/>
    <cellStyle name="Standard 41 2 2" xfId="512"/>
    <cellStyle name="Standard 41 2 2 2" xfId="1208"/>
    <cellStyle name="Standard 41 2 2 2 2" xfId="4125"/>
    <cellStyle name="Standard 41 2 2 2 3" xfId="6560"/>
    <cellStyle name="Standard 41 2 2 3" xfId="1692"/>
    <cellStyle name="Standard 41 2 2 3 2" xfId="4609"/>
    <cellStyle name="Standard 41 2 2 3 3" xfId="7044"/>
    <cellStyle name="Standard 41 2 2 4" xfId="2176"/>
    <cellStyle name="Standard 41 2 2 4 2" xfId="5093"/>
    <cellStyle name="Standard 41 2 2 4 3" xfId="7528"/>
    <cellStyle name="Standard 41 2 2 5" xfId="2660"/>
    <cellStyle name="Standard 41 2 2 5 2" xfId="5577"/>
    <cellStyle name="Standard 41 2 2 5 3" xfId="8012"/>
    <cellStyle name="Standard 41 2 2 6" xfId="3520"/>
    <cellStyle name="Standard 41 2 2 7" xfId="3144"/>
    <cellStyle name="Standard 41 2 2 8" xfId="5955"/>
    <cellStyle name="Standard 41 2 3" xfId="966"/>
    <cellStyle name="Standard 41 2 3 2" xfId="3883"/>
    <cellStyle name="Standard 41 2 3 3" xfId="6318"/>
    <cellStyle name="Standard 41 2 4" xfId="1450"/>
    <cellStyle name="Standard 41 2 4 2" xfId="4367"/>
    <cellStyle name="Standard 41 2 4 3" xfId="6802"/>
    <cellStyle name="Standard 41 2 5" xfId="1934"/>
    <cellStyle name="Standard 41 2 5 2" xfId="4851"/>
    <cellStyle name="Standard 41 2 5 3" xfId="7286"/>
    <cellStyle name="Standard 41 2 6" xfId="2418"/>
    <cellStyle name="Standard 41 2 6 2" xfId="5335"/>
    <cellStyle name="Standard 41 2 6 3" xfId="7770"/>
    <cellStyle name="Standard 41 2 7" xfId="3519"/>
    <cellStyle name="Standard 41 2 8" xfId="2902"/>
    <cellStyle name="Standard 41 2 9" xfId="5954"/>
    <cellStyle name="Standard 41 3" xfId="513"/>
    <cellStyle name="Standard 41 3 2" xfId="1207"/>
    <cellStyle name="Standard 41 3 2 2" xfId="4124"/>
    <cellStyle name="Standard 41 3 2 3" xfId="6559"/>
    <cellStyle name="Standard 41 3 3" xfId="1691"/>
    <cellStyle name="Standard 41 3 3 2" xfId="4608"/>
    <cellStyle name="Standard 41 3 3 3" xfId="7043"/>
    <cellStyle name="Standard 41 3 4" xfId="2175"/>
    <cellStyle name="Standard 41 3 4 2" xfId="5092"/>
    <cellStyle name="Standard 41 3 4 3" xfId="7527"/>
    <cellStyle name="Standard 41 3 5" xfId="2659"/>
    <cellStyle name="Standard 41 3 5 2" xfId="5576"/>
    <cellStyle name="Standard 41 3 5 3" xfId="8011"/>
    <cellStyle name="Standard 41 3 6" xfId="3521"/>
    <cellStyle name="Standard 41 3 7" xfId="3143"/>
    <cellStyle name="Standard 41 3 8" xfId="5956"/>
    <cellStyle name="Standard 41 4" xfId="965"/>
    <cellStyle name="Standard 41 4 2" xfId="3882"/>
    <cellStyle name="Standard 41 4 3" xfId="6317"/>
    <cellStyle name="Standard 41 5" xfId="1449"/>
    <cellStyle name="Standard 41 5 2" xfId="4366"/>
    <cellStyle name="Standard 41 5 3" xfId="6801"/>
    <cellStyle name="Standard 41 6" xfId="1933"/>
    <cellStyle name="Standard 41 6 2" xfId="4850"/>
    <cellStyle name="Standard 41 6 3" xfId="7285"/>
    <cellStyle name="Standard 41 7" xfId="2417"/>
    <cellStyle name="Standard 41 7 2" xfId="5334"/>
    <cellStyle name="Standard 41 7 3" xfId="7769"/>
    <cellStyle name="Standard 41 8" xfId="3518"/>
    <cellStyle name="Standard 41 9" xfId="2901"/>
    <cellStyle name="Standard 42" xfId="514"/>
    <cellStyle name="Standard 42 10" xfId="5957"/>
    <cellStyle name="Standard 42 2" xfId="515"/>
    <cellStyle name="Standard 42 2 2" xfId="516"/>
    <cellStyle name="Standard 42 2 2 2" xfId="1210"/>
    <cellStyle name="Standard 42 2 2 2 2" xfId="4127"/>
    <cellStyle name="Standard 42 2 2 2 3" xfId="6562"/>
    <cellStyle name="Standard 42 2 2 3" xfId="1694"/>
    <cellStyle name="Standard 42 2 2 3 2" xfId="4611"/>
    <cellStyle name="Standard 42 2 2 3 3" xfId="7046"/>
    <cellStyle name="Standard 42 2 2 4" xfId="2178"/>
    <cellStyle name="Standard 42 2 2 4 2" xfId="5095"/>
    <cellStyle name="Standard 42 2 2 4 3" xfId="7530"/>
    <cellStyle name="Standard 42 2 2 5" xfId="2662"/>
    <cellStyle name="Standard 42 2 2 5 2" xfId="5579"/>
    <cellStyle name="Standard 42 2 2 5 3" xfId="8014"/>
    <cellStyle name="Standard 42 2 2 6" xfId="3524"/>
    <cellStyle name="Standard 42 2 2 7" xfId="3146"/>
    <cellStyle name="Standard 42 2 2 8" xfId="5959"/>
    <cellStyle name="Standard 42 2 3" xfId="968"/>
    <cellStyle name="Standard 42 2 3 2" xfId="3885"/>
    <cellStyle name="Standard 42 2 3 3" xfId="6320"/>
    <cellStyle name="Standard 42 2 4" xfId="1452"/>
    <cellStyle name="Standard 42 2 4 2" xfId="4369"/>
    <cellStyle name="Standard 42 2 4 3" xfId="6804"/>
    <cellStyle name="Standard 42 2 5" xfId="1936"/>
    <cellStyle name="Standard 42 2 5 2" xfId="4853"/>
    <cellStyle name="Standard 42 2 5 3" xfId="7288"/>
    <cellStyle name="Standard 42 2 6" xfId="2420"/>
    <cellStyle name="Standard 42 2 6 2" xfId="5337"/>
    <cellStyle name="Standard 42 2 6 3" xfId="7772"/>
    <cellStyle name="Standard 42 2 7" xfId="3523"/>
    <cellStyle name="Standard 42 2 8" xfId="2904"/>
    <cellStyle name="Standard 42 2 9" xfId="5958"/>
    <cellStyle name="Standard 42 3" xfId="517"/>
    <cellStyle name="Standard 42 3 2" xfId="1209"/>
    <cellStyle name="Standard 42 3 2 2" xfId="4126"/>
    <cellStyle name="Standard 42 3 2 3" xfId="6561"/>
    <cellStyle name="Standard 42 3 3" xfId="1693"/>
    <cellStyle name="Standard 42 3 3 2" xfId="4610"/>
    <cellStyle name="Standard 42 3 3 3" xfId="7045"/>
    <cellStyle name="Standard 42 3 4" xfId="2177"/>
    <cellStyle name="Standard 42 3 4 2" xfId="5094"/>
    <cellStyle name="Standard 42 3 4 3" xfId="7529"/>
    <cellStyle name="Standard 42 3 5" xfId="2661"/>
    <cellStyle name="Standard 42 3 5 2" xfId="5578"/>
    <cellStyle name="Standard 42 3 5 3" xfId="8013"/>
    <cellStyle name="Standard 42 3 6" xfId="3525"/>
    <cellStyle name="Standard 42 3 7" xfId="3145"/>
    <cellStyle name="Standard 42 3 8" xfId="5960"/>
    <cellStyle name="Standard 42 4" xfId="967"/>
    <cellStyle name="Standard 42 4 2" xfId="3884"/>
    <cellStyle name="Standard 42 4 3" xfId="6319"/>
    <cellStyle name="Standard 42 5" xfId="1451"/>
    <cellStyle name="Standard 42 5 2" xfId="4368"/>
    <cellStyle name="Standard 42 5 3" xfId="6803"/>
    <cellStyle name="Standard 42 6" xfId="1935"/>
    <cellStyle name="Standard 42 6 2" xfId="4852"/>
    <cellStyle name="Standard 42 6 3" xfId="7287"/>
    <cellStyle name="Standard 42 7" xfId="2419"/>
    <cellStyle name="Standard 42 7 2" xfId="5336"/>
    <cellStyle name="Standard 42 7 3" xfId="7771"/>
    <cellStyle name="Standard 42 8" xfId="3522"/>
    <cellStyle name="Standard 42 9" xfId="2903"/>
    <cellStyle name="Standard 43" xfId="518"/>
    <cellStyle name="Standard 43 10" xfId="5961"/>
    <cellStyle name="Standard 43 2" xfId="519"/>
    <cellStyle name="Standard 43 2 2" xfId="520"/>
    <cellStyle name="Standard 43 2 2 2" xfId="1212"/>
    <cellStyle name="Standard 43 2 2 2 2" xfId="4129"/>
    <cellStyle name="Standard 43 2 2 2 3" xfId="6564"/>
    <cellStyle name="Standard 43 2 2 3" xfId="1696"/>
    <cellStyle name="Standard 43 2 2 3 2" xfId="4613"/>
    <cellStyle name="Standard 43 2 2 3 3" xfId="7048"/>
    <cellStyle name="Standard 43 2 2 4" xfId="2180"/>
    <cellStyle name="Standard 43 2 2 4 2" xfId="5097"/>
    <cellStyle name="Standard 43 2 2 4 3" xfId="7532"/>
    <cellStyle name="Standard 43 2 2 5" xfId="2664"/>
    <cellStyle name="Standard 43 2 2 5 2" xfId="5581"/>
    <cellStyle name="Standard 43 2 2 5 3" xfId="8016"/>
    <cellStyle name="Standard 43 2 2 6" xfId="3528"/>
    <cellStyle name="Standard 43 2 2 7" xfId="3148"/>
    <cellStyle name="Standard 43 2 2 8" xfId="5963"/>
    <cellStyle name="Standard 43 2 3" xfId="970"/>
    <cellStyle name="Standard 43 2 3 2" xfId="3887"/>
    <cellStyle name="Standard 43 2 3 3" xfId="6322"/>
    <cellStyle name="Standard 43 2 4" xfId="1454"/>
    <cellStyle name="Standard 43 2 4 2" xfId="4371"/>
    <cellStyle name="Standard 43 2 4 3" xfId="6806"/>
    <cellStyle name="Standard 43 2 5" xfId="1938"/>
    <cellStyle name="Standard 43 2 5 2" xfId="4855"/>
    <cellStyle name="Standard 43 2 5 3" xfId="7290"/>
    <cellStyle name="Standard 43 2 6" xfId="2422"/>
    <cellStyle name="Standard 43 2 6 2" xfId="5339"/>
    <cellStyle name="Standard 43 2 6 3" xfId="7774"/>
    <cellStyle name="Standard 43 2 7" xfId="3527"/>
    <cellStyle name="Standard 43 2 8" xfId="2906"/>
    <cellStyle name="Standard 43 2 9" xfId="5962"/>
    <cellStyle name="Standard 43 3" xfId="521"/>
    <cellStyle name="Standard 43 3 2" xfId="1211"/>
    <cellStyle name="Standard 43 3 2 2" xfId="4128"/>
    <cellStyle name="Standard 43 3 2 3" xfId="6563"/>
    <cellStyle name="Standard 43 3 3" xfId="1695"/>
    <cellStyle name="Standard 43 3 3 2" xfId="4612"/>
    <cellStyle name="Standard 43 3 3 3" xfId="7047"/>
    <cellStyle name="Standard 43 3 4" xfId="2179"/>
    <cellStyle name="Standard 43 3 4 2" xfId="5096"/>
    <cellStyle name="Standard 43 3 4 3" xfId="7531"/>
    <cellStyle name="Standard 43 3 5" xfId="2663"/>
    <cellStyle name="Standard 43 3 5 2" xfId="5580"/>
    <cellStyle name="Standard 43 3 5 3" xfId="8015"/>
    <cellStyle name="Standard 43 3 6" xfId="3529"/>
    <cellStyle name="Standard 43 3 7" xfId="3147"/>
    <cellStyle name="Standard 43 3 8" xfId="5964"/>
    <cellStyle name="Standard 43 4" xfId="969"/>
    <cellStyle name="Standard 43 4 2" xfId="3886"/>
    <cellStyle name="Standard 43 4 3" xfId="6321"/>
    <cellStyle name="Standard 43 5" xfId="1453"/>
    <cellStyle name="Standard 43 5 2" xfId="4370"/>
    <cellStyle name="Standard 43 5 3" xfId="6805"/>
    <cellStyle name="Standard 43 6" xfId="1937"/>
    <cellStyle name="Standard 43 6 2" xfId="4854"/>
    <cellStyle name="Standard 43 6 3" xfId="7289"/>
    <cellStyle name="Standard 43 7" xfId="2421"/>
    <cellStyle name="Standard 43 7 2" xfId="5338"/>
    <cellStyle name="Standard 43 7 3" xfId="7773"/>
    <cellStyle name="Standard 43 8" xfId="3526"/>
    <cellStyle name="Standard 43 9" xfId="2905"/>
    <cellStyle name="Standard 44" xfId="522"/>
    <cellStyle name="Standard 44 10" xfId="5965"/>
    <cellStyle name="Standard 44 2" xfId="523"/>
    <cellStyle name="Standard 44 2 2" xfId="524"/>
    <cellStyle name="Standard 44 2 2 2" xfId="1214"/>
    <cellStyle name="Standard 44 2 2 2 2" xfId="4131"/>
    <cellStyle name="Standard 44 2 2 2 3" xfId="6566"/>
    <cellStyle name="Standard 44 2 2 3" xfId="1698"/>
    <cellStyle name="Standard 44 2 2 3 2" xfId="4615"/>
    <cellStyle name="Standard 44 2 2 3 3" xfId="7050"/>
    <cellStyle name="Standard 44 2 2 4" xfId="2182"/>
    <cellStyle name="Standard 44 2 2 4 2" xfId="5099"/>
    <cellStyle name="Standard 44 2 2 4 3" xfId="7534"/>
    <cellStyle name="Standard 44 2 2 5" xfId="2666"/>
    <cellStyle name="Standard 44 2 2 5 2" xfId="5583"/>
    <cellStyle name="Standard 44 2 2 5 3" xfId="8018"/>
    <cellStyle name="Standard 44 2 2 6" xfId="3532"/>
    <cellStyle name="Standard 44 2 2 7" xfId="3150"/>
    <cellStyle name="Standard 44 2 2 8" xfId="5967"/>
    <cellStyle name="Standard 44 2 3" xfId="972"/>
    <cellStyle name="Standard 44 2 3 2" xfId="3889"/>
    <cellStyle name="Standard 44 2 3 3" xfId="6324"/>
    <cellStyle name="Standard 44 2 4" xfId="1456"/>
    <cellStyle name="Standard 44 2 4 2" xfId="4373"/>
    <cellStyle name="Standard 44 2 4 3" xfId="6808"/>
    <cellStyle name="Standard 44 2 5" xfId="1940"/>
    <cellStyle name="Standard 44 2 5 2" xfId="4857"/>
    <cellStyle name="Standard 44 2 5 3" xfId="7292"/>
    <cellStyle name="Standard 44 2 6" xfId="2424"/>
    <cellStyle name="Standard 44 2 6 2" xfId="5341"/>
    <cellStyle name="Standard 44 2 6 3" xfId="7776"/>
    <cellStyle name="Standard 44 2 7" xfId="3531"/>
    <cellStyle name="Standard 44 2 8" xfId="2908"/>
    <cellStyle name="Standard 44 2 9" xfId="5966"/>
    <cellStyle name="Standard 44 3" xfId="525"/>
    <cellStyle name="Standard 44 3 2" xfId="1213"/>
    <cellStyle name="Standard 44 3 2 2" xfId="4130"/>
    <cellStyle name="Standard 44 3 2 3" xfId="6565"/>
    <cellStyle name="Standard 44 3 3" xfId="1697"/>
    <cellStyle name="Standard 44 3 3 2" xfId="4614"/>
    <cellStyle name="Standard 44 3 3 3" xfId="7049"/>
    <cellStyle name="Standard 44 3 4" xfId="2181"/>
    <cellStyle name="Standard 44 3 4 2" xfId="5098"/>
    <cellStyle name="Standard 44 3 4 3" xfId="7533"/>
    <cellStyle name="Standard 44 3 5" xfId="2665"/>
    <cellStyle name="Standard 44 3 5 2" xfId="5582"/>
    <cellStyle name="Standard 44 3 5 3" xfId="8017"/>
    <cellStyle name="Standard 44 3 6" xfId="3533"/>
    <cellStyle name="Standard 44 3 7" xfId="3149"/>
    <cellStyle name="Standard 44 3 8" xfId="5968"/>
    <cellStyle name="Standard 44 4" xfId="971"/>
    <cellStyle name="Standard 44 4 2" xfId="3888"/>
    <cellStyle name="Standard 44 4 3" xfId="6323"/>
    <cellStyle name="Standard 44 5" xfId="1455"/>
    <cellStyle name="Standard 44 5 2" xfId="4372"/>
    <cellStyle name="Standard 44 5 3" xfId="6807"/>
    <cellStyle name="Standard 44 6" xfId="1939"/>
    <cellStyle name="Standard 44 6 2" xfId="4856"/>
    <cellStyle name="Standard 44 6 3" xfId="7291"/>
    <cellStyle name="Standard 44 7" xfId="2423"/>
    <cellStyle name="Standard 44 7 2" xfId="5340"/>
    <cellStyle name="Standard 44 7 3" xfId="7775"/>
    <cellStyle name="Standard 44 8" xfId="3530"/>
    <cellStyle name="Standard 44 9" xfId="2907"/>
    <cellStyle name="Standard 45" xfId="526"/>
    <cellStyle name="Standard 45 10" xfId="5969"/>
    <cellStyle name="Standard 45 2" xfId="527"/>
    <cellStyle name="Standard 45 2 2" xfId="528"/>
    <cellStyle name="Standard 45 2 2 2" xfId="1216"/>
    <cellStyle name="Standard 45 2 2 2 2" xfId="4133"/>
    <cellStyle name="Standard 45 2 2 2 3" xfId="6568"/>
    <cellStyle name="Standard 45 2 2 3" xfId="1700"/>
    <cellStyle name="Standard 45 2 2 3 2" xfId="4617"/>
    <cellStyle name="Standard 45 2 2 3 3" xfId="7052"/>
    <cellStyle name="Standard 45 2 2 4" xfId="2184"/>
    <cellStyle name="Standard 45 2 2 4 2" xfId="5101"/>
    <cellStyle name="Standard 45 2 2 4 3" xfId="7536"/>
    <cellStyle name="Standard 45 2 2 5" xfId="2668"/>
    <cellStyle name="Standard 45 2 2 5 2" xfId="5585"/>
    <cellStyle name="Standard 45 2 2 5 3" xfId="8020"/>
    <cellStyle name="Standard 45 2 2 6" xfId="3536"/>
    <cellStyle name="Standard 45 2 2 7" xfId="3152"/>
    <cellStyle name="Standard 45 2 2 8" xfId="5971"/>
    <cellStyle name="Standard 45 2 3" xfId="974"/>
    <cellStyle name="Standard 45 2 3 2" xfId="3891"/>
    <cellStyle name="Standard 45 2 3 3" xfId="6326"/>
    <cellStyle name="Standard 45 2 4" xfId="1458"/>
    <cellStyle name="Standard 45 2 4 2" xfId="4375"/>
    <cellStyle name="Standard 45 2 4 3" xfId="6810"/>
    <cellStyle name="Standard 45 2 5" xfId="1942"/>
    <cellStyle name="Standard 45 2 5 2" xfId="4859"/>
    <cellStyle name="Standard 45 2 5 3" xfId="7294"/>
    <cellStyle name="Standard 45 2 6" xfId="2426"/>
    <cellStyle name="Standard 45 2 6 2" xfId="5343"/>
    <cellStyle name="Standard 45 2 6 3" xfId="7778"/>
    <cellStyle name="Standard 45 2 7" xfId="3535"/>
    <cellStyle name="Standard 45 2 8" xfId="2910"/>
    <cellStyle name="Standard 45 2 9" xfId="5970"/>
    <cellStyle name="Standard 45 3" xfId="529"/>
    <cellStyle name="Standard 45 3 2" xfId="1215"/>
    <cellStyle name="Standard 45 3 2 2" xfId="4132"/>
    <cellStyle name="Standard 45 3 2 3" xfId="6567"/>
    <cellStyle name="Standard 45 3 3" xfId="1699"/>
    <cellStyle name="Standard 45 3 3 2" xfId="4616"/>
    <cellStyle name="Standard 45 3 3 3" xfId="7051"/>
    <cellStyle name="Standard 45 3 4" xfId="2183"/>
    <cellStyle name="Standard 45 3 4 2" xfId="5100"/>
    <cellStyle name="Standard 45 3 4 3" xfId="7535"/>
    <cellStyle name="Standard 45 3 5" xfId="2667"/>
    <cellStyle name="Standard 45 3 5 2" xfId="5584"/>
    <cellStyle name="Standard 45 3 5 3" xfId="8019"/>
    <cellStyle name="Standard 45 3 6" xfId="3537"/>
    <cellStyle name="Standard 45 3 7" xfId="3151"/>
    <cellStyle name="Standard 45 3 8" xfId="5972"/>
    <cellStyle name="Standard 45 4" xfId="973"/>
    <cellStyle name="Standard 45 4 2" xfId="3890"/>
    <cellStyle name="Standard 45 4 3" xfId="6325"/>
    <cellStyle name="Standard 45 5" xfId="1457"/>
    <cellStyle name="Standard 45 5 2" xfId="4374"/>
    <cellStyle name="Standard 45 5 3" xfId="6809"/>
    <cellStyle name="Standard 45 6" xfId="1941"/>
    <cellStyle name="Standard 45 6 2" xfId="4858"/>
    <cellStyle name="Standard 45 6 3" xfId="7293"/>
    <cellStyle name="Standard 45 7" xfId="2425"/>
    <cellStyle name="Standard 45 7 2" xfId="5342"/>
    <cellStyle name="Standard 45 7 3" xfId="7777"/>
    <cellStyle name="Standard 45 8" xfId="3534"/>
    <cellStyle name="Standard 45 9" xfId="2909"/>
    <cellStyle name="Standard 46" xfId="530"/>
    <cellStyle name="Standard 46 10" xfId="5973"/>
    <cellStyle name="Standard 46 2" xfId="531"/>
    <cellStyle name="Standard 46 2 2" xfId="532"/>
    <cellStyle name="Standard 46 2 2 2" xfId="1218"/>
    <cellStyle name="Standard 46 2 2 2 2" xfId="4135"/>
    <cellStyle name="Standard 46 2 2 2 3" xfId="6570"/>
    <cellStyle name="Standard 46 2 2 3" xfId="1702"/>
    <cellStyle name="Standard 46 2 2 3 2" xfId="4619"/>
    <cellStyle name="Standard 46 2 2 3 3" xfId="7054"/>
    <cellStyle name="Standard 46 2 2 4" xfId="2186"/>
    <cellStyle name="Standard 46 2 2 4 2" xfId="5103"/>
    <cellStyle name="Standard 46 2 2 4 3" xfId="7538"/>
    <cellStyle name="Standard 46 2 2 5" xfId="2670"/>
    <cellStyle name="Standard 46 2 2 5 2" xfId="5587"/>
    <cellStyle name="Standard 46 2 2 5 3" xfId="8022"/>
    <cellStyle name="Standard 46 2 2 6" xfId="3540"/>
    <cellStyle name="Standard 46 2 2 7" xfId="3154"/>
    <cellStyle name="Standard 46 2 2 8" xfId="5975"/>
    <cellStyle name="Standard 46 2 3" xfId="976"/>
    <cellStyle name="Standard 46 2 3 2" xfId="3893"/>
    <cellStyle name="Standard 46 2 3 3" xfId="6328"/>
    <cellStyle name="Standard 46 2 4" xfId="1460"/>
    <cellStyle name="Standard 46 2 4 2" xfId="4377"/>
    <cellStyle name="Standard 46 2 4 3" xfId="6812"/>
    <cellStyle name="Standard 46 2 5" xfId="1944"/>
    <cellStyle name="Standard 46 2 5 2" xfId="4861"/>
    <cellStyle name="Standard 46 2 5 3" xfId="7296"/>
    <cellStyle name="Standard 46 2 6" xfId="2428"/>
    <cellStyle name="Standard 46 2 6 2" xfId="5345"/>
    <cellStyle name="Standard 46 2 6 3" xfId="7780"/>
    <cellStyle name="Standard 46 2 7" xfId="3539"/>
    <cellStyle name="Standard 46 2 8" xfId="2912"/>
    <cellStyle name="Standard 46 2 9" xfId="5974"/>
    <cellStyle name="Standard 46 3" xfId="533"/>
    <cellStyle name="Standard 46 3 2" xfId="1217"/>
    <cellStyle name="Standard 46 3 2 2" xfId="4134"/>
    <cellStyle name="Standard 46 3 2 3" xfId="6569"/>
    <cellStyle name="Standard 46 3 3" xfId="1701"/>
    <cellStyle name="Standard 46 3 3 2" xfId="4618"/>
    <cellStyle name="Standard 46 3 3 3" xfId="7053"/>
    <cellStyle name="Standard 46 3 4" xfId="2185"/>
    <cellStyle name="Standard 46 3 4 2" xfId="5102"/>
    <cellStyle name="Standard 46 3 4 3" xfId="7537"/>
    <cellStyle name="Standard 46 3 5" xfId="2669"/>
    <cellStyle name="Standard 46 3 5 2" xfId="5586"/>
    <cellStyle name="Standard 46 3 5 3" xfId="8021"/>
    <cellStyle name="Standard 46 3 6" xfId="3541"/>
    <cellStyle name="Standard 46 3 7" xfId="3153"/>
    <cellStyle name="Standard 46 3 8" xfId="5976"/>
    <cellStyle name="Standard 46 4" xfId="975"/>
    <cellStyle name="Standard 46 4 2" xfId="3892"/>
    <cellStyle name="Standard 46 4 3" xfId="6327"/>
    <cellStyle name="Standard 46 5" xfId="1459"/>
    <cellStyle name="Standard 46 5 2" xfId="4376"/>
    <cellStyle name="Standard 46 5 3" xfId="6811"/>
    <cellStyle name="Standard 46 6" xfId="1943"/>
    <cellStyle name="Standard 46 6 2" xfId="4860"/>
    <cellStyle name="Standard 46 6 3" xfId="7295"/>
    <cellStyle name="Standard 46 7" xfId="2427"/>
    <cellStyle name="Standard 46 7 2" xfId="5344"/>
    <cellStyle name="Standard 46 7 3" xfId="7779"/>
    <cellStyle name="Standard 46 8" xfId="3538"/>
    <cellStyle name="Standard 46 9" xfId="2911"/>
    <cellStyle name="Standard 47" xfId="534"/>
    <cellStyle name="Standard 47 10" xfId="5977"/>
    <cellStyle name="Standard 47 2" xfId="535"/>
    <cellStyle name="Standard 47 2 2" xfId="536"/>
    <cellStyle name="Standard 47 2 2 2" xfId="1220"/>
    <cellStyle name="Standard 47 2 2 2 2" xfId="4137"/>
    <cellStyle name="Standard 47 2 2 2 3" xfId="6572"/>
    <cellStyle name="Standard 47 2 2 3" xfId="1704"/>
    <cellStyle name="Standard 47 2 2 3 2" xfId="4621"/>
    <cellStyle name="Standard 47 2 2 3 3" xfId="7056"/>
    <cellStyle name="Standard 47 2 2 4" xfId="2188"/>
    <cellStyle name="Standard 47 2 2 4 2" xfId="5105"/>
    <cellStyle name="Standard 47 2 2 4 3" xfId="7540"/>
    <cellStyle name="Standard 47 2 2 5" xfId="2672"/>
    <cellStyle name="Standard 47 2 2 5 2" xfId="5589"/>
    <cellStyle name="Standard 47 2 2 5 3" xfId="8024"/>
    <cellStyle name="Standard 47 2 2 6" xfId="3544"/>
    <cellStyle name="Standard 47 2 2 7" xfId="3156"/>
    <cellStyle name="Standard 47 2 2 8" xfId="5979"/>
    <cellStyle name="Standard 47 2 3" xfId="978"/>
    <cellStyle name="Standard 47 2 3 2" xfId="3895"/>
    <cellStyle name="Standard 47 2 3 3" xfId="6330"/>
    <cellStyle name="Standard 47 2 4" xfId="1462"/>
    <cellStyle name="Standard 47 2 4 2" xfId="4379"/>
    <cellStyle name="Standard 47 2 4 3" xfId="6814"/>
    <cellStyle name="Standard 47 2 5" xfId="1946"/>
    <cellStyle name="Standard 47 2 5 2" xfId="4863"/>
    <cellStyle name="Standard 47 2 5 3" xfId="7298"/>
    <cellStyle name="Standard 47 2 6" xfId="2430"/>
    <cellStyle name="Standard 47 2 6 2" xfId="5347"/>
    <cellStyle name="Standard 47 2 6 3" xfId="7782"/>
    <cellStyle name="Standard 47 2 7" xfId="3543"/>
    <cellStyle name="Standard 47 2 8" xfId="2914"/>
    <cellStyle name="Standard 47 2 9" xfId="5978"/>
    <cellStyle name="Standard 47 3" xfId="537"/>
    <cellStyle name="Standard 47 3 2" xfId="1219"/>
    <cellStyle name="Standard 47 3 2 2" xfId="4136"/>
    <cellStyle name="Standard 47 3 2 3" xfId="6571"/>
    <cellStyle name="Standard 47 3 3" xfId="1703"/>
    <cellStyle name="Standard 47 3 3 2" xfId="4620"/>
    <cellStyle name="Standard 47 3 3 3" xfId="7055"/>
    <cellStyle name="Standard 47 3 4" xfId="2187"/>
    <cellStyle name="Standard 47 3 4 2" xfId="5104"/>
    <cellStyle name="Standard 47 3 4 3" xfId="7539"/>
    <cellStyle name="Standard 47 3 5" xfId="2671"/>
    <cellStyle name="Standard 47 3 5 2" xfId="5588"/>
    <cellStyle name="Standard 47 3 5 3" xfId="8023"/>
    <cellStyle name="Standard 47 3 6" xfId="3545"/>
    <cellStyle name="Standard 47 3 7" xfId="3155"/>
    <cellStyle name="Standard 47 3 8" xfId="5980"/>
    <cellStyle name="Standard 47 4" xfId="977"/>
    <cellStyle name="Standard 47 4 2" xfId="3894"/>
    <cellStyle name="Standard 47 4 3" xfId="6329"/>
    <cellStyle name="Standard 47 5" xfId="1461"/>
    <cellStyle name="Standard 47 5 2" xfId="4378"/>
    <cellStyle name="Standard 47 5 3" xfId="6813"/>
    <cellStyle name="Standard 47 6" xfId="1945"/>
    <cellStyle name="Standard 47 6 2" xfId="4862"/>
    <cellStyle name="Standard 47 6 3" xfId="7297"/>
    <cellStyle name="Standard 47 7" xfId="2429"/>
    <cellStyle name="Standard 47 7 2" xfId="5346"/>
    <cellStyle name="Standard 47 7 3" xfId="7781"/>
    <cellStyle name="Standard 47 8" xfId="3542"/>
    <cellStyle name="Standard 47 9" xfId="2913"/>
    <cellStyle name="Standard 48" xfId="538"/>
    <cellStyle name="Standard 48 10" xfId="5981"/>
    <cellStyle name="Standard 48 2" xfId="539"/>
    <cellStyle name="Standard 48 2 2" xfId="540"/>
    <cellStyle name="Standard 48 2 2 2" xfId="1222"/>
    <cellStyle name="Standard 48 2 2 2 2" xfId="4139"/>
    <cellStyle name="Standard 48 2 2 2 3" xfId="6574"/>
    <cellStyle name="Standard 48 2 2 3" xfId="1706"/>
    <cellStyle name="Standard 48 2 2 3 2" xfId="4623"/>
    <cellStyle name="Standard 48 2 2 3 3" xfId="7058"/>
    <cellStyle name="Standard 48 2 2 4" xfId="2190"/>
    <cellStyle name="Standard 48 2 2 4 2" xfId="5107"/>
    <cellStyle name="Standard 48 2 2 4 3" xfId="7542"/>
    <cellStyle name="Standard 48 2 2 5" xfId="2674"/>
    <cellStyle name="Standard 48 2 2 5 2" xfId="5591"/>
    <cellStyle name="Standard 48 2 2 5 3" xfId="8026"/>
    <cellStyle name="Standard 48 2 2 6" xfId="3548"/>
    <cellStyle name="Standard 48 2 2 7" xfId="3158"/>
    <cellStyle name="Standard 48 2 2 8" xfId="5983"/>
    <cellStyle name="Standard 48 2 3" xfId="980"/>
    <cellStyle name="Standard 48 2 3 2" xfId="3897"/>
    <cellStyle name="Standard 48 2 3 3" xfId="6332"/>
    <cellStyle name="Standard 48 2 4" xfId="1464"/>
    <cellStyle name="Standard 48 2 4 2" xfId="4381"/>
    <cellStyle name="Standard 48 2 4 3" xfId="6816"/>
    <cellStyle name="Standard 48 2 5" xfId="1948"/>
    <cellStyle name="Standard 48 2 5 2" xfId="4865"/>
    <cellStyle name="Standard 48 2 5 3" xfId="7300"/>
    <cellStyle name="Standard 48 2 6" xfId="2432"/>
    <cellStyle name="Standard 48 2 6 2" xfId="5349"/>
    <cellStyle name="Standard 48 2 6 3" xfId="7784"/>
    <cellStyle name="Standard 48 2 7" xfId="3547"/>
    <cellStyle name="Standard 48 2 8" xfId="2916"/>
    <cellStyle name="Standard 48 2 9" xfId="5982"/>
    <cellStyle name="Standard 48 3" xfId="541"/>
    <cellStyle name="Standard 48 3 2" xfId="1221"/>
    <cellStyle name="Standard 48 3 2 2" xfId="4138"/>
    <cellStyle name="Standard 48 3 2 3" xfId="6573"/>
    <cellStyle name="Standard 48 3 3" xfId="1705"/>
    <cellStyle name="Standard 48 3 3 2" xfId="4622"/>
    <cellStyle name="Standard 48 3 3 3" xfId="7057"/>
    <cellStyle name="Standard 48 3 4" xfId="2189"/>
    <cellStyle name="Standard 48 3 4 2" xfId="5106"/>
    <cellStyle name="Standard 48 3 4 3" xfId="7541"/>
    <cellStyle name="Standard 48 3 5" xfId="2673"/>
    <cellStyle name="Standard 48 3 5 2" xfId="5590"/>
    <cellStyle name="Standard 48 3 5 3" xfId="8025"/>
    <cellStyle name="Standard 48 3 6" xfId="3549"/>
    <cellStyle name="Standard 48 3 7" xfId="3157"/>
    <cellStyle name="Standard 48 3 8" xfId="5984"/>
    <cellStyle name="Standard 48 4" xfId="979"/>
    <cellStyle name="Standard 48 4 2" xfId="3896"/>
    <cellStyle name="Standard 48 4 3" xfId="6331"/>
    <cellStyle name="Standard 48 5" xfId="1463"/>
    <cellStyle name="Standard 48 5 2" xfId="4380"/>
    <cellStyle name="Standard 48 5 3" xfId="6815"/>
    <cellStyle name="Standard 48 6" xfId="1947"/>
    <cellStyle name="Standard 48 6 2" xfId="4864"/>
    <cellStyle name="Standard 48 6 3" xfId="7299"/>
    <cellStyle name="Standard 48 7" xfId="2431"/>
    <cellStyle name="Standard 48 7 2" xfId="5348"/>
    <cellStyle name="Standard 48 7 3" xfId="7783"/>
    <cellStyle name="Standard 48 8" xfId="3546"/>
    <cellStyle name="Standard 48 9" xfId="2915"/>
    <cellStyle name="Standard 49" xfId="542"/>
    <cellStyle name="Standard 49 10" xfId="5985"/>
    <cellStyle name="Standard 49 2" xfId="543"/>
    <cellStyle name="Standard 49 2 2" xfId="544"/>
    <cellStyle name="Standard 49 2 2 2" xfId="1224"/>
    <cellStyle name="Standard 49 2 2 2 2" xfId="4141"/>
    <cellStyle name="Standard 49 2 2 2 3" xfId="6576"/>
    <cellStyle name="Standard 49 2 2 3" xfId="1708"/>
    <cellStyle name="Standard 49 2 2 3 2" xfId="4625"/>
    <cellStyle name="Standard 49 2 2 3 3" xfId="7060"/>
    <cellStyle name="Standard 49 2 2 4" xfId="2192"/>
    <cellStyle name="Standard 49 2 2 4 2" xfId="5109"/>
    <cellStyle name="Standard 49 2 2 4 3" xfId="7544"/>
    <cellStyle name="Standard 49 2 2 5" xfId="2676"/>
    <cellStyle name="Standard 49 2 2 5 2" xfId="5593"/>
    <cellStyle name="Standard 49 2 2 5 3" xfId="8028"/>
    <cellStyle name="Standard 49 2 2 6" xfId="3552"/>
    <cellStyle name="Standard 49 2 2 7" xfId="3160"/>
    <cellStyle name="Standard 49 2 2 8" xfId="5987"/>
    <cellStyle name="Standard 49 2 3" xfId="982"/>
    <cellStyle name="Standard 49 2 3 2" xfId="3899"/>
    <cellStyle name="Standard 49 2 3 3" xfId="6334"/>
    <cellStyle name="Standard 49 2 4" xfId="1466"/>
    <cellStyle name="Standard 49 2 4 2" xfId="4383"/>
    <cellStyle name="Standard 49 2 4 3" xfId="6818"/>
    <cellStyle name="Standard 49 2 5" xfId="1950"/>
    <cellStyle name="Standard 49 2 5 2" xfId="4867"/>
    <cellStyle name="Standard 49 2 5 3" xfId="7302"/>
    <cellStyle name="Standard 49 2 6" xfId="2434"/>
    <cellStyle name="Standard 49 2 6 2" xfId="5351"/>
    <cellStyle name="Standard 49 2 6 3" xfId="7786"/>
    <cellStyle name="Standard 49 2 7" xfId="3551"/>
    <cellStyle name="Standard 49 2 8" xfId="2918"/>
    <cellStyle name="Standard 49 2 9" xfId="5986"/>
    <cellStyle name="Standard 49 3" xfId="545"/>
    <cellStyle name="Standard 49 3 2" xfId="1223"/>
    <cellStyle name="Standard 49 3 2 2" xfId="4140"/>
    <cellStyle name="Standard 49 3 2 3" xfId="6575"/>
    <cellStyle name="Standard 49 3 3" xfId="1707"/>
    <cellStyle name="Standard 49 3 3 2" xfId="4624"/>
    <cellStyle name="Standard 49 3 3 3" xfId="7059"/>
    <cellStyle name="Standard 49 3 4" xfId="2191"/>
    <cellStyle name="Standard 49 3 4 2" xfId="5108"/>
    <cellStyle name="Standard 49 3 4 3" xfId="7543"/>
    <cellStyle name="Standard 49 3 5" xfId="2675"/>
    <cellStyle name="Standard 49 3 5 2" xfId="5592"/>
    <cellStyle name="Standard 49 3 5 3" xfId="8027"/>
    <cellStyle name="Standard 49 3 6" xfId="3553"/>
    <cellStyle name="Standard 49 3 7" xfId="3159"/>
    <cellStyle name="Standard 49 3 8" xfId="5988"/>
    <cellStyle name="Standard 49 4" xfId="981"/>
    <cellStyle name="Standard 49 4 2" xfId="3898"/>
    <cellStyle name="Standard 49 4 3" xfId="6333"/>
    <cellStyle name="Standard 49 5" xfId="1465"/>
    <cellStyle name="Standard 49 5 2" xfId="4382"/>
    <cellStyle name="Standard 49 5 3" xfId="6817"/>
    <cellStyle name="Standard 49 6" xfId="1949"/>
    <cellStyle name="Standard 49 6 2" xfId="4866"/>
    <cellStyle name="Standard 49 6 3" xfId="7301"/>
    <cellStyle name="Standard 49 7" xfId="2433"/>
    <cellStyle name="Standard 49 7 2" xfId="5350"/>
    <cellStyle name="Standard 49 7 3" xfId="7785"/>
    <cellStyle name="Standard 49 8" xfId="3550"/>
    <cellStyle name="Standard 49 9" xfId="2917"/>
    <cellStyle name="Standard 5" xfId="55"/>
    <cellStyle name="Standard 5 2" xfId="59"/>
    <cellStyle name="Standard 5 2 2" xfId="546"/>
    <cellStyle name="Standard 5 2 2 10" xfId="5989"/>
    <cellStyle name="Standard 5 2 2 2" xfId="547"/>
    <cellStyle name="Standard 5 2 2 2 2" xfId="548"/>
    <cellStyle name="Standard 5 2 2 2 2 2" xfId="1226"/>
    <cellStyle name="Standard 5 2 2 2 2 2 2" xfId="4143"/>
    <cellStyle name="Standard 5 2 2 2 2 2 3" xfId="6578"/>
    <cellStyle name="Standard 5 2 2 2 2 3" xfId="1710"/>
    <cellStyle name="Standard 5 2 2 2 2 3 2" xfId="4627"/>
    <cellStyle name="Standard 5 2 2 2 2 3 3" xfId="7062"/>
    <cellStyle name="Standard 5 2 2 2 2 4" xfId="2194"/>
    <cellStyle name="Standard 5 2 2 2 2 4 2" xfId="5111"/>
    <cellStyle name="Standard 5 2 2 2 2 4 3" xfId="7546"/>
    <cellStyle name="Standard 5 2 2 2 2 5" xfId="2678"/>
    <cellStyle name="Standard 5 2 2 2 2 5 2" xfId="5595"/>
    <cellStyle name="Standard 5 2 2 2 2 5 3" xfId="8030"/>
    <cellStyle name="Standard 5 2 2 2 2 6" xfId="3556"/>
    <cellStyle name="Standard 5 2 2 2 2 7" xfId="3162"/>
    <cellStyle name="Standard 5 2 2 2 2 8" xfId="5991"/>
    <cellStyle name="Standard 5 2 2 2 3" xfId="984"/>
    <cellStyle name="Standard 5 2 2 2 3 2" xfId="3901"/>
    <cellStyle name="Standard 5 2 2 2 3 3" xfId="6336"/>
    <cellStyle name="Standard 5 2 2 2 4" xfId="1468"/>
    <cellStyle name="Standard 5 2 2 2 4 2" xfId="4385"/>
    <cellStyle name="Standard 5 2 2 2 4 3" xfId="6820"/>
    <cellStyle name="Standard 5 2 2 2 5" xfId="1952"/>
    <cellStyle name="Standard 5 2 2 2 5 2" xfId="4869"/>
    <cellStyle name="Standard 5 2 2 2 5 3" xfId="7304"/>
    <cellStyle name="Standard 5 2 2 2 6" xfId="2436"/>
    <cellStyle name="Standard 5 2 2 2 6 2" xfId="5353"/>
    <cellStyle name="Standard 5 2 2 2 6 3" xfId="7788"/>
    <cellStyle name="Standard 5 2 2 2 7" xfId="3555"/>
    <cellStyle name="Standard 5 2 2 2 8" xfId="2920"/>
    <cellStyle name="Standard 5 2 2 2 9" xfId="5990"/>
    <cellStyle name="Standard 5 2 2 3" xfId="549"/>
    <cellStyle name="Standard 5 2 2 3 2" xfId="1225"/>
    <cellStyle name="Standard 5 2 2 3 2 2" xfId="4142"/>
    <cellStyle name="Standard 5 2 2 3 2 3" xfId="6577"/>
    <cellStyle name="Standard 5 2 2 3 3" xfId="1709"/>
    <cellStyle name="Standard 5 2 2 3 3 2" xfId="4626"/>
    <cellStyle name="Standard 5 2 2 3 3 3" xfId="7061"/>
    <cellStyle name="Standard 5 2 2 3 4" xfId="2193"/>
    <cellStyle name="Standard 5 2 2 3 4 2" xfId="5110"/>
    <cellStyle name="Standard 5 2 2 3 4 3" xfId="7545"/>
    <cellStyle name="Standard 5 2 2 3 5" xfId="2677"/>
    <cellStyle name="Standard 5 2 2 3 5 2" xfId="5594"/>
    <cellStyle name="Standard 5 2 2 3 5 3" xfId="8029"/>
    <cellStyle name="Standard 5 2 2 3 6" xfId="3557"/>
    <cellStyle name="Standard 5 2 2 3 7" xfId="3161"/>
    <cellStyle name="Standard 5 2 2 3 8" xfId="5992"/>
    <cellStyle name="Standard 5 2 2 4" xfId="983"/>
    <cellStyle name="Standard 5 2 2 4 2" xfId="3900"/>
    <cellStyle name="Standard 5 2 2 4 3" xfId="6335"/>
    <cellStyle name="Standard 5 2 2 5" xfId="1467"/>
    <cellStyle name="Standard 5 2 2 5 2" xfId="4384"/>
    <cellStyle name="Standard 5 2 2 5 3" xfId="6819"/>
    <cellStyle name="Standard 5 2 2 6" xfId="1951"/>
    <cellStyle name="Standard 5 2 2 6 2" xfId="4868"/>
    <cellStyle name="Standard 5 2 2 6 3" xfId="7303"/>
    <cellStyle name="Standard 5 2 2 7" xfId="2435"/>
    <cellStyle name="Standard 5 2 2 7 2" xfId="5352"/>
    <cellStyle name="Standard 5 2 2 7 3" xfId="7787"/>
    <cellStyle name="Standard 5 2 2 8" xfId="3554"/>
    <cellStyle name="Standard 5 2 2 9" xfId="2919"/>
    <cellStyle name="Standard 5 2 3" xfId="550"/>
    <cellStyle name="Standard 5 2 3 2" xfId="551"/>
    <cellStyle name="Standard 5 2 3 2 2" xfId="1227"/>
    <cellStyle name="Standard 5 2 3 2 2 2" xfId="4144"/>
    <cellStyle name="Standard 5 2 3 2 2 3" xfId="6579"/>
    <cellStyle name="Standard 5 2 3 2 3" xfId="1711"/>
    <cellStyle name="Standard 5 2 3 2 3 2" xfId="4628"/>
    <cellStyle name="Standard 5 2 3 2 3 3" xfId="7063"/>
    <cellStyle name="Standard 5 2 3 2 4" xfId="2195"/>
    <cellStyle name="Standard 5 2 3 2 4 2" xfId="5112"/>
    <cellStyle name="Standard 5 2 3 2 4 3" xfId="7547"/>
    <cellStyle name="Standard 5 2 3 2 5" xfId="2679"/>
    <cellStyle name="Standard 5 2 3 2 5 2" xfId="5596"/>
    <cellStyle name="Standard 5 2 3 2 5 3" xfId="8031"/>
    <cellStyle name="Standard 5 2 3 2 6" xfId="3559"/>
    <cellStyle name="Standard 5 2 3 2 7" xfId="3163"/>
    <cellStyle name="Standard 5 2 3 2 8" xfId="5994"/>
    <cellStyle name="Standard 5 2 3 3" xfId="985"/>
    <cellStyle name="Standard 5 2 3 3 2" xfId="3902"/>
    <cellStyle name="Standard 5 2 3 3 3" xfId="6337"/>
    <cellStyle name="Standard 5 2 3 4" xfId="1469"/>
    <cellStyle name="Standard 5 2 3 4 2" xfId="4386"/>
    <cellStyle name="Standard 5 2 3 4 3" xfId="6821"/>
    <cellStyle name="Standard 5 2 3 5" xfId="1953"/>
    <cellStyle name="Standard 5 2 3 5 2" xfId="4870"/>
    <cellStyle name="Standard 5 2 3 5 3" xfId="7305"/>
    <cellStyle name="Standard 5 2 3 6" xfId="2437"/>
    <cellStyle name="Standard 5 2 3 6 2" xfId="5354"/>
    <cellStyle name="Standard 5 2 3 6 3" xfId="7789"/>
    <cellStyle name="Standard 5 2 3 7" xfId="3558"/>
    <cellStyle name="Standard 5 2 3 8" xfId="2921"/>
    <cellStyle name="Standard 5 2 3 9" xfId="5993"/>
    <cellStyle name="Standard 5 2 4" xfId="552"/>
    <cellStyle name="Standard 5 2 4 2" xfId="553"/>
    <cellStyle name="Standard 5 2 4 2 2" xfId="1228"/>
    <cellStyle name="Standard 5 2 4 2 2 2" xfId="4145"/>
    <cellStyle name="Standard 5 2 4 2 2 3" xfId="6580"/>
    <cellStyle name="Standard 5 2 4 2 3" xfId="1712"/>
    <cellStyle name="Standard 5 2 4 2 3 2" xfId="4629"/>
    <cellStyle name="Standard 5 2 4 2 3 3" xfId="7064"/>
    <cellStyle name="Standard 5 2 4 2 4" xfId="2196"/>
    <cellStyle name="Standard 5 2 4 2 4 2" xfId="5113"/>
    <cellStyle name="Standard 5 2 4 2 4 3" xfId="7548"/>
    <cellStyle name="Standard 5 2 4 2 5" xfId="2680"/>
    <cellStyle name="Standard 5 2 4 2 5 2" xfId="5597"/>
    <cellStyle name="Standard 5 2 4 2 5 3" xfId="8032"/>
    <cellStyle name="Standard 5 2 4 2 6" xfId="3561"/>
    <cellStyle name="Standard 5 2 4 2 7" xfId="3164"/>
    <cellStyle name="Standard 5 2 4 2 8" xfId="5996"/>
    <cellStyle name="Standard 5 2 4 3" xfId="986"/>
    <cellStyle name="Standard 5 2 4 3 2" xfId="3903"/>
    <cellStyle name="Standard 5 2 4 3 3" xfId="6338"/>
    <cellStyle name="Standard 5 2 4 4" xfId="1470"/>
    <cellStyle name="Standard 5 2 4 4 2" xfId="4387"/>
    <cellStyle name="Standard 5 2 4 4 3" xfId="6822"/>
    <cellStyle name="Standard 5 2 4 5" xfId="1954"/>
    <cellStyle name="Standard 5 2 4 5 2" xfId="4871"/>
    <cellStyle name="Standard 5 2 4 5 3" xfId="7306"/>
    <cellStyle name="Standard 5 2 4 6" xfId="2438"/>
    <cellStyle name="Standard 5 2 4 6 2" xfId="5355"/>
    <cellStyle name="Standard 5 2 4 6 3" xfId="7790"/>
    <cellStyle name="Standard 5 2 4 7" xfId="3560"/>
    <cellStyle name="Standard 5 2 4 8" xfId="2922"/>
    <cellStyle name="Standard 5 2 4 9" xfId="5995"/>
    <cellStyle name="Standard 5 3" xfId="554"/>
    <cellStyle name="Standard 5 3 10" xfId="5997"/>
    <cellStyle name="Standard 5 3 2" xfId="555"/>
    <cellStyle name="Standard 5 3 2 2" xfId="556"/>
    <cellStyle name="Standard 5 3 2 2 2" xfId="1230"/>
    <cellStyle name="Standard 5 3 2 2 2 2" xfId="4147"/>
    <cellStyle name="Standard 5 3 2 2 2 3" xfId="6582"/>
    <cellStyle name="Standard 5 3 2 2 3" xfId="1714"/>
    <cellStyle name="Standard 5 3 2 2 3 2" xfId="4631"/>
    <cellStyle name="Standard 5 3 2 2 3 3" xfId="7066"/>
    <cellStyle name="Standard 5 3 2 2 4" xfId="2198"/>
    <cellStyle name="Standard 5 3 2 2 4 2" xfId="5115"/>
    <cellStyle name="Standard 5 3 2 2 4 3" xfId="7550"/>
    <cellStyle name="Standard 5 3 2 2 5" xfId="2682"/>
    <cellStyle name="Standard 5 3 2 2 5 2" xfId="5599"/>
    <cellStyle name="Standard 5 3 2 2 5 3" xfId="8034"/>
    <cellStyle name="Standard 5 3 2 2 6" xfId="3564"/>
    <cellStyle name="Standard 5 3 2 2 7" xfId="3166"/>
    <cellStyle name="Standard 5 3 2 2 8" xfId="5999"/>
    <cellStyle name="Standard 5 3 2 3" xfId="988"/>
    <cellStyle name="Standard 5 3 2 3 2" xfId="3905"/>
    <cellStyle name="Standard 5 3 2 3 3" xfId="6340"/>
    <cellStyle name="Standard 5 3 2 4" xfId="1472"/>
    <cellStyle name="Standard 5 3 2 4 2" xfId="4389"/>
    <cellStyle name="Standard 5 3 2 4 3" xfId="6824"/>
    <cellStyle name="Standard 5 3 2 5" xfId="1956"/>
    <cellStyle name="Standard 5 3 2 5 2" xfId="4873"/>
    <cellStyle name="Standard 5 3 2 5 3" xfId="7308"/>
    <cellStyle name="Standard 5 3 2 6" xfId="2440"/>
    <cellStyle name="Standard 5 3 2 6 2" xfId="5357"/>
    <cellStyle name="Standard 5 3 2 6 3" xfId="7792"/>
    <cellStyle name="Standard 5 3 2 7" xfId="3563"/>
    <cellStyle name="Standard 5 3 2 8" xfId="2924"/>
    <cellStyle name="Standard 5 3 2 9" xfId="5998"/>
    <cellStyle name="Standard 5 3 3" xfId="557"/>
    <cellStyle name="Standard 5 3 3 2" xfId="1229"/>
    <cellStyle name="Standard 5 3 3 2 2" xfId="4146"/>
    <cellStyle name="Standard 5 3 3 2 3" xfId="6581"/>
    <cellStyle name="Standard 5 3 3 3" xfId="1713"/>
    <cellStyle name="Standard 5 3 3 3 2" xfId="4630"/>
    <cellStyle name="Standard 5 3 3 3 3" xfId="7065"/>
    <cellStyle name="Standard 5 3 3 4" xfId="2197"/>
    <cellStyle name="Standard 5 3 3 4 2" xfId="5114"/>
    <cellStyle name="Standard 5 3 3 4 3" xfId="7549"/>
    <cellStyle name="Standard 5 3 3 5" xfId="2681"/>
    <cellStyle name="Standard 5 3 3 5 2" xfId="5598"/>
    <cellStyle name="Standard 5 3 3 5 3" xfId="8033"/>
    <cellStyle name="Standard 5 3 3 6" xfId="3565"/>
    <cellStyle name="Standard 5 3 3 7" xfId="3165"/>
    <cellStyle name="Standard 5 3 3 8" xfId="6000"/>
    <cellStyle name="Standard 5 3 4" xfId="987"/>
    <cellStyle name="Standard 5 3 4 2" xfId="3904"/>
    <cellStyle name="Standard 5 3 4 3" xfId="6339"/>
    <cellStyle name="Standard 5 3 5" xfId="1471"/>
    <cellStyle name="Standard 5 3 5 2" xfId="4388"/>
    <cellStyle name="Standard 5 3 5 3" xfId="6823"/>
    <cellStyle name="Standard 5 3 6" xfId="1955"/>
    <cellStyle name="Standard 5 3 6 2" xfId="4872"/>
    <cellStyle name="Standard 5 3 6 3" xfId="7307"/>
    <cellStyle name="Standard 5 3 7" xfId="2439"/>
    <cellStyle name="Standard 5 3 7 2" xfId="5356"/>
    <cellStyle name="Standard 5 3 7 3" xfId="7791"/>
    <cellStyle name="Standard 5 3 8" xfId="3562"/>
    <cellStyle name="Standard 5 3 9" xfId="2923"/>
    <cellStyle name="Standard 5 4" xfId="558"/>
    <cellStyle name="Standard 5 4 2" xfId="559"/>
    <cellStyle name="Standard 5 4 2 2" xfId="1231"/>
    <cellStyle name="Standard 5 4 2 2 2" xfId="4148"/>
    <cellStyle name="Standard 5 4 2 2 3" xfId="6583"/>
    <cellStyle name="Standard 5 4 2 3" xfId="1715"/>
    <cellStyle name="Standard 5 4 2 3 2" xfId="4632"/>
    <cellStyle name="Standard 5 4 2 3 3" xfId="7067"/>
    <cellStyle name="Standard 5 4 2 4" xfId="2199"/>
    <cellStyle name="Standard 5 4 2 4 2" xfId="5116"/>
    <cellStyle name="Standard 5 4 2 4 3" xfId="7551"/>
    <cellStyle name="Standard 5 4 2 5" xfId="2683"/>
    <cellStyle name="Standard 5 4 2 5 2" xfId="5600"/>
    <cellStyle name="Standard 5 4 2 5 3" xfId="8035"/>
    <cellStyle name="Standard 5 4 2 6" xfId="3567"/>
    <cellStyle name="Standard 5 4 2 7" xfId="3167"/>
    <cellStyle name="Standard 5 4 2 8" xfId="6002"/>
    <cellStyle name="Standard 5 4 3" xfId="989"/>
    <cellStyle name="Standard 5 4 3 2" xfId="3906"/>
    <cellStyle name="Standard 5 4 3 3" xfId="6341"/>
    <cellStyle name="Standard 5 4 4" xfId="1473"/>
    <cellStyle name="Standard 5 4 4 2" xfId="4390"/>
    <cellStyle name="Standard 5 4 4 3" xfId="6825"/>
    <cellStyle name="Standard 5 4 5" xfId="1957"/>
    <cellStyle name="Standard 5 4 5 2" xfId="4874"/>
    <cellStyle name="Standard 5 4 5 3" xfId="7309"/>
    <cellStyle name="Standard 5 4 6" xfId="2441"/>
    <cellStyle name="Standard 5 4 6 2" xfId="5358"/>
    <cellStyle name="Standard 5 4 6 3" xfId="7793"/>
    <cellStyle name="Standard 5 4 7" xfId="3566"/>
    <cellStyle name="Standard 5 4 8" xfId="2925"/>
    <cellStyle name="Standard 5 4 9" xfId="6001"/>
    <cellStyle name="Standard 5 5" xfId="560"/>
    <cellStyle name="Standard 5 5 2" xfId="561"/>
    <cellStyle name="Standard 5 5 2 2" xfId="562"/>
    <cellStyle name="Standard 5 5 3" xfId="563"/>
    <cellStyle name="Standard 5 6" xfId="564"/>
    <cellStyle name="Standard 50" xfId="565"/>
    <cellStyle name="Standard 50 10" xfId="3568"/>
    <cellStyle name="Standard 50 11" xfId="2926"/>
    <cellStyle name="Standard 50 12" xfId="6003"/>
    <cellStyle name="Standard 50 2" xfId="566"/>
    <cellStyle name="Standard 50 2 10" xfId="2927"/>
    <cellStyle name="Standard 50 2 11" xfId="6004"/>
    <cellStyle name="Standard 50 2 2" xfId="567"/>
    <cellStyle name="Standard 50 2 2 10" xfId="6005"/>
    <cellStyle name="Standard 50 2 2 2" xfId="568"/>
    <cellStyle name="Standard 50 2 2 2 2" xfId="569"/>
    <cellStyle name="Standard 50 2 2 2 2 2" xfId="1235"/>
    <cellStyle name="Standard 50 2 2 2 2 2 2" xfId="4152"/>
    <cellStyle name="Standard 50 2 2 2 2 2 3" xfId="6587"/>
    <cellStyle name="Standard 50 2 2 2 2 3" xfId="1719"/>
    <cellStyle name="Standard 50 2 2 2 2 3 2" xfId="4636"/>
    <cellStyle name="Standard 50 2 2 2 2 3 3" xfId="7071"/>
    <cellStyle name="Standard 50 2 2 2 2 4" xfId="2203"/>
    <cellStyle name="Standard 50 2 2 2 2 4 2" xfId="5120"/>
    <cellStyle name="Standard 50 2 2 2 2 4 3" xfId="7555"/>
    <cellStyle name="Standard 50 2 2 2 2 5" xfId="2687"/>
    <cellStyle name="Standard 50 2 2 2 2 5 2" xfId="5604"/>
    <cellStyle name="Standard 50 2 2 2 2 5 3" xfId="8039"/>
    <cellStyle name="Standard 50 2 2 2 2 6" xfId="3572"/>
    <cellStyle name="Standard 50 2 2 2 2 7" xfId="3171"/>
    <cellStyle name="Standard 50 2 2 2 2 8" xfId="6007"/>
    <cellStyle name="Standard 50 2 2 2 3" xfId="993"/>
    <cellStyle name="Standard 50 2 2 2 3 2" xfId="3910"/>
    <cellStyle name="Standard 50 2 2 2 3 3" xfId="6345"/>
    <cellStyle name="Standard 50 2 2 2 4" xfId="1477"/>
    <cellStyle name="Standard 50 2 2 2 4 2" xfId="4394"/>
    <cellStyle name="Standard 50 2 2 2 4 3" xfId="6829"/>
    <cellStyle name="Standard 50 2 2 2 5" xfId="1961"/>
    <cellStyle name="Standard 50 2 2 2 5 2" xfId="4878"/>
    <cellStyle name="Standard 50 2 2 2 5 3" xfId="7313"/>
    <cellStyle name="Standard 50 2 2 2 6" xfId="2445"/>
    <cellStyle name="Standard 50 2 2 2 6 2" xfId="5362"/>
    <cellStyle name="Standard 50 2 2 2 6 3" xfId="7797"/>
    <cellStyle name="Standard 50 2 2 2 7" xfId="3571"/>
    <cellStyle name="Standard 50 2 2 2 8" xfId="2929"/>
    <cellStyle name="Standard 50 2 2 2 9" xfId="6006"/>
    <cellStyle name="Standard 50 2 2 3" xfId="570"/>
    <cellStyle name="Standard 50 2 2 3 2" xfId="1234"/>
    <cellStyle name="Standard 50 2 2 3 2 2" xfId="4151"/>
    <cellStyle name="Standard 50 2 2 3 2 3" xfId="6586"/>
    <cellStyle name="Standard 50 2 2 3 3" xfId="1718"/>
    <cellStyle name="Standard 50 2 2 3 3 2" xfId="4635"/>
    <cellStyle name="Standard 50 2 2 3 3 3" xfId="7070"/>
    <cellStyle name="Standard 50 2 2 3 4" xfId="2202"/>
    <cellStyle name="Standard 50 2 2 3 4 2" xfId="5119"/>
    <cellStyle name="Standard 50 2 2 3 4 3" xfId="7554"/>
    <cellStyle name="Standard 50 2 2 3 5" xfId="2686"/>
    <cellStyle name="Standard 50 2 2 3 5 2" xfId="5603"/>
    <cellStyle name="Standard 50 2 2 3 5 3" xfId="8038"/>
    <cellStyle name="Standard 50 2 2 3 6" xfId="3573"/>
    <cellStyle name="Standard 50 2 2 3 7" xfId="3170"/>
    <cellStyle name="Standard 50 2 2 3 8" xfId="6008"/>
    <cellStyle name="Standard 50 2 2 4" xfId="992"/>
    <cellStyle name="Standard 50 2 2 4 2" xfId="3909"/>
    <cellStyle name="Standard 50 2 2 4 3" xfId="6344"/>
    <cellStyle name="Standard 50 2 2 5" xfId="1476"/>
    <cellStyle name="Standard 50 2 2 5 2" xfId="4393"/>
    <cellStyle name="Standard 50 2 2 5 3" xfId="6828"/>
    <cellStyle name="Standard 50 2 2 6" xfId="1960"/>
    <cellStyle name="Standard 50 2 2 6 2" xfId="4877"/>
    <cellStyle name="Standard 50 2 2 6 3" xfId="7312"/>
    <cellStyle name="Standard 50 2 2 7" xfId="2444"/>
    <cellStyle name="Standard 50 2 2 7 2" xfId="5361"/>
    <cellStyle name="Standard 50 2 2 7 3" xfId="7796"/>
    <cellStyle name="Standard 50 2 2 8" xfId="3570"/>
    <cellStyle name="Standard 50 2 2 9" xfId="2928"/>
    <cellStyle name="Standard 50 2 3" xfId="571"/>
    <cellStyle name="Standard 50 2 3 2" xfId="572"/>
    <cellStyle name="Standard 50 2 3 2 2" xfId="1236"/>
    <cellStyle name="Standard 50 2 3 2 2 2" xfId="4153"/>
    <cellStyle name="Standard 50 2 3 2 2 3" xfId="6588"/>
    <cellStyle name="Standard 50 2 3 2 3" xfId="1720"/>
    <cellStyle name="Standard 50 2 3 2 3 2" xfId="4637"/>
    <cellStyle name="Standard 50 2 3 2 3 3" xfId="7072"/>
    <cellStyle name="Standard 50 2 3 2 4" xfId="2204"/>
    <cellStyle name="Standard 50 2 3 2 4 2" xfId="5121"/>
    <cellStyle name="Standard 50 2 3 2 4 3" xfId="7556"/>
    <cellStyle name="Standard 50 2 3 2 5" xfId="2688"/>
    <cellStyle name="Standard 50 2 3 2 5 2" xfId="5605"/>
    <cellStyle name="Standard 50 2 3 2 5 3" xfId="8040"/>
    <cellStyle name="Standard 50 2 3 2 6" xfId="3575"/>
    <cellStyle name="Standard 50 2 3 2 7" xfId="3172"/>
    <cellStyle name="Standard 50 2 3 2 8" xfId="6010"/>
    <cellStyle name="Standard 50 2 3 3" xfId="994"/>
    <cellStyle name="Standard 50 2 3 3 2" xfId="3911"/>
    <cellStyle name="Standard 50 2 3 3 3" xfId="6346"/>
    <cellStyle name="Standard 50 2 3 4" xfId="1478"/>
    <cellStyle name="Standard 50 2 3 4 2" xfId="4395"/>
    <cellStyle name="Standard 50 2 3 4 3" xfId="6830"/>
    <cellStyle name="Standard 50 2 3 5" xfId="1962"/>
    <cellStyle name="Standard 50 2 3 5 2" xfId="4879"/>
    <cellStyle name="Standard 50 2 3 5 3" xfId="7314"/>
    <cellStyle name="Standard 50 2 3 6" xfId="2446"/>
    <cellStyle name="Standard 50 2 3 6 2" xfId="5363"/>
    <cellStyle name="Standard 50 2 3 6 3" xfId="7798"/>
    <cellStyle name="Standard 50 2 3 7" xfId="3574"/>
    <cellStyle name="Standard 50 2 3 8" xfId="2930"/>
    <cellStyle name="Standard 50 2 3 9" xfId="6009"/>
    <cellStyle name="Standard 50 2 4" xfId="573"/>
    <cellStyle name="Standard 50 2 4 2" xfId="1233"/>
    <cellStyle name="Standard 50 2 4 2 2" xfId="4150"/>
    <cellStyle name="Standard 50 2 4 2 3" xfId="6585"/>
    <cellStyle name="Standard 50 2 4 3" xfId="1717"/>
    <cellStyle name="Standard 50 2 4 3 2" xfId="4634"/>
    <cellStyle name="Standard 50 2 4 3 3" xfId="7069"/>
    <cellStyle name="Standard 50 2 4 4" xfId="2201"/>
    <cellStyle name="Standard 50 2 4 4 2" xfId="5118"/>
    <cellStyle name="Standard 50 2 4 4 3" xfId="7553"/>
    <cellStyle name="Standard 50 2 4 5" xfId="2685"/>
    <cellStyle name="Standard 50 2 4 5 2" xfId="5602"/>
    <cellStyle name="Standard 50 2 4 5 3" xfId="8037"/>
    <cellStyle name="Standard 50 2 4 6" xfId="3576"/>
    <cellStyle name="Standard 50 2 4 7" xfId="3169"/>
    <cellStyle name="Standard 50 2 4 8" xfId="6011"/>
    <cellStyle name="Standard 50 2 5" xfId="991"/>
    <cellStyle name="Standard 50 2 5 2" xfId="3908"/>
    <cellStyle name="Standard 50 2 5 3" xfId="6343"/>
    <cellStyle name="Standard 50 2 6" xfId="1475"/>
    <cellStyle name="Standard 50 2 6 2" xfId="4392"/>
    <cellStyle name="Standard 50 2 6 3" xfId="6827"/>
    <cellStyle name="Standard 50 2 7" xfId="1959"/>
    <cellStyle name="Standard 50 2 7 2" xfId="4876"/>
    <cellStyle name="Standard 50 2 7 3" xfId="7311"/>
    <cellStyle name="Standard 50 2 8" xfId="2443"/>
    <cellStyle name="Standard 50 2 8 2" xfId="5360"/>
    <cellStyle name="Standard 50 2 8 3" xfId="7795"/>
    <cellStyle name="Standard 50 2 9" xfId="3569"/>
    <cellStyle name="Standard 50 3" xfId="574"/>
    <cellStyle name="Standard 50 3 2" xfId="575"/>
    <cellStyle name="Standard 50 3 2 2" xfId="1237"/>
    <cellStyle name="Standard 50 3 2 2 2" xfId="4154"/>
    <cellStyle name="Standard 50 3 2 2 3" xfId="6589"/>
    <cellStyle name="Standard 50 3 2 3" xfId="1721"/>
    <cellStyle name="Standard 50 3 2 3 2" xfId="4638"/>
    <cellStyle name="Standard 50 3 2 3 3" xfId="7073"/>
    <cellStyle name="Standard 50 3 2 4" xfId="2205"/>
    <cellStyle name="Standard 50 3 2 4 2" xfId="5122"/>
    <cellStyle name="Standard 50 3 2 4 3" xfId="7557"/>
    <cellStyle name="Standard 50 3 2 5" xfId="2689"/>
    <cellStyle name="Standard 50 3 2 5 2" xfId="5606"/>
    <cellStyle name="Standard 50 3 2 5 3" xfId="8041"/>
    <cellStyle name="Standard 50 3 2 6" xfId="3578"/>
    <cellStyle name="Standard 50 3 2 7" xfId="3173"/>
    <cellStyle name="Standard 50 3 2 8" xfId="6013"/>
    <cellStyle name="Standard 50 3 3" xfId="995"/>
    <cellStyle name="Standard 50 3 3 2" xfId="3912"/>
    <cellStyle name="Standard 50 3 3 3" xfId="6347"/>
    <cellStyle name="Standard 50 3 4" xfId="1479"/>
    <cellStyle name="Standard 50 3 4 2" xfId="4396"/>
    <cellStyle name="Standard 50 3 4 3" xfId="6831"/>
    <cellStyle name="Standard 50 3 5" xfId="1963"/>
    <cellStyle name="Standard 50 3 5 2" xfId="4880"/>
    <cellStyle name="Standard 50 3 5 3" xfId="7315"/>
    <cellStyle name="Standard 50 3 6" xfId="2447"/>
    <cellStyle name="Standard 50 3 6 2" xfId="5364"/>
    <cellStyle name="Standard 50 3 6 3" xfId="7799"/>
    <cellStyle name="Standard 50 3 7" xfId="3577"/>
    <cellStyle name="Standard 50 3 8" xfId="2931"/>
    <cellStyle name="Standard 50 3 9" xfId="6012"/>
    <cellStyle name="Standard 50 4" xfId="576"/>
    <cellStyle name="Standard 50 4 2" xfId="577"/>
    <cellStyle name="Standard 50 4 2 2" xfId="1238"/>
    <cellStyle name="Standard 50 4 2 2 2" xfId="4155"/>
    <cellStyle name="Standard 50 4 2 2 3" xfId="6590"/>
    <cellStyle name="Standard 50 4 2 3" xfId="1722"/>
    <cellStyle name="Standard 50 4 2 3 2" xfId="4639"/>
    <cellStyle name="Standard 50 4 2 3 3" xfId="7074"/>
    <cellStyle name="Standard 50 4 2 4" xfId="2206"/>
    <cellStyle name="Standard 50 4 2 4 2" xfId="5123"/>
    <cellStyle name="Standard 50 4 2 4 3" xfId="7558"/>
    <cellStyle name="Standard 50 4 2 5" xfId="2690"/>
    <cellStyle name="Standard 50 4 2 5 2" xfId="5607"/>
    <cellStyle name="Standard 50 4 2 5 3" xfId="8042"/>
    <cellStyle name="Standard 50 4 2 6" xfId="3580"/>
    <cellStyle name="Standard 50 4 2 7" xfId="3174"/>
    <cellStyle name="Standard 50 4 2 8" xfId="6015"/>
    <cellStyle name="Standard 50 4 3" xfId="996"/>
    <cellStyle name="Standard 50 4 3 2" xfId="3913"/>
    <cellStyle name="Standard 50 4 3 3" xfId="6348"/>
    <cellStyle name="Standard 50 4 4" xfId="1480"/>
    <cellStyle name="Standard 50 4 4 2" xfId="4397"/>
    <cellStyle name="Standard 50 4 4 3" xfId="6832"/>
    <cellStyle name="Standard 50 4 5" xfId="1964"/>
    <cellStyle name="Standard 50 4 5 2" xfId="4881"/>
    <cellStyle name="Standard 50 4 5 3" xfId="7316"/>
    <cellStyle name="Standard 50 4 6" xfId="2448"/>
    <cellStyle name="Standard 50 4 6 2" xfId="5365"/>
    <cellStyle name="Standard 50 4 6 3" xfId="7800"/>
    <cellStyle name="Standard 50 4 7" xfId="3579"/>
    <cellStyle name="Standard 50 4 8" xfId="2932"/>
    <cellStyle name="Standard 50 4 9" xfId="6014"/>
    <cellStyle name="Standard 50 5" xfId="578"/>
    <cellStyle name="Standard 50 5 2" xfId="1232"/>
    <cellStyle name="Standard 50 5 2 2" xfId="4149"/>
    <cellStyle name="Standard 50 5 2 3" xfId="6584"/>
    <cellStyle name="Standard 50 5 3" xfId="1716"/>
    <cellStyle name="Standard 50 5 3 2" xfId="4633"/>
    <cellStyle name="Standard 50 5 3 3" xfId="7068"/>
    <cellStyle name="Standard 50 5 4" xfId="2200"/>
    <cellStyle name="Standard 50 5 4 2" xfId="5117"/>
    <cellStyle name="Standard 50 5 4 3" xfId="7552"/>
    <cellStyle name="Standard 50 5 5" xfId="2684"/>
    <cellStyle name="Standard 50 5 5 2" xfId="5601"/>
    <cellStyle name="Standard 50 5 5 3" xfId="8036"/>
    <cellStyle name="Standard 50 5 6" xfId="3581"/>
    <cellStyle name="Standard 50 5 7" xfId="3168"/>
    <cellStyle name="Standard 50 5 8" xfId="6016"/>
    <cellStyle name="Standard 50 6" xfId="990"/>
    <cellStyle name="Standard 50 6 2" xfId="3907"/>
    <cellStyle name="Standard 50 6 3" xfId="6342"/>
    <cellStyle name="Standard 50 7" xfId="1474"/>
    <cellStyle name="Standard 50 7 2" xfId="4391"/>
    <cellStyle name="Standard 50 7 3" xfId="6826"/>
    <cellStyle name="Standard 50 8" xfId="1958"/>
    <cellStyle name="Standard 50 8 2" xfId="4875"/>
    <cellStyle name="Standard 50 8 3" xfId="7310"/>
    <cellStyle name="Standard 50 9" xfId="2442"/>
    <cellStyle name="Standard 50 9 2" xfId="5359"/>
    <cellStyle name="Standard 50 9 3" xfId="7794"/>
    <cellStyle name="Standard 51" xfId="579"/>
    <cellStyle name="Standard 51 10" xfId="6017"/>
    <cellStyle name="Standard 51 2" xfId="580"/>
    <cellStyle name="Standard 51 2 2" xfId="581"/>
    <cellStyle name="Standard 51 2 2 2" xfId="1240"/>
    <cellStyle name="Standard 51 2 2 2 2" xfId="4157"/>
    <cellStyle name="Standard 51 2 2 2 3" xfId="6592"/>
    <cellStyle name="Standard 51 2 2 3" xfId="1724"/>
    <cellStyle name="Standard 51 2 2 3 2" xfId="4641"/>
    <cellStyle name="Standard 51 2 2 3 3" xfId="7076"/>
    <cellStyle name="Standard 51 2 2 4" xfId="2208"/>
    <cellStyle name="Standard 51 2 2 4 2" xfId="5125"/>
    <cellStyle name="Standard 51 2 2 4 3" xfId="7560"/>
    <cellStyle name="Standard 51 2 2 5" xfId="2692"/>
    <cellStyle name="Standard 51 2 2 5 2" xfId="5609"/>
    <cellStyle name="Standard 51 2 2 5 3" xfId="8044"/>
    <cellStyle name="Standard 51 2 2 6" xfId="3584"/>
    <cellStyle name="Standard 51 2 2 7" xfId="3176"/>
    <cellStyle name="Standard 51 2 2 8" xfId="6019"/>
    <cellStyle name="Standard 51 2 3" xfId="998"/>
    <cellStyle name="Standard 51 2 3 2" xfId="3915"/>
    <cellStyle name="Standard 51 2 3 3" xfId="6350"/>
    <cellStyle name="Standard 51 2 4" xfId="1482"/>
    <cellStyle name="Standard 51 2 4 2" xfId="4399"/>
    <cellStyle name="Standard 51 2 4 3" xfId="6834"/>
    <cellStyle name="Standard 51 2 5" xfId="1966"/>
    <cellStyle name="Standard 51 2 5 2" xfId="4883"/>
    <cellStyle name="Standard 51 2 5 3" xfId="7318"/>
    <cellStyle name="Standard 51 2 6" xfId="2450"/>
    <cellStyle name="Standard 51 2 6 2" xfId="5367"/>
    <cellStyle name="Standard 51 2 6 3" xfId="7802"/>
    <cellStyle name="Standard 51 2 7" xfId="3583"/>
    <cellStyle name="Standard 51 2 8" xfId="2934"/>
    <cellStyle name="Standard 51 2 9" xfId="6018"/>
    <cellStyle name="Standard 51 3" xfId="582"/>
    <cellStyle name="Standard 51 3 2" xfId="1239"/>
    <cellStyle name="Standard 51 3 2 2" xfId="4156"/>
    <cellStyle name="Standard 51 3 2 3" xfId="6591"/>
    <cellStyle name="Standard 51 3 3" xfId="1723"/>
    <cellStyle name="Standard 51 3 3 2" xfId="4640"/>
    <cellStyle name="Standard 51 3 3 3" xfId="7075"/>
    <cellStyle name="Standard 51 3 4" xfId="2207"/>
    <cellStyle name="Standard 51 3 4 2" xfId="5124"/>
    <cellStyle name="Standard 51 3 4 3" xfId="7559"/>
    <cellStyle name="Standard 51 3 5" xfId="2691"/>
    <cellStyle name="Standard 51 3 5 2" xfId="5608"/>
    <cellStyle name="Standard 51 3 5 3" xfId="8043"/>
    <cellStyle name="Standard 51 3 6" xfId="3585"/>
    <cellStyle name="Standard 51 3 7" xfId="3175"/>
    <cellStyle name="Standard 51 3 8" xfId="6020"/>
    <cellStyle name="Standard 51 4" xfId="997"/>
    <cellStyle name="Standard 51 4 2" xfId="3914"/>
    <cellStyle name="Standard 51 4 3" xfId="6349"/>
    <cellStyle name="Standard 51 5" xfId="1481"/>
    <cellStyle name="Standard 51 5 2" xfId="4398"/>
    <cellStyle name="Standard 51 5 3" xfId="6833"/>
    <cellStyle name="Standard 51 6" xfId="1965"/>
    <cellStyle name="Standard 51 6 2" xfId="4882"/>
    <cellStyle name="Standard 51 6 3" xfId="7317"/>
    <cellStyle name="Standard 51 7" xfId="2449"/>
    <cellStyle name="Standard 51 7 2" xfId="5366"/>
    <cellStyle name="Standard 51 7 3" xfId="7801"/>
    <cellStyle name="Standard 51 8" xfId="3582"/>
    <cellStyle name="Standard 51 9" xfId="2933"/>
    <cellStyle name="Standard 52" xfId="583"/>
    <cellStyle name="Standard 52 10" xfId="6021"/>
    <cellStyle name="Standard 52 2" xfId="584"/>
    <cellStyle name="Standard 52 2 2" xfId="585"/>
    <cellStyle name="Standard 52 2 2 2" xfId="1242"/>
    <cellStyle name="Standard 52 2 2 2 2" xfId="4159"/>
    <cellStyle name="Standard 52 2 2 2 3" xfId="6594"/>
    <cellStyle name="Standard 52 2 2 3" xfId="1726"/>
    <cellStyle name="Standard 52 2 2 3 2" xfId="4643"/>
    <cellStyle name="Standard 52 2 2 3 3" xfId="7078"/>
    <cellStyle name="Standard 52 2 2 4" xfId="2210"/>
    <cellStyle name="Standard 52 2 2 4 2" xfId="5127"/>
    <cellStyle name="Standard 52 2 2 4 3" xfId="7562"/>
    <cellStyle name="Standard 52 2 2 5" xfId="2694"/>
    <cellStyle name="Standard 52 2 2 5 2" xfId="5611"/>
    <cellStyle name="Standard 52 2 2 5 3" xfId="8046"/>
    <cellStyle name="Standard 52 2 2 6" xfId="3588"/>
    <cellStyle name="Standard 52 2 2 7" xfId="3178"/>
    <cellStyle name="Standard 52 2 2 8" xfId="6023"/>
    <cellStyle name="Standard 52 2 3" xfId="1000"/>
    <cellStyle name="Standard 52 2 3 2" xfId="3917"/>
    <cellStyle name="Standard 52 2 3 3" xfId="6352"/>
    <cellStyle name="Standard 52 2 4" xfId="1484"/>
    <cellStyle name="Standard 52 2 4 2" xfId="4401"/>
    <cellStyle name="Standard 52 2 4 3" xfId="6836"/>
    <cellStyle name="Standard 52 2 5" xfId="1968"/>
    <cellStyle name="Standard 52 2 5 2" xfId="4885"/>
    <cellStyle name="Standard 52 2 5 3" xfId="7320"/>
    <cellStyle name="Standard 52 2 6" xfId="2452"/>
    <cellStyle name="Standard 52 2 6 2" xfId="5369"/>
    <cellStyle name="Standard 52 2 6 3" xfId="7804"/>
    <cellStyle name="Standard 52 2 7" xfId="3587"/>
    <cellStyle name="Standard 52 2 8" xfId="2936"/>
    <cellStyle name="Standard 52 2 9" xfId="6022"/>
    <cellStyle name="Standard 52 3" xfId="586"/>
    <cellStyle name="Standard 52 3 2" xfId="1241"/>
    <cellStyle name="Standard 52 3 2 2" xfId="4158"/>
    <cellStyle name="Standard 52 3 2 3" xfId="6593"/>
    <cellStyle name="Standard 52 3 3" xfId="1725"/>
    <cellStyle name="Standard 52 3 3 2" xfId="4642"/>
    <cellStyle name="Standard 52 3 3 3" xfId="7077"/>
    <cellStyle name="Standard 52 3 4" xfId="2209"/>
    <cellStyle name="Standard 52 3 4 2" xfId="5126"/>
    <cellStyle name="Standard 52 3 4 3" xfId="7561"/>
    <cellStyle name="Standard 52 3 5" xfId="2693"/>
    <cellStyle name="Standard 52 3 5 2" xfId="5610"/>
    <cellStyle name="Standard 52 3 5 3" xfId="8045"/>
    <cellStyle name="Standard 52 3 6" xfId="3589"/>
    <cellStyle name="Standard 52 3 7" xfId="3177"/>
    <cellStyle name="Standard 52 3 8" xfId="6024"/>
    <cellStyle name="Standard 52 4" xfId="999"/>
    <cellStyle name="Standard 52 4 2" xfId="3916"/>
    <cellStyle name="Standard 52 4 3" xfId="6351"/>
    <cellStyle name="Standard 52 5" xfId="1483"/>
    <cellStyle name="Standard 52 5 2" xfId="4400"/>
    <cellStyle name="Standard 52 5 3" xfId="6835"/>
    <cellStyle name="Standard 52 6" xfId="1967"/>
    <cellStyle name="Standard 52 6 2" xfId="4884"/>
    <cellStyle name="Standard 52 6 3" xfId="7319"/>
    <cellStyle name="Standard 52 7" xfId="2451"/>
    <cellStyle name="Standard 52 7 2" xfId="5368"/>
    <cellStyle name="Standard 52 7 3" xfId="7803"/>
    <cellStyle name="Standard 52 8" xfId="3586"/>
    <cellStyle name="Standard 52 9" xfId="2935"/>
    <cellStyle name="Standard 53" xfId="587"/>
    <cellStyle name="Standard 53 10" xfId="6025"/>
    <cellStyle name="Standard 53 2" xfId="588"/>
    <cellStyle name="Standard 53 2 2" xfId="589"/>
    <cellStyle name="Standard 53 2 2 2" xfId="1244"/>
    <cellStyle name="Standard 53 2 2 2 2" xfId="4161"/>
    <cellStyle name="Standard 53 2 2 2 3" xfId="6596"/>
    <cellStyle name="Standard 53 2 2 3" xfId="1728"/>
    <cellStyle name="Standard 53 2 2 3 2" xfId="4645"/>
    <cellStyle name="Standard 53 2 2 3 3" xfId="7080"/>
    <cellStyle name="Standard 53 2 2 4" xfId="2212"/>
    <cellStyle name="Standard 53 2 2 4 2" xfId="5129"/>
    <cellStyle name="Standard 53 2 2 4 3" xfId="7564"/>
    <cellStyle name="Standard 53 2 2 5" xfId="2696"/>
    <cellStyle name="Standard 53 2 2 5 2" xfId="5613"/>
    <cellStyle name="Standard 53 2 2 5 3" xfId="8048"/>
    <cellStyle name="Standard 53 2 2 6" xfId="3592"/>
    <cellStyle name="Standard 53 2 2 7" xfId="3180"/>
    <cellStyle name="Standard 53 2 2 8" xfId="6027"/>
    <cellStyle name="Standard 53 2 3" xfId="1002"/>
    <cellStyle name="Standard 53 2 3 2" xfId="3919"/>
    <cellStyle name="Standard 53 2 3 3" xfId="6354"/>
    <cellStyle name="Standard 53 2 4" xfId="1486"/>
    <cellStyle name="Standard 53 2 4 2" xfId="4403"/>
    <cellStyle name="Standard 53 2 4 3" xfId="6838"/>
    <cellStyle name="Standard 53 2 5" xfId="1970"/>
    <cellStyle name="Standard 53 2 5 2" xfId="4887"/>
    <cellStyle name="Standard 53 2 5 3" xfId="7322"/>
    <cellStyle name="Standard 53 2 6" xfId="2454"/>
    <cellStyle name="Standard 53 2 6 2" xfId="5371"/>
    <cellStyle name="Standard 53 2 6 3" xfId="7806"/>
    <cellStyle name="Standard 53 2 7" xfId="3591"/>
    <cellStyle name="Standard 53 2 8" xfId="2938"/>
    <cellStyle name="Standard 53 2 9" xfId="6026"/>
    <cellStyle name="Standard 53 3" xfId="590"/>
    <cellStyle name="Standard 53 3 2" xfId="1243"/>
    <cellStyle name="Standard 53 3 2 2" xfId="4160"/>
    <cellStyle name="Standard 53 3 2 3" xfId="6595"/>
    <cellStyle name="Standard 53 3 3" xfId="1727"/>
    <cellStyle name="Standard 53 3 3 2" xfId="4644"/>
    <cellStyle name="Standard 53 3 3 3" xfId="7079"/>
    <cellStyle name="Standard 53 3 4" xfId="2211"/>
    <cellStyle name="Standard 53 3 4 2" xfId="5128"/>
    <cellStyle name="Standard 53 3 4 3" xfId="7563"/>
    <cellStyle name="Standard 53 3 5" xfId="2695"/>
    <cellStyle name="Standard 53 3 5 2" xfId="5612"/>
    <cellStyle name="Standard 53 3 5 3" xfId="8047"/>
    <cellStyle name="Standard 53 3 6" xfId="3593"/>
    <cellStyle name="Standard 53 3 7" xfId="3179"/>
    <cellStyle name="Standard 53 3 8" xfId="6028"/>
    <cellStyle name="Standard 53 4" xfId="1001"/>
    <cellStyle name="Standard 53 4 2" xfId="3918"/>
    <cellStyle name="Standard 53 4 3" xfId="6353"/>
    <cellStyle name="Standard 53 5" xfId="1485"/>
    <cellStyle name="Standard 53 5 2" xfId="4402"/>
    <cellStyle name="Standard 53 5 3" xfId="6837"/>
    <cellStyle name="Standard 53 6" xfId="1969"/>
    <cellStyle name="Standard 53 6 2" xfId="4886"/>
    <cellStyle name="Standard 53 6 3" xfId="7321"/>
    <cellStyle name="Standard 53 7" xfId="2453"/>
    <cellStyle name="Standard 53 7 2" xfId="5370"/>
    <cellStyle name="Standard 53 7 3" xfId="7805"/>
    <cellStyle name="Standard 53 8" xfId="3590"/>
    <cellStyle name="Standard 53 9" xfId="2937"/>
    <cellStyle name="Standard 54" xfId="591"/>
    <cellStyle name="Standard 54 10" xfId="6029"/>
    <cellStyle name="Standard 54 2" xfId="592"/>
    <cellStyle name="Standard 54 2 2" xfId="593"/>
    <cellStyle name="Standard 54 2 2 2" xfId="1246"/>
    <cellStyle name="Standard 54 2 2 2 2" xfId="4163"/>
    <cellStyle name="Standard 54 2 2 2 3" xfId="6598"/>
    <cellStyle name="Standard 54 2 2 3" xfId="1730"/>
    <cellStyle name="Standard 54 2 2 3 2" xfId="4647"/>
    <cellStyle name="Standard 54 2 2 3 3" xfId="7082"/>
    <cellStyle name="Standard 54 2 2 4" xfId="2214"/>
    <cellStyle name="Standard 54 2 2 4 2" xfId="5131"/>
    <cellStyle name="Standard 54 2 2 4 3" xfId="7566"/>
    <cellStyle name="Standard 54 2 2 5" xfId="2698"/>
    <cellStyle name="Standard 54 2 2 5 2" xfId="5615"/>
    <cellStyle name="Standard 54 2 2 5 3" xfId="8050"/>
    <cellStyle name="Standard 54 2 2 6" xfId="3596"/>
    <cellStyle name="Standard 54 2 2 7" xfId="3182"/>
    <cellStyle name="Standard 54 2 2 8" xfId="6031"/>
    <cellStyle name="Standard 54 2 3" xfId="1004"/>
    <cellStyle name="Standard 54 2 3 2" xfId="3921"/>
    <cellStyle name="Standard 54 2 3 3" xfId="6356"/>
    <cellStyle name="Standard 54 2 4" xfId="1488"/>
    <cellStyle name="Standard 54 2 4 2" xfId="4405"/>
    <cellStyle name="Standard 54 2 4 3" xfId="6840"/>
    <cellStyle name="Standard 54 2 5" xfId="1972"/>
    <cellStyle name="Standard 54 2 5 2" xfId="4889"/>
    <cellStyle name="Standard 54 2 5 3" xfId="7324"/>
    <cellStyle name="Standard 54 2 6" xfId="2456"/>
    <cellStyle name="Standard 54 2 6 2" xfId="5373"/>
    <cellStyle name="Standard 54 2 6 3" xfId="7808"/>
    <cellStyle name="Standard 54 2 7" xfId="3595"/>
    <cellStyle name="Standard 54 2 8" xfId="2940"/>
    <cellStyle name="Standard 54 2 9" xfId="6030"/>
    <cellStyle name="Standard 54 3" xfId="594"/>
    <cellStyle name="Standard 54 3 2" xfId="1245"/>
    <cellStyle name="Standard 54 3 2 2" xfId="4162"/>
    <cellStyle name="Standard 54 3 2 3" xfId="6597"/>
    <cellStyle name="Standard 54 3 3" xfId="1729"/>
    <cellStyle name="Standard 54 3 3 2" xfId="4646"/>
    <cellStyle name="Standard 54 3 3 3" xfId="7081"/>
    <cellStyle name="Standard 54 3 4" xfId="2213"/>
    <cellStyle name="Standard 54 3 4 2" xfId="5130"/>
    <cellStyle name="Standard 54 3 4 3" xfId="7565"/>
    <cellStyle name="Standard 54 3 5" xfId="2697"/>
    <cellStyle name="Standard 54 3 5 2" xfId="5614"/>
    <cellStyle name="Standard 54 3 5 3" xfId="8049"/>
    <cellStyle name="Standard 54 3 6" xfId="3597"/>
    <cellStyle name="Standard 54 3 7" xfId="3181"/>
    <cellStyle name="Standard 54 3 8" xfId="6032"/>
    <cellStyle name="Standard 54 4" xfId="1003"/>
    <cellStyle name="Standard 54 4 2" xfId="3920"/>
    <cellStyle name="Standard 54 4 3" xfId="6355"/>
    <cellStyle name="Standard 54 5" xfId="1487"/>
    <cellStyle name="Standard 54 5 2" xfId="4404"/>
    <cellStyle name="Standard 54 5 3" xfId="6839"/>
    <cellStyle name="Standard 54 6" xfId="1971"/>
    <cellStyle name="Standard 54 6 2" xfId="4888"/>
    <cellStyle name="Standard 54 6 3" xfId="7323"/>
    <cellStyle name="Standard 54 7" xfId="2455"/>
    <cellStyle name="Standard 54 7 2" xfId="5372"/>
    <cellStyle name="Standard 54 7 3" xfId="7807"/>
    <cellStyle name="Standard 54 8" xfId="3594"/>
    <cellStyle name="Standard 54 9" xfId="2939"/>
    <cellStyle name="Standard 55" xfId="595"/>
    <cellStyle name="Standard 55 10" xfId="6033"/>
    <cellStyle name="Standard 55 2" xfId="596"/>
    <cellStyle name="Standard 55 2 2" xfId="597"/>
    <cellStyle name="Standard 55 2 2 2" xfId="1248"/>
    <cellStyle name="Standard 55 2 2 2 2" xfId="4165"/>
    <cellStyle name="Standard 55 2 2 2 3" xfId="6600"/>
    <cellStyle name="Standard 55 2 2 3" xfId="1732"/>
    <cellStyle name="Standard 55 2 2 3 2" xfId="4649"/>
    <cellStyle name="Standard 55 2 2 3 3" xfId="7084"/>
    <cellStyle name="Standard 55 2 2 4" xfId="2216"/>
    <cellStyle name="Standard 55 2 2 4 2" xfId="5133"/>
    <cellStyle name="Standard 55 2 2 4 3" xfId="7568"/>
    <cellStyle name="Standard 55 2 2 5" xfId="2700"/>
    <cellStyle name="Standard 55 2 2 5 2" xfId="5617"/>
    <cellStyle name="Standard 55 2 2 5 3" xfId="8052"/>
    <cellStyle name="Standard 55 2 2 6" xfId="3600"/>
    <cellStyle name="Standard 55 2 2 7" xfId="3184"/>
    <cellStyle name="Standard 55 2 2 8" xfId="6035"/>
    <cellStyle name="Standard 55 2 3" xfId="1006"/>
    <cellStyle name="Standard 55 2 3 2" xfId="3923"/>
    <cellStyle name="Standard 55 2 3 3" xfId="6358"/>
    <cellStyle name="Standard 55 2 4" xfId="1490"/>
    <cellStyle name="Standard 55 2 4 2" xfId="4407"/>
    <cellStyle name="Standard 55 2 4 3" xfId="6842"/>
    <cellStyle name="Standard 55 2 5" xfId="1974"/>
    <cellStyle name="Standard 55 2 5 2" xfId="4891"/>
    <cellStyle name="Standard 55 2 5 3" xfId="7326"/>
    <cellStyle name="Standard 55 2 6" xfId="2458"/>
    <cellStyle name="Standard 55 2 6 2" xfId="5375"/>
    <cellStyle name="Standard 55 2 6 3" xfId="7810"/>
    <cellStyle name="Standard 55 2 7" xfId="3599"/>
    <cellStyle name="Standard 55 2 8" xfId="2942"/>
    <cellStyle name="Standard 55 2 9" xfId="6034"/>
    <cellStyle name="Standard 55 3" xfId="598"/>
    <cellStyle name="Standard 55 3 2" xfId="1247"/>
    <cellStyle name="Standard 55 3 2 2" xfId="4164"/>
    <cellStyle name="Standard 55 3 2 3" xfId="6599"/>
    <cellStyle name="Standard 55 3 3" xfId="1731"/>
    <cellStyle name="Standard 55 3 3 2" xfId="4648"/>
    <cellStyle name="Standard 55 3 3 3" xfId="7083"/>
    <cellStyle name="Standard 55 3 4" xfId="2215"/>
    <cellStyle name="Standard 55 3 4 2" xfId="5132"/>
    <cellStyle name="Standard 55 3 4 3" xfId="7567"/>
    <cellStyle name="Standard 55 3 5" xfId="2699"/>
    <cellStyle name="Standard 55 3 5 2" xfId="5616"/>
    <cellStyle name="Standard 55 3 5 3" xfId="8051"/>
    <cellStyle name="Standard 55 3 6" xfId="3601"/>
    <cellStyle name="Standard 55 3 7" xfId="3183"/>
    <cellStyle name="Standard 55 3 8" xfId="6036"/>
    <cellStyle name="Standard 55 4" xfId="1005"/>
    <cellStyle name="Standard 55 4 2" xfId="3922"/>
    <cellStyle name="Standard 55 4 3" xfId="6357"/>
    <cellStyle name="Standard 55 5" xfId="1489"/>
    <cellStyle name="Standard 55 5 2" xfId="4406"/>
    <cellStyle name="Standard 55 5 3" xfId="6841"/>
    <cellStyle name="Standard 55 6" xfId="1973"/>
    <cellStyle name="Standard 55 6 2" xfId="4890"/>
    <cellStyle name="Standard 55 6 3" xfId="7325"/>
    <cellStyle name="Standard 55 7" xfId="2457"/>
    <cellStyle name="Standard 55 7 2" xfId="5374"/>
    <cellStyle name="Standard 55 7 3" xfId="7809"/>
    <cellStyle name="Standard 55 8" xfId="3598"/>
    <cellStyle name="Standard 55 9" xfId="2941"/>
    <cellStyle name="Standard 56" xfId="599"/>
    <cellStyle name="Standard 56 10" xfId="6037"/>
    <cellStyle name="Standard 56 2" xfId="600"/>
    <cellStyle name="Standard 56 2 2" xfId="601"/>
    <cellStyle name="Standard 56 2 2 2" xfId="1250"/>
    <cellStyle name="Standard 56 2 2 2 2" xfId="4167"/>
    <cellStyle name="Standard 56 2 2 2 3" xfId="6602"/>
    <cellStyle name="Standard 56 2 2 3" xfId="1734"/>
    <cellStyle name="Standard 56 2 2 3 2" xfId="4651"/>
    <cellStyle name="Standard 56 2 2 3 3" xfId="7086"/>
    <cellStyle name="Standard 56 2 2 4" xfId="2218"/>
    <cellStyle name="Standard 56 2 2 4 2" xfId="5135"/>
    <cellStyle name="Standard 56 2 2 4 3" xfId="7570"/>
    <cellStyle name="Standard 56 2 2 5" xfId="2702"/>
    <cellStyle name="Standard 56 2 2 5 2" xfId="5619"/>
    <cellStyle name="Standard 56 2 2 5 3" xfId="8054"/>
    <cellStyle name="Standard 56 2 2 6" xfId="3604"/>
    <cellStyle name="Standard 56 2 2 7" xfId="3186"/>
    <cellStyle name="Standard 56 2 2 8" xfId="6039"/>
    <cellStyle name="Standard 56 2 3" xfId="1008"/>
    <cellStyle name="Standard 56 2 3 2" xfId="3925"/>
    <cellStyle name="Standard 56 2 3 3" xfId="6360"/>
    <cellStyle name="Standard 56 2 4" xfId="1492"/>
    <cellStyle name="Standard 56 2 4 2" xfId="4409"/>
    <cellStyle name="Standard 56 2 4 3" xfId="6844"/>
    <cellStyle name="Standard 56 2 5" xfId="1976"/>
    <cellStyle name="Standard 56 2 5 2" xfId="4893"/>
    <cellStyle name="Standard 56 2 5 3" xfId="7328"/>
    <cellStyle name="Standard 56 2 6" xfId="2460"/>
    <cellStyle name="Standard 56 2 6 2" xfId="5377"/>
    <cellStyle name="Standard 56 2 6 3" xfId="7812"/>
    <cellStyle name="Standard 56 2 7" xfId="3603"/>
    <cellStyle name="Standard 56 2 8" xfId="2944"/>
    <cellStyle name="Standard 56 2 9" xfId="6038"/>
    <cellStyle name="Standard 56 3" xfId="602"/>
    <cellStyle name="Standard 56 3 2" xfId="1249"/>
    <cellStyle name="Standard 56 3 2 2" xfId="4166"/>
    <cellStyle name="Standard 56 3 2 3" xfId="6601"/>
    <cellStyle name="Standard 56 3 3" xfId="1733"/>
    <cellStyle name="Standard 56 3 3 2" xfId="4650"/>
    <cellStyle name="Standard 56 3 3 3" xfId="7085"/>
    <cellStyle name="Standard 56 3 4" xfId="2217"/>
    <cellStyle name="Standard 56 3 4 2" xfId="5134"/>
    <cellStyle name="Standard 56 3 4 3" xfId="7569"/>
    <cellStyle name="Standard 56 3 5" xfId="2701"/>
    <cellStyle name="Standard 56 3 5 2" xfId="5618"/>
    <cellStyle name="Standard 56 3 5 3" xfId="8053"/>
    <cellStyle name="Standard 56 3 6" xfId="3605"/>
    <cellStyle name="Standard 56 3 7" xfId="3185"/>
    <cellStyle name="Standard 56 3 8" xfId="6040"/>
    <cellStyle name="Standard 56 4" xfId="1007"/>
    <cellStyle name="Standard 56 4 2" xfId="3924"/>
    <cellStyle name="Standard 56 4 3" xfId="6359"/>
    <cellStyle name="Standard 56 5" xfId="1491"/>
    <cellStyle name="Standard 56 5 2" xfId="4408"/>
    <cellStyle name="Standard 56 5 3" xfId="6843"/>
    <cellStyle name="Standard 56 6" xfId="1975"/>
    <cellStyle name="Standard 56 6 2" xfId="4892"/>
    <cellStyle name="Standard 56 6 3" xfId="7327"/>
    <cellStyle name="Standard 56 7" xfId="2459"/>
    <cellStyle name="Standard 56 7 2" xfId="5376"/>
    <cellStyle name="Standard 56 7 3" xfId="7811"/>
    <cellStyle name="Standard 56 8" xfId="3602"/>
    <cellStyle name="Standard 56 9" xfId="2943"/>
    <cellStyle name="Standard 57" xfId="603"/>
    <cellStyle name="Standard 57 10" xfId="6041"/>
    <cellStyle name="Standard 57 2" xfId="604"/>
    <cellStyle name="Standard 57 2 2" xfId="605"/>
    <cellStyle name="Standard 57 2 2 2" xfId="1252"/>
    <cellStyle name="Standard 57 2 2 2 2" xfId="4169"/>
    <cellStyle name="Standard 57 2 2 2 3" xfId="6604"/>
    <cellStyle name="Standard 57 2 2 3" xfId="1736"/>
    <cellStyle name="Standard 57 2 2 3 2" xfId="4653"/>
    <cellStyle name="Standard 57 2 2 3 3" xfId="7088"/>
    <cellStyle name="Standard 57 2 2 4" xfId="2220"/>
    <cellStyle name="Standard 57 2 2 4 2" xfId="5137"/>
    <cellStyle name="Standard 57 2 2 4 3" xfId="7572"/>
    <cellStyle name="Standard 57 2 2 5" xfId="2704"/>
    <cellStyle name="Standard 57 2 2 5 2" xfId="5621"/>
    <cellStyle name="Standard 57 2 2 5 3" xfId="8056"/>
    <cellStyle name="Standard 57 2 2 6" xfId="3608"/>
    <cellStyle name="Standard 57 2 2 7" xfId="3188"/>
    <cellStyle name="Standard 57 2 2 8" xfId="6043"/>
    <cellStyle name="Standard 57 2 3" xfId="1010"/>
    <cellStyle name="Standard 57 2 3 2" xfId="3927"/>
    <cellStyle name="Standard 57 2 3 3" xfId="6362"/>
    <cellStyle name="Standard 57 2 4" xfId="1494"/>
    <cellStyle name="Standard 57 2 4 2" xfId="4411"/>
    <cellStyle name="Standard 57 2 4 3" xfId="6846"/>
    <cellStyle name="Standard 57 2 5" xfId="1978"/>
    <cellStyle name="Standard 57 2 5 2" xfId="4895"/>
    <cellStyle name="Standard 57 2 5 3" xfId="7330"/>
    <cellStyle name="Standard 57 2 6" xfId="2462"/>
    <cellStyle name="Standard 57 2 6 2" xfId="5379"/>
    <cellStyle name="Standard 57 2 6 3" xfId="7814"/>
    <cellStyle name="Standard 57 2 7" xfId="3607"/>
    <cellStyle name="Standard 57 2 8" xfId="2946"/>
    <cellStyle name="Standard 57 2 9" xfId="6042"/>
    <cellStyle name="Standard 57 3" xfId="606"/>
    <cellStyle name="Standard 57 3 2" xfId="1251"/>
    <cellStyle name="Standard 57 3 2 2" xfId="4168"/>
    <cellStyle name="Standard 57 3 2 3" xfId="6603"/>
    <cellStyle name="Standard 57 3 3" xfId="1735"/>
    <cellStyle name="Standard 57 3 3 2" xfId="4652"/>
    <cellStyle name="Standard 57 3 3 3" xfId="7087"/>
    <cellStyle name="Standard 57 3 4" xfId="2219"/>
    <cellStyle name="Standard 57 3 4 2" xfId="5136"/>
    <cellStyle name="Standard 57 3 4 3" xfId="7571"/>
    <cellStyle name="Standard 57 3 5" xfId="2703"/>
    <cellStyle name="Standard 57 3 5 2" xfId="5620"/>
    <cellStyle name="Standard 57 3 5 3" xfId="8055"/>
    <cellStyle name="Standard 57 3 6" xfId="3609"/>
    <cellStyle name="Standard 57 3 7" xfId="3187"/>
    <cellStyle name="Standard 57 3 8" xfId="6044"/>
    <cellStyle name="Standard 57 4" xfId="1009"/>
    <cellStyle name="Standard 57 4 2" xfId="3926"/>
    <cellStyle name="Standard 57 4 3" xfId="6361"/>
    <cellStyle name="Standard 57 5" xfId="1493"/>
    <cellStyle name="Standard 57 5 2" xfId="4410"/>
    <cellStyle name="Standard 57 5 3" xfId="6845"/>
    <cellStyle name="Standard 57 6" xfId="1977"/>
    <cellStyle name="Standard 57 6 2" xfId="4894"/>
    <cellStyle name="Standard 57 6 3" xfId="7329"/>
    <cellStyle name="Standard 57 7" xfId="2461"/>
    <cellStyle name="Standard 57 7 2" xfId="5378"/>
    <cellStyle name="Standard 57 7 3" xfId="7813"/>
    <cellStyle name="Standard 57 8" xfId="3606"/>
    <cellStyle name="Standard 57 9" xfId="2945"/>
    <cellStyle name="Standard 58" xfId="607"/>
    <cellStyle name="Standard 58 10" xfId="6045"/>
    <cellStyle name="Standard 58 2" xfId="608"/>
    <cellStyle name="Standard 58 2 2" xfId="609"/>
    <cellStyle name="Standard 58 2 2 2" xfId="1254"/>
    <cellStyle name="Standard 58 2 2 2 2" xfId="4171"/>
    <cellStyle name="Standard 58 2 2 2 3" xfId="6606"/>
    <cellStyle name="Standard 58 2 2 3" xfId="1738"/>
    <cellStyle name="Standard 58 2 2 3 2" xfId="4655"/>
    <cellStyle name="Standard 58 2 2 3 3" xfId="7090"/>
    <cellStyle name="Standard 58 2 2 4" xfId="2222"/>
    <cellStyle name="Standard 58 2 2 4 2" xfId="5139"/>
    <cellStyle name="Standard 58 2 2 4 3" xfId="7574"/>
    <cellStyle name="Standard 58 2 2 5" xfId="2706"/>
    <cellStyle name="Standard 58 2 2 5 2" xfId="5623"/>
    <cellStyle name="Standard 58 2 2 5 3" xfId="8058"/>
    <cellStyle name="Standard 58 2 2 6" xfId="3612"/>
    <cellStyle name="Standard 58 2 2 7" xfId="3190"/>
    <cellStyle name="Standard 58 2 2 8" xfId="6047"/>
    <cellStyle name="Standard 58 2 3" xfId="1012"/>
    <cellStyle name="Standard 58 2 3 2" xfId="3929"/>
    <cellStyle name="Standard 58 2 3 3" xfId="6364"/>
    <cellStyle name="Standard 58 2 4" xfId="1496"/>
    <cellStyle name="Standard 58 2 4 2" xfId="4413"/>
    <cellStyle name="Standard 58 2 4 3" xfId="6848"/>
    <cellStyle name="Standard 58 2 5" xfId="1980"/>
    <cellStyle name="Standard 58 2 5 2" xfId="4897"/>
    <cellStyle name="Standard 58 2 5 3" xfId="7332"/>
    <cellStyle name="Standard 58 2 6" xfId="2464"/>
    <cellStyle name="Standard 58 2 6 2" xfId="5381"/>
    <cellStyle name="Standard 58 2 6 3" xfId="7816"/>
    <cellStyle name="Standard 58 2 7" xfId="3611"/>
    <cellStyle name="Standard 58 2 8" xfId="2948"/>
    <cellStyle name="Standard 58 2 9" xfId="6046"/>
    <cellStyle name="Standard 58 3" xfId="610"/>
    <cellStyle name="Standard 58 3 2" xfId="1253"/>
    <cellStyle name="Standard 58 3 2 2" xfId="4170"/>
    <cellStyle name="Standard 58 3 2 3" xfId="6605"/>
    <cellStyle name="Standard 58 3 3" xfId="1737"/>
    <cellStyle name="Standard 58 3 3 2" xfId="4654"/>
    <cellStyle name="Standard 58 3 3 3" xfId="7089"/>
    <cellStyle name="Standard 58 3 4" xfId="2221"/>
    <cellStyle name="Standard 58 3 4 2" xfId="5138"/>
    <cellStyle name="Standard 58 3 4 3" xfId="7573"/>
    <cellStyle name="Standard 58 3 5" xfId="2705"/>
    <cellStyle name="Standard 58 3 5 2" xfId="5622"/>
    <cellStyle name="Standard 58 3 5 3" xfId="8057"/>
    <cellStyle name="Standard 58 3 6" xfId="3613"/>
    <cellStyle name="Standard 58 3 7" xfId="3189"/>
    <cellStyle name="Standard 58 3 8" xfId="6048"/>
    <cellStyle name="Standard 58 4" xfId="1011"/>
    <cellStyle name="Standard 58 4 2" xfId="3928"/>
    <cellStyle name="Standard 58 4 3" xfId="6363"/>
    <cellStyle name="Standard 58 5" xfId="1495"/>
    <cellStyle name="Standard 58 5 2" xfId="4412"/>
    <cellStyle name="Standard 58 5 3" xfId="6847"/>
    <cellStyle name="Standard 58 6" xfId="1979"/>
    <cellStyle name="Standard 58 6 2" xfId="4896"/>
    <cellStyle name="Standard 58 6 3" xfId="7331"/>
    <cellStyle name="Standard 58 7" xfId="2463"/>
    <cellStyle name="Standard 58 7 2" xfId="5380"/>
    <cellStyle name="Standard 58 7 3" xfId="7815"/>
    <cellStyle name="Standard 58 8" xfId="3610"/>
    <cellStyle name="Standard 58 9" xfId="2947"/>
    <cellStyle name="Standard 59" xfId="611"/>
    <cellStyle name="Standard 59 10" xfId="3614"/>
    <cellStyle name="Standard 59 11" xfId="2949"/>
    <cellStyle name="Standard 59 12" xfId="6049"/>
    <cellStyle name="Standard 59 2" xfId="612"/>
    <cellStyle name="Standard 59 2 10" xfId="2950"/>
    <cellStyle name="Standard 59 2 11" xfId="6050"/>
    <cellStyle name="Standard 59 2 2" xfId="613"/>
    <cellStyle name="Standard 59 2 2 10" xfId="2951"/>
    <cellStyle name="Standard 59 2 2 11" xfId="6051"/>
    <cellStyle name="Standard 59 2 2 2" xfId="614"/>
    <cellStyle name="Standard 59 2 2 2 2" xfId="615"/>
    <cellStyle name="Standard 59 2 2 2 2 2" xfId="1258"/>
    <cellStyle name="Standard 59 2 2 2 2 2 2" xfId="4175"/>
    <cellStyle name="Standard 59 2 2 2 2 2 3" xfId="6610"/>
    <cellStyle name="Standard 59 2 2 2 2 3" xfId="1742"/>
    <cellStyle name="Standard 59 2 2 2 2 3 2" xfId="4659"/>
    <cellStyle name="Standard 59 2 2 2 2 3 3" xfId="7094"/>
    <cellStyle name="Standard 59 2 2 2 2 4" xfId="2226"/>
    <cellStyle name="Standard 59 2 2 2 2 4 2" xfId="5143"/>
    <cellStyle name="Standard 59 2 2 2 2 4 3" xfId="7578"/>
    <cellStyle name="Standard 59 2 2 2 2 5" xfId="2710"/>
    <cellStyle name="Standard 59 2 2 2 2 5 2" xfId="5627"/>
    <cellStyle name="Standard 59 2 2 2 2 5 3" xfId="8062"/>
    <cellStyle name="Standard 59 2 2 2 2 6" xfId="3618"/>
    <cellStyle name="Standard 59 2 2 2 2 7" xfId="3194"/>
    <cellStyle name="Standard 59 2 2 2 2 8" xfId="6053"/>
    <cellStyle name="Standard 59 2 2 2 3" xfId="1016"/>
    <cellStyle name="Standard 59 2 2 2 3 2" xfId="3933"/>
    <cellStyle name="Standard 59 2 2 2 3 3" xfId="6368"/>
    <cellStyle name="Standard 59 2 2 2 4" xfId="1500"/>
    <cellStyle name="Standard 59 2 2 2 4 2" xfId="4417"/>
    <cellStyle name="Standard 59 2 2 2 4 3" xfId="6852"/>
    <cellStyle name="Standard 59 2 2 2 5" xfId="1984"/>
    <cellStyle name="Standard 59 2 2 2 5 2" xfId="4901"/>
    <cellStyle name="Standard 59 2 2 2 5 3" xfId="7336"/>
    <cellStyle name="Standard 59 2 2 2 6" xfId="2468"/>
    <cellStyle name="Standard 59 2 2 2 6 2" xfId="5385"/>
    <cellStyle name="Standard 59 2 2 2 6 3" xfId="7820"/>
    <cellStyle name="Standard 59 2 2 2 7" xfId="3617"/>
    <cellStyle name="Standard 59 2 2 2 8" xfId="2952"/>
    <cellStyle name="Standard 59 2 2 2 9" xfId="6052"/>
    <cellStyle name="Standard 59 2 2 3" xfId="616"/>
    <cellStyle name="Standard 59 2 2 3 2" xfId="617"/>
    <cellStyle name="Standard 59 2 2 3 2 2" xfId="1259"/>
    <cellStyle name="Standard 59 2 2 3 2 2 2" xfId="4176"/>
    <cellStyle name="Standard 59 2 2 3 2 2 3" xfId="6611"/>
    <cellStyle name="Standard 59 2 2 3 2 3" xfId="1743"/>
    <cellStyle name="Standard 59 2 2 3 2 3 2" xfId="4660"/>
    <cellStyle name="Standard 59 2 2 3 2 3 3" xfId="7095"/>
    <cellStyle name="Standard 59 2 2 3 2 4" xfId="2227"/>
    <cellStyle name="Standard 59 2 2 3 2 4 2" xfId="5144"/>
    <cellStyle name="Standard 59 2 2 3 2 4 3" xfId="7579"/>
    <cellStyle name="Standard 59 2 2 3 2 5" xfId="2711"/>
    <cellStyle name="Standard 59 2 2 3 2 5 2" xfId="5628"/>
    <cellStyle name="Standard 59 2 2 3 2 5 3" xfId="8063"/>
    <cellStyle name="Standard 59 2 2 3 2 6" xfId="3620"/>
    <cellStyle name="Standard 59 2 2 3 2 7" xfId="3195"/>
    <cellStyle name="Standard 59 2 2 3 2 8" xfId="6055"/>
    <cellStyle name="Standard 59 2 2 3 3" xfId="1017"/>
    <cellStyle name="Standard 59 2 2 3 3 2" xfId="3934"/>
    <cellStyle name="Standard 59 2 2 3 3 3" xfId="6369"/>
    <cellStyle name="Standard 59 2 2 3 4" xfId="1501"/>
    <cellStyle name="Standard 59 2 2 3 4 2" xfId="4418"/>
    <cellStyle name="Standard 59 2 2 3 4 3" xfId="6853"/>
    <cellStyle name="Standard 59 2 2 3 5" xfId="1985"/>
    <cellStyle name="Standard 59 2 2 3 5 2" xfId="4902"/>
    <cellStyle name="Standard 59 2 2 3 5 3" xfId="7337"/>
    <cellStyle name="Standard 59 2 2 3 6" xfId="2469"/>
    <cellStyle name="Standard 59 2 2 3 6 2" xfId="5386"/>
    <cellStyle name="Standard 59 2 2 3 6 3" xfId="7821"/>
    <cellStyle name="Standard 59 2 2 3 7" xfId="3619"/>
    <cellStyle name="Standard 59 2 2 3 8" xfId="2953"/>
    <cellStyle name="Standard 59 2 2 3 9" xfId="6054"/>
    <cellStyle name="Standard 59 2 2 4" xfId="618"/>
    <cellStyle name="Standard 59 2 2 4 2" xfId="1257"/>
    <cellStyle name="Standard 59 2 2 4 2 2" xfId="4174"/>
    <cellStyle name="Standard 59 2 2 4 2 3" xfId="6609"/>
    <cellStyle name="Standard 59 2 2 4 3" xfId="1741"/>
    <cellStyle name="Standard 59 2 2 4 3 2" xfId="4658"/>
    <cellStyle name="Standard 59 2 2 4 3 3" xfId="7093"/>
    <cellStyle name="Standard 59 2 2 4 4" xfId="2225"/>
    <cellStyle name="Standard 59 2 2 4 4 2" xfId="5142"/>
    <cellStyle name="Standard 59 2 2 4 4 3" xfId="7577"/>
    <cellStyle name="Standard 59 2 2 4 5" xfId="2709"/>
    <cellStyle name="Standard 59 2 2 4 5 2" xfId="5626"/>
    <cellStyle name="Standard 59 2 2 4 5 3" xfId="8061"/>
    <cellStyle name="Standard 59 2 2 4 6" xfId="3621"/>
    <cellStyle name="Standard 59 2 2 4 7" xfId="3193"/>
    <cellStyle name="Standard 59 2 2 4 8" xfId="6056"/>
    <cellStyle name="Standard 59 2 2 5" xfId="1015"/>
    <cellStyle name="Standard 59 2 2 5 2" xfId="3932"/>
    <cellStyle name="Standard 59 2 2 5 3" xfId="6367"/>
    <cellStyle name="Standard 59 2 2 6" xfId="1499"/>
    <cellStyle name="Standard 59 2 2 6 2" xfId="4416"/>
    <cellStyle name="Standard 59 2 2 6 3" xfId="6851"/>
    <cellStyle name="Standard 59 2 2 7" xfId="1983"/>
    <cellStyle name="Standard 59 2 2 7 2" xfId="4900"/>
    <cellStyle name="Standard 59 2 2 7 3" xfId="7335"/>
    <cellStyle name="Standard 59 2 2 8" xfId="2467"/>
    <cellStyle name="Standard 59 2 2 8 2" xfId="5384"/>
    <cellStyle name="Standard 59 2 2 8 3" xfId="7819"/>
    <cellStyle name="Standard 59 2 2 9" xfId="3616"/>
    <cellStyle name="Standard 59 2 3" xfId="619"/>
    <cellStyle name="Standard 59 2 3 2" xfId="620"/>
    <cellStyle name="Standard 59 2 3 2 2" xfId="1260"/>
    <cellStyle name="Standard 59 2 3 2 2 2" xfId="4177"/>
    <cellStyle name="Standard 59 2 3 2 2 3" xfId="6612"/>
    <cellStyle name="Standard 59 2 3 2 3" xfId="1744"/>
    <cellStyle name="Standard 59 2 3 2 3 2" xfId="4661"/>
    <cellStyle name="Standard 59 2 3 2 3 3" xfId="7096"/>
    <cellStyle name="Standard 59 2 3 2 4" xfId="2228"/>
    <cellStyle name="Standard 59 2 3 2 4 2" xfId="5145"/>
    <cellStyle name="Standard 59 2 3 2 4 3" xfId="7580"/>
    <cellStyle name="Standard 59 2 3 2 5" xfId="2712"/>
    <cellStyle name="Standard 59 2 3 2 5 2" xfId="5629"/>
    <cellStyle name="Standard 59 2 3 2 5 3" xfId="8064"/>
    <cellStyle name="Standard 59 2 3 2 6" xfId="3623"/>
    <cellStyle name="Standard 59 2 3 2 7" xfId="3196"/>
    <cellStyle name="Standard 59 2 3 2 8" xfId="6058"/>
    <cellStyle name="Standard 59 2 3 3" xfId="1018"/>
    <cellStyle name="Standard 59 2 3 3 2" xfId="3935"/>
    <cellStyle name="Standard 59 2 3 3 3" xfId="6370"/>
    <cellStyle name="Standard 59 2 3 4" xfId="1502"/>
    <cellStyle name="Standard 59 2 3 4 2" xfId="4419"/>
    <cellStyle name="Standard 59 2 3 4 3" xfId="6854"/>
    <cellStyle name="Standard 59 2 3 5" xfId="1986"/>
    <cellStyle name="Standard 59 2 3 5 2" xfId="4903"/>
    <cellStyle name="Standard 59 2 3 5 3" xfId="7338"/>
    <cellStyle name="Standard 59 2 3 6" xfId="2470"/>
    <cellStyle name="Standard 59 2 3 6 2" xfId="5387"/>
    <cellStyle name="Standard 59 2 3 6 3" xfId="7822"/>
    <cellStyle name="Standard 59 2 3 7" xfId="3622"/>
    <cellStyle name="Standard 59 2 3 8" xfId="2954"/>
    <cellStyle name="Standard 59 2 3 9" xfId="6057"/>
    <cellStyle name="Standard 59 2 4" xfId="621"/>
    <cellStyle name="Standard 59 2 4 2" xfId="1256"/>
    <cellStyle name="Standard 59 2 4 2 2" xfId="4173"/>
    <cellStyle name="Standard 59 2 4 2 3" xfId="6608"/>
    <cellStyle name="Standard 59 2 4 3" xfId="1740"/>
    <cellStyle name="Standard 59 2 4 3 2" xfId="4657"/>
    <cellStyle name="Standard 59 2 4 3 3" xfId="7092"/>
    <cellStyle name="Standard 59 2 4 4" xfId="2224"/>
    <cellStyle name="Standard 59 2 4 4 2" xfId="5141"/>
    <cellStyle name="Standard 59 2 4 4 3" xfId="7576"/>
    <cellStyle name="Standard 59 2 4 5" xfId="2708"/>
    <cellStyle name="Standard 59 2 4 5 2" xfId="5625"/>
    <cellStyle name="Standard 59 2 4 5 3" xfId="8060"/>
    <cellStyle name="Standard 59 2 4 6" xfId="3624"/>
    <cellStyle name="Standard 59 2 4 7" xfId="3192"/>
    <cellStyle name="Standard 59 2 4 8" xfId="6059"/>
    <cellStyle name="Standard 59 2 5" xfId="1014"/>
    <cellStyle name="Standard 59 2 5 2" xfId="3931"/>
    <cellStyle name="Standard 59 2 5 3" xfId="6366"/>
    <cellStyle name="Standard 59 2 6" xfId="1498"/>
    <cellStyle name="Standard 59 2 6 2" xfId="4415"/>
    <cellStyle name="Standard 59 2 6 3" xfId="6850"/>
    <cellStyle name="Standard 59 2 7" xfId="1982"/>
    <cellStyle name="Standard 59 2 7 2" xfId="4899"/>
    <cellStyle name="Standard 59 2 7 3" xfId="7334"/>
    <cellStyle name="Standard 59 2 8" xfId="2466"/>
    <cellStyle name="Standard 59 2 8 2" xfId="5383"/>
    <cellStyle name="Standard 59 2 8 3" xfId="7818"/>
    <cellStyle name="Standard 59 2 9" xfId="3615"/>
    <cellStyle name="Standard 59 3" xfId="622"/>
    <cellStyle name="Standard 59 3 10" xfId="2955"/>
    <cellStyle name="Standard 59 3 11" xfId="6060"/>
    <cellStyle name="Standard 59 3 2" xfId="623"/>
    <cellStyle name="Standard 59 3 2 10" xfId="6061"/>
    <cellStyle name="Standard 59 3 2 2" xfId="624"/>
    <cellStyle name="Standard 59 3 2 2 2" xfId="625"/>
    <cellStyle name="Standard 59 3 2 2 2 2" xfId="1263"/>
    <cellStyle name="Standard 59 3 2 2 2 2 2" xfId="4180"/>
    <cellStyle name="Standard 59 3 2 2 2 2 3" xfId="6615"/>
    <cellStyle name="Standard 59 3 2 2 2 3" xfId="1747"/>
    <cellStyle name="Standard 59 3 2 2 2 3 2" xfId="4664"/>
    <cellStyle name="Standard 59 3 2 2 2 3 3" xfId="7099"/>
    <cellStyle name="Standard 59 3 2 2 2 4" xfId="2231"/>
    <cellStyle name="Standard 59 3 2 2 2 4 2" xfId="5148"/>
    <cellStyle name="Standard 59 3 2 2 2 4 3" xfId="7583"/>
    <cellStyle name="Standard 59 3 2 2 2 5" xfId="2715"/>
    <cellStyle name="Standard 59 3 2 2 2 5 2" xfId="5632"/>
    <cellStyle name="Standard 59 3 2 2 2 5 3" xfId="8067"/>
    <cellStyle name="Standard 59 3 2 2 2 6" xfId="3628"/>
    <cellStyle name="Standard 59 3 2 2 2 7" xfId="3199"/>
    <cellStyle name="Standard 59 3 2 2 2 8" xfId="6063"/>
    <cellStyle name="Standard 59 3 2 2 3" xfId="1021"/>
    <cellStyle name="Standard 59 3 2 2 3 2" xfId="3938"/>
    <cellStyle name="Standard 59 3 2 2 3 3" xfId="6373"/>
    <cellStyle name="Standard 59 3 2 2 4" xfId="1505"/>
    <cellStyle name="Standard 59 3 2 2 4 2" xfId="4422"/>
    <cellStyle name="Standard 59 3 2 2 4 3" xfId="6857"/>
    <cellStyle name="Standard 59 3 2 2 5" xfId="1989"/>
    <cellStyle name="Standard 59 3 2 2 5 2" xfId="4906"/>
    <cellStyle name="Standard 59 3 2 2 5 3" xfId="7341"/>
    <cellStyle name="Standard 59 3 2 2 6" xfId="2473"/>
    <cellStyle name="Standard 59 3 2 2 6 2" xfId="5390"/>
    <cellStyle name="Standard 59 3 2 2 6 3" xfId="7825"/>
    <cellStyle name="Standard 59 3 2 2 7" xfId="3627"/>
    <cellStyle name="Standard 59 3 2 2 8" xfId="2957"/>
    <cellStyle name="Standard 59 3 2 2 9" xfId="6062"/>
    <cellStyle name="Standard 59 3 2 3" xfId="626"/>
    <cellStyle name="Standard 59 3 2 3 2" xfId="1262"/>
    <cellStyle name="Standard 59 3 2 3 2 2" xfId="4179"/>
    <cellStyle name="Standard 59 3 2 3 2 3" xfId="6614"/>
    <cellStyle name="Standard 59 3 2 3 3" xfId="1746"/>
    <cellStyle name="Standard 59 3 2 3 3 2" xfId="4663"/>
    <cellStyle name="Standard 59 3 2 3 3 3" xfId="7098"/>
    <cellStyle name="Standard 59 3 2 3 4" xfId="2230"/>
    <cellStyle name="Standard 59 3 2 3 4 2" xfId="5147"/>
    <cellStyle name="Standard 59 3 2 3 4 3" xfId="7582"/>
    <cellStyle name="Standard 59 3 2 3 5" xfId="2714"/>
    <cellStyle name="Standard 59 3 2 3 5 2" xfId="5631"/>
    <cellStyle name="Standard 59 3 2 3 5 3" xfId="8066"/>
    <cellStyle name="Standard 59 3 2 3 6" xfId="3629"/>
    <cellStyle name="Standard 59 3 2 3 7" xfId="3198"/>
    <cellStyle name="Standard 59 3 2 3 8" xfId="6064"/>
    <cellStyle name="Standard 59 3 2 4" xfId="1020"/>
    <cellStyle name="Standard 59 3 2 4 2" xfId="3937"/>
    <cellStyle name="Standard 59 3 2 4 3" xfId="6372"/>
    <cellStyle name="Standard 59 3 2 5" xfId="1504"/>
    <cellStyle name="Standard 59 3 2 5 2" xfId="4421"/>
    <cellStyle name="Standard 59 3 2 5 3" xfId="6856"/>
    <cellStyle name="Standard 59 3 2 6" xfId="1988"/>
    <cellStyle name="Standard 59 3 2 6 2" xfId="4905"/>
    <cellStyle name="Standard 59 3 2 6 3" xfId="7340"/>
    <cellStyle name="Standard 59 3 2 7" xfId="2472"/>
    <cellStyle name="Standard 59 3 2 7 2" xfId="5389"/>
    <cellStyle name="Standard 59 3 2 7 3" xfId="7824"/>
    <cellStyle name="Standard 59 3 2 8" xfId="3626"/>
    <cellStyle name="Standard 59 3 2 9" xfId="2956"/>
    <cellStyle name="Standard 59 3 3" xfId="627"/>
    <cellStyle name="Standard 59 3 3 2" xfId="628"/>
    <cellStyle name="Standard 59 3 3 2 2" xfId="1264"/>
    <cellStyle name="Standard 59 3 3 2 2 2" xfId="4181"/>
    <cellStyle name="Standard 59 3 3 2 2 3" xfId="6616"/>
    <cellStyle name="Standard 59 3 3 2 3" xfId="1748"/>
    <cellStyle name="Standard 59 3 3 2 3 2" xfId="4665"/>
    <cellStyle name="Standard 59 3 3 2 3 3" xfId="7100"/>
    <cellStyle name="Standard 59 3 3 2 4" xfId="2232"/>
    <cellStyle name="Standard 59 3 3 2 4 2" xfId="5149"/>
    <cellStyle name="Standard 59 3 3 2 4 3" xfId="7584"/>
    <cellStyle name="Standard 59 3 3 2 5" xfId="2716"/>
    <cellStyle name="Standard 59 3 3 2 5 2" xfId="5633"/>
    <cellStyle name="Standard 59 3 3 2 5 3" xfId="8068"/>
    <cellStyle name="Standard 59 3 3 2 6" xfId="3631"/>
    <cellStyle name="Standard 59 3 3 2 7" xfId="3200"/>
    <cellStyle name="Standard 59 3 3 2 8" xfId="6066"/>
    <cellStyle name="Standard 59 3 3 3" xfId="1022"/>
    <cellStyle name="Standard 59 3 3 3 2" xfId="3939"/>
    <cellStyle name="Standard 59 3 3 3 3" xfId="6374"/>
    <cellStyle name="Standard 59 3 3 4" xfId="1506"/>
    <cellStyle name="Standard 59 3 3 4 2" xfId="4423"/>
    <cellStyle name="Standard 59 3 3 4 3" xfId="6858"/>
    <cellStyle name="Standard 59 3 3 5" xfId="1990"/>
    <cellStyle name="Standard 59 3 3 5 2" xfId="4907"/>
    <cellStyle name="Standard 59 3 3 5 3" xfId="7342"/>
    <cellStyle name="Standard 59 3 3 6" xfId="2474"/>
    <cellStyle name="Standard 59 3 3 6 2" xfId="5391"/>
    <cellStyle name="Standard 59 3 3 6 3" xfId="7826"/>
    <cellStyle name="Standard 59 3 3 7" xfId="3630"/>
    <cellStyle name="Standard 59 3 3 8" xfId="2958"/>
    <cellStyle name="Standard 59 3 3 9" xfId="6065"/>
    <cellStyle name="Standard 59 3 4" xfId="629"/>
    <cellStyle name="Standard 59 3 4 2" xfId="1261"/>
    <cellStyle name="Standard 59 3 4 2 2" xfId="4178"/>
    <cellStyle name="Standard 59 3 4 2 3" xfId="6613"/>
    <cellStyle name="Standard 59 3 4 3" xfId="1745"/>
    <cellStyle name="Standard 59 3 4 3 2" xfId="4662"/>
    <cellStyle name="Standard 59 3 4 3 3" xfId="7097"/>
    <cellStyle name="Standard 59 3 4 4" xfId="2229"/>
    <cellStyle name="Standard 59 3 4 4 2" xfId="5146"/>
    <cellStyle name="Standard 59 3 4 4 3" xfId="7581"/>
    <cellStyle name="Standard 59 3 4 5" xfId="2713"/>
    <cellStyle name="Standard 59 3 4 5 2" xfId="5630"/>
    <cellStyle name="Standard 59 3 4 5 3" xfId="8065"/>
    <cellStyle name="Standard 59 3 4 6" xfId="3632"/>
    <cellStyle name="Standard 59 3 4 7" xfId="3197"/>
    <cellStyle name="Standard 59 3 4 8" xfId="6067"/>
    <cellStyle name="Standard 59 3 5" xfId="1019"/>
    <cellStyle name="Standard 59 3 5 2" xfId="3936"/>
    <cellStyle name="Standard 59 3 5 3" xfId="6371"/>
    <cellStyle name="Standard 59 3 6" xfId="1503"/>
    <cellStyle name="Standard 59 3 6 2" xfId="4420"/>
    <cellStyle name="Standard 59 3 6 3" xfId="6855"/>
    <cellStyle name="Standard 59 3 7" xfId="1987"/>
    <cellStyle name="Standard 59 3 7 2" xfId="4904"/>
    <cellStyle name="Standard 59 3 7 3" xfId="7339"/>
    <cellStyle name="Standard 59 3 8" xfId="2471"/>
    <cellStyle name="Standard 59 3 8 2" xfId="5388"/>
    <cellStyle name="Standard 59 3 8 3" xfId="7823"/>
    <cellStyle name="Standard 59 3 9" xfId="3625"/>
    <cellStyle name="Standard 59 4" xfId="630"/>
    <cellStyle name="Standard 59 4 2" xfId="631"/>
    <cellStyle name="Standard 59 4 2 2" xfId="1265"/>
    <cellStyle name="Standard 59 4 2 2 2" xfId="4182"/>
    <cellStyle name="Standard 59 4 2 2 3" xfId="6617"/>
    <cellStyle name="Standard 59 4 2 3" xfId="1749"/>
    <cellStyle name="Standard 59 4 2 3 2" xfId="4666"/>
    <cellStyle name="Standard 59 4 2 3 3" xfId="7101"/>
    <cellStyle name="Standard 59 4 2 4" xfId="2233"/>
    <cellStyle name="Standard 59 4 2 4 2" xfId="5150"/>
    <cellStyle name="Standard 59 4 2 4 3" xfId="7585"/>
    <cellStyle name="Standard 59 4 2 5" xfId="2717"/>
    <cellStyle name="Standard 59 4 2 5 2" xfId="5634"/>
    <cellStyle name="Standard 59 4 2 5 3" xfId="8069"/>
    <cellStyle name="Standard 59 4 2 6" xfId="3634"/>
    <cellStyle name="Standard 59 4 2 7" xfId="3201"/>
    <cellStyle name="Standard 59 4 2 8" xfId="6069"/>
    <cellStyle name="Standard 59 4 3" xfId="1023"/>
    <cellStyle name="Standard 59 4 3 2" xfId="3940"/>
    <cellStyle name="Standard 59 4 3 3" xfId="6375"/>
    <cellStyle name="Standard 59 4 4" xfId="1507"/>
    <cellStyle name="Standard 59 4 4 2" xfId="4424"/>
    <cellStyle name="Standard 59 4 4 3" xfId="6859"/>
    <cellStyle name="Standard 59 4 5" xfId="1991"/>
    <cellStyle name="Standard 59 4 5 2" xfId="4908"/>
    <cellStyle name="Standard 59 4 5 3" xfId="7343"/>
    <cellStyle name="Standard 59 4 6" xfId="2475"/>
    <cellStyle name="Standard 59 4 6 2" xfId="5392"/>
    <cellStyle name="Standard 59 4 6 3" xfId="7827"/>
    <cellStyle name="Standard 59 4 7" xfId="3633"/>
    <cellStyle name="Standard 59 4 8" xfId="2959"/>
    <cellStyle name="Standard 59 4 9" xfId="6068"/>
    <cellStyle name="Standard 59 5" xfId="632"/>
    <cellStyle name="Standard 59 5 2" xfId="1255"/>
    <cellStyle name="Standard 59 5 2 2" xfId="4172"/>
    <cellStyle name="Standard 59 5 2 3" xfId="6607"/>
    <cellStyle name="Standard 59 5 3" xfId="1739"/>
    <cellStyle name="Standard 59 5 3 2" xfId="4656"/>
    <cellStyle name="Standard 59 5 3 3" xfId="7091"/>
    <cellStyle name="Standard 59 5 4" xfId="2223"/>
    <cellStyle name="Standard 59 5 4 2" xfId="5140"/>
    <cellStyle name="Standard 59 5 4 3" xfId="7575"/>
    <cellStyle name="Standard 59 5 5" xfId="2707"/>
    <cellStyle name="Standard 59 5 5 2" xfId="5624"/>
    <cellStyle name="Standard 59 5 5 3" xfId="8059"/>
    <cellStyle name="Standard 59 5 6" xfId="3635"/>
    <cellStyle name="Standard 59 5 7" xfId="3191"/>
    <cellStyle name="Standard 59 5 8" xfId="6070"/>
    <cellStyle name="Standard 59 6" xfId="1013"/>
    <cellStyle name="Standard 59 6 2" xfId="3930"/>
    <cellStyle name="Standard 59 6 3" xfId="6365"/>
    <cellStyle name="Standard 59 7" xfId="1497"/>
    <cellStyle name="Standard 59 7 2" xfId="4414"/>
    <cellStyle name="Standard 59 7 3" xfId="6849"/>
    <cellStyle name="Standard 59 8" xfId="1981"/>
    <cellStyle name="Standard 59 8 2" xfId="4898"/>
    <cellStyle name="Standard 59 8 3" xfId="7333"/>
    <cellStyle name="Standard 59 9" xfId="2465"/>
    <cellStyle name="Standard 59 9 2" xfId="5382"/>
    <cellStyle name="Standard 59 9 3" xfId="7817"/>
    <cellStyle name="Standard 6" xfId="62"/>
    <cellStyle name="Standard 6 10" xfId="1814"/>
    <cellStyle name="Standard 6 10 2" xfId="4731"/>
    <cellStyle name="Standard 6 10 3" xfId="7166"/>
    <cellStyle name="Standard 6 11" xfId="2298"/>
    <cellStyle name="Standard 6 11 2" xfId="5215"/>
    <cellStyle name="Standard 6 11 3" xfId="7650"/>
    <cellStyle name="Standard 6 12" xfId="3266"/>
    <cellStyle name="Standard 6 13" xfId="2782"/>
    <cellStyle name="Standard 6 14" xfId="5701"/>
    <cellStyle name="Standard 6 2" xfId="67"/>
    <cellStyle name="Standard 6 2 10" xfId="5705"/>
    <cellStyle name="Standard 6 2 2" xfId="633"/>
    <cellStyle name="Standard 6 2 2 2" xfId="634"/>
    <cellStyle name="Standard 6 2 2 2 2" xfId="1266"/>
    <cellStyle name="Standard 6 2 2 2 2 2" xfId="4183"/>
    <cellStyle name="Standard 6 2 2 2 2 3" xfId="6618"/>
    <cellStyle name="Standard 6 2 2 2 3" xfId="1750"/>
    <cellStyle name="Standard 6 2 2 2 3 2" xfId="4667"/>
    <cellStyle name="Standard 6 2 2 2 3 3" xfId="7102"/>
    <cellStyle name="Standard 6 2 2 2 4" xfId="2234"/>
    <cellStyle name="Standard 6 2 2 2 4 2" xfId="5151"/>
    <cellStyle name="Standard 6 2 2 2 4 3" xfId="7586"/>
    <cellStyle name="Standard 6 2 2 2 5" xfId="2718"/>
    <cellStyle name="Standard 6 2 2 2 5 2" xfId="5635"/>
    <cellStyle name="Standard 6 2 2 2 5 3" xfId="8070"/>
    <cellStyle name="Standard 6 2 2 2 6" xfId="3637"/>
    <cellStyle name="Standard 6 2 2 2 7" xfId="3202"/>
    <cellStyle name="Standard 6 2 2 2 8" xfId="6072"/>
    <cellStyle name="Standard 6 2 2 3" xfId="1024"/>
    <cellStyle name="Standard 6 2 2 3 2" xfId="3941"/>
    <cellStyle name="Standard 6 2 2 3 3" xfId="6376"/>
    <cellStyle name="Standard 6 2 2 4" xfId="1508"/>
    <cellStyle name="Standard 6 2 2 4 2" xfId="4425"/>
    <cellStyle name="Standard 6 2 2 4 3" xfId="6860"/>
    <cellStyle name="Standard 6 2 2 5" xfId="1992"/>
    <cellStyle name="Standard 6 2 2 5 2" xfId="4909"/>
    <cellStyle name="Standard 6 2 2 5 3" xfId="7344"/>
    <cellStyle name="Standard 6 2 2 6" xfId="2476"/>
    <cellStyle name="Standard 6 2 2 6 2" xfId="5393"/>
    <cellStyle name="Standard 6 2 2 6 3" xfId="7828"/>
    <cellStyle name="Standard 6 2 2 7" xfId="3636"/>
    <cellStyle name="Standard 6 2 2 8" xfId="2960"/>
    <cellStyle name="Standard 6 2 2 9" xfId="6071"/>
    <cellStyle name="Standard 6 2 3" xfId="635"/>
    <cellStyle name="Standard 6 2 3 2" xfId="1092"/>
    <cellStyle name="Standard 6 2 3 2 2" xfId="4009"/>
    <cellStyle name="Standard 6 2 3 2 3" xfId="6444"/>
    <cellStyle name="Standard 6 2 3 3" xfId="1576"/>
    <cellStyle name="Standard 6 2 3 3 2" xfId="4493"/>
    <cellStyle name="Standard 6 2 3 3 3" xfId="6928"/>
    <cellStyle name="Standard 6 2 3 4" xfId="2060"/>
    <cellStyle name="Standard 6 2 3 4 2" xfId="4977"/>
    <cellStyle name="Standard 6 2 3 4 3" xfId="7412"/>
    <cellStyle name="Standard 6 2 3 5" xfId="2544"/>
    <cellStyle name="Standard 6 2 3 5 2" xfId="5461"/>
    <cellStyle name="Standard 6 2 3 5 3" xfId="7896"/>
    <cellStyle name="Standard 6 2 3 6" xfId="3638"/>
    <cellStyle name="Standard 6 2 3 7" xfId="3028"/>
    <cellStyle name="Standard 6 2 3 8" xfId="6073"/>
    <cellStyle name="Standard 6 2 4" xfId="850"/>
    <cellStyle name="Standard 6 2 4 2" xfId="3767"/>
    <cellStyle name="Standard 6 2 4 3" xfId="6202"/>
    <cellStyle name="Standard 6 2 5" xfId="1334"/>
    <cellStyle name="Standard 6 2 5 2" xfId="4251"/>
    <cellStyle name="Standard 6 2 5 3" xfId="6686"/>
    <cellStyle name="Standard 6 2 6" xfId="1818"/>
    <cellStyle name="Standard 6 2 6 2" xfId="4735"/>
    <cellStyle name="Standard 6 2 6 3" xfId="7170"/>
    <cellStyle name="Standard 6 2 7" xfId="2302"/>
    <cellStyle name="Standard 6 2 7 2" xfId="5219"/>
    <cellStyle name="Standard 6 2 7 3" xfId="7654"/>
    <cellStyle name="Standard 6 2 8" xfId="3270"/>
    <cellStyle name="Standard 6 2 9" xfId="2786"/>
    <cellStyle name="Standard 6 3" xfId="636"/>
    <cellStyle name="Standard 6 3 10" xfId="2961"/>
    <cellStyle name="Standard 6 3 11" xfId="6074"/>
    <cellStyle name="Standard 6 3 2" xfId="637"/>
    <cellStyle name="Standard 6 3 2 10" xfId="6075"/>
    <cellStyle name="Standard 6 3 2 2" xfId="638"/>
    <cellStyle name="Standard 6 3 2 2 2" xfId="639"/>
    <cellStyle name="Standard 6 3 2 2 2 2" xfId="1269"/>
    <cellStyle name="Standard 6 3 2 2 2 2 2" xfId="4186"/>
    <cellStyle name="Standard 6 3 2 2 2 2 3" xfId="6621"/>
    <cellStyle name="Standard 6 3 2 2 2 3" xfId="1753"/>
    <cellStyle name="Standard 6 3 2 2 2 3 2" xfId="4670"/>
    <cellStyle name="Standard 6 3 2 2 2 3 3" xfId="7105"/>
    <cellStyle name="Standard 6 3 2 2 2 4" xfId="2237"/>
    <cellStyle name="Standard 6 3 2 2 2 4 2" xfId="5154"/>
    <cellStyle name="Standard 6 3 2 2 2 4 3" xfId="7589"/>
    <cellStyle name="Standard 6 3 2 2 2 5" xfId="2721"/>
    <cellStyle name="Standard 6 3 2 2 2 5 2" xfId="5638"/>
    <cellStyle name="Standard 6 3 2 2 2 5 3" xfId="8073"/>
    <cellStyle name="Standard 6 3 2 2 2 6" xfId="3642"/>
    <cellStyle name="Standard 6 3 2 2 2 7" xfId="3205"/>
    <cellStyle name="Standard 6 3 2 2 2 8" xfId="6077"/>
    <cellStyle name="Standard 6 3 2 2 3" xfId="1027"/>
    <cellStyle name="Standard 6 3 2 2 3 2" xfId="3944"/>
    <cellStyle name="Standard 6 3 2 2 3 3" xfId="6379"/>
    <cellStyle name="Standard 6 3 2 2 4" xfId="1511"/>
    <cellStyle name="Standard 6 3 2 2 4 2" xfId="4428"/>
    <cellStyle name="Standard 6 3 2 2 4 3" xfId="6863"/>
    <cellStyle name="Standard 6 3 2 2 5" xfId="1995"/>
    <cellStyle name="Standard 6 3 2 2 5 2" xfId="4912"/>
    <cellStyle name="Standard 6 3 2 2 5 3" xfId="7347"/>
    <cellStyle name="Standard 6 3 2 2 6" xfId="2479"/>
    <cellStyle name="Standard 6 3 2 2 6 2" xfId="5396"/>
    <cellStyle name="Standard 6 3 2 2 6 3" xfId="7831"/>
    <cellStyle name="Standard 6 3 2 2 7" xfId="3641"/>
    <cellStyle name="Standard 6 3 2 2 8" xfId="2963"/>
    <cellStyle name="Standard 6 3 2 2 9" xfId="6076"/>
    <cellStyle name="Standard 6 3 2 3" xfId="640"/>
    <cellStyle name="Standard 6 3 2 3 2" xfId="1268"/>
    <cellStyle name="Standard 6 3 2 3 2 2" xfId="4185"/>
    <cellStyle name="Standard 6 3 2 3 2 3" xfId="6620"/>
    <cellStyle name="Standard 6 3 2 3 3" xfId="1752"/>
    <cellStyle name="Standard 6 3 2 3 3 2" xfId="4669"/>
    <cellStyle name="Standard 6 3 2 3 3 3" xfId="7104"/>
    <cellStyle name="Standard 6 3 2 3 4" xfId="2236"/>
    <cellStyle name="Standard 6 3 2 3 4 2" xfId="5153"/>
    <cellStyle name="Standard 6 3 2 3 4 3" xfId="7588"/>
    <cellStyle name="Standard 6 3 2 3 5" xfId="2720"/>
    <cellStyle name="Standard 6 3 2 3 5 2" xfId="5637"/>
    <cellStyle name="Standard 6 3 2 3 5 3" xfId="8072"/>
    <cellStyle name="Standard 6 3 2 3 6" xfId="3643"/>
    <cellStyle name="Standard 6 3 2 3 7" xfId="3204"/>
    <cellStyle name="Standard 6 3 2 3 8" xfId="6078"/>
    <cellStyle name="Standard 6 3 2 4" xfId="1026"/>
    <cellStyle name="Standard 6 3 2 4 2" xfId="3943"/>
    <cellStyle name="Standard 6 3 2 4 3" xfId="6378"/>
    <cellStyle name="Standard 6 3 2 5" xfId="1510"/>
    <cellStyle name="Standard 6 3 2 5 2" xfId="4427"/>
    <cellStyle name="Standard 6 3 2 5 3" xfId="6862"/>
    <cellStyle name="Standard 6 3 2 6" xfId="1994"/>
    <cellStyle name="Standard 6 3 2 6 2" xfId="4911"/>
    <cellStyle name="Standard 6 3 2 6 3" xfId="7346"/>
    <cellStyle name="Standard 6 3 2 7" xfId="2478"/>
    <cellStyle name="Standard 6 3 2 7 2" xfId="5395"/>
    <cellStyle name="Standard 6 3 2 7 3" xfId="7830"/>
    <cellStyle name="Standard 6 3 2 8" xfId="3640"/>
    <cellStyle name="Standard 6 3 2 9" xfId="2962"/>
    <cellStyle name="Standard 6 3 3" xfId="641"/>
    <cellStyle name="Standard 6 3 3 2" xfId="642"/>
    <cellStyle name="Standard 6 3 3 2 2" xfId="1270"/>
    <cellStyle name="Standard 6 3 3 2 2 2" xfId="4187"/>
    <cellStyle name="Standard 6 3 3 2 2 3" xfId="6622"/>
    <cellStyle name="Standard 6 3 3 2 3" xfId="1754"/>
    <cellStyle name="Standard 6 3 3 2 3 2" xfId="4671"/>
    <cellStyle name="Standard 6 3 3 2 3 3" xfId="7106"/>
    <cellStyle name="Standard 6 3 3 2 4" xfId="2238"/>
    <cellStyle name="Standard 6 3 3 2 4 2" xfId="5155"/>
    <cellStyle name="Standard 6 3 3 2 4 3" xfId="7590"/>
    <cellStyle name="Standard 6 3 3 2 5" xfId="2722"/>
    <cellStyle name="Standard 6 3 3 2 5 2" xfId="5639"/>
    <cellStyle name="Standard 6 3 3 2 5 3" xfId="8074"/>
    <cellStyle name="Standard 6 3 3 2 6" xfId="3645"/>
    <cellStyle name="Standard 6 3 3 2 7" xfId="3206"/>
    <cellStyle name="Standard 6 3 3 2 8" xfId="6080"/>
    <cellStyle name="Standard 6 3 3 3" xfId="1028"/>
    <cellStyle name="Standard 6 3 3 3 2" xfId="3945"/>
    <cellStyle name="Standard 6 3 3 3 3" xfId="6380"/>
    <cellStyle name="Standard 6 3 3 4" xfId="1512"/>
    <cellStyle name="Standard 6 3 3 4 2" xfId="4429"/>
    <cellStyle name="Standard 6 3 3 4 3" xfId="6864"/>
    <cellStyle name="Standard 6 3 3 5" xfId="1996"/>
    <cellStyle name="Standard 6 3 3 5 2" xfId="4913"/>
    <cellStyle name="Standard 6 3 3 5 3" xfId="7348"/>
    <cellStyle name="Standard 6 3 3 6" xfId="2480"/>
    <cellStyle name="Standard 6 3 3 6 2" xfId="5397"/>
    <cellStyle name="Standard 6 3 3 6 3" xfId="7832"/>
    <cellStyle name="Standard 6 3 3 7" xfId="3644"/>
    <cellStyle name="Standard 6 3 3 8" xfId="2964"/>
    <cellStyle name="Standard 6 3 3 9" xfId="6079"/>
    <cellStyle name="Standard 6 3 4" xfId="643"/>
    <cellStyle name="Standard 6 3 4 2" xfId="1267"/>
    <cellStyle name="Standard 6 3 4 2 2" xfId="4184"/>
    <cellStyle name="Standard 6 3 4 2 3" xfId="6619"/>
    <cellStyle name="Standard 6 3 4 3" xfId="1751"/>
    <cellStyle name="Standard 6 3 4 3 2" xfId="4668"/>
    <cellStyle name="Standard 6 3 4 3 3" xfId="7103"/>
    <cellStyle name="Standard 6 3 4 4" xfId="2235"/>
    <cellStyle name="Standard 6 3 4 4 2" xfId="5152"/>
    <cellStyle name="Standard 6 3 4 4 3" xfId="7587"/>
    <cellStyle name="Standard 6 3 4 5" xfId="2719"/>
    <cellStyle name="Standard 6 3 4 5 2" xfId="5636"/>
    <cellStyle name="Standard 6 3 4 5 3" xfId="8071"/>
    <cellStyle name="Standard 6 3 4 6" xfId="3646"/>
    <cellStyle name="Standard 6 3 4 7" xfId="3203"/>
    <cellStyle name="Standard 6 3 4 8" xfId="6081"/>
    <cellStyle name="Standard 6 3 5" xfId="1025"/>
    <cellStyle name="Standard 6 3 5 2" xfId="3942"/>
    <cellStyle name="Standard 6 3 5 3" xfId="6377"/>
    <cellStyle name="Standard 6 3 6" xfId="1509"/>
    <cellStyle name="Standard 6 3 6 2" xfId="4426"/>
    <cellStyle name="Standard 6 3 6 3" xfId="6861"/>
    <cellStyle name="Standard 6 3 7" xfId="1993"/>
    <cellStyle name="Standard 6 3 7 2" xfId="4910"/>
    <cellStyle name="Standard 6 3 7 3" xfId="7345"/>
    <cellStyle name="Standard 6 3 8" xfId="2477"/>
    <cellStyle name="Standard 6 3 8 2" xfId="5394"/>
    <cellStyle name="Standard 6 3 8 3" xfId="7829"/>
    <cellStyle name="Standard 6 3 9" xfId="3639"/>
    <cellStyle name="Standard 6 4" xfId="644"/>
    <cellStyle name="Standard 6 4 10" xfId="6082"/>
    <cellStyle name="Standard 6 4 2" xfId="645"/>
    <cellStyle name="Standard 6 4 2 2" xfId="646"/>
    <cellStyle name="Standard 6 4 2 2 2" xfId="1272"/>
    <cellStyle name="Standard 6 4 2 2 2 2" xfId="4189"/>
    <cellStyle name="Standard 6 4 2 2 2 3" xfId="6624"/>
    <cellStyle name="Standard 6 4 2 2 3" xfId="1756"/>
    <cellStyle name="Standard 6 4 2 2 3 2" xfId="4673"/>
    <cellStyle name="Standard 6 4 2 2 3 3" xfId="7108"/>
    <cellStyle name="Standard 6 4 2 2 4" xfId="2240"/>
    <cellStyle name="Standard 6 4 2 2 4 2" xfId="5157"/>
    <cellStyle name="Standard 6 4 2 2 4 3" xfId="7592"/>
    <cellStyle name="Standard 6 4 2 2 5" xfId="2724"/>
    <cellStyle name="Standard 6 4 2 2 5 2" xfId="5641"/>
    <cellStyle name="Standard 6 4 2 2 5 3" xfId="8076"/>
    <cellStyle name="Standard 6 4 2 2 6" xfId="3649"/>
    <cellStyle name="Standard 6 4 2 2 7" xfId="3208"/>
    <cellStyle name="Standard 6 4 2 2 8" xfId="6084"/>
    <cellStyle name="Standard 6 4 2 3" xfId="1030"/>
    <cellStyle name="Standard 6 4 2 3 2" xfId="3947"/>
    <cellStyle name="Standard 6 4 2 3 3" xfId="6382"/>
    <cellStyle name="Standard 6 4 2 4" xfId="1514"/>
    <cellStyle name="Standard 6 4 2 4 2" xfId="4431"/>
    <cellStyle name="Standard 6 4 2 4 3" xfId="6866"/>
    <cellStyle name="Standard 6 4 2 5" xfId="1998"/>
    <cellStyle name="Standard 6 4 2 5 2" xfId="4915"/>
    <cellStyle name="Standard 6 4 2 5 3" xfId="7350"/>
    <cellStyle name="Standard 6 4 2 6" xfId="2482"/>
    <cellStyle name="Standard 6 4 2 6 2" xfId="5399"/>
    <cellStyle name="Standard 6 4 2 6 3" xfId="7834"/>
    <cellStyle name="Standard 6 4 2 7" xfId="3648"/>
    <cellStyle name="Standard 6 4 2 8" xfId="2966"/>
    <cellStyle name="Standard 6 4 2 9" xfId="6083"/>
    <cellStyle name="Standard 6 4 3" xfId="647"/>
    <cellStyle name="Standard 6 4 3 2" xfId="1271"/>
    <cellStyle name="Standard 6 4 3 2 2" xfId="4188"/>
    <cellStyle name="Standard 6 4 3 2 3" xfId="6623"/>
    <cellStyle name="Standard 6 4 3 3" xfId="1755"/>
    <cellStyle name="Standard 6 4 3 3 2" xfId="4672"/>
    <cellStyle name="Standard 6 4 3 3 3" xfId="7107"/>
    <cellStyle name="Standard 6 4 3 4" xfId="2239"/>
    <cellStyle name="Standard 6 4 3 4 2" xfId="5156"/>
    <cellStyle name="Standard 6 4 3 4 3" xfId="7591"/>
    <cellStyle name="Standard 6 4 3 5" xfId="2723"/>
    <cellStyle name="Standard 6 4 3 5 2" xfId="5640"/>
    <cellStyle name="Standard 6 4 3 5 3" xfId="8075"/>
    <cellStyle name="Standard 6 4 3 6" xfId="3650"/>
    <cellStyle name="Standard 6 4 3 7" xfId="3207"/>
    <cellStyle name="Standard 6 4 3 8" xfId="6085"/>
    <cellStyle name="Standard 6 4 4" xfId="1029"/>
    <cellStyle name="Standard 6 4 4 2" xfId="3946"/>
    <cellStyle name="Standard 6 4 4 3" xfId="6381"/>
    <cellStyle name="Standard 6 4 5" xfId="1513"/>
    <cellStyle name="Standard 6 4 5 2" xfId="4430"/>
    <cellStyle name="Standard 6 4 5 3" xfId="6865"/>
    <cellStyle name="Standard 6 4 6" xfId="1997"/>
    <cellStyle name="Standard 6 4 6 2" xfId="4914"/>
    <cellStyle name="Standard 6 4 6 3" xfId="7349"/>
    <cellStyle name="Standard 6 4 7" xfId="2481"/>
    <cellStyle name="Standard 6 4 7 2" xfId="5398"/>
    <cellStyle name="Standard 6 4 7 3" xfId="7833"/>
    <cellStyle name="Standard 6 4 8" xfId="3647"/>
    <cellStyle name="Standard 6 4 9" xfId="2965"/>
    <cellStyle name="Standard 6 5" xfId="648"/>
    <cellStyle name="Standard 6 5 2" xfId="649"/>
    <cellStyle name="Standard 6 5 2 2" xfId="1273"/>
    <cellStyle name="Standard 6 5 2 2 2" xfId="4190"/>
    <cellStyle name="Standard 6 5 2 2 3" xfId="6625"/>
    <cellStyle name="Standard 6 5 2 3" xfId="1757"/>
    <cellStyle name="Standard 6 5 2 3 2" xfId="4674"/>
    <cellStyle name="Standard 6 5 2 3 3" xfId="7109"/>
    <cellStyle name="Standard 6 5 2 4" xfId="2241"/>
    <cellStyle name="Standard 6 5 2 4 2" xfId="5158"/>
    <cellStyle name="Standard 6 5 2 4 3" xfId="7593"/>
    <cellStyle name="Standard 6 5 2 5" xfId="2725"/>
    <cellStyle name="Standard 6 5 2 5 2" xfId="5642"/>
    <cellStyle name="Standard 6 5 2 5 3" xfId="8077"/>
    <cellStyle name="Standard 6 5 2 6" xfId="3652"/>
    <cellStyle name="Standard 6 5 2 7" xfId="3209"/>
    <cellStyle name="Standard 6 5 2 8" xfId="6087"/>
    <cellStyle name="Standard 6 5 3" xfId="1031"/>
    <cellStyle name="Standard 6 5 3 2" xfId="3948"/>
    <cellStyle name="Standard 6 5 3 3" xfId="6383"/>
    <cellStyle name="Standard 6 5 4" xfId="1515"/>
    <cellStyle name="Standard 6 5 4 2" xfId="4432"/>
    <cellStyle name="Standard 6 5 4 3" xfId="6867"/>
    <cellStyle name="Standard 6 5 5" xfId="1999"/>
    <cellStyle name="Standard 6 5 5 2" xfId="4916"/>
    <cellStyle name="Standard 6 5 5 3" xfId="7351"/>
    <cellStyle name="Standard 6 5 6" xfId="2483"/>
    <cellStyle name="Standard 6 5 6 2" xfId="5400"/>
    <cellStyle name="Standard 6 5 6 3" xfId="7835"/>
    <cellStyle name="Standard 6 5 7" xfId="3651"/>
    <cellStyle name="Standard 6 5 8" xfId="2967"/>
    <cellStyle name="Standard 6 5 9" xfId="6086"/>
    <cellStyle name="Standard 6 6" xfId="650"/>
    <cellStyle name="Standard 6 6 2" xfId="651"/>
    <cellStyle name="Standard 6 6 2 2" xfId="1274"/>
    <cellStyle name="Standard 6 6 2 2 2" xfId="4191"/>
    <cellStyle name="Standard 6 6 2 2 3" xfId="6626"/>
    <cellStyle name="Standard 6 6 2 3" xfId="1758"/>
    <cellStyle name="Standard 6 6 2 3 2" xfId="4675"/>
    <cellStyle name="Standard 6 6 2 3 3" xfId="7110"/>
    <cellStyle name="Standard 6 6 2 4" xfId="2242"/>
    <cellStyle name="Standard 6 6 2 4 2" xfId="5159"/>
    <cellStyle name="Standard 6 6 2 4 3" xfId="7594"/>
    <cellStyle name="Standard 6 6 2 5" xfId="2726"/>
    <cellStyle name="Standard 6 6 2 5 2" xfId="5643"/>
    <cellStyle name="Standard 6 6 2 5 3" xfId="8078"/>
    <cellStyle name="Standard 6 6 2 6" xfId="3654"/>
    <cellStyle name="Standard 6 6 2 7" xfId="3210"/>
    <cellStyle name="Standard 6 6 2 8" xfId="6089"/>
    <cellStyle name="Standard 6 6 3" xfId="1032"/>
    <cellStyle name="Standard 6 6 3 2" xfId="3949"/>
    <cellStyle name="Standard 6 6 3 3" xfId="6384"/>
    <cellStyle name="Standard 6 6 4" xfId="1516"/>
    <cellStyle name="Standard 6 6 4 2" xfId="4433"/>
    <cellStyle name="Standard 6 6 4 3" xfId="6868"/>
    <cellStyle name="Standard 6 6 5" xfId="2000"/>
    <cellStyle name="Standard 6 6 5 2" xfId="4917"/>
    <cellStyle name="Standard 6 6 5 3" xfId="7352"/>
    <cellStyle name="Standard 6 6 6" xfId="2484"/>
    <cellStyle name="Standard 6 6 6 2" xfId="5401"/>
    <cellStyle name="Standard 6 6 6 3" xfId="7836"/>
    <cellStyle name="Standard 6 6 7" xfId="3653"/>
    <cellStyle name="Standard 6 6 8" xfId="2968"/>
    <cellStyle name="Standard 6 6 9" xfId="6088"/>
    <cellStyle name="Standard 6 7" xfId="652"/>
    <cellStyle name="Standard 6 7 2" xfId="1088"/>
    <cellStyle name="Standard 6 7 2 2" xfId="4005"/>
    <cellStyle name="Standard 6 7 2 3" xfId="6440"/>
    <cellStyle name="Standard 6 7 3" xfId="1572"/>
    <cellStyle name="Standard 6 7 3 2" xfId="4489"/>
    <cellStyle name="Standard 6 7 3 3" xfId="6924"/>
    <cellStyle name="Standard 6 7 4" xfId="2056"/>
    <cellStyle name="Standard 6 7 4 2" xfId="4973"/>
    <cellStyle name="Standard 6 7 4 3" xfId="7408"/>
    <cellStyle name="Standard 6 7 5" xfId="2540"/>
    <cellStyle name="Standard 6 7 5 2" xfId="5457"/>
    <cellStyle name="Standard 6 7 5 3" xfId="7892"/>
    <cellStyle name="Standard 6 7 6" xfId="3655"/>
    <cellStyle name="Standard 6 7 7" xfId="3024"/>
    <cellStyle name="Standard 6 7 8" xfId="6090"/>
    <cellStyle name="Standard 6 8" xfId="846"/>
    <cellStyle name="Standard 6 8 2" xfId="3763"/>
    <cellStyle name="Standard 6 8 3" xfId="6198"/>
    <cellStyle name="Standard 6 9" xfId="1330"/>
    <cellStyle name="Standard 6 9 2" xfId="4247"/>
    <cellStyle name="Standard 6 9 3" xfId="6682"/>
    <cellStyle name="Standard 60" xfId="653"/>
    <cellStyle name="Standard 60 10" xfId="2969"/>
    <cellStyle name="Standard 60 11" xfId="6091"/>
    <cellStyle name="Standard 60 2" xfId="654"/>
    <cellStyle name="Standard 60 2 10" xfId="6092"/>
    <cellStyle name="Standard 60 2 2" xfId="655"/>
    <cellStyle name="Standard 60 2 2 2" xfId="656"/>
    <cellStyle name="Standard 60 2 2 2 2" xfId="1277"/>
    <cellStyle name="Standard 60 2 2 2 2 2" xfId="4194"/>
    <cellStyle name="Standard 60 2 2 2 2 3" xfId="6629"/>
    <cellStyle name="Standard 60 2 2 2 3" xfId="1761"/>
    <cellStyle name="Standard 60 2 2 2 3 2" xfId="4678"/>
    <cellStyle name="Standard 60 2 2 2 3 3" xfId="7113"/>
    <cellStyle name="Standard 60 2 2 2 4" xfId="2245"/>
    <cellStyle name="Standard 60 2 2 2 4 2" xfId="5162"/>
    <cellStyle name="Standard 60 2 2 2 4 3" xfId="7597"/>
    <cellStyle name="Standard 60 2 2 2 5" xfId="2729"/>
    <cellStyle name="Standard 60 2 2 2 5 2" xfId="5646"/>
    <cellStyle name="Standard 60 2 2 2 5 3" xfId="8081"/>
    <cellStyle name="Standard 60 2 2 2 6" xfId="3659"/>
    <cellStyle name="Standard 60 2 2 2 7" xfId="3213"/>
    <cellStyle name="Standard 60 2 2 2 8" xfId="6094"/>
    <cellStyle name="Standard 60 2 2 3" xfId="1035"/>
    <cellStyle name="Standard 60 2 2 3 2" xfId="3952"/>
    <cellStyle name="Standard 60 2 2 3 3" xfId="6387"/>
    <cellStyle name="Standard 60 2 2 4" xfId="1519"/>
    <cellStyle name="Standard 60 2 2 4 2" xfId="4436"/>
    <cellStyle name="Standard 60 2 2 4 3" xfId="6871"/>
    <cellStyle name="Standard 60 2 2 5" xfId="2003"/>
    <cellStyle name="Standard 60 2 2 5 2" xfId="4920"/>
    <cellStyle name="Standard 60 2 2 5 3" xfId="7355"/>
    <cellStyle name="Standard 60 2 2 6" xfId="2487"/>
    <cellStyle name="Standard 60 2 2 6 2" xfId="5404"/>
    <cellStyle name="Standard 60 2 2 6 3" xfId="7839"/>
    <cellStyle name="Standard 60 2 2 7" xfId="3658"/>
    <cellStyle name="Standard 60 2 2 8" xfId="2971"/>
    <cellStyle name="Standard 60 2 2 9" xfId="6093"/>
    <cellStyle name="Standard 60 2 3" xfId="657"/>
    <cellStyle name="Standard 60 2 3 2" xfId="1276"/>
    <cellStyle name="Standard 60 2 3 2 2" xfId="4193"/>
    <cellStyle name="Standard 60 2 3 2 3" xfId="6628"/>
    <cellStyle name="Standard 60 2 3 3" xfId="1760"/>
    <cellStyle name="Standard 60 2 3 3 2" xfId="4677"/>
    <cellStyle name="Standard 60 2 3 3 3" xfId="7112"/>
    <cellStyle name="Standard 60 2 3 4" xfId="2244"/>
    <cellStyle name="Standard 60 2 3 4 2" xfId="5161"/>
    <cellStyle name="Standard 60 2 3 4 3" xfId="7596"/>
    <cellStyle name="Standard 60 2 3 5" xfId="2728"/>
    <cellStyle name="Standard 60 2 3 5 2" xfId="5645"/>
    <cellStyle name="Standard 60 2 3 5 3" xfId="8080"/>
    <cellStyle name="Standard 60 2 3 6" xfId="3660"/>
    <cellStyle name="Standard 60 2 3 7" xfId="3212"/>
    <cellStyle name="Standard 60 2 3 8" xfId="6095"/>
    <cellStyle name="Standard 60 2 4" xfId="1034"/>
    <cellStyle name="Standard 60 2 4 2" xfId="3951"/>
    <cellStyle name="Standard 60 2 4 3" xfId="6386"/>
    <cellStyle name="Standard 60 2 5" xfId="1518"/>
    <cellStyle name="Standard 60 2 5 2" xfId="4435"/>
    <cellStyle name="Standard 60 2 5 3" xfId="6870"/>
    <cellStyle name="Standard 60 2 6" xfId="2002"/>
    <cellStyle name="Standard 60 2 6 2" xfId="4919"/>
    <cellStyle name="Standard 60 2 6 3" xfId="7354"/>
    <cellStyle name="Standard 60 2 7" xfId="2486"/>
    <cellStyle name="Standard 60 2 7 2" xfId="5403"/>
    <cellStyle name="Standard 60 2 7 3" xfId="7838"/>
    <cellStyle name="Standard 60 2 8" xfId="3657"/>
    <cellStyle name="Standard 60 2 9" xfId="2970"/>
    <cellStyle name="Standard 60 3" xfId="658"/>
    <cellStyle name="Standard 60 3 2" xfId="659"/>
    <cellStyle name="Standard 60 3 2 2" xfId="1278"/>
    <cellStyle name="Standard 60 3 2 2 2" xfId="4195"/>
    <cellStyle name="Standard 60 3 2 2 3" xfId="6630"/>
    <cellStyle name="Standard 60 3 2 3" xfId="1762"/>
    <cellStyle name="Standard 60 3 2 3 2" xfId="4679"/>
    <cellStyle name="Standard 60 3 2 3 3" xfId="7114"/>
    <cellStyle name="Standard 60 3 2 4" xfId="2246"/>
    <cellStyle name="Standard 60 3 2 4 2" xfId="5163"/>
    <cellStyle name="Standard 60 3 2 4 3" xfId="7598"/>
    <cellStyle name="Standard 60 3 2 5" xfId="2730"/>
    <cellStyle name="Standard 60 3 2 5 2" xfId="5647"/>
    <cellStyle name="Standard 60 3 2 5 3" xfId="8082"/>
    <cellStyle name="Standard 60 3 2 6" xfId="3662"/>
    <cellStyle name="Standard 60 3 2 7" xfId="3214"/>
    <cellStyle name="Standard 60 3 2 8" xfId="6097"/>
    <cellStyle name="Standard 60 3 3" xfId="1036"/>
    <cellStyle name="Standard 60 3 3 2" xfId="3953"/>
    <cellStyle name="Standard 60 3 3 3" xfId="6388"/>
    <cellStyle name="Standard 60 3 4" xfId="1520"/>
    <cellStyle name="Standard 60 3 4 2" xfId="4437"/>
    <cellStyle name="Standard 60 3 4 3" xfId="6872"/>
    <cellStyle name="Standard 60 3 5" xfId="2004"/>
    <cellStyle name="Standard 60 3 5 2" xfId="4921"/>
    <cellStyle name="Standard 60 3 5 3" xfId="7356"/>
    <cellStyle name="Standard 60 3 6" xfId="2488"/>
    <cellStyle name="Standard 60 3 6 2" xfId="5405"/>
    <cellStyle name="Standard 60 3 6 3" xfId="7840"/>
    <cellStyle name="Standard 60 3 7" xfId="3661"/>
    <cellStyle name="Standard 60 3 8" xfId="2972"/>
    <cellStyle name="Standard 60 3 9" xfId="6096"/>
    <cellStyle name="Standard 60 4" xfId="660"/>
    <cellStyle name="Standard 60 4 2" xfId="1275"/>
    <cellStyle name="Standard 60 4 2 2" xfId="4192"/>
    <cellStyle name="Standard 60 4 2 3" xfId="6627"/>
    <cellStyle name="Standard 60 4 3" xfId="1759"/>
    <cellStyle name="Standard 60 4 3 2" xfId="4676"/>
    <cellStyle name="Standard 60 4 3 3" xfId="7111"/>
    <cellStyle name="Standard 60 4 4" xfId="2243"/>
    <cellStyle name="Standard 60 4 4 2" xfId="5160"/>
    <cellStyle name="Standard 60 4 4 3" xfId="7595"/>
    <cellStyle name="Standard 60 4 5" xfId="2727"/>
    <cellStyle name="Standard 60 4 5 2" xfId="5644"/>
    <cellStyle name="Standard 60 4 5 3" xfId="8079"/>
    <cellStyle name="Standard 60 4 6" xfId="3663"/>
    <cellStyle name="Standard 60 4 7" xfId="3211"/>
    <cellStyle name="Standard 60 4 8" xfId="6098"/>
    <cellStyle name="Standard 60 5" xfId="1033"/>
    <cellStyle name="Standard 60 5 2" xfId="3950"/>
    <cellStyle name="Standard 60 5 3" xfId="6385"/>
    <cellStyle name="Standard 60 6" xfId="1517"/>
    <cellStyle name="Standard 60 6 2" xfId="4434"/>
    <cellStyle name="Standard 60 6 3" xfId="6869"/>
    <cellStyle name="Standard 60 7" xfId="2001"/>
    <cellStyle name="Standard 60 7 2" xfId="4918"/>
    <cellStyle name="Standard 60 7 3" xfId="7353"/>
    <cellStyle name="Standard 60 8" xfId="2485"/>
    <cellStyle name="Standard 60 8 2" xfId="5402"/>
    <cellStyle name="Standard 60 8 3" xfId="7837"/>
    <cellStyle name="Standard 60 9" xfId="3656"/>
    <cellStyle name="Standard 61" xfId="661"/>
    <cellStyle name="Standard 61 10" xfId="2973"/>
    <cellStyle name="Standard 61 11" xfId="6099"/>
    <cellStyle name="Standard 61 2" xfId="662"/>
    <cellStyle name="Standard 61 2 10" xfId="6100"/>
    <cellStyle name="Standard 61 2 2" xfId="663"/>
    <cellStyle name="Standard 61 2 2 2" xfId="664"/>
    <cellStyle name="Standard 61 2 2 2 2" xfId="1281"/>
    <cellStyle name="Standard 61 2 2 2 2 2" xfId="4198"/>
    <cellStyle name="Standard 61 2 2 2 2 3" xfId="6633"/>
    <cellStyle name="Standard 61 2 2 2 3" xfId="1765"/>
    <cellStyle name="Standard 61 2 2 2 3 2" xfId="4682"/>
    <cellStyle name="Standard 61 2 2 2 3 3" xfId="7117"/>
    <cellStyle name="Standard 61 2 2 2 4" xfId="2249"/>
    <cellStyle name="Standard 61 2 2 2 4 2" xfId="5166"/>
    <cellStyle name="Standard 61 2 2 2 4 3" xfId="7601"/>
    <cellStyle name="Standard 61 2 2 2 5" xfId="2733"/>
    <cellStyle name="Standard 61 2 2 2 5 2" xfId="5650"/>
    <cellStyle name="Standard 61 2 2 2 5 3" xfId="8085"/>
    <cellStyle name="Standard 61 2 2 2 6" xfId="3667"/>
    <cellStyle name="Standard 61 2 2 2 7" xfId="3217"/>
    <cellStyle name="Standard 61 2 2 2 8" xfId="6102"/>
    <cellStyle name="Standard 61 2 2 3" xfId="1039"/>
    <cellStyle name="Standard 61 2 2 3 2" xfId="3956"/>
    <cellStyle name="Standard 61 2 2 3 3" xfId="6391"/>
    <cellStyle name="Standard 61 2 2 4" xfId="1523"/>
    <cellStyle name="Standard 61 2 2 4 2" xfId="4440"/>
    <cellStyle name="Standard 61 2 2 4 3" xfId="6875"/>
    <cellStyle name="Standard 61 2 2 5" xfId="2007"/>
    <cellStyle name="Standard 61 2 2 5 2" xfId="4924"/>
    <cellStyle name="Standard 61 2 2 5 3" xfId="7359"/>
    <cellStyle name="Standard 61 2 2 6" xfId="2491"/>
    <cellStyle name="Standard 61 2 2 6 2" xfId="5408"/>
    <cellStyle name="Standard 61 2 2 6 3" xfId="7843"/>
    <cellStyle name="Standard 61 2 2 7" xfId="3666"/>
    <cellStyle name="Standard 61 2 2 8" xfId="2975"/>
    <cellStyle name="Standard 61 2 2 9" xfId="6101"/>
    <cellStyle name="Standard 61 2 3" xfId="665"/>
    <cellStyle name="Standard 61 2 3 2" xfId="1280"/>
    <cellStyle name="Standard 61 2 3 2 2" xfId="4197"/>
    <cellStyle name="Standard 61 2 3 2 3" xfId="6632"/>
    <cellStyle name="Standard 61 2 3 3" xfId="1764"/>
    <cellStyle name="Standard 61 2 3 3 2" xfId="4681"/>
    <cellStyle name="Standard 61 2 3 3 3" xfId="7116"/>
    <cellStyle name="Standard 61 2 3 4" xfId="2248"/>
    <cellStyle name="Standard 61 2 3 4 2" xfId="5165"/>
    <cellStyle name="Standard 61 2 3 4 3" xfId="7600"/>
    <cellStyle name="Standard 61 2 3 5" xfId="2732"/>
    <cellStyle name="Standard 61 2 3 5 2" xfId="5649"/>
    <cellStyle name="Standard 61 2 3 5 3" xfId="8084"/>
    <cellStyle name="Standard 61 2 3 6" xfId="3668"/>
    <cellStyle name="Standard 61 2 3 7" xfId="3216"/>
    <cellStyle name="Standard 61 2 3 8" xfId="6103"/>
    <cellStyle name="Standard 61 2 4" xfId="1038"/>
    <cellStyle name="Standard 61 2 4 2" xfId="3955"/>
    <cellStyle name="Standard 61 2 4 3" xfId="6390"/>
    <cellStyle name="Standard 61 2 5" xfId="1522"/>
    <cellStyle name="Standard 61 2 5 2" xfId="4439"/>
    <cellStyle name="Standard 61 2 5 3" xfId="6874"/>
    <cellStyle name="Standard 61 2 6" xfId="2006"/>
    <cellStyle name="Standard 61 2 6 2" xfId="4923"/>
    <cellStyle name="Standard 61 2 6 3" xfId="7358"/>
    <cellStyle name="Standard 61 2 7" xfId="2490"/>
    <cellStyle name="Standard 61 2 7 2" xfId="5407"/>
    <cellStyle name="Standard 61 2 7 3" xfId="7842"/>
    <cellStyle name="Standard 61 2 8" xfId="3665"/>
    <cellStyle name="Standard 61 2 9" xfId="2974"/>
    <cellStyle name="Standard 61 3" xfId="666"/>
    <cellStyle name="Standard 61 3 2" xfId="667"/>
    <cellStyle name="Standard 61 3 2 2" xfId="1282"/>
    <cellStyle name="Standard 61 3 2 2 2" xfId="4199"/>
    <cellStyle name="Standard 61 3 2 2 3" xfId="6634"/>
    <cellStyle name="Standard 61 3 2 3" xfId="1766"/>
    <cellStyle name="Standard 61 3 2 3 2" xfId="4683"/>
    <cellStyle name="Standard 61 3 2 3 3" xfId="7118"/>
    <cellStyle name="Standard 61 3 2 4" xfId="2250"/>
    <cellStyle name="Standard 61 3 2 4 2" xfId="5167"/>
    <cellStyle name="Standard 61 3 2 4 3" xfId="7602"/>
    <cellStyle name="Standard 61 3 2 5" xfId="2734"/>
    <cellStyle name="Standard 61 3 2 5 2" xfId="5651"/>
    <cellStyle name="Standard 61 3 2 5 3" xfId="8086"/>
    <cellStyle name="Standard 61 3 2 6" xfId="3670"/>
    <cellStyle name="Standard 61 3 2 7" xfId="3218"/>
    <cellStyle name="Standard 61 3 2 8" xfId="6105"/>
    <cellStyle name="Standard 61 3 3" xfId="1040"/>
    <cellStyle name="Standard 61 3 3 2" xfId="3957"/>
    <cellStyle name="Standard 61 3 3 3" xfId="6392"/>
    <cellStyle name="Standard 61 3 4" xfId="1524"/>
    <cellStyle name="Standard 61 3 4 2" xfId="4441"/>
    <cellStyle name="Standard 61 3 4 3" xfId="6876"/>
    <cellStyle name="Standard 61 3 5" xfId="2008"/>
    <cellStyle name="Standard 61 3 5 2" xfId="4925"/>
    <cellStyle name="Standard 61 3 5 3" xfId="7360"/>
    <cellStyle name="Standard 61 3 6" xfId="2492"/>
    <cellStyle name="Standard 61 3 6 2" xfId="5409"/>
    <cellStyle name="Standard 61 3 6 3" xfId="7844"/>
    <cellStyle name="Standard 61 3 7" xfId="3669"/>
    <cellStyle name="Standard 61 3 8" xfId="2976"/>
    <cellStyle name="Standard 61 3 9" xfId="6104"/>
    <cellStyle name="Standard 61 4" xfId="668"/>
    <cellStyle name="Standard 61 4 2" xfId="1279"/>
    <cellStyle name="Standard 61 4 2 2" xfId="4196"/>
    <cellStyle name="Standard 61 4 2 3" xfId="6631"/>
    <cellStyle name="Standard 61 4 3" xfId="1763"/>
    <cellStyle name="Standard 61 4 3 2" xfId="4680"/>
    <cellStyle name="Standard 61 4 3 3" xfId="7115"/>
    <cellStyle name="Standard 61 4 4" xfId="2247"/>
    <cellStyle name="Standard 61 4 4 2" xfId="5164"/>
    <cellStyle name="Standard 61 4 4 3" xfId="7599"/>
    <cellStyle name="Standard 61 4 5" xfId="2731"/>
    <cellStyle name="Standard 61 4 5 2" xfId="5648"/>
    <cellStyle name="Standard 61 4 5 3" xfId="8083"/>
    <cellStyle name="Standard 61 4 6" xfId="3671"/>
    <cellStyle name="Standard 61 4 7" xfId="3215"/>
    <cellStyle name="Standard 61 4 8" xfId="6106"/>
    <cellStyle name="Standard 61 5" xfId="1037"/>
    <cellStyle name="Standard 61 5 2" xfId="3954"/>
    <cellStyle name="Standard 61 5 3" xfId="6389"/>
    <cellStyle name="Standard 61 6" xfId="1521"/>
    <cellStyle name="Standard 61 6 2" xfId="4438"/>
    <cellStyle name="Standard 61 6 3" xfId="6873"/>
    <cellStyle name="Standard 61 7" xfId="2005"/>
    <cellStyle name="Standard 61 7 2" xfId="4922"/>
    <cellStyle name="Standard 61 7 3" xfId="7357"/>
    <cellStyle name="Standard 61 8" xfId="2489"/>
    <cellStyle name="Standard 61 8 2" xfId="5406"/>
    <cellStyle name="Standard 61 8 3" xfId="7841"/>
    <cellStyle name="Standard 61 9" xfId="3664"/>
    <cellStyle name="Standard 62" xfId="669"/>
    <cellStyle name="Standard 62 10" xfId="2977"/>
    <cellStyle name="Standard 62 11" xfId="6107"/>
    <cellStyle name="Standard 62 2" xfId="670"/>
    <cellStyle name="Standard 62 2 2" xfId="671"/>
    <cellStyle name="Standard 62 2 2 2" xfId="1284"/>
    <cellStyle name="Standard 62 2 2 2 2" xfId="4201"/>
    <cellStyle name="Standard 62 2 2 2 3" xfId="6636"/>
    <cellStyle name="Standard 62 2 2 3" xfId="1768"/>
    <cellStyle name="Standard 62 2 2 3 2" xfId="4685"/>
    <cellStyle name="Standard 62 2 2 3 3" xfId="7120"/>
    <cellStyle name="Standard 62 2 2 4" xfId="2252"/>
    <cellStyle name="Standard 62 2 2 4 2" xfId="5169"/>
    <cellStyle name="Standard 62 2 2 4 3" xfId="7604"/>
    <cellStyle name="Standard 62 2 2 5" xfId="2736"/>
    <cellStyle name="Standard 62 2 2 5 2" xfId="5653"/>
    <cellStyle name="Standard 62 2 2 5 3" xfId="8088"/>
    <cellStyle name="Standard 62 2 2 6" xfId="3674"/>
    <cellStyle name="Standard 62 2 2 7" xfId="3220"/>
    <cellStyle name="Standard 62 2 2 8" xfId="6109"/>
    <cellStyle name="Standard 62 2 3" xfId="1042"/>
    <cellStyle name="Standard 62 2 3 2" xfId="3959"/>
    <cellStyle name="Standard 62 2 3 3" xfId="6394"/>
    <cellStyle name="Standard 62 2 4" xfId="1526"/>
    <cellStyle name="Standard 62 2 4 2" xfId="4443"/>
    <cellStyle name="Standard 62 2 4 3" xfId="6878"/>
    <cellStyle name="Standard 62 2 5" xfId="2010"/>
    <cellStyle name="Standard 62 2 5 2" xfId="4927"/>
    <cellStyle name="Standard 62 2 5 3" xfId="7362"/>
    <cellStyle name="Standard 62 2 6" xfId="2494"/>
    <cellStyle name="Standard 62 2 6 2" xfId="5411"/>
    <cellStyle name="Standard 62 2 6 3" xfId="7846"/>
    <cellStyle name="Standard 62 2 7" xfId="3673"/>
    <cellStyle name="Standard 62 2 8" xfId="2978"/>
    <cellStyle name="Standard 62 2 9" xfId="6108"/>
    <cellStyle name="Standard 62 3" xfId="672"/>
    <cellStyle name="Standard 62 3 2" xfId="673"/>
    <cellStyle name="Standard 62 3 2 2" xfId="1285"/>
    <cellStyle name="Standard 62 3 2 2 2" xfId="4202"/>
    <cellStyle name="Standard 62 3 2 2 3" xfId="6637"/>
    <cellStyle name="Standard 62 3 2 3" xfId="1769"/>
    <cellStyle name="Standard 62 3 2 3 2" xfId="4686"/>
    <cellStyle name="Standard 62 3 2 3 3" xfId="7121"/>
    <cellStyle name="Standard 62 3 2 4" xfId="2253"/>
    <cellStyle name="Standard 62 3 2 4 2" xfId="5170"/>
    <cellStyle name="Standard 62 3 2 4 3" xfId="7605"/>
    <cellStyle name="Standard 62 3 2 5" xfId="2737"/>
    <cellStyle name="Standard 62 3 2 5 2" xfId="5654"/>
    <cellStyle name="Standard 62 3 2 5 3" xfId="8089"/>
    <cellStyle name="Standard 62 3 2 6" xfId="3676"/>
    <cellStyle name="Standard 62 3 2 7" xfId="3221"/>
    <cellStyle name="Standard 62 3 2 8" xfId="6111"/>
    <cellStyle name="Standard 62 3 3" xfId="1043"/>
    <cellStyle name="Standard 62 3 3 2" xfId="3960"/>
    <cellStyle name="Standard 62 3 3 3" xfId="6395"/>
    <cellStyle name="Standard 62 3 4" xfId="1527"/>
    <cellStyle name="Standard 62 3 4 2" xfId="4444"/>
    <cellStyle name="Standard 62 3 4 3" xfId="6879"/>
    <cellStyle name="Standard 62 3 5" xfId="2011"/>
    <cellStyle name="Standard 62 3 5 2" xfId="4928"/>
    <cellStyle name="Standard 62 3 5 3" xfId="7363"/>
    <cellStyle name="Standard 62 3 6" xfId="2495"/>
    <cellStyle name="Standard 62 3 6 2" xfId="5412"/>
    <cellStyle name="Standard 62 3 6 3" xfId="7847"/>
    <cellStyle name="Standard 62 3 7" xfId="3675"/>
    <cellStyle name="Standard 62 3 8" xfId="2979"/>
    <cellStyle name="Standard 62 3 9" xfId="6110"/>
    <cellStyle name="Standard 62 4" xfId="674"/>
    <cellStyle name="Standard 62 4 2" xfId="1283"/>
    <cellStyle name="Standard 62 4 2 2" xfId="4200"/>
    <cellStyle name="Standard 62 4 2 3" xfId="6635"/>
    <cellStyle name="Standard 62 4 3" xfId="1767"/>
    <cellStyle name="Standard 62 4 3 2" xfId="4684"/>
    <cellStyle name="Standard 62 4 3 3" xfId="7119"/>
    <cellStyle name="Standard 62 4 4" xfId="2251"/>
    <cellStyle name="Standard 62 4 4 2" xfId="5168"/>
    <cellStyle name="Standard 62 4 4 3" xfId="7603"/>
    <cellStyle name="Standard 62 4 5" xfId="2735"/>
    <cellStyle name="Standard 62 4 5 2" xfId="5652"/>
    <cellStyle name="Standard 62 4 5 3" xfId="8087"/>
    <cellStyle name="Standard 62 4 6" xfId="3677"/>
    <cellStyle name="Standard 62 4 7" xfId="3219"/>
    <cellStyle name="Standard 62 4 8" xfId="6112"/>
    <cellStyle name="Standard 62 5" xfId="1041"/>
    <cellStyle name="Standard 62 5 2" xfId="3958"/>
    <cellStyle name="Standard 62 5 3" xfId="6393"/>
    <cellStyle name="Standard 62 6" xfId="1525"/>
    <cellStyle name="Standard 62 6 2" xfId="4442"/>
    <cellStyle name="Standard 62 6 3" xfId="6877"/>
    <cellStyle name="Standard 62 7" xfId="2009"/>
    <cellStyle name="Standard 62 7 2" xfId="4926"/>
    <cellStyle name="Standard 62 7 3" xfId="7361"/>
    <cellStyle name="Standard 62 8" xfId="2493"/>
    <cellStyle name="Standard 62 8 2" xfId="5410"/>
    <cellStyle name="Standard 62 8 3" xfId="7845"/>
    <cellStyle name="Standard 62 9" xfId="3672"/>
    <cellStyle name="Standard 63" xfId="675"/>
    <cellStyle name="Standard 63 10" xfId="6113"/>
    <cellStyle name="Standard 63 2" xfId="676"/>
    <cellStyle name="Standard 63 2 2" xfId="677"/>
    <cellStyle name="Standard 63 2 2 2" xfId="1287"/>
    <cellStyle name="Standard 63 2 2 2 2" xfId="4204"/>
    <cellStyle name="Standard 63 2 2 2 3" xfId="6639"/>
    <cellStyle name="Standard 63 2 2 3" xfId="1771"/>
    <cellStyle name="Standard 63 2 2 3 2" xfId="4688"/>
    <cellStyle name="Standard 63 2 2 3 3" xfId="7123"/>
    <cellStyle name="Standard 63 2 2 4" xfId="2255"/>
    <cellStyle name="Standard 63 2 2 4 2" xfId="5172"/>
    <cellStyle name="Standard 63 2 2 4 3" xfId="7607"/>
    <cellStyle name="Standard 63 2 2 5" xfId="2739"/>
    <cellStyle name="Standard 63 2 2 5 2" xfId="5656"/>
    <cellStyle name="Standard 63 2 2 5 3" xfId="8091"/>
    <cellStyle name="Standard 63 2 2 6" xfId="3680"/>
    <cellStyle name="Standard 63 2 2 7" xfId="3223"/>
    <cellStyle name="Standard 63 2 2 8" xfId="6115"/>
    <cellStyle name="Standard 63 2 3" xfId="1045"/>
    <cellStyle name="Standard 63 2 3 2" xfId="3962"/>
    <cellStyle name="Standard 63 2 3 3" xfId="6397"/>
    <cellStyle name="Standard 63 2 4" xfId="1529"/>
    <cellStyle name="Standard 63 2 4 2" xfId="4446"/>
    <cellStyle name="Standard 63 2 4 3" xfId="6881"/>
    <cellStyle name="Standard 63 2 5" xfId="2013"/>
    <cellStyle name="Standard 63 2 5 2" xfId="4930"/>
    <cellStyle name="Standard 63 2 5 3" xfId="7365"/>
    <cellStyle name="Standard 63 2 6" xfId="2497"/>
    <cellStyle name="Standard 63 2 6 2" xfId="5414"/>
    <cellStyle name="Standard 63 2 6 3" xfId="7849"/>
    <cellStyle name="Standard 63 2 7" xfId="3679"/>
    <cellStyle name="Standard 63 2 8" xfId="2981"/>
    <cellStyle name="Standard 63 2 9" xfId="6114"/>
    <cellStyle name="Standard 63 3" xfId="678"/>
    <cellStyle name="Standard 63 3 2" xfId="1286"/>
    <cellStyle name="Standard 63 3 2 2" xfId="4203"/>
    <cellStyle name="Standard 63 3 2 3" xfId="6638"/>
    <cellStyle name="Standard 63 3 3" xfId="1770"/>
    <cellStyle name="Standard 63 3 3 2" xfId="4687"/>
    <cellStyle name="Standard 63 3 3 3" xfId="7122"/>
    <cellStyle name="Standard 63 3 4" xfId="2254"/>
    <cellStyle name="Standard 63 3 4 2" xfId="5171"/>
    <cellStyle name="Standard 63 3 4 3" xfId="7606"/>
    <cellStyle name="Standard 63 3 5" xfId="2738"/>
    <cellStyle name="Standard 63 3 5 2" xfId="5655"/>
    <cellStyle name="Standard 63 3 5 3" xfId="8090"/>
    <cellStyle name="Standard 63 3 6" xfId="3681"/>
    <cellStyle name="Standard 63 3 7" xfId="3222"/>
    <cellStyle name="Standard 63 3 8" xfId="6116"/>
    <cellStyle name="Standard 63 4" xfId="1044"/>
    <cellStyle name="Standard 63 4 2" xfId="3961"/>
    <cellStyle name="Standard 63 4 3" xfId="6396"/>
    <cellStyle name="Standard 63 5" xfId="1528"/>
    <cellStyle name="Standard 63 5 2" xfId="4445"/>
    <cellStyle name="Standard 63 5 3" xfId="6880"/>
    <cellStyle name="Standard 63 6" xfId="2012"/>
    <cellStyle name="Standard 63 6 2" xfId="4929"/>
    <cellStyle name="Standard 63 6 3" xfId="7364"/>
    <cellStyle name="Standard 63 7" xfId="2496"/>
    <cellStyle name="Standard 63 7 2" xfId="5413"/>
    <cellStyle name="Standard 63 7 3" xfId="7848"/>
    <cellStyle name="Standard 63 8" xfId="3678"/>
    <cellStyle name="Standard 63 9" xfId="2980"/>
    <cellStyle name="Standard 64" xfId="679"/>
    <cellStyle name="Standard 64 10" xfId="6117"/>
    <cellStyle name="Standard 64 2" xfId="680"/>
    <cellStyle name="Standard 64 2 2" xfId="681"/>
    <cellStyle name="Standard 64 2 2 2" xfId="1289"/>
    <cellStyle name="Standard 64 2 2 2 2" xfId="4206"/>
    <cellStyle name="Standard 64 2 2 2 3" xfId="6641"/>
    <cellStyle name="Standard 64 2 2 3" xfId="1773"/>
    <cellStyle name="Standard 64 2 2 3 2" xfId="4690"/>
    <cellStyle name="Standard 64 2 2 3 3" xfId="7125"/>
    <cellStyle name="Standard 64 2 2 4" xfId="2257"/>
    <cellStyle name="Standard 64 2 2 4 2" xfId="5174"/>
    <cellStyle name="Standard 64 2 2 4 3" xfId="7609"/>
    <cellStyle name="Standard 64 2 2 5" xfId="2741"/>
    <cellStyle name="Standard 64 2 2 5 2" xfId="5658"/>
    <cellStyle name="Standard 64 2 2 5 3" xfId="8093"/>
    <cellStyle name="Standard 64 2 2 6" xfId="3684"/>
    <cellStyle name="Standard 64 2 2 7" xfId="3225"/>
    <cellStyle name="Standard 64 2 2 8" xfId="6119"/>
    <cellStyle name="Standard 64 2 3" xfId="1047"/>
    <cellStyle name="Standard 64 2 3 2" xfId="3964"/>
    <cellStyle name="Standard 64 2 3 3" xfId="6399"/>
    <cellStyle name="Standard 64 2 4" xfId="1531"/>
    <cellStyle name="Standard 64 2 4 2" xfId="4448"/>
    <cellStyle name="Standard 64 2 4 3" xfId="6883"/>
    <cellStyle name="Standard 64 2 5" xfId="2015"/>
    <cellStyle name="Standard 64 2 5 2" xfId="4932"/>
    <cellStyle name="Standard 64 2 5 3" xfId="7367"/>
    <cellStyle name="Standard 64 2 6" xfId="2499"/>
    <cellStyle name="Standard 64 2 6 2" xfId="5416"/>
    <cellStyle name="Standard 64 2 6 3" xfId="7851"/>
    <cellStyle name="Standard 64 2 7" xfId="3683"/>
    <cellStyle name="Standard 64 2 8" xfId="2983"/>
    <cellStyle name="Standard 64 2 9" xfId="6118"/>
    <cellStyle name="Standard 64 3" xfId="682"/>
    <cellStyle name="Standard 64 3 2" xfId="1288"/>
    <cellStyle name="Standard 64 3 2 2" xfId="4205"/>
    <cellStyle name="Standard 64 3 2 3" xfId="6640"/>
    <cellStyle name="Standard 64 3 3" xfId="1772"/>
    <cellStyle name="Standard 64 3 3 2" xfId="4689"/>
    <cellStyle name="Standard 64 3 3 3" xfId="7124"/>
    <cellStyle name="Standard 64 3 4" xfId="2256"/>
    <cellStyle name="Standard 64 3 4 2" xfId="5173"/>
    <cellStyle name="Standard 64 3 4 3" xfId="7608"/>
    <cellStyle name="Standard 64 3 5" xfId="2740"/>
    <cellStyle name="Standard 64 3 5 2" xfId="5657"/>
    <cellStyle name="Standard 64 3 5 3" xfId="8092"/>
    <cellStyle name="Standard 64 3 6" xfId="3685"/>
    <cellStyle name="Standard 64 3 7" xfId="3224"/>
    <cellStyle name="Standard 64 3 8" xfId="6120"/>
    <cellStyle name="Standard 64 4" xfId="1046"/>
    <cellStyle name="Standard 64 4 2" xfId="3963"/>
    <cellStyle name="Standard 64 4 3" xfId="6398"/>
    <cellStyle name="Standard 64 5" xfId="1530"/>
    <cellStyle name="Standard 64 5 2" xfId="4447"/>
    <cellStyle name="Standard 64 5 3" xfId="6882"/>
    <cellStyle name="Standard 64 6" xfId="2014"/>
    <cellStyle name="Standard 64 6 2" xfId="4931"/>
    <cellStyle name="Standard 64 6 3" xfId="7366"/>
    <cellStyle name="Standard 64 7" xfId="2498"/>
    <cellStyle name="Standard 64 7 2" xfId="5415"/>
    <cellStyle name="Standard 64 7 3" xfId="7850"/>
    <cellStyle name="Standard 64 8" xfId="3682"/>
    <cellStyle name="Standard 64 9" xfId="2982"/>
    <cellStyle name="Standard 65" xfId="683"/>
    <cellStyle name="Standard 65 10" xfId="6121"/>
    <cellStyle name="Standard 65 2" xfId="684"/>
    <cellStyle name="Standard 65 2 2" xfId="685"/>
    <cellStyle name="Standard 65 2 2 2" xfId="1291"/>
    <cellStyle name="Standard 65 2 2 2 2" xfId="4208"/>
    <cellStyle name="Standard 65 2 2 2 3" xfId="6643"/>
    <cellStyle name="Standard 65 2 2 3" xfId="1775"/>
    <cellStyle name="Standard 65 2 2 3 2" xfId="4692"/>
    <cellStyle name="Standard 65 2 2 3 3" xfId="7127"/>
    <cellStyle name="Standard 65 2 2 4" xfId="2259"/>
    <cellStyle name="Standard 65 2 2 4 2" xfId="5176"/>
    <cellStyle name="Standard 65 2 2 4 3" xfId="7611"/>
    <cellStyle name="Standard 65 2 2 5" xfId="2743"/>
    <cellStyle name="Standard 65 2 2 5 2" xfId="5660"/>
    <cellStyle name="Standard 65 2 2 5 3" xfId="8095"/>
    <cellStyle name="Standard 65 2 2 6" xfId="3688"/>
    <cellStyle name="Standard 65 2 2 7" xfId="3227"/>
    <cellStyle name="Standard 65 2 2 8" xfId="6123"/>
    <cellStyle name="Standard 65 2 3" xfId="1049"/>
    <cellStyle name="Standard 65 2 3 2" xfId="3966"/>
    <cellStyle name="Standard 65 2 3 3" xfId="6401"/>
    <cellStyle name="Standard 65 2 4" xfId="1533"/>
    <cellStyle name="Standard 65 2 4 2" xfId="4450"/>
    <cellStyle name="Standard 65 2 4 3" xfId="6885"/>
    <cellStyle name="Standard 65 2 5" xfId="2017"/>
    <cellStyle name="Standard 65 2 5 2" xfId="4934"/>
    <cellStyle name="Standard 65 2 5 3" xfId="7369"/>
    <cellStyle name="Standard 65 2 6" xfId="2501"/>
    <cellStyle name="Standard 65 2 6 2" xfId="5418"/>
    <cellStyle name="Standard 65 2 6 3" xfId="7853"/>
    <cellStyle name="Standard 65 2 7" xfId="3687"/>
    <cellStyle name="Standard 65 2 8" xfId="2985"/>
    <cellStyle name="Standard 65 2 9" xfId="6122"/>
    <cellStyle name="Standard 65 3" xfId="686"/>
    <cellStyle name="Standard 65 3 2" xfId="1290"/>
    <cellStyle name="Standard 65 3 2 2" xfId="4207"/>
    <cellStyle name="Standard 65 3 2 3" xfId="6642"/>
    <cellStyle name="Standard 65 3 3" xfId="1774"/>
    <cellStyle name="Standard 65 3 3 2" xfId="4691"/>
    <cellStyle name="Standard 65 3 3 3" xfId="7126"/>
    <cellStyle name="Standard 65 3 4" xfId="2258"/>
    <cellStyle name="Standard 65 3 4 2" xfId="5175"/>
    <cellStyle name="Standard 65 3 4 3" xfId="7610"/>
    <cellStyle name="Standard 65 3 5" xfId="2742"/>
    <cellStyle name="Standard 65 3 5 2" xfId="5659"/>
    <cellStyle name="Standard 65 3 5 3" xfId="8094"/>
    <cellStyle name="Standard 65 3 6" xfId="3689"/>
    <cellStyle name="Standard 65 3 7" xfId="3226"/>
    <cellStyle name="Standard 65 3 8" xfId="6124"/>
    <cellStyle name="Standard 65 4" xfId="1048"/>
    <cellStyle name="Standard 65 4 2" xfId="3965"/>
    <cellStyle name="Standard 65 4 3" xfId="6400"/>
    <cellStyle name="Standard 65 5" xfId="1532"/>
    <cellStyle name="Standard 65 5 2" xfId="4449"/>
    <cellStyle name="Standard 65 5 3" xfId="6884"/>
    <cellStyle name="Standard 65 6" xfId="2016"/>
    <cellStyle name="Standard 65 6 2" xfId="4933"/>
    <cellStyle name="Standard 65 6 3" xfId="7368"/>
    <cellStyle name="Standard 65 7" xfId="2500"/>
    <cellStyle name="Standard 65 7 2" xfId="5417"/>
    <cellStyle name="Standard 65 7 3" xfId="7852"/>
    <cellStyle name="Standard 65 8" xfId="3686"/>
    <cellStyle name="Standard 65 9" xfId="2984"/>
    <cellStyle name="Standard 66" xfId="687"/>
    <cellStyle name="Standard 66 2" xfId="688"/>
    <cellStyle name="Standard 66 3" xfId="689"/>
    <cellStyle name="Standard 67" xfId="690"/>
    <cellStyle name="Standard 68" xfId="691"/>
    <cellStyle name="Standard 69" xfId="5696"/>
    <cellStyle name="Standard 7" xfId="68"/>
    <cellStyle name="Standard 7 2" xfId="692"/>
    <cellStyle name="Standard 7 2 2" xfId="115"/>
    <cellStyle name="Standard 7 2 2 2" xfId="693"/>
    <cellStyle name="Standard 7 2 3" xfId="694"/>
    <cellStyle name="Standard 7 2 3 2" xfId="695"/>
    <cellStyle name="Standard 7 2 3 2 2" xfId="1292"/>
    <cellStyle name="Standard 7 2 3 2 2 2" xfId="4209"/>
    <cellStyle name="Standard 7 2 3 2 2 3" xfId="6644"/>
    <cellStyle name="Standard 7 2 3 2 3" xfId="1776"/>
    <cellStyle name="Standard 7 2 3 2 3 2" xfId="4693"/>
    <cellStyle name="Standard 7 2 3 2 3 3" xfId="7128"/>
    <cellStyle name="Standard 7 2 3 2 4" xfId="2260"/>
    <cellStyle name="Standard 7 2 3 2 4 2" xfId="5177"/>
    <cellStyle name="Standard 7 2 3 2 4 3" xfId="7612"/>
    <cellStyle name="Standard 7 2 3 2 5" xfId="2744"/>
    <cellStyle name="Standard 7 2 3 2 5 2" xfId="5661"/>
    <cellStyle name="Standard 7 2 3 2 5 3" xfId="8096"/>
    <cellStyle name="Standard 7 2 3 2 6" xfId="3691"/>
    <cellStyle name="Standard 7 2 3 2 7" xfId="3228"/>
    <cellStyle name="Standard 7 2 3 2 8" xfId="6126"/>
    <cellStyle name="Standard 7 2 3 3" xfId="1050"/>
    <cellStyle name="Standard 7 2 3 3 2" xfId="3967"/>
    <cellStyle name="Standard 7 2 3 3 3" xfId="6402"/>
    <cellStyle name="Standard 7 2 3 4" xfId="1534"/>
    <cellStyle name="Standard 7 2 3 4 2" xfId="4451"/>
    <cellStyle name="Standard 7 2 3 4 3" xfId="6886"/>
    <cellStyle name="Standard 7 2 3 5" xfId="2018"/>
    <cellStyle name="Standard 7 2 3 5 2" xfId="4935"/>
    <cellStyle name="Standard 7 2 3 5 3" xfId="7370"/>
    <cellStyle name="Standard 7 2 3 6" xfId="2502"/>
    <cellStyle name="Standard 7 2 3 6 2" xfId="5419"/>
    <cellStyle name="Standard 7 2 3 6 3" xfId="7854"/>
    <cellStyle name="Standard 7 2 3 7" xfId="3690"/>
    <cellStyle name="Standard 7 2 3 8" xfId="2986"/>
    <cellStyle name="Standard 7 2 3 9" xfId="6125"/>
    <cellStyle name="Standard 7 2 4" xfId="696"/>
    <cellStyle name="Standard 7 2 4 2" xfId="697"/>
    <cellStyle name="Standard 7 2 4 2 2" xfId="1293"/>
    <cellStyle name="Standard 7 2 4 2 2 2" xfId="4210"/>
    <cellStyle name="Standard 7 2 4 2 2 3" xfId="6645"/>
    <cellStyle name="Standard 7 2 4 2 3" xfId="1777"/>
    <cellStyle name="Standard 7 2 4 2 3 2" xfId="4694"/>
    <cellStyle name="Standard 7 2 4 2 3 3" xfId="7129"/>
    <cellStyle name="Standard 7 2 4 2 4" xfId="2261"/>
    <cellStyle name="Standard 7 2 4 2 4 2" xfId="5178"/>
    <cellStyle name="Standard 7 2 4 2 4 3" xfId="7613"/>
    <cellStyle name="Standard 7 2 4 2 5" xfId="2745"/>
    <cellStyle name="Standard 7 2 4 2 5 2" xfId="5662"/>
    <cellStyle name="Standard 7 2 4 2 5 3" xfId="8097"/>
    <cellStyle name="Standard 7 2 4 2 6" xfId="3693"/>
    <cellStyle name="Standard 7 2 4 2 7" xfId="3229"/>
    <cellStyle name="Standard 7 2 4 2 8" xfId="6128"/>
    <cellStyle name="Standard 7 2 4 3" xfId="1051"/>
    <cellStyle name="Standard 7 2 4 3 2" xfId="3968"/>
    <cellStyle name="Standard 7 2 4 3 3" xfId="6403"/>
    <cellStyle name="Standard 7 2 4 4" xfId="1535"/>
    <cellStyle name="Standard 7 2 4 4 2" xfId="4452"/>
    <cellStyle name="Standard 7 2 4 4 3" xfId="6887"/>
    <cellStyle name="Standard 7 2 4 5" xfId="2019"/>
    <cellStyle name="Standard 7 2 4 5 2" xfId="4936"/>
    <cellStyle name="Standard 7 2 4 5 3" xfId="7371"/>
    <cellStyle name="Standard 7 2 4 6" xfId="2503"/>
    <cellStyle name="Standard 7 2 4 6 2" xfId="5420"/>
    <cellStyle name="Standard 7 2 4 6 3" xfId="7855"/>
    <cellStyle name="Standard 7 2 4 7" xfId="3692"/>
    <cellStyle name="Standard 7 2 4 8" xfId="2987"/>
    <cellStyle name="Standard 7 2 4 9" xfId="6127"/>
    <cellStyle name="Standard 7 3" xfId="698"/>
    <cellStyle name="Standard 7 3 10" xfId="6129"/>
    <cellStyle name="Standard 7 3 2" xfId="699"/>
    <cellStyle name="Standard 7 3 2 2" xfId="700"/>
    <cellStyle name="Standard 7 3 2 2 2" xfId="1295"/>
    <cellStyle name="Standard 7 3 2 2 2 2" xfId="4212"/>
    <cellStyle name="Standard 7 3 2 2 2 3" xfId="6647"/>
    <cellStyle name="Standard 7 3 2 2 3" xfId="1779"/>
    <cellStyle name="Standard 7 3 2 2 3 2" xfId="4696"/>
    <cellStyle name="Standard 7 3 2 2 3 3" xfId="7131"/>
    <cellStyle name="Standard 7 3 2 2 4" xfId="2263"/>
    <cellStyle name="Standard 7 3 2 2 4 2" xfId="5180"/>
    <cellStyle name="Standard 7 3 2 2 4 3" xfId="7615"/>
    <cellStyle name="Standard 7 3 2 2 5" xfId="2747"/>
    <cellStyle name="Standard 7 3 2 2 5 2" xfId="5664"/>
    <cellStyle name="Standard 7 3 2 2 5 3" xfId="8099"/>
    <cellStyle name="Standard 7 3 2 2 6" xfId="3696"/>
    <cellStyle name="Standard 7 3 2 2 7" xfId="3231"/>
    <cellStyle name="Standard 7 3 2 2 8" xfId="6131"/>
    <cellStyle name="Standard 7 3 2 3" xfId="1053"/>
    <cellStyle name="Standard 7 3 2 3 2" xfId="3970"/>
    <cellStyle name="Standard 7 3 2 3 3" xfId="6405"/>
    <cellStyle name="Standard 7 3 2 4" xfId="1537"/>
    <cellStyle name="Standard 7 3 2 4 2" xfId="4454"/>
    <cellStyle name="Standard 7 3 2 4 3" xfId="6889"/>
    <cellStyle name="Standard 7 3 2 5" xfId="2021"/>
    <cellStyle name="Standard 7 3 2 5 2" xfId="4938"/>
    <cellStyle name="Standard 7 3 2 5 3" xfId="7373"/>
    <cellStyle name="Standard 7 3 2 6" xfId="2505"/>
    <cellStyle name="Standard 7 3 2 6 2" xfId="5422"/>
    <cellStyle name="Standard 7 3 2 6 3" xfId="7857"/>
    <cellStyle name="Standard 7 3 2 7" xfId="3695"/>
    <cellStyle name="Standard 7 3 2 8" xfId="2989"/>
    <cellStyle name="Standard 7 3 2 9" xfId="6130"/>
    <cellStyle name="Standard 7 3 3" xfId="701"/>
    <cellStyle name="Standard 7 3 3 2" xfId="1294"/>
    <cellStyle name="Standard 7 3 3 2 2" xfId="4211"/>
    <cellStyle name="Standard 7 3 3 2 3" xfId="6646"/>
    <cellStyle name="Standard 7 3 3 3" xfId="1778"/>
    <cellStyle name="Standard 7 3 3 3 2" xfId="4695"/>
    <cellStyle name="Standard 7 3 3 3 3" xfId="7130"/>
    <cellStyle name="Standard 7 3 3 4" xfId="2262"/>
    <cellStyle name="Standard 7 3 3 4 2" xfId="5179"/>
    <cellStyle name="Standard 7 3 3 4 3" xfId="7614"/>
    <cellStyle name="Standard 7 3 3 5" xfId="2746"/>
    <cellStyle name="Standard 7 3 3 5 2" xfId="5663"/>
    <cellStyle name="Standard 7 3 3 5 3" xfId="8098"/>
    <cellStyle name="Standard 7 3 3 6" xfId="3697"/>
    <cellStyle name="Standard 7 3 3 7" xfId="3230"/>
    <cellStyle name="Standard 7 3 3 8" xfId="6132"/>
    <cellStyle name="Standard 7 3 4" xfId="1052"/>
    <cellStyle name="Standard 7 3 4 2" xfId="3969"/>
    <cellStyle name="Standard 7 3 4 3" xfId="6404"/>
    <cellStyle name="Standard 7 3 5" xfId="1536"/>
    <cellStyle name="Standard 7 3 5 2" xfId="4453"/>
    <cellStyle name="Standard 7 3 5 3" xfId="6888"/>
    <cellStyle name="Standard 7 3 6" xfId="2020"/>
    <cellStyle name="Standard 7 3 6 2" xfId="4937"/>
    <cellStyle name="Standard 7 3 6 3" xfId="7372"/>
    <cellStyle name="Standard 7 3 7" xfId="2504"/>
    <cellStyle name="Standard 7 3 7 2" xfId="5421"/>
    <cellStyle name="Standard 7 3 7 3" xfId="7856"/>
    <cellStyle name="Standard 7 3 8" xfId="3694"/>
    <cellStyle name="Standard 7 3 9" xfId="2988"/>
    <cellStyle name="Standard 7 4" xfId="702"/>
    <cellStyle name="Standard 7 4 2" xfId="703"/>
    <cellStyle name="Standard 7 4 2 2" xfId="704"/>
    <cellStyle name="Standard 7 4 2 2 2" xfId="1296"/>
    <cellStyle name="Standard 7 4 2 2 2 2" xfId="4213"/>
    <cellStyle name="Standard 7 4 2 2 2 3" xfId="6648"/>
    <cellStyle name="Standard 7 4 2 2 3" xfId="1780"/>
    <cellStyle name="Standard 7 4 2 2 3 2" xfId="4697"/>
    <cellStyle name="Standard 7 4 2 2 3 3" xfId="7132"/>
    <cellStyle name="Standard 7 4 2 2 4" xfId="2264"/>
    <cellStyle name="Standard 7 4 2 2 4 2" xfId="5181"/>
    <cellStyle name="Standard 7 4 2 2 4 3" xfId="7616"/>
    <cellStyle name="Standard 7 4 2 2 5" xfId="2748"/>
    <cellStyle name="Standard 7 4 2 2 5 2" xfId="5665"/>
    <cellStyle name="Standard 7 4 2 2 5 3" xfId="8100"/>
    <cellStyle name="Standard 7 4 2 2 6" xfId="3699"/>
    <cellStyle name="Standard 7 4 2 2 7" xfId="3232"/>
    <cellStyle name="Standard 7 4 2 2 8" xfId="6134"/>
    <cellStyle name="Standard 7 4 2 3" xfId="1054"/>
    <cellStyle name="Standard 7 4 2 3 2" xfId="3971"/>
    <cellStyle name="Standard 7 4 2 3 3" xfId="6406"/>
    <cellStyle name="Standard 7 4 2 4" xfId="1538"/>
    <cellStyle name="Standard 7 4 2 4 2" xfId="4455"/>
    <cellStyle name="Standard 7 4 2 4 3" xfId="6890"/>
    <cellStyle name="Standard 7 4 2 5" xfId="2022"/>
    <cellStyle name="Standard 7 4 2 5 2" xfId="4939"/>
    <cellStyle name="Standard 7 4 2 5 3" xfId="7374"/>
    <cellStyle name="Standard 7 4 2 6" xfId="2506"/>
    <cellStyle name="Standard 7 4 2 6 2" xfId="5423"/>
    <cellStyle name="Standard 7 4 2 6 3" xfId="7858"/>
    <cellStyle name="Standard 7 4 2 7" xfId="3698"/>
    <cellStyle name="Standard 7 4 2 8" xfId="2990"/>
    <cellStyle name="Standard 7 4 2 9" xfId="6133"/>
    <cellStyle name="Standard 7 4 3" xfId="705"/>
    <cellStyle name="Standard 7 4 3 2" xfId="706"/>
    <cellStyle name="Standard 7 4 3 2 2" xfId="1297"/>
    <cellStyle name="Standard 7 4 3 2 2 2" xfId="4214"/>
    <cellStyle name="Standard 7 4 3 2 2 3" xfId="6649"/>
    <cellStyle name="Standard 7 4 3 2 3" xfId="1781"/>
    <cellStyle name="Standard 7 4 3 2 3 2" xfId="4698"/>
    <cellStyle name="Standard 7 4 3 2 3 3" xfId="7133"/>
    <cellStyle name="Standard 7 4 3 2 4" xfId="2265"/>
    <cellStyle name="Standard 7 4 3 2 4 2" xfId="5182"/>
    <cellStyle name="Standard 7 4 3 2 4 3" xfId="7617"/>
    <cellStyle name="Standard 7 4 3 2 5" xfId="2749"/>
    <cellStyle name="Standard 7 4 3 2 5 2" xfId="5666"/>
    <cellStyle name="Standard 7 4 3 2 5 3" xfId="8101"/>
    <cellStyle name="Standard 7 4 3 2 6" xfId="3701"/>
    <cellStyle name="Standard 7 4 3 2 7" xfId="3233"/>
    <cellStyle name="Standard 7 4 3 2 8" xfId="6136"/>
    <cellStyle name="Standard 7 4 3 3" xfId="1055"/>
    <cellStyle name="Standard 7 4 3 3 2" xfId="3972"/>
    <cellStyle name="Standard 7 4 3 3 3" xfId="6407"/>
    <cellStyle name="Standard 7 4 3 4" xfId="1539"/>
    <cellStyle name="Standard 7 4 3 4 2" xfId="4456"/>
    <cellStyle name="Standard 7 4 3 4 3" xfId="6891"/>
    <cellStyle name="Standard 7 4 3 5" xfId="2023"/>
    <cellStyle name="Standard 7 4 3 5 2" xfId="4940"/>
    <cellStyle name="Standard 7 4 3 5 3" xfId="7375"/>
    <cellStyle name="Standard 7 4 3 6" xfId="2507"/>
    <cellStyle name="Standard 7 4 3 6 2" xfId="5424"/>
    <cellStyle name="Standard 7 4 3 6 3" xfId="7859"/>
    <cellStyle name="Standard 7 4 3 7" xfId="3700"/>
    <cellStyle name="Standard 7 4 3 8" xfId="2991"/>
    <cellStyle name="Standard 7 4 3 9" xfId="6135"/>
    <cellStyle name="Standard 7 4 4" xfId="707"/>
    <cellStyle name="Standard 7 4 4 2" xfId="708"/>
    <cellStyle name="Standard 7 4 5" xfId="709"/>
    <cellStyle name="Standard 7 5" xfId="710"/>
    <cellStyle name="Standard 7 5 10" xfId="2992"/>
    <cellStyle name="Standard 7 5 11" xfId="6137"/>
    <cellStyle name="Standard 7 5 2" xfId="711"/>
    <cellStyle name="Standard 7 5 2 10" xfId="6138"/>
    <cellStyle name="Standard 7 5 2 2" xfId="712"/>
    <cellStyle name="Standard 7 5 2 2 2" xfId="713"/>
    <cellStyle name="Standard 7 5 2 2 2 2" xfId="1300"/>
    <cellStyle name="Standard 7 5 2 2 2 2 2" xfId="4217"/>
    <cellStyle name="Standard 7 5 2 2 2 2 3" xfId="6652"/>
    <cellStyle name="Standard 7 5 2 2 2 3" xfId="1784"/>
    <cellStyle name="Standard 7 5 2 2 2 3 2" xfId="4701"/>
    <cellStyle name="Standard 7 5 2 2 2 3 3" xfId="7136"/>
    <cellStyle name="Standard 7 5 2 2 2 4" xfId="2268"/>
    <cellStyle name="Standard 7 5 2 2 2 4 2" xfId="5185"/>
    <cellStyle name="Standard 7 5 2 2 2 4 3" xfId="7620"/>
    <cellStyle name="Standard 7 5 2 2 2 5" xfId="2752"/>
    <cellStyle name="Standard 7 5 2 2 2 5 2" xfId="5669"/>
    <cellStyle name="Standard 7 5 2 2 2 5 3" xfId="8104"/>
    <cellStyle name="Standard 7 5 2 2 2 6" xfId="3705"/>
    <cellStyle name="Standard 7 5 2 2 2 7" xfId="3236"/>
    <cellStyle name="Standard 7 5 2 2 2 8" xfId="6140"/>
    <cellStyle name="Standard 7 5 2 2 3" xfId="1058"/>
    <cellStyle name="Standard 7 5 2 2 3 2" xfId="3975"/>
    <cellStyle name="Standard 7 5 2 2 3 3" xfId="6410"/>
    <cellStyle name="Standard 7 5 2 2 4" xfId="1542"/>
    <cellStyle name="Standard 7 5 2 2 4 2" xfId="4459"/>
    <cellStyle name="Standard 7 5 2 2 4 3" xfId="6894"/>
    <cellStyle name="Standard 7 5 2 2 5" xfId="2026"/>
    <cellStyle name="Standard 7 5 2 2 5 2" xfId="4943"/>
    <cellStyle name="Standard 7 5 2 2 5 3" xfId="7378"/>
    <cellStyle name="Standard 7 5 2 2 6" xfId="2510"/>
    <cellStyle name="Standard 7 5 2 2 6 2" xfId="5427"/>
    <cellStyle name="Standard 7 5 2 2 6 3" xfId="7862"/>
    <cellStyle name="Standard 7 5 2 2 7" xfId="3704"/>
    <cellStyle name="Standard 7 5 2 2 8" xfId="2994"/>
    <cellStyle name="Standard 7 5 2 2 9" xfId="6139"/>
    <cellStyle name="Standard 7 5 2 3" xfId="714"/>
    <cellStyle name="Standard 7 5 2 3 2" xfId="1299"/>
    <cellStyle name="Standard 7 5 2 3 2 2" xfId="4216"/>
    <cellStyle name="Standard 7 5 2 3 2 3" xfId="6651"/>
    <cellStyle name="Standard 7 5 2 3 3" xfId="1783"/>
    <cellStyle name="Standard 7 5 2 3 3 2" xfId="4700"/>
    <cellStyle name="Standard 7 5 2 3 3 3" xfId="7135"/>
    <cellStyle name="Standard 7 5 2 3 4" xfId="2267"/>
    <cellStyle name="Standard 7 5 2 3 4 2" xfId="5184"/>
    <cellStyle name="Standard 7 5 2 3 4 3" xfId="7619"/>
    <cellStyle name="Standard 7 5 2 3 5" xfId="2751"/>
    <cellStyle name="Standard 7 5 2 3 5 2" xfId="5668"/>
    <cellStyle name="Standard 7 5 2 3 5 3" xfId="8103"/>
    <cellStyle name="Standard 7 5 2 3 6" xfId="3706"/>
    <cellStyle name="Standard 7 5 2 3 7" xfId="3235"/>
    <cellStyle name="Standard 7 5 2 3 8" xfId="6141"/>
    <cellStyle name="Standard 7 5 2 4" xfId="1057"/>
    <cellStyle name="Standard 7 5 2 4 2" xfId="3974"/>
    <cellStyle name="Standard 7 5 2 4 3" xfId="6409"/>
    <cellStyle name="Standard 7 5 2 5" xfId="1541"/>
    <cellStyle name="Standard 7 5 2 5 2" xfId="4458"/>
    <cellStyle name="Standard 7 5 2 5 3" xfId="6893"/>
    <cellStyle name="Standard 7 5 2 6" xfId="2025"/>
    <cellStyle name="Standard 7 5 2 6 2" xfId="4942"/>
    <cellStyle name="Standard 7 5 2 6 3" xfId="7377"/>
    <cellStyle name="Standard 7 5 2 7" xfId="2509"/>
    <cellStyle name="Standard 7 5 2 7 2" xfId="5426"/>
    <cellStyle name="Standard 7 5 2 7 3" xfId="7861"/>
    <cellStyle name="Standard 7 5 2 8" xfId="3703"/>
    <cellStyle name="Standard 7 5 2 9" xfId="2993"/>
    <cellStyle name="Standard 7 5 3" xfId="715"/>
    <cellStyle name="Standard 7 5 3 2" xfId="716"/>
    <cellStyle name="Standard 7 5 3 2 2" xfId="1301"/>
    <cellStyle name="Standard 7 5 3 2 2 2" xfId="4218"/>
    <cellStyle name="Standard 7 5 3 2 2 3" xfId="6653"/>
    <cellStyle name="Standard 7 5 3 2 3" xfId="1785"/>
    <cellStyle name="Standard 7 5 3 2 3 2" xfId="4702"/>
    <cellStyle name="Standard 7 5 3 2 3 3" xfId="7137"/>
    <cellStyle name="Standard 7 5 3 2 4" xfId="2269"/>
    <cellStyle name="Standard 7 5 3 2 4 2" xfId="5186"/>
    <cellStyle name="Standard 7 5 3 2 4 3" xfId="7621"/>
    <cellStyle name="Standard 7 5 3 2 5" xfId="2753"/>
    <cellStyle name="Standard 7 5 3 2 5 2" xfId="5670"/>
    <cellStyle name="Standard 7 5 3 2 5 3" xfId="8105"/>
    <cellStyle name="Standard 7 5 3 2 6" xfId="3708"/>
    <cellStyle name="Standard 7 5 3 2 7" xfId="3237"/>
    <cellStyle name="Standard 7 5 3 2 8" xfId="6143"/>
    <cellStyle name="Standard 7 5 3 3" xfId="1059"/>
    <cellStyle name="Standard 7 5 3 3 2" xfId="3976"/>
    <cellStyle name="Standard 7 5 3 3 3" xfId="6411"/>
    <cellStyle name="Standard 7 5 3 4" xfId="1543"/>
    <cellStyle name="Standard 7 5 3 4 2" xfId="4460"/>
    <cellStyle name="Standard 7 5 3 4 3" xfId="6895"/>
    <cellStyle name="Standard 7 5 3 5" xfId="2027"/>
    <cellStyle name="Standard 7 5 3 5 2" xfId="4944"/>
    <cellStyle name="Standard 7 5 3 5 3" xfId="7379"/>
    <cellStyle name="Standard 7 5 3 6" xfId="2511"/>
    <cellStyle name="Standard 7 5 3 6 2" xfId="5428"/>
    <cellStyle name="Standard 7 5 3 6 3" xfId="7863"/>
    <cellStyle name="Standard 7 5 3 7" xfId="3707"/>
    <cellStyle name="Standard 7 5 3 8" xfId="2995"/>
    <cellStyle name="Standard 7 5 3 9" xfId="6142"/>
    <cellStyle name="Standard 7 5 4" xfId="717"/>
    <cellStyle name="Standard 7 5 4 2" xfId="1298"/>
    <cellStyle name="Standard 7 5 4 2 2" xfId="4215"/>
    <cellStyle name="Standard 7 5 4 2 3" xfId="6650"/>
    <cellStyle name="Standard 7 5 4 3" xfId="1782"/>
    <cellStyle name="Standard 7 5 4 3 2" xfId="4699"/>
    <cellStyle name="Standard 7 5 4 3 3" xfId="7134"/>
    <cellStyle name="Standard 7 5 4 4" xfId="2266"/>
    <cellStyle name="Standard 7 5 4 4 2" xfId="5183"/>
    <cellStyle name="Standard 7 5 4 4 3" xfId="7618"/>
    <cellStyle name="Standard 7 5 4 5" xfId="2750"/>
    <cellStyle name="Standard 7 5 4 5 2" xfId="5667"/>
    <cellStyle name="Standard 7 5 4 5 3" xfId="8102"/>
    <cellStyle name="Standard 7 5 4 6" xfId="3709"/>
    <cellStyle name="Standard 7 5 4 7" xfId="3234"/>
    <cellStyle name="Standard 7 5 4 8" xfId="6144"/>
    <cellStyle name="Standard 7 5 5" xfId="1056"/>
    <cellStyle name="Standard 7 5 5 2" xfId="3973"/>
    <cellStyle name="Standard 7 5 5 3" xfId="6408"/>
    <cellStyle name="Standard 7 5 6" xfId="1540"/>
    <cellStyle name="Standard 7 5 6 2" xfId="4457"/>
    <cellStyle name="Standard 7 5 6 3" xfId="6892"/>
    <cellStyle name="Standard 7 5 7" xfId="2024"/>
    <cellStyle name="Standard 7 5 7 2" xfId="4941"/>
    <cellStyle name="Standard 7 5 7 3" xfId="7376"/>
    <cellStyle name="Standard 7 5 8" xfId="2508"/>
    <cellStyle name="Standard 7 5 8 2" xfId="5425"/>
    <cellStyle name="Standard 7 5 8 3" xfId="7860"/>
    <cellStyle name="Standard 7 5 9" xfId="3702"/>
    <cellStyle name="Standard 7 6" xfId="718"/>
    <cellStyle name="Standard 7 6 10" xfId="6145"/>
    <cellStyle name="Standard 7 6 2" xfId="719"/>
    <cellStyle name="Standard 7 6 2 2" xfId="720"/>
    <cellStyle name="Standard 7 6 2 2 2" xfId="1303"/>
    <cellStyle name="Standard 7 6 2 2 2 2" xfId="4220"/>
    <cellStyle name="Standard 7 6 2 2 2 3" xfId="6655"/>
    <cellStyle name="Standard 7 6 2 2 3" xfId="1787"/>
    <cellStyle name="Standard 7 6 2 2 3 2" xfId="4704"/>
    <cellStyle name="Standard 7 6 2 2 3 3" xfId="7139"/>
    <cellStyle name="Standard 7 6 2 2 4" xfId="2271"/>
    <cellStyle name="Standard 7 6 2 2 4 2" xfId="5188"/>
    <cellStyle name="Standard 7 6 2 2 4 3" xfId="7623"/>
    <cellStyle name="Standard 7 6 2 2 5" xfId="2755"/>
    <cellStyle name="Standard 7 6 2 2 5 2" xfId="5672"/>
    <cellStyle name="Standard 7 6 2 2 5 3" xfId="8107"/>
    <cellStyle name="Standard 7 6 2 2 6" xfId="3712"/>
    <cellStyle name="Standard 7 6 2 2 7" xfId="3239"/>
    <cellStyle name="Standard 7 6 2 2 8" xfId="6147"/>
    <cellStyle name="Standard 7 6 2 3" xfId="1061"/>
    <cellStyle name="Standard 7 6 2 3 2" xfId="3978"/>
    <cellStyle name="Standard 7 6 2 3 3" xfId="6413"/>
    <cellStyle name="Standard 7 6 2 4" xfId="1545"/>
    <cellStyle name="Standard 7 6 2 4 2" xfId="4462"/>
    <cellStyle name="Standard 7 6 2 4 3" xfId="6897"/>
    <cellStyle name="Standard 7 6 2 5" xfId="2029"/>
    <cellStyle name="Standard 7 6 2 5 2" xfId="4946"/>
    <cellStyle name="Standard 7 6 2 5 3" xfId="7381"/>
    <cellStyle name="Standard 7 6 2 6" xfId="2513"/>
    <cellStyle name="Standard 7 6 2 6 2" xfId="5430"/>
    <cellStyle name="Standard 7 6 2 6 3" xfId="7865"/>
    <cellStyle name="Standard 7 6 2 7" xfId="3711"/>
    <cellStyle name="Standard 7 6 2 8" xfId="2997"/>
    <cellStyle name="Standard 7 6 2 9" xfId="6146"/>
    <cellStyle name="Standard 7 6 3" xfId="721"/>
    <cellStyle name="Standard 7 6 3 2" xfId="1302"/>
    <cellStyle name="Standard 7 6 3 2 2" xfId="4219"/>
    <cellStyle name="Standard 7 6 3 2 3" xfId="6654"/>
    <cellStyle name="Standard 7 6 3 3" xfId="1786"/>
    <cellStyle name="Standard 7 6 3 3 2" xfId="4703"/>
    <cellStyle name="Standard 7 6 3 3 3" xfId="7138"/>
    <cellStyle name="Standard 7 6 3 4" xfId="2270"/>
    <cellStyle name="Standard 7 6 3 4 2" xfId="5187"/>
    <cellStyle name="Standard 7 6 3 4 3" xfId="7622"/>
    <cellStyle name="Standard 7 6 3 5" xfId="2754"/>
    <cellStyle name="Standard 7 6 3 5 2" xfId="5671"/>
    <cellStyle name="Standard 7 6 3 5 3" xfId="8106"/>
    <cellStyle name="Standard 7 6 3 6" xfId="3713"/>
    <cellStyle name="Standard 7 6 3 7" xfId="3238"/>
    <cellStyle name="Standard 7 6 3 8" xfId="6148"/>
    <cellStyle name="Standard 7 6 4" xfId="1060"/>
    <cellStyle name="Standard 7 6 4 2" xfId="3977"/>
    <cellStyle name="Standard 7 6 4 3" xfId="6412"/>
    <cellStyle name="Standard 7 6 5" xfId="1544"/>
    <cellStyle name="Standard 7 6 5 2" xfId="4461"/>
    <cellStyle name="Standard 7 6 5 3" xfId="6896"/>
    <cellStyle name="Standard 7 6 6" xfId="2028"/>
    <cellStyle name="Standard 7 6 6 2" xfId="4945"/>
    <cellStyle name="Standard 7 6 6 3" xfId="7380"/>
    <cellStyle name="Standard 7 6 7" xfId="2512"/>
    <cellStyle name="Standard 7 6 7 2" xfId="5429"/>
    <cellStyle name="Standard 7 6 7 3" xfId="7864"/>
    <cellStyle name="Standard 7 6 8" xfId="3710"/>
    <cellStyle name="Standard 7 6 9" xfId="2996"/>
    <cellStyle name="Standard 7 7" xfId="722"/>
    <cellStyle name="Standard 7 7 10" xfId="6149"/>
    <cellStyle name="Standard 7 7 2" xfId="723"/>
    <cellStyle name="Standard 7 7 2 2" xfId="724"/>
    <cellStyle name="Standard 7 7 2 2 2" xfId="1305"/>
    <cellStyle name="Standard 7 7 2 2 2 2" xfId="4222"/>
    <cellStyle name="Standard 7 7 2 2 2 3" xfId="6657"/>
    <cellStyle name="Standard 7 7 2 2 3" xfId="1789"/>
    <cellStyle name="Standard 7 7 2 2 3 2" xfId="4706"/>
    <cellStyle name="Standard 7 7 2 2 3 3" xfId="7141"/>
    <cellStyle name="Standard 7 7 2 2 4" xfId="2273"/>
    <cellStyle name="Standard 7 7 2 2 4 2" xfId="5190"/>
    <cellStyle name="Standard 7 7 2 2 4 3" xfId="7625"/>
    <cellStyle name="Standard 7 7 2 2 5" xfId="2757"/>
    <cellStyle name="Standard 7 7 2 2 5 2" xfId="5674"/>
    <cellStyle name="Standard 7 7 2 2 5 3" xfId="8109"/>
    <cellStyle name="Standard 7 7 2 2 6" xfId="3716"/>
    <cellStyle name="Standard 7 7 2 2 7" xfId="3241"/>
    <cellStyle name="Standard 7 7 2 2 8" xfId="6151"/>
    <cellStyle name="Standard 7 7 2 3" xfId="1063"/>
    <cellStyle name="Standard 7 7 2 3 2" xfId="3980"/>
    <cellStyle name="Standard 7 7 2 3 3" xfId="6415"/>
    <cellStyle name="Standard 7 7 2 4" xfId="1547"/>
    <cellStyle name="Standard 7 7 2 4 2" xfId="4464"/>
    <cellStyle name="Standard 7 7 2 4 3" xfId="6899"/>
    <cellStyle name="Standard 7 7 2 5" xfId="2031"/>
    <cellStyle name="Standard 7 7 2 5 2" xfId="4948"/>
    <cellStyle name="Standard 7 7 2 5 3" xfId="7383"/>
    <cellStyle name="Standard 7 7 2 6" xfId="2515"/>
    <cellStyle name="Standard 7 7 2 6 2" xfId="5432"/>
    <cellStyle name="Standard 7 7 2 6 3" xfId="7867"/>
    <cellStyle name="Standard 7 7 2 7" xfId="3715"/>
    <cellStyle name="Standard 7 7 2 8" xfId="2999"/>
    <cellStyle name="Standard 7 7 2 9" xfId="6150"/>
    <cellStyle name="Standard 7 7 3" xfId="725"/>
    <cellStyle name="Standard 7 7 3 2" xfId="1304"/>
    <cellStyle name="Standard 7 7 3 2 2" xfId="4221"/>
    <cellStyle name="Standard 7 7 3 2 3" xfId="6656"/>
    <cellStyle name="Standard 7 7 3 3" xfId="1788"/>
    <cellStyle name="Standard 7 7 3 3 2" xfId="4705"/>
    <cellStyle name="Standard 7 7 3 3 3" xfId="7140"/>
    <cellStyle name="Standard 7 7 3 4" xfId="2272"/>
    <cellStyle name="Standard 7 7 3 4 2" xfId="5189"/>
    <cellStyle name="Standard 7 7 3 4 3" xfId="7624"/>
    <cellStyle name="Standard 7 7 3 5" xfId="2756"/>
    <cellStyle name="Standard 7 7 3 5 2" xfId="5673"/>
    <cellStyle name="Standard 7 7 3 5 3" xfId="8108"/>
    <cellStyle name="Standard 7 7 3 6" xfId="3717"/>
    <cellStyle name="Standard 7 7 3 7" xfId="3240"/>
    <cellStyle name="Standard 7 7 3 8" xfId="6152"/>
    <cellStyle name="Standard 7 7 4" xfId="1062"/>
    <cellStyle name="Standard 7 7 4 2" xfId="3979"/>
    <cellStyle name="Standard 7 7 4 3" xfId="6414"/>
    <cellStyle name="Standard 7 7 5" xfId="1546"/>
    <cellStyle name="Standard 7 7 5 2" xfId="4463"/>
    <cellStyle name="Standard 7 7 5 3" xfId="6898"/>
    <cellStyle name="Standard 7 7 6" xfId="2030"/>
    <cellStyle name="Standard 7 7 6 2" xfId="4947"/>
    <cellStyle name="Standard 7 7 6 3" xfId="7382"/>
    <cellStyle name="Standard 7 7 7" xfId="2514"/>
    <cellStyle name="Standard 7 7 7 2" xfId="5431"/>
    <cellStyle name="Standard 7 7 7 3" xfId="7866"/>
    <cellStyle name="Standard 7 7 8" xfId="3714"/>
    <cellStyle name="Standard 7 7 9" xfId="2998"/>
    <cellStyle name="Standard 7 8" xfId="726"/>
    <cellStyle name="Standard 8" xfId="69"/>
    <cellStyle name="Standard 8 10" xfId="727"/>
    <cellStyle name="Standard 8 10 10" xfId="6153"/>
    <cellStyle name="Standard 8 10 2" xfId="728"/>
    <cellStyle name="Standard 8 10 2 2" xfId="729"/>
    <cellStyle name="Standard 8 10 2 2 2" xfId="1307"/>
    <cellStyle name="Standard 8 10 2 2 2 2" xfId="4224"/>
    <cellStyle name="Standard 8 10 2 2 2 3" xfId="6659"/>
    <cellStyle name="Standard 8 10 2 2 3" xfId="1791"/>
    <cellStyle name="Standard 8 10 2 2 3 2" xfId="4708"/>
    <cellStyle name="Standard 8 10 2 2 3 3" xfId="7143"/>
    <cellStyle name="Standard 8 10 2 2 4" xfId="2275"/>
    <cellStyle name="Standard 8 10 2 2 4 2" xfId="5192"/>
    <cellStyle name="Standard 8 10 2 2 4 3" xfId="7627"/>
    <cellStyle name="Standard 8 10 2 2 5" xfId="2759"/>
    <cellStyle name="Standard 8 10 2 2 5 2" xfId="5676"/>
    <cellStyle name="Standard 8 10 2 2 5 3" xfId="8111"/>
    <cellStyle name="Standard 8 10 2 2 6" xfId="3720"/>
    <cellStyle name="Standard 8 10 2 2 7" xfId="3243"/>
    <cellStyle name="Standard 8 10 2 2 8" xfId="6155"/>
    <cellStyle name="Standard 8 10 2 3" xfId="1065"/>
    <cellStyle name="Standard 8 10 2 3 2" xfId="3982"/>
    <cellStyle name="Standard 8 10 2 3 3" xfId="6417"/>
    <cellStyle name="Standard 8 10 2 4" xfId="1549"/>
    <cellStyle name="Standard 8 10 2 4 2" xfId="4466"/>
    <cellStyle name="Standard 8 10 2 4 3" xfId="6901"/>
    <cellStyle name="Standard 8 10 2 5" xfId="2033"/>
    <cellStyle name="Standard 8 10 2 5 2" xfId="4950"/>
    <cellStyle name="Standard 8 10 2 5 3" xfId="7385"/>
    <cellStyle name="Standard 8 10 2 6" xfId="2517"/>
    <cellStyle name="Standard 8 10 2 6 2" xfId="5434"/>
    <cellStyle name="Standard 8 10 2 6 3" xfId="7869"/>
    <cellStyle name="Standard 8 10 2 7" xfId="3719"/>
    <cellStyle name="Standard 8 10 2 8" xfId="3001"/>
    <cellStyle name="Standard 8 10 2 9" xfId="6154"/>
    <cellStyle name="Standard 8 10 3" xfId="730"/>
    <cellStyle name="Standard 8 10 3 2" xfId="1306"/>
    <cellStyle name="Standard 8 10 3 2 2" xfId="4223"/>
    <cellStyle name="Standard 8 10 3 2 3" xfId="6658"/>
    <cellStyle name="Standard 8 10 3 3" xfId="1790"/>
    <cellStyle name="Standard 8 10 3 3 2" xfId="4707"/>
    <cellStyle name="Standard 8 10 3 3 3" xfId="7142"/>
    <cellStyle name="Standard 8 10 3 4" xfId="2274"/>
    <cellStyle name="Standard 8 10 3 4 2" xfId="5191"/>
    <cellStyle name="Standard 8 10 3 4 3" xfId="7626"/>
    <cellStyle name="Standard 8 10 3 5" xfId="2758"/>
    <cellStyle name="Standard 8 10 3 5 2" xfId="5675"/>
    <cellStyle name="Standard 8 10 3 5 3" xfId="8110"/>
    <cellStyle name="Standard 8 10 3 6" xfId="3721"/>
    <cellStyle name="Standard 8 10 3 7" xfId="3242"/>
    <cellStyle name="Standard 8 10 3 8" xfId="6156"/>
    <cellStyle name="Standard 8 10 4" xfId="1064"/>
    <cellStyle name="Standard 8 10 4 2" xfId="3981"/>
    <cellStyle name="Standard 8 10 4 3" xfId="6416"/>
    <cellStyle name="Standard 8 10 5" xfId="1548"/>
    <cellStyle name="Standard 8 10 5 2" xfId="4465"/>
    <cellStyle name="Standard 8 10 5 3" xfId="6900"/>
    <cellStyle name="Standard 8 10 6" xfId="2032"/>
    <cellStyle name="Standard 8 10 6 2" xfId="4949"/>
    <cellStyle name="Standard 8 10 6 3" xfId="7384"/>
    <cellStyle name="Standard 8 10 7" xfId="2516"/>
    <cellStyle name="Standard 8 10 7 2" xfId="5433"/>
    <cellStyle name="Standard 8 10 7 3" xfId="7868"/>
    <cellStyle name="Standard 8 10 8" xfId="3718"/>
    <cellStyle name="Standard 8 10 9" xfId="3000"/>
    <cellStyle name="Standard 8 11" xfId="731"/>
    <cellStyle name="Standard 8 11 2" xfId="732"/>
    <cellStyle name="Standard 8 11 2 2" xfId="1308"/>
    <cellStyle name="Standard 8 11 2 2 2" xfId="4225"/>
    <cellStyle name="Standard 8 11 2 2 3" xfId="6660"/>
    <cellStyle name="Standard 8 11 2 3" xfId="1792"/>
    <cellStyle name="Standard 8 11 2 3 2" xfId="4709"/>
    <cellStyle name="Standard 8 11 2 3 3" xfId="7144"/>
    <cellStyle name="Standard 8 11 2 4" xfId="2276"/>
    <cellStyle name="Standard 8 11 2 4 2" xfId="5193"/>
    <cellStyle name="Standard 8 11 2 4 3" xfId="7628"/>
    <cellStyle name="Standard 8 11 2 5" xfId="2760"/>
    <cellStyle name="Standard 8 11 2 5 2" xfId="5677"/>
    <cellStyle name="Standard 8 11 2 5 3" xfId="8112"/>
    <cellStyle name="Standard 8 11 2 6" xfId="3723"/>
    <cellStyle name="Standard 8 11 2 7" xfId="3244"/>
    <cellStyle name="Standard 8 11 2 8" xfId="6158"/>
    <cellStyle name="Standard 8 11 3" xfId="1066"/>
    <cellStyle name="Standard 8 11 3 2" xfId="3983"/>
    <cellStyle name="Standard 8 11 3 3" xfId="6418"/>
    <cellStyle name="Standard 8 11 4" xfId="1550"/>
    <cellStyle name="Standard 8 11 4 2" xfId="4467"/>
    <cellStyle name="Standard 8 11 4 3" xfId="6902"/>
    <cellStyle name="Standard 8 11 5" xfId="2034"/>
    <cellStyle name="Standard 8 11 5 2" xfId="4951"/>
    <cellStyle name="Standard 8 11 5 3" xfId="7386"/>
    <cellStyle name="Standard 8 11 6" xfId="2518"/>
    <cellStyle name="Standard 8 11 6 2" xfId="5435"/>
    <cellStyle name="Standard 8 11 6 3" xfId="7870"/>
    <cellStyle name="Standard 8 11 7" xfId="3722"/>
    <cellStyle name="Standard 8 11 8" xfId="3002"/>
    <cellStyle name="Standard 8 11 9" xfId="6157"/>
    <cellStyle name="Standard 8 12" xfId="733"/>
    <cellStyle name="Standard 8 2" xfId="734"/>
    <cellStyle name="Standard 8 2 2" xfId="735"/>
    <cellStyle name="Standard 8 2 2 2" xfId="736"/>
    <cellStyle name="Standard 8 2 2 2 2" xfId="1309"/>
    <cellStyle name="Standard 8 2 2 2 2 2" xfId="4226"/>
    <cellStyle name="Standard 8 2 2 2 2 3" xfId="6661"/>
    <cellStyle name="Standard 8 2 2 2 3" xfId="1793"/>
    <cellStyle name="Standard 8 2 2 2 3 2" xfId="4710"/>
    <cellStyle name="Standard 8 2 2 2 3 3" xfId="7145"/>
    <cellStyle name="Standard 8 2 2 2 4" xfId="2277"/>
    <cellStyle name="Standard 8 2 2 2 4 2" xfId="5194"/>
    <cellStyle name="Standard 8 2 2 2 4 3" xfId="7629"/>
    <cellStyle name="Standard 8 2 2 2 5" xfId="2761"/>
    <cellStyle name="Standard 8 2 2 2 5 2" xfId="5678"/>
    <cellStyle name="Standard 8 2 2 2 5 3" xfId="8113"/>
    <cellStyle name="Standard 8 2 2 2 6" xfId="3725"/>
    <cellStyle name="Standard 8 2 2 2 7" xfId="3245"/>
    <cellStyle name="Standard 8 2 2 2 8" xfId="6160"/>
    <cellStyle name="Standard 8 2 2 3" xfId="1067"/>
    <cellStyle name="Standard 8 2 2 3 2" xfId="3984"/>
    <cellStyle name="Standard 8 2 2 3 3" xfId="6419"/>
    <cellStyle name="Standard 8 2 2 4" xfId="1551"/>
    <cellStyle name="Standard 8 2 2 4 2" xfId="4468"/>
    <cellStyle name="Standard 8 2 2 4 3" xfId="6903"/>
    <cellStyle name="Standard 8 2 2 5" xfId="2035"/>
    <cellStyle name="Standard 8 2 2 5 2" xfId="4952"/>
    <cellStyle name="Standard 8 2 2 5 3" xfId="7387"/>
    <cellStyle name="Standard 8 2 2 6" xfId="2519"/>
    <cellStyle name="Standard 8 2 2 6 2" xfId="5436"/>
    <cellStyle name="Standard 8 2 2 6 3" xfId="7871"/>
    <cellStyle name="Standard 8 2 2 7" xfId="3724"/>
    <cellStyle name="Standard 8 2 2 8" xfId="3003"/>
    <cellStyle name="Standard 8 2 2 9" xfId="6159"/>
    <cellStyle name="Standard 8 2 3" xfId="737"/>
    <cellStyle name="Standard 8 2 3 2" xfId="738"/>
    <cellStyle name="Standard 8 2 3 2 2" xfId="1310"/>
    <cellStyle name="Standard 8 2 3 2 2 2" xfId="4227"/>
    <cellStyle name="Standard 8 2 3 2 2 3" xfId="6662"/>
    <cellStyle name="Standard 8 2 3 2 3" xfId="1794"/>
    <cellStyle name="Standard 8 2 3 2 3 2" xfId="4711"/>
    <cellStyle name="Standard 8 2 3 2 3 3" xfId="7146"/>
    <cellStyle name="Standard 8 2 3 2 4" xfId="2278"/>
    <cellStyle name="Standard 8 2 3 2 4 2" xfId="5195"/>
    <cellStyle name="Standard 8 2 3 2 4 3" xfId="7630"/>
    <cellStyle name="Standard 8 2 3 2 5" xfId="2762"/>
    <cellStyle name="Standard 8 2 3 2 5 2" xfId="5679"/>
    <cellStyle name="Standard 8 2 3 2 5 3" xfId="8114"/>
    <cellStyle name="Standard 8 2 3 2 6" xfId="3727"/>
    <cellStyle name="Standard 8 2 3 2 7" xfId="3246"/>
    <cellStyle name="Standard 8 2 3 2 8" xfId="6162"/>
    <cellStyle name="Standard 8 2 3 3" xfId="1068"/>
    <cellStyle name="Standard 8 2 3 3 2" xfId="3985"/>
    <cellStyle name="Standard 8 2 3 3 3" xfId="6420"/>
    <cellStyle name="Standard 8 2 3 4" xfId="1552"/>
    <cellStyle name="Standard 8 2 3 4 2" xfId="4469"/>
    <cellStyle name="Standard 8 2 3 4 3" xfId="6904"/>
    <cellStyle name="Standard 8 2 3 5" xfId="2036"/>
    <cellStyle name="Standard 8 2 3 5 2" xfId="4953"/>
    <cellStyle name="Standard 8 2 3 5 3" xfId="7388"/>
    <cellStyle name="Standard 8 2 3 6" xfId="2520"/>
    <cellStyle name="Standard 8 2 3 6 2" xfId="5437"/>
    <cellStyle name="Standard 8 2 3 6 3" xfId="7872"/>
    <cellStyle name="Standard 8 2 3 7" xfId="3726"/>
    <cellStyle name="Standard 8 2 3 8" xfId="3004"/>
    <cellStyle name="Standard 8 2 3 9" xfId="6161"/>
    <cellStyle name="Standard 8 2 4" xfId="739"/>
    <cellStyle name="Standard 8 3" xfId="740"/>
    <cellStyle name="Standard 8 3 10" xfId="6163"/>
    <cellStyle name="Standard 8 3 2" xfId="741"/>
    <cellStyle name="Standard 8 3 2 2" xfId="742"/>
    <cellStyle name="Standard 8 3 2 2 2" xfId="1312"/>
    <cellStyle name="Standard 8 3 2 2 2 2" xfId="4229"/>
    <cellStyle name="Standard 8 3 2 2 2 3" xfId="6664"/>
    <cellStyle name="Standard 8 3 2 2 3" xfId="1796"/>
    <cellStyle name="Standard 8 3 2 2 3 2" xfId="4713"/>
    <cellStyle name="Standard 8 3 2 2 3 3" xfId="7148"/>
    <cellStyle name="Standard 8 3 2 2 4" xfId="2280"/>
    <cellStyle name="Standard 8 3 2 2 4 2" xfId="5197"/>
    <cellStyle name="Standard 8 3 2 2 4 3" xfId="7632"/>
    <cellStyle name="Standard 8 3 2 2 5" xfId="2764"/>
    <cellStyle name="Standard 8 3 2 2 5 2" xfId="5681"/>
    <cellStyle name="Standard 8 3 2 2 5 3" xfId="8116"/>
    <cellStyle name="Standard 8 3 2 2 6" xfId="3730"/>
    <cellStyle name="Standard 8 3 2 2 7" xfId="3248"/>
    <cellStyle name="Standard 8 3 2 2 8" xfId="6165"/>
    <cellStyle name="Standard 8 3 2 3" xfId="1070"/>
    <cellStyle name="Standard 8 3 2 3 2" xfId="3987"/>
    <cellStyle name="Standard 8 3 2 3 3" xfId="6422"/>
    <cellStyle name="Standard 8 3 2 4" xfId="1554"/>
    <cellStyle name="Standard 8 3 2 4 2" xfId="4471"/>
    <cellStyle name="Standard 8 3 2 4 3" xfId="6906"/>
    <cellStyle name="Standard 8 3 2 5" xfId="2038"/>
    <cellStyle name="Standard 8 3 2 5 2" xfId="4955"/>
    <cellStyle name="Standard 8 3 2 5 3" xfId="7390"/>
    <cellStyle name="Standard 8 3 2 6" xfId="2522"/>
    <cellStyle name="Standard 8 3 2 6 2" xfId="5439"/>
    <cellStyle name="Standard 8 3 2 6 3" xfId="7874"/>
    <cellStyle name="Standard 8 3 2 7" xfId="3729"/>
    <cellStyle name="Standard 8 3 2 8" xfId="3006"/>
    <cellStyle name="Standard 8 3 2 9" xfId="6164"/>
    <cellStyle name="Standard 8 3 3" xfId="743"/>
    <cellStyle name="Standard 8 3 3 2" xfId="1311"/>
    <cellStyle name="Standard 8 3 3 2 2" xfId="4228"/>
    <cellStyle name="Standard 8 3 3 2 3" xfId="6663"/>
    <cellStyle name="Standard 8 3 3 3" xfId="1795"/>
    <cellStyle name="Standard 8 3 3 3 2" xfId="4712"/>
    <cellStyle name="Standard 8 3 3 3 3" xfId="7147"/>
    <cellStyle name="Standard 8 3 3 4" xfId="2279"/>
    <cellStyle name="Standard 8 3 3 4 2" xfId="5196"/>
    <cellStyle name="Standard 8 3 3 4 3" xfId="7631"/>
    <cellStyle name="Standard 8 3 3 5" xfId="2763"/>
    <cellStyle name="Standard 8 3 3 5 2" xfId="5680"/>
    <cellStyle name="Standard 8 3 3 5 3" xfId="8115"/>
    <cellStyle name="Standard 8 3 3 6" xfId="3731"/>
    <cellStyle name="Standard 8 3 3 7" xfId="3247"/>
    <cellStyle name="Standard 8 3 3 8" xfId="6166"/>
    <cellStyle name="Standard 8 3 4" xfId="1069"/>
    <cellStyle name="Standard 8 3 4 2" xfId="3986"/>
    <cellStyle name="Standard 8 3 4 3" xfId="6421"/>
    <cellStyle name="Standard 8 3 5" xfId="1553"/>
    <cellStyle name="Standard 8 3 5 2" xfId="4470"/>
    <cellStyle name="Standard 8 3 5 3" xfId="6905"/>
    <cellStyle name="Standard 8 3 6" xfId="2037"/>
    <cellStyle name="Standard 8 3 6 2" xfId="4954"/>
    <cellStyle name="Standard 8 3 6 3" xfId="7389"/>
    <cellStyle name="Standard 8 3 7" xfId="2521"/>
    <cellStyle name="Standard 8 3 7 2" xfId="5438"/>
    <cellStyle name="Standard 8 3 7 3" xfId="7873"/>
    <cellStyle name="Standard 8 3 8" xfId="3728"/>
    <cellStyle name="Standard 8 3 9" xfId="3005"/>
    <cellStyle name="Standard 8 4" xfId="744"/>
    <cellStyle name="Standard 8 4 10" xfId="3007"/>
    <cellStyle name="Standard 8 4 11" xfId="6167"/>
    <cellStyle name="Standard 8 4 2" xfId="745"/>
    <cellStyle name="Standard 8 4 2 10" xfId="6168"/>
    <cellStyle name="Standard 8 4 2 2" xfId="746"/>
    <cellStyle name="Standard 8 4 2 2 2" xfId="747"/>
    <cellStyle name="Standard 8 4 2 2 2 2" xfId="1315"/>
    <cellStyle name="Standard 8 4 2 2 2 2 2" xfId="4232"/>
    <cellStyle name="Standard 8 4 2 2 2 2 3" xfId="6667"/>
    <cellStyle name="Standard 8 4 2 2 2 3" xfId="1799"/>
    <cellStyle name="Standard 8 4 2 2 2 3 2" xfId="4716"/>
    <cellStyle name="Standard 8 4 2 2 2 3 3" xfId="7151"/>
    <cellStyle name="Standard 8 4 2 2 2 4" xfId="2283"/>
    <cellStyle name="Standard 8 4 2 2 2 4 2" xfId="5200"/>
    <cellStyle name="Standard 8 4 2 2 2 4 3" xfId="7635"/>
    <cellStyle name="Standard 8 4 2 2 2 5" xfId="2767"/>
    <cellStyle name="Standard 8 4 2 2 2 5 2" xfId="5684"/>
    <cellStyle name="Standard 8 4 2 2 2 5 3" xfId="8119"/>
    <cellStyle name="Standard 8 4 2 2 2 6" xfId="3735"/>
    <cellStyle name="Standard 8 4 2 2 2 7" xfId="3251"/>
    <cellStyle name="Standard 8 4 2 2 2 8" xfId="6170"/>
    <cellStyle name="Standard 8 4 2 2 3" xfId="1073"/>
    <cellStyle name="Standard 8 4 2 2 3 2" xfId="3990"/>
    <cellStyle name="Standard 8 4 2 2 3 3" xfId="6425"/>
    <cellStyle name="Standard 8 4 2 2 4" xfId="1557"/>
    <cellStyle name="Standard 8 4 2 2 4 2" xfId="4474"/>
    <cellStyle name="Standard 8 4 2 2 4 3" xfId="6909"/>
    <cellStyle name="Standard 8 4 2 2 5" xfId="2041"/>
    <cellStyle name="Standard 8 4 2 2 5 2" xfId="4958"/>
    <cellStyle name="Standard 8 4 2 2 5 3" xfId="7393"/>
    <cellStyle name="Standard 8 4 2 2 6" xfId="2525"/>
    <cellStyle name="Standard 8 4 2 2 6 2" xfId="5442"/>
    <cellStyle name="Standard 8 4 2 2 6 3" xfId="7877"/>
    <cellStyle name="Standard 8 4 2 2 7" xfId="3734"/>
    <cellStyle name="Standard 8 4 2 2 8" xfId="3009"/>
    <cellStyle name="Standard 8 4 2 2 9" xfId="6169"/>
    <cellStyle name="Standard 8 4 2 3" xfId="748"/>
    <cellStyle name="Standard 8 4 2 3 2" xfId="1314"/>
    <cellStyle name="Standard 8 4 2 3 2 2" xfId="4231"/>
    <cellStyle name="Standard 8 4 2 3 2 3" xfId="6666"/>
    <cellStyle name="Standard 8 4 2 3 3" xfId="1798"/>
    <cellStyle name="Standard 8 4 2 3 3 2" xfId="4715"/>
    <cellStyle name="Standard 8 4 2 3 3 3" xfId="7150"/>
    <cellStyle name="Standard 8 4 2 3 4" xfId="2282"/>
    <cellStyle name="Standard 8 4 2 3 4 2" xfId="5199"/>
    <cellStyle name="Standard 8 4 2 3 4 3" xfId="7634"/>
    <cellStyle name="Standard 8 4 2 3 5" xfId="2766"/>
    <cellStyle name="Standard 8 4 2 3 5 2" xfId="5683"/>
    <cellStyle name="Standard 8 4 2 3 5 3" xfId="8118"/>
    <cellStyle name="Standard 8 4 2 3 6" xfId="3736"/>
    <cellStyle name="Standard 8 4 2 3 7" xfId="3250"/>
    <cellStyle name="Standard 8 4 2 3 8" xfId="6171"/>
    <cellStyle name="Standard 8 4 2 4" xfId="1072"/>
    <cellStyle name="Standard 8 4 2 4 2" xfId="3989"/>
    <cellStyle name="Standard 8 4 2 4 3" xfId="6424"/>
    <cellStyle name="Standard 8 4 2 5" xfId="1556"/>
    <cellStyle name="Standard 8 4 2 5 2" xfId="4473"/>
    <cellStyle name="Standard 8 4 2 5 3" xfId="6908"/>
    <cellStyle name="Standard 8 4 2 6" xfId="2040"/>
    <cellStyle name="Standard 8 4 2 6 2" xfId="4957"/>
    <cellStyle name="Standard 8 4 2 6 3" xfId="7392"/>
    <cellStyle name="Standard 8 4 2 7" xfId="2524"/>
    <cellStyle name="Standard 8 4 2 7 2" xfId="5441"/>
    <cellStyle name="Standard 8 4 2 7 3" xfId="7876"/>
    <cellStyle name="Standard 8 4 2 8" xfId="3733"/>
    <cellStyle name="Standard 8 4 2 9" xfId="3008"/>
    <cellStyle name="Standard 8 4 3" xfId="749"/>
    <cellStyle name="Standard 8 4 3 2" xfId="750"/>
    <cellStyle name="Standard 8 4 3 2 2" xfId="1316"/>
    <cellStyle name="Standard 8 4 3 2 2 2" xfId="4233"/>
    <cellStyle name="Standard 8 4 3 2 2 3" xfId="6668"/>
    <cellStyle name="Standard 8 4 3 2 3" xfId="1800"/>
    <cellStyle name="Standard 8 4 3 2 3 2" xfId="4717"/>
    <cellStyle name="Standard 8 4 3 2 3 3" xfId="7152"/>
    <cellStyle name="Standard 8 4 3 2 4" xfId="2284"/>
    <cellStyle name="Standard 8 4 3 2 4 2" xfId="5201"/>
    <cellStyle name="Standard 8 4 3 2 4 3" xfId="7636"/>
    <cellStyle name="Standard 8 4 3 2 5" xfId="2768"/>
    <cellStyle name="Standard 8 4 3 2 5 2" xfId="5685"/>
    <cellStyle name="Standard 8 4 3 2 5 3" xfId="8120"/>
    <cellStyle name="Standard 8 4 3 2 6" xfId="3738"/>
    <cellStyle name="Standard 8 4 3 2 7" xfId="3252"/>
    <cellStyle name="Standard 8 4 3 2 8" xfId="6173"/>
    <cellStyle name="Standard 8 4 3 3" xfId="1074"/>
    <cellStyle name="Standard 8 4 3 3 2" xfId="3991"/>
    <cellStyle name="Standard 8 4 3 3 3" xfId="6426"/>
    <cellStyle name="Standard 8 4 3 4" xfId="1558"/>
    <cellStyle name="Standard 8 4 3 4 2" xfId="4475"/>
    <cellStyle name="Standard 8 4 3 4 3" xfId="6910"/>
    <cellStyle name="Standard 8 4 3 5" xfId="2042"/>
    <cellStyle name="Standard 8 4 3 5 2" xfId="4959"/>
    <cellStyle name="Standard 8 4 3 5 3" xfId="7394"/>
    <cellStyle name="Standard 8 4 3 6" xfId="2526"/>
    <cellStyle name="Standard 8 4 3 6 2" xfId="5443"/>
    <cellStyle name="Standard 8 4 3 6 3" xfId="7878"/>
    <cellStyle name="Standard 8 4 3 7" xfId="3737"/>
    <cellStyle name="Standard 8 4 3 8" xfId="3010"/>
    <cellStyle name="Standard 8 4 3 9" xfId="6172"/>
    <cellStyle name="Standard 8 4 4" xfId="751"/>
    <cellStyle name="Standard 8 4 4 2" xfId="1313"/>
    <cellStyle name="Standard 8 4 4 2 2" xfId="4230"/>
    <cellStyle name="Standard 8 4 4 2 3" xfId="6665"/>
    <cellStyle name="Standard 8 4 4 3" xfId="1797"/>
    <cellStyle name="Standard 8 4 4 3 2" xfId="4714"/>
    <cellStyle name="Standard 8 4 4 3 3" xfId="7149"/>
    <cellStyle name="Standard 8 4 4 4" xfId="2281"/>
    <cellStyle name="Standard 8 4 4 4 2" xfId="5198"/>
    <cellStyle name="Standard 8 4 4 4 3" xfId="7633"/>
    <cellStyle name="Standard 8 4 4 5" xfId="2765"/>
    <cellStyle name="Standard 8 4 4 5 2" xfId="5682"/>
    <cellStyle name="Standard 8 4 4 5 3" xfId="8117"/>
    <cellStyle name="Standard 8 4 4 6" xfId="3739"/>
    <cellStyle name="Standard 8 4 4 7" xfId="3249"/>
    <cellStyle name="Standard 8 4 4 8" xfId="6174"/>
    <cellStyle name="Standard 8 4 5" xfId="1071"/>
    <cellStyle name="Standard 8 4 5 2" xfId="3988"/>
    <cellStyle name="Standard 8 4 5 3" xfId="6423"/>
    <cellStyle name="Standard 8 4 6" xfId="1555"/>
    <cellStyle name="Standard 8 4 6 2" xfId="4472"/>
    <cellStyle name="Standard 8 4 6 3" xfId="6907"/>
    <cellStyle name="Standard 8 4 7" xfId="2039"/>
    <cellStyle name="Standard 8 4 7 2" xfId="4956"/>
    <cellStyle name="Standard 8 4 7 3" xfId="7391"/>
    <cellStyle name="Standard 8 4 8" xfId="2523"/>
    <cellStyle name="Standard 8 4 8 2" xfId="5440"/>
    <cellStyle name="Standard 8 4 8 3" xfId="7875"/>
    <cellStyle name="Standard 8 4 9" xfId="3732"/>
    <cellStyle name="Standard 8 5" xfId="752"/>
    <cellStyle name="Standard 8 5 10" xfId="6175"/>
    <cellStyle name="Standard 8 5 2" xfId="753"/>
    <cellStyle name="Standard 8 5 2 2" xfId="754"/>
    <cellStyle name="Standard 8 5 2 2 2" xfId="1318"/>
    <cellStyle name="Standard 8 5 2 2 2 2" xfId="4235"/>
    <cellStyle name="Standard 8 5 2 2 2 3" xfId="6670"/>
    <cellStyle name="Standard 8 5 2 2 3" xfId="1802"/>
    <cellStyle name="Standard 8 5 2 2 3 2" xfId="4719"/>
    <cellStyle name="Standard 8 5 2 2 3 3" xfId="7154"/>
    <cellStyle name="Standard 8 5 2 2 4" xfId="2286"/>
    <cellStyle name="Standard 8 5 2 2 4 2" xfId="5203"/>
    <cellStyle name="Standard 8 5 2 2 4 3" xfId="7638"/>
    <cellStyle name="Standard 8 5 2 2 5" xfId="2770"/>
    <cellStyle name="Standard 8 5 2 2 5 2" xfId="5687"/>
    <cellStyle name="Standard 8 5 2 2 5 3" xfId="8122"/>
    <cellStyle name="Standard 8 5 2 2 6" xfId="3742"/>
    <cellStyle name="Standard 8 5 2 2 7" xfId="3254"/>
    <cellStyle name="Standard 8 5 2 2 8" xfId="6177"/>
    <cellStyle name="Standard 8 5 2 3" xfId="1076"/>
    <cellStyle name="Standard 8 5 2 3 2" xfId="3993"/>
    <cellStyle name="Standard 8 5 2 3 3" xfId="6428"/>
    <cellStyle name="Standard 8 5 2 4" xfId="1560"/>
    <cellStyle name="Standard 8 5 2 4 2" xfId="4477"/>
    <cellStyle name="Standard 8 5 2 4 3" xfId="6912"/>
    <cellStyle name="Standard 8 5 2 5" xfId="2044"/>
    <cellStyle name="Standard 8 5 2 5 2" xfId="4961"/>
    <cellStyle name="Standard 8 5 2 5 3" xfId="7396"/>
    <cellStyle name="Standard 8 5 2 6" xfId="2528"/>
    <cellStyle name="Standard 8 5 2 6 2" xfId="5445"/>
    <cellStyle name="Standard 8 5 2 6 3" xfId="7880"/>
    <cellStyle name="Standard 8 5 2 7" xfId="3741"/>
    <cellStyle name="Standard 8 5 2 8" xfId="3012"/>
    <cellStyle name="Standard 8 5 2 9" xfId="6176"/>
    <cellStyle name="Standard 8 5 3" xfId="755"/>
    <cellStyle name="Standard 8 5 3 2" xfId="1317"/>
    <cellStyle name="Standard 8 5 3 2 2" xfId="4234"/>
    <cellStyle name="Standard 8 5 3 2 3" xfId="6669"/>
    <cellStyle name="Standard 8 5 3 3" xfId="1801"/>
    <cellStyle name="Standard 8 5 3 3 2" xfId="4718"/>
    <cellStyle name="Standard 8 5 3 3 3" xfId="7153"/>
    <cellStyle name="Standard 8 5 3 4" xfId="2285"/>
    <cellStyle name="Standard 8 5 3 4 2" xfId="5202"/>
    <cellStyle name="Standard 8 5 3 4 3" xfId="7637"/>
    <cellStyle name="Standard 8 5 3 5" xfId="2769"/>
    <cellStyle name="Standard 8 5 3 5 2" xfId="5686"/>
    <cellStyle name="Standard 8 5 3 5 3" xfId="8121"/>
    <cellStyle name="Standard 8 5 3 6" xfId="3743"/>
    <cellStyle name="Standard 8 5 3 7" xfId="3253"/>
    <cellStyle name="Standard 8 5 3 8" xfId="6178"/>
    <cellStyle name="Standard 8 5 4" xfId="1075"/>
    <cellStyle name="Standard 8 5 4 2" xfId="3992"/>
    <cellStyle name="Standard 8 5 4 3" xfId="6427"/>
    <cellStyle name="Standard 8 5 5" xfId="1559"/>
    <cellStyle name="Standard 8 5 5 2" xfId="4476"/>
    <cellStyle name="Standard 8 5 5 3" xfId="6911"/>
    <cellStyle name="Standard 8 5 6" xfId="2043"/>
    <cellStyle name="Standard 8 5 6 2" xfId="4960"/>
    <cellStyle name="Standard 8 5 6 3" xfId="7395"/>
    <cellStyle name="Standard 8 5 7" xfId="2527"/>
    <cellStyle name="Standard 8 5 7 2" xfId="5444"/>
    <cellStyle name="Standard 8 5 7 3" xfId="7879"/>
    <cellStyle name="Standard 8 5 8" xfId="3740"/>
    <cellStyle name="Standard 8 5 9" xfId="3011"/>
    <cellStyle name="Standard 8 6" xfId="756"/>
    <cellStyle name="Standard 8 6 10" xfId="6179"/>
    <cellStyle name="Standard 8 6 2" xfId="757"/>
    <cellStyle name="Standard 8 6 2 2" xfId="758"/>
    <cellStyle name="Standard 8 6 2 2 2" xfId="1320"/>
    <cellStyle name="Standard 8 6 2 2 2 2" xfId="4237"/>
    <cellStyle name="Standard 8 6 2 2 2 3" xfId="6672"/>
    <cellStyle name="Standard 8 6 2 2 3" xfId="1804"/>
    <cellStyle name="Standard 8 6 2 2 3 2" xfId="4721"/>
    <cellStyle name="Standard 8 6 2 2 3 3" xfId="7156"/>
    <cellStyle name="Standard 8 6 2 2 4" xfId="2288"/>
    <cellStyle name="Standard 8 6 2 2 4 2" xfId="5205"/>
    <cellStyle name="Standard 8 6 2 2 4 3" xfId="7640"/>
    <cellStyle name="Standard 8 6 2 2 5" xfId="2772"/>
    <cellStyle name="Standard 8 6 2 2 5 2" xfId="5689"/>
    <cellStyle name="Standard 8 6 2 2 5 3" xfId="8124"/>
    <cellStyle name="Standard 8 6 2 2 6" xfId="3746"/>
    <cellStyle name="Standard 8 6 2 2 7" xfId="3256"/>
    <cellStyle name="Standard 8 6 2 2 8" xfId="6181"/>
    <cellStyle name="Standard 8 6 2 3" xfId="1078"/>
    <cellStyle name="Standard 8 6 2 3 2" xfId="3995"/>
    <cellStyle name="Standard 8 6 2 3 3" xfId="6430"/>
    <cellStyle name="Standard 8 6 2 4" xfId="1562"/>
    <cellStyle name="Standard 8 6 2 4 2" xfId="4479"/>
    <cellStyle name="Standard 8 6 2 4 3" xfId="6914"/>
    <cellStyle name="Standard 8 6 2 5" xfId="2046"/>
    <cellStyle name="Standard 8 6 2 5 2" xfId="4963"/>
    <cellStyle name="Standard 8 6 2 5 3" xfId="7398"/>
    <cellStyle name="Standard 8 6 2 6" xfId="2530"/>
    <cellStyle name="Standard 8 6 2 6 2" xfId="5447"/>
    <cellStyle name="Standard 8 6 2 6 3" xfId="7882"/>
    <cellStyle name="Standard 8 6 2 7" xfId="3745"/>
    <cellStyle name="Standard 8 6 2 8" xfId="3014"/>
    <cellStyle name="Standard 8 6 2 9" xfId="6180"/>
    <cellStyle name="Standard 8 6 3" xfId="759"/>
    <cellStyle name="Standard 8 6 3 2" xfId="1319"/>
    <cellStyle name="Standard 8 6 3 2 2" xfId="4236"/>
    <cellStyle name="Standard 8 6 3 2 3" xfId="6671"/>
    <cellStyle name="Standard 8 6 3 3" xfId="1803"/>
    <cellStyle name="Standard 8 6 3 3 2" xfId="4720"/>
    <cellStyle name="Standard 8 6 3 3 3" xfId="7155"/>
    <cellStyle name="Standard 8 6 3 4" xfId="2287"/>
    <cellStyle name="Standard 8 6 3 4 2" xfId="5204"/>
    <cellStyle name="Standard 8 6 3 4 3" xfId="7639"/>
    <cellStyle name="Standard 8 6 3 5" xfId="2771"/>
    <cellStyle name="Standard 8 6 3 5 2" xfId="5688"/>
    <cellStyle name="Standard 8 6 3 5 3" xfId="8123"/>
    <cellStyle name="Standard 8 6 3 6" xfId="3747"/>
    <cellStyle name="Standard 8 6 3 7" xfId="3255"/>
    <cellStyle name="Standard 8 6 3 8" xfId="6182"/>
    <cellStyle name="Standard 8 6 4" xfId="1077"/>
    <cellStyle name="Standard 8 6 4 2" xfId="3994"/>
    <cellStyle name="Standard 8 6 4 3" xfId="6429"/>
    <cellStyle name="Standard 8 6 5" xfId="1561"/>
    <cellStyle name="Standard 8 6 5 2" xfId="4478"/>
    <cellStyle name="Standard 8 6 5 3" xfId="6913"/>
    <cellStyle name="Standard 8 6 6" xfId="2045"/>
    <cellStyle name="Standard 8 6 6 2" xfId="4962"/>
    <cellStyle name="Standard 8 6 6 3" xfId="7397"/>
    <cellStyle name="Standard 8 6 7" xfId="2529"/>
    <cellStyle name="Standard 8 6 7 2" xfId="5446"/>
    <cellStyle name="Standard 8 6 7 3" xfId="7881"/>
    <cellStyle name="Standard 8 6 8" xfId="3744"/>
    <cellStyle name="Standard 8 6 9" xfId="3013"/>
    <cellStyle name="Standard 8 7" xfId="760"/>
    <cellStyle name="Standard 8 7 10" xfId="6183"/>
    <cellStyle name="Standard 8 7 2" xfId="761"/>
    <cellStyle name="Standard 8 7 2 2" xfId="762"/>
    <cellStyle name="Standard 8 7 2 2 2" xfId="1322"/>
    <cellStyle name="Standard 8 7 2 2 2 2" xfId="4239"/>
    <cellStyle name="Standard 8 7 2 2 2 3" xfId="6674"/>
    <cellStyle name="Standard 8 7 2 2 3" xfId="1806"/>
    <cellStyle name="Standard 8 7 2 2 3 2" xfId="4723"/>
    <cellStyle name="Standard 8 7 2 2 3 3" xfId="7158"/>
    <cellStyle name="Standard 8 7 2 2 4" xfId="2290"/>
    <cellStyle name="Standard 8 7 2 2 4 2" xfId="5207"/>
    <cellStyle name="Standard 8 7 2 2 4 3" xfId="7642"/>
    <cellStyle name="Standard 8 7 2 2 5" xfId="2774"/>
    <cellStyle name="Standard 8 7 2 2 5 2" xfId="5691"/>
    <cellStyle name="Standard 8 7 2 2 5 3" xfId="8126"/>
    <cellStyle name="Standard 8 7 2 2 6" xfId="3750"/>
    <cellStyle name="Standard 8 7 2 2 7" xfId="3258"/>
    <cellStyle name="Standard 8 7 2 2 8" xfId="6185"/>
    <cellStyle name="Standard 8 7 2 3" xfId="1080"/>
    <cellStyle name="Standard 8 7 2 3 2" xfId="3997"/>
    <cellStyle name="Standard 8 7 2 3 3" xfId="6432"/>
    <cellStyle name="Standard 8 7 2 4" xfId="1564"/>
    <cellStyle name="Standard 8 7 2 4 2" xfId="4481"/>
    <cellStyle name="Standard 8 7 2 4 3" xfId="6916"/>
    <cellStyle name="Standard 8 7 2 5" xfId="2048"/>
    <cellStyle name="Standard 8 7 2 5 2" xfId="4965"/>
    <cellStyle name="Standard 8 7 2 5 3" xfId="7400"/>
    <cellStyle name="Standard 8 7 2 6" xfId="2532"/>
    <cellStyle name="Standard 8 7 2 6 2" xfId="5449"/>
    <cellStyle name="Standard 8 7 2 6 3" xfId="7884"/>
    <cellStyle name="Standard 8 7 2 7" xfId="3749"/>
    <cellStyle name="Standard 8 7 2 8" xfId="3016"/>
    <cellStyle name="Standard 8 7 2 9" xfId="6184"/>
    <cellStyle name="Standard 8 7 3" xfId="763"/>
    <cellStyle name="Standard 8 7 3 2" xfId="1321"/>
    <cellStyle name="Standard 8 7 3 2 2" xfId="4238"/>
    <cellStyle name="Standard 8 7 3 2 3" xfId="6673"/>
    <cellStyle name="Standard 8 7 3 3" xfId="1805"/>
    <cellStyle name="Standard 8 7 3 3 2" xfId="4722"/>
    <cellStyle name="Standard 8 7 3 3 3" xfId="7157"/>
    <cellStyle name="Standard 8 7 3 4" xfId="2289"/>
    <cellStyle name="Standard 8 7 3 4 2" xfId="5206"/>
    <cellStyle name="Standard 8 7 3 4 3" xfId="7641"/>
    <cellStyle name="Standard 8 7 3 5" xfId="2773"/>
    <cellStyle name="Standard 8 7 3 5 2" xfId="5690"/>
    <cellStyle name="Standard 8 7 3 5 3" xfId="8125"/>
    <cellStyle name="Standard 8 7 3 6" xfId="3751"/>
    <cellStyle name="Standard 8 7 3 7" xfId="3257"/>
    <cellStyle name="Standard 8 7 3 8" xfId="6186"/>
    <cellStyle name="Standard 8 7 4" xfId="1079"/>
    <cellStyle name="Standard 8 7 4 2" xfId="3996"/>
    <cellStyle name="Standard 8 7 4 3" xfId="6431"/>
    <cellStyle name="Standard 8 7 5" xfId="1563"/>
    <cellStyle name="Standard 8 7 5 2" xfId="4480"/>
    <cellStyle name="Standard 8 7 5 3" xfId="6915"/>
    <cellStyle name="Standard 8 7 6" xfId="2047"/>
    <cellStyle name="Standard 8 7 6 2" xfId="4964"/>
    <cellStyle name="Standard 8 7 6 3" xfId="7399"/>
    <cellStyle name="Standard 8 7 7" xfId="2531"/>
    <cellStyle name="Standard 8 7 7 2" xfId="5448"/>
    <cellStyle name="Standard 8 7 7 3" xfId="7883"/>
    <cellStyle name="Standard 8 7 8" xfId="3748"/>
    <cellStyle name="Standard 8 7 9" xfId="3015"/>
    <cellStyle name="Standard 8 8" xfId="764"/>
    <cellStyle name="Standard 8 8 10" xfId="6187"/>
    <cellStyle name="Standard 8 8 2" xfId="765"/>
    <cellStyle name="Standard 8 8 2 2" xfId="766"/>
    <cellStyle name="Standard 8 8 2 2 2" xfId="1324"/>
    <cellStyle name="Standard 8 8 2 2 2 2" xfId="4241"/>
    <cellStyle name="Standard 8 8 2 2 2 3" xfId="6676"/>
    <cellStyle name="Standard 8 8 2 2 3" xfId="1808"/>
    <cellStyle name="Standard 8 8 2 2 3 2" xfId="4725"/>
    <cellStyle name="Standard 8 8 2 2 3 3" xfId="7160"/>
    <cellStyle name="Standard 8 8 2 2 4" xfId="2292"/>
    <cellStyle name="Standard 8 8 2 2 4 2" xfId="5209"/>
    <cellStyle name="Standard 8 8 2 2 4 3" xfId="7644"/>
    <cellStyle name="Standard 8 8 2 2 5" xfId="2776"/>
    <cellStyle name="Standard 8 8 2 2 5 2" xfId="5693"/>
    <cellStyle name="Standard 8 8 2 2 5 3" xfId="8128"/>
    <cellStyle name="Standard 8 8 2 2 6" xfId="3754"/>
    <cellStyle name="Standard 8 8 2 2 7" xfId="3260"/>
    <cellStyle name="Standard 8 8 2 2 8" xfId="6189"/>
    <cellStyle name="Standard 8 8 2 3" xfId="1082"/>
    <cellStyle name="Standard 8 8 2 3 2" xfId="3999"/>
    <cellStyle name="Standard 8 8 2 3 3" xfId="6434"/>
    <cellStyle name="Standard 8 8 2 4" xfId="1566"/>
    <cellStyle name="Standard 8 8 2 4 2" xfId="4483"/>
    <cellStyle name="Standard 8 8 2 4 3" xfId="6918"/>
    <cellStyle name="Standard 8 8 2 5" xfId="2050"/>
    <cellStyle name="Standard 8 8 2 5 2" xfId="4967"/>
    <cellStyle name="Standard 8 8 2 5 3" xfId="7402"/>
    <cellStyle name="Standard 8 8 2 6" xfId="2534"/>
    <cellStyle name="Standard 8 8 2 6 2" xfId="5451"/>
    <cellStyle name="Standard 8 8 2 6 3" xfId="7886"/>
    <cellStyle name="Standard 8 8 2 7" xfId="3753"/>
    <cellStyle name="Standard 8 8 2 8" xfId="3018"/>
    <cellStyle name="Standard 8 8 2 9" xfId="6188"/>
    <cellStyle name="Standard 8 8 3" xfId="767"/>
    <cellStyle name="Standard 8 8 3 2" xfId="1323"/>
    <cellStyle name="Standard 8 8 3 2 2" xfId="4240"/>
    <cellStyle name="Standard 8 8 3 2 3" xfId="6675"/>
    <cellStyle name="Standard 8 8 3 3" xfId="1807"/>
    <cellStyle name="Standard 8 8 3 3 2" xfId="4724"/>
    <cellStyle name="Standard 8 8 3 3 3" xfId="7159"/>
    <cellStyle name="Standard 8 8 3 4" xfId="2291"/>
    <cellStyle name="Standard 8 8 3 4 2" xfId="5208"/>
    <cellStyle name="Standard 8 8 3 4 3" xfId="7643"/>
    <cellStyle name="Standard 8 8 3 5" xfId="2775"/>
    <cellStyle name="Standard 8 8 3 5 2" xfId="5692"/>
    <cellStyle name="Standard 8 8 3 5 3" xfId="8127"/>
    <cellStyle name="Standard 8 8 3 6" xfId="3755"/>
    <cellStyle name="Standard 8 8 3 7" xfId="3259"/>
    <cellStyle name="Standard 8 8 3 8" xfId="6190"/>
    <cellStyle name="Standard 8 8 4" xfId="1081"/>
    <cellStyle name="Standard 8 8 4 2" xfId="3998"/>
    <cellStyle name="Standard 8 8 4 3" xfId="6433"/>
    <cellStyle name="Standard 8 8 5" xfId="1565"/>
    <cellStyle name="Standard 8 8 5 2" xfId="4482"/>
    <cellStyle name="Standard 8 8 5 3" xfId="6917"/>
    <cellStyle name="Standard 8 8 6" xfId="2049"/>
    <cellStyle name="Standard 8 8 6 2" xfId="4966"/>
    <cellStyle name="Standard 8 8 6 3" xfId="7401"/>
    <cellStyle name="Standard 8 8 7" xfId="2533"/>
    <cellStyle name="Standard 8 8 7 2" xfId="5450"/>
    <cellStyle name="Standard 8 8 7 3" xfId="7885"/>
    <cellStyle name="Standard 8 8 8" xfId="3752"/>
    <cellStyle name="Standard 8 8 9" xfId="3017"/>
    <cellStyle name="Standard 8 9" xfId="768"/>
    <cellStyle name="Standard 8 9 10" xfId="6191"/>
    <cellStyle name="Standard 8 9 2" xfId="769"/>
    <cellStyle name="Standard 8 9 2 2" xfId="770"/>
    <cellStyle name="Standard 8 9 2 2 2" xfId="1326"/>
    <cellStyle name="Standard 8 9 2 2 2 2" xfId="4243"/>
    <cellStyle name="Standard 8 9 2 2 2 3" xfId="6678"/>
    <cellStyle name="Standard 8 9 2 2 3" xfId="1810"/>
    <cellStyle name="Standard 8 9 2 2 3 2" xfId="4727"/>
    <cellStyle name="Standard 8 9 2 2 3 3" xfId="7162"/>
    <cellStyle name="Standard 8 9 2 2 4" xfId="2294"/>
    <cellStyle name="Standard 8 9 2 2 4 2" xfId="5211"/>
    <cellStyle name="Standard 8 9 2 2 4 3" xfId="7646"/>
    <cellStyle name="Standard 8 9 2 2 5" xfId="2778"/>
    <cellStyle name="Standard 8 9 2 2 5 2" xfId="5695"/>
    <cellStyle name="Standard 8 9 2 2 5 3" xfId="8130"/>
    <cellStyle name="Standard 8 9 2 2 6" xfId="3758"/>
    <cellStyle name="Standard 8 9 2 2 7" xfId="3262"/>
    <cellStyle name="Standard 8 9 2 2 8" xfId="6193"/>
    <cellStyle name="Standard 8 9 2 3" xfId="1084"/>
    <cellStyle name="Standard 8 9 2 3 2" xfId="4001"/>
    <cellStyle name="Standard 8 9 2 3 3" xfId="6436"/>
    <cellStyle name="Standard 8 9 2 4" xfId="1568"/>
    <cellStyle name="Standard 8 9 2 4 2" xfId="4485"/>
    <cellStyle name="Standard 8 9 2 4 3" xfId="6920"/>
    <cellStyle name="Standard 8 9 2 5" xfId="2052"/>
    <cellStyle name="Standard 8 9 2 5 2" xfId="4969"/>
    <cellStyle name="Standard 8 9 2 5 3" xfId="7404"/>
    <cellStyle name="Standard 8 9 2 6" xfId="2536"/>
    <cellStyle name="Standard 8 9 2 6 2" xfId="5453"/>
    <cellStyle name="Standard 8 9 2 6 3" xfId="7888"/>
    <cellStyle name="Standard 8 9 2 7" xfId="3757"/>
    <cellStyle name="Standard 8 9 2 8" xfId="3020"/>
    <cellStyle name="Standard 8 9 2 9" xfId="6192"/>
    <cellStyle name="Standard 8 9 3" xfId="771"/>
    <cellStyle name="Standard 8 9 3 2" xfId="1325"/>
    <cellStyle name="Standard 8 9 3 2 2" xfId="4242"/>
    <cellStyle name="Standard 8 9 3 2 3" xfId="6677"/>
    <cellStyle name="Standard 8 9 3 3" xfId="1809"/>
    <cellStyle name="Standard 8 9 3 3 2" xfId="4726"/>
    <cellStyle name="Standard 8 9 3 3 3" xfId="7161"/>
    <cellStyle name="Standard 8 9 3 4" xfId="2293"/>
    <cellStyle name="Standard 8 9 3 4 2" xfId="5210"/>
    <cellStyle name="Standard 8 9 3 4 3" xfId="7645"/>
    <cellStyle name="Standard 8 9 3 5" xfId="2777"/>
    <cellStyle name="Standard 8 9 3 5 2" xfId="5694"/>
    <cellStyle name="Standard 8 9 3 5 3" xfId="8129"/>
    <cellStyle name="Standard 8 9 3 6" xfId="3759"/>
    <cellStyle name="Standard 8 9 3 7" xfId="3261"/>
    <cellStyle name="Standard 8 9 3 8" xfId="6194"/>
    <cellStyle name="Standard 8 9 4" xfId="1083"/>
    <cellStyle name="Standard 8 9 4 2" xfId="4000"/>
    <cellStyle name="Standard 8 9 4 3" xfId="6435"/>
    <cellStyle name="Standard 8 9 5" xfId="1567"/>
    <cellStyle name="Standard 8 9 5 2" xfId="4484"/>
    <cellStyle name="Standard 8 9 5 3" xfId="6919"/>
    <cellStyle name="Standard 8 9 6" xfId="2051"/>
    <cellStyle name="Standard 8 9 6 2" xfId="4968"/>
    <cellStyle name="Standard 8 9 6 3" xfId="7403"/>
    <cellStyle name="Standard 8 9 7" xfId="2535"/>
    <cellStyle name="Standard 8 9 7 2" xfId="5452"/>
    <cellStyle name="Standard 8 9 7 3" xfId="7887"/>
    <cellStyle name="Standard 8 9 8" xfId="3756"/>
    <cellStyle name="Standard 8 9 9" xfId="3019"/>
    <cellStyle name="Standard 9" xfId="56"/>
    <cellStyle name="Standard 9 2" xfId="772"/>
    <cellStyle name="Standard 9 2 2" xfId="773"/>
    <cellStyle name="Standard 9 2 2 2" xfId="774"/>
    <cellStyle name="Standard 9 2 2 2 2" xfId="775"/>
    <cellStyle name="Standard 9 2 2 3" xfId="776"/>
    <cellStyle name="Standard 9 2 3" xfId="777"/>
    <cellStyle name="Standard 9 2 3 2" xfId="778"/>
    <cellStyle name="Standard 9 2 4" xfId="779"/>
    <cellStyle name="Standard 9 3" xfId="780"/>
    <cellStyle name="Standard 9 3 2" xfId="781"/>
    <cellStyle name="Standard 9 3 2 2" xfId="782"/>
    <cellStyle name="Standard 9 3 2 2 2" xfId="783"/>
    <cellStyle name="Standard 9 3 2 3" xfId="784"/>
    <cellStyle name="Standard 9 3 3" xfId="785"/>
    <cellStyle name="Standard 9 3 3 2" xfId="786"/>
    <cellStyle name="Standard 9 3 4" xfId="787"/>
    <cellStyle name="Standard 9 4" xfId="788"/>
    <cellStyle name="Standard 9 4 2" xfId="789"/>
    <cellStyle name="Standard 9 4 2 2" xfId="790"/>
    <cellStyle name="Standard 9 4 2 2 2" xfId="791"/>
    <cellStyle name="Standard 9 4 2 3" xfId="792"/>
    <cellStyle name="Standard 9 4 3" xfId="793"/>
    <cellStyle name="Standard 9 4 3 2" xfId="794"/>
    <cellStyle name="Standard 9 4 4" xfId="795"/>
    <cellStyle name="Standard 9 5" xfId="796"/>
    <cellStyle name="Standard 9 5 2" xfId="797"/>
    <cellStyle name="Standard 9 6" xfId="798"/>
    <cellStyle name="Standard 9 7" xfId="799"/>
    <cellStyle name="Standard_T0_1" xfId="61"/>
    <cellStyle name="Stil 1" xfId="800"/>
    <cellStyle name="Stil 2" xfId="801"/>
    <cellStyle name="Tabelle grau" xfId="802"/>
    <cellStyle name="Tabelle grau 2" xfId="803"/>
    <cellStyle name="Tabelle Weiss" xfId="804"/>
    <cellStyle name="Tausender" xfId="805"/>
    <cellStyle name="Tausender 2" xfId="806"/>
    <cellStyle name="tausender 2 2" xfId="807"/>
    <cellStyle name="Tausender 3" xfId="808"/>
    <cellStyle name="Tausender Komma" xfId="809"/>
    <cellStyle name="tausender mit komma" xfId="810"/>
    <cellStyle name="Tausender_Komma" xfId="811"/>
    <cellStyle name="temp" xfId="812"/>
    <cellStyle name="Text grau" xfId="813"/>
    <cellStyle name="Text grau 2" xfId="814"/>
    <cellStyle name="Text grau 3" xfId="815"/>
    <cellStyle name="Text weiß" xfId="816"/>
    <cellStyle name="Textkasten rot" xfId="817"/>
    <cellStyle name="title1" xfId="818"/>
    <cellStyle name="Trennstrich grau" xfId="819"/>
    <cellStyle name="Trennstrich grau 2" xfId="820"/>
    <cellStyle name="Trennstrich weiß" xfId="821"/>
    <cellStyle name="TxtAus" xfId="822"/>
    <cellStyle name="TxtEin" xfId="823"/>
    <cellStyle name="Überschrift" xfId="8" builtinId="15" hidden="1"/>
    <cellStyle name="Überschrift" xfId="73" builtinId="15" customBuiltin="1"/>
    <cellStyle name="Überschrift 1" xfId="9" builtinId="16" hidden="1"/>
    <cellStyle name="Überschrift 1" xfId="74" builtinId="16" customBuiltin="1"/>
    <cellStyle name="Überschrift 1 2" xfId="824"/>
    <cellStyle name="Überschrift 2" xfId="10" builtinId="17" hidden="1"/>
    <cellStyle name="Überschrift 2" xfId="75" builtinId="17" customBuiltin="1"/>
    <cellStyle name="Überschrift 2 2" xfId="825"/>
    <cellStyle name="Überschrift 3" xfId="11" builtinId="18" hidden="1"/>
    <cellStyle name="Überschrift 3" xfId="76" builtinId="18" customBuiltin="1"/>
    <cellStyle name="Überschrift 3 2" xfId="826"/>
    <cellStyle name="Überschrift 4" xfId="12" builtinId="19" hidden="1"/>
    <cellStyle name="Überschrift 4" xfId="77" builtinId="19" customBuiltin="1"/>
    <cellStyle name="Überschrift 4 2" xfId="827"/>
    <cellStyle name="Überschrift 5" xfId="828"/>
    <cellStyle name="Überschrift Hintergrund Grau" xfId="829"/>
    <cellStyle name="Überschriften" xfId="830"/>
    <cellStyle name="Verknüpfte Zelle" xfId="18" builtinId="24" hidden="1"/>
    <cellStyle name="Verknüpfte Zelle" xfId="84" builtinId="24" customBuiltin="1"/>
    <cellStyle name="Verknüpfte Zelle 2" xfId="831"/>
    <cellStyle name="Versuch" xfId="832"/>
    <cellStyle name="Währung" xfId="5" builtinId="4" hidden="1"/>
    <cellStyle name="Währung [0]" xfId="6" builtinId="7" hidden="1"/>
    <cellStyle name="Währung 2" xfId="833"/>
    <cellStyle name="Währung 2 2" xfId="834"/>
    <cellStyle name="Warnender Text" xfId="2" builtinId="11" hidden="1"/>
    <cellStyle name="Warnender Text" xfId="86" builtinId="11" customBuiltin="1"/>
    <cellStyle name="Warnender Text 2" xfId="835"/>
    <cellStyle name="WisysEin" xfId="836"/>
    <cellStyle name="WzAus" xfId="837"/>
    <cellStyle name="WzEin" xfId="838"/>
    <cellStyle name="Zelle mit 2.Komma" xfId="839"/>
    <cellStyle name="Zelle mit Rand" xfId="840"/>
    <cellStyle name="Zelle überprüfen" xfId="19" builtinId="23" hidden="1"/>
    <cellStyle name="Zelle überprüfen" xfId="85" builtinId="23" customBuiltin="1"/>
    <cellStyle name="Zelle überprüfen 2" xfId="841"/>
    <cellStyle name="Zwischenüberschrift" xfId="842"/>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CD5B4"/>
      <color rgb="FF64AAC8"/>
      <color rgb="FF57A737"/>
      <color rgb="FF67C143"/>
      <color rgb="FF529C34"/>
      <color rgb="FFFFFF99"/>
      <color rgb="FFD9D9D9"/>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Hilfsdatei_1!$C$7:$C$25</c:f>
              <c:numCache>
                <c:formatCode>#\ ###\ ##0" ";\-#\ ###\ ##0" ";"– "</c:formatCode>
                <c:ptCount val="19"/>
                <c:pt idx="0">
                  <c:v>9684</c:v>
                </c:pt>
                <c:pt idx="1">
                  <c:v>9410</c:v>
                </c:pt>
                <c:pt idx="2">
                  <c:v>9383</c:v>
                </c:pt>
                <c:pt idx="3">
                  <c:v>9058</c:v>
                </c:pt>
                <c:pt idx="4">
                  <c:v>8755</c:v>
                </c:pt>
                <c:pt idx="5">
                  <c:v>8788</c:v>
                </c:pt>
                <c:pt idx="6">
                  <c:v>8190</c:v>
                </c:pt>
                <c:pt idx="7">
                  <c:v>8426</c:v>
                </c:pt>
                <c:pt idx="8">
                  <c:v>8594</c:v>
                </c:pt>
                <c:pt idx="9">
                  <c:v>8022</c:v>
                </c:pt>
                <c:pt idx="10">
                  <c:v>7217</c:v>
                </c:pt>
                <c:pt idx="11">
                  <c:v>7704</c:v>
                </c:pt>
                <c:pt idx="12">
                  <c:v>7691</c:v>
                </c:pt>
                <c:pt idx="13">
                  <c:v>7443</c:v>
                </c:pt>
                <c:pt idx="14">
                  <c:v>7787</c:v>
                </c:pt>
                <c:pt idx="15">
                  <c:v>7881</c:v>
                </c:pt>
                <c:pt idx="16">
                  <c:v>7795</c:v>
                </c:pt>
                <c:pt idx="17">
                  <c:v>7572</c:v>
                </c:pt>
                <c:pt idx="18">
                  <c:v>7677</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Hilfsdatei_1!$E$7:$E$25</c:f>
              <c:numCache>
                <c:formatCode>#\ ###\ ##0" ";\-#\ ###\ ##0" ";"– "</c:formatCode>
                <c:ptCount val="19"/>
                <c:pt idx="0">
                  <c:v>2114</c:v>
                </c:pt>
                <c:pt idx="1">
                  <c:v>1972</c:v>
                </c:pt>
                <c:pt idx="2">
                  <c:v>1782</c:v>
                </c:pt>
                <c:pt idx="3">
                  <c:v>1702</c:v>
                </c:pt>
                <c:pt idx="4">
                  <c:v>1770</c:v>
                </c:pt>
                <c:pt idx="5">
                  <c:v>1991</c:v>
                </c:pt>
                <c:pt idx="6">
                  <c:v>1977</c:v>
                </c:pt>
                <c:pt idx="7">
                  <c:v>2186</c:v>
                </c:pt>
                <c:pt idx="8">
                  <c:v>2206</c:v>
                </c:pt>
                <c:pt idx="9">
                  <c:v>2115</c:v>
                </c:pt>
                <c:pt idx="10">
                  <c:v>1987</c:v>
                </c:pt>
                <c:pt idx="11">
                  <c:v>2003</c:v>
                </c:pt>
                <c:pt idx="12">
                  <c:v>1958</c:v>
                </c:pt>
                <c:pt idx="13">
                  <c:v>2059</c:v>
                </c:pt>
                <c:pt idx="14">
                  <c:v>1921</c:v>
                </c:pt>
                <c:pt idx="15">
                  <c:v>2030</c:v>
                </c:pt>
                <c:pt idx="16">
                  <c:v>2138</c:v>
                </c:pt>
                <c:pt idx="17">
                  <c:v>2169</c:v>
                </c:pt>
                <c:pt idx="18">
                  <c:v>1941</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Hilfsdatei_1!$F$7:$F$25</c:f>
              <c:numCache>
                <c:formatCode>#\ ###\ ##0" ";\-#\ ###\ ##0" ";"– "</c:formatCode>
                <c:ptCount val="19"/>
                <c:pt idx="0">
                  <c:v>632</c:v>
                </c:pt>
                <c:pt idx="1">
                  <c:v>596</c:v>
                </c:pt>
                <c:pt idx="2">
                  <c:v>592</c:v>
                </c:pt>
                <c:pt idx="3">
                  <c:v>542</c:v>
                </c:pt>
                <c:pt idx="4">
                  <c:v>513</c:v>
                </c:pt>
                <c:pt idx="5">
                  <c:v>422</c:v>
                </c:pt>
                <c:pt idx="6">
                  <c:v>424</c:v>
                </c:pt>
                <c:pt idx="7">
                  <c:v>404</c:v>
                </c:pt>
                <c:pt idx="8">
                  <c:v>432</c:v>
                </c:pt>
                <c:pt idx="9">
                  <c:v>380</c:v>
                </c:pt>
                <c:pt idx="10">
                  <c:v>324</c:v>
                </c:pt>
                <c:pt idx="11">
                  <c:v>394</c:v>
                </c:pt>
                <c:pt idx="12">
                  <c:v>401</c:v>
                </c:pt>
                <c:pt idx="13">
                  <c:v>355</c:v>
                </c:pt>
                <c:pt idx="14">
                  <c:v>380</c:v>
                </c:pt>
                <c:pt idx="15">
                  <c:v>341</c:v>
                </c:pt>
                <c:pt idx="16">
                  <c:v>392</c:v>
                </c:pt>
                <c:pt idx="17">
                  <c:v>356</c:v>
                </c:pt>
                <c:pt idx="18">
                  <c:v>377</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Hilfsdatei_1!$G$7:$G$25</c:f>
              <c:numCache>
                <c:formatCode>#\ ###\ ##0" ";\-#\ ###\ ##0" ";"– "</c:formatCode>
                <c:ptCount val="19"/>
                <c:pt idx="0">
                  <c:v>44087</c:v>
                </c:pt>
                <c:pt idx="1">
                  <c:v>44696</c:v>
                </c:pt>
                <c:pt idx="2">
                  <c:v>43169</c:v>
                </c:pt>
                <c:pt idx="3">
                  <c:v>43646</c:v>
                </c:pt>
                <c:pt idx="4">
                  <c:v>44673</c:v>
                </c:pt>
                <c:pt idx="5">
                  <c:v>45281</c:v>
                </c:pt>
                <c:pt idx="6">
                  <c:v>46926</c:v>
                </c:pt>
                <c:pt idx="7">
                  <c:v>50897</c:v>
                </c:pt>
                <c:pt idx="8">
                  <c:v>52488</c:v>
                </c:pt>
                <c:pt idx="9">
                  <c:v>51835</c:v>
                </c:pt>
                <c:pt idx="10">
                  <c:v>54741</c:v>
                </c:pt>
                <c:pt idx="11">
                  <c:v>56014</c:v>
                </c:pt>
                <c:pt idx="12">
                  <c:v>55640</c:v>
                </c:pt>
                <c:pt idx="13">
                  <c:v>55040</c:v>
                </c:pt>
                <c:pt idx="14">
                  <c:v>55646</c:v>
                </c:pt>
                <c:pt idx="15">
                  <c:v>56944</c:v>
                </c:pt>
                <c:pt idx="16">
                  <c:v>58152</c:v>
                </c:pt>
                <c:pt idx="17">
                  <c:v>57863</c:v>
                </c:pt>
                <c:pt idx="18">
                  <c:v>57533</c:v>
                </c:pt>
              </c:numCache>
            </c:numRef>
          </c:val>
        </c:ser>
        <c:dLbls>
          <c:showLegendKey val="0"/>
          <c:showVal val="0"/>
          <c:showCatName val="0"/>
          <c:showSerName val="0"/>
          <c:showPercent val="0"/>
          <c:showBubbleSize val="0"/>
        </c:dLbls>
        <c:axId val="93792512"/>
        <c:axId val="93798400"/>
      </c:areaChart>
      <c:catAx>
        <c:axId val="93792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98400"/>
        <c:crosses val="autoZero"/>
        <c:auto val="0"/>
        <c:lblAlgn val="ctr"/>
        <c:lblOffset val="100"/>
        <c:tickLblSkip val="1"/>
        <c:tickMarkSkip val="1"/>
        <c:noMultiLvlLbl val="0"/>
      </c:catAx>
      <c:valAx>
        <c:axId val="93798400"/>
        <c:scaling>
          <c:orientation val="minMax"/>
          <c:max val="7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92512"/>
        <c:crosses val="autoZero"/>
        <c:crossBetween val="midCat"/>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Hilfsdatei_1!$I$7:$I$25</c:f>
              <c:numCache>
                <c:formatCode>#\ ###\ ##0" ";\-#\ ###\ ##0" ";"– "</c:formatCode>
                <c:ptCount val="19"/>
                <c:pt idx="0">
                  <c:v>41</c:v>
                </c:pt>
                <c:pt idx="1">
                  <c:v>56</c:v>
                </c:pt>
                <c:pt idx="2">
                  <c:v>34</c:v>
                </c:pt>
                <c:pt idx="3">
                  <c:v>44</c:v>
                </c:pt>
                <c:pt idx="4">
                  <c:v>48</c:v>
                </c:pt>
                <c:pt idx="5">
                  <c:v>43</c:v>
                </c:pt>
                <c:pt idx="6">
                  <c:v>28</c:v>
                </c:pt>
                <c:pt idx="7">
                  <c:v>30</c:v>
                </c:pt>
                <c:pt idx="8">
                  <c:v>40</c:v>
                </c:pt>
                <c:pt idx="9">
                  <c:v>33</c:v>
                </c:pt>
                <c:pt idx="10">
                  <c:v>22</c:v>
                </c:pt>
                <c:pt idx="11">
                  <c:v>34</c:v>
                </c:pt>
                <c:pt idx="12">
                  <c:v>33</c:v>
                </c:pt>
                <c:pt idx="13">
                  <c:v>26</c:v>
                </c:pt>
                <c:pt idx="14">
                  <c:v>38</c:v>
                </c:pt>
                <c:pt idx="15">
                  <c:v>20</c:v>
                </c:pt>
                <c:pt idx="16">
                  <c:v>29</c:v>
                </c:pt>
                <c:pt idx="17">
                  <c:v>28</c:v>
                </c:pt>
                <c:pt idx="18">
                  <c:v>29</c:v>
                </c:pt>
              </c:numCache>
            </c:numRef>
          </c:val>
        </c:ser>
        <c:ser>
          <c:idx val="0"/>
          <c:order val="1"/>
          <c:tx>
            <c:v>Schwerverletzte</c:v>
          </c:tx>
          <c:spPr>
            <a:solidFill>
              <a:srgbClr val="57A737"/>
            </a:solidFill>
            <a:ln w="3175">
              <a:solidFill>
                <a:srgbClr val="000000"/>
              </a:solidFill>
              <a:prstDash val="solid"/>
            </a:ln>
          </c:spPr>
          <c:invertIfNegative val="0"/>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Hilfsdatei_1!$J$7:$J$25</c:f>
              <c:numCache>
                <c:formatCode>#\ ###\ ##0" ";\-#\ ###\ ##0" ";"– "</c:formatCode>
                <c:ptCount val="19"/>
                <c:pt idx="0">
                  <c:v>939</c:v>
                </c:pt>
                <c:pt idx="1">
                  <c:v>882</c:v>
                </c:pt>
                <c:pt idx="2">
                  <c:v>841</c:v>
                </c:pt>
                <c:pt idx="3">
                  <c:v>864</c:v>
                </c:pt>
                <c:pt idx="4">
                  <c:v>836</c:v>
                </c:pt>
                <c:pt idx="5">
                  <c:v>826</c:v>
                </c:pt>
                <c:pt idx="6">
                  <c:v>839</c:v>
                </c:pt>
                <c:pt idx="7">
                  <c:v>787</c:v>
                </c:pt>
                <c:pt idx="8">
                  <c:v>821</c:v>
                </c:pt>
                <c:pt idx="9">
                  <c:v>840</c:v>
                </c:pt>
                <c:pt idx="10">
                  <c:v>765</c:v>
                </c:pt>
                <c:pt idx="11">
                  <c:v>853</c:v>
                </c:pt>
                <c:pt idx="12">
                  <c:v>781</c:v>
                </c:pt>
                <c:pt idx="13">
                  <c:v>808</c:v>
                </c:pt>
                <c:pt idx="14">
                  <c:v>812</c:v>
                </c:pt>
                <c:pt idx="15">
                  <c:v>880</c:v>
                </c:pt>
                <c:pt idx="16">
                  <c:v>831</c:v>
                </c:pt>
                <c:pt idx="17">
                  <c:v>849</c:v>
                </c:pt>
                <c:pt idx="18">
                  <c:v>856</c:v>
                </c:pt>
              </c:numCache>
            </c:numRef>
          </c:val>
        </c:ser>
        <c:ser>
          <c:idx val="1"/>
          <c:order val="2"/>
          <c:tx>
            <c:v>Leichtverletzte</c:v>
          </c:tx>
          <c:spPr>
            <a:solidFill>
              <a:srgbClr val="FFFF99"/>
            </a:solidFill>
            <a:ln w="3175">
              <a:solidFill>
                <a:srgbClr val="000000"/>
              </a:solidFill>
              <a:prstDash val="solid"/>
            </a:ln>
          </c:spPr>
          <c:invertIfNegative val="0"/>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Hilfsdatei_1!$K$7:$K$25</c:f>
              <c:numCache>
                <c:formatCode>#\ ###\ ##0" ";\-#\ ###\ ##0" ";"– "</c:formatCode>
                <c:ptCount val="19"/>
                <c:pt idx="0">
                  <c:v>11515</c:v>
                </c:pt>
                <c:pt idx="1">
                  <c:v>11366</c:v>
                </c:pt>
                <c:pt idx="2">
                  <c:v>11350</c:v>
                </c:pt>
                <c:pt idx="3">
                  <c:v>10573</c:v>
                </c:pt>
                <c:pt idx="4">
                  <c:v>10376</c:v>
                </c:pt>
                <c:pt idx="5">
                  <c:v>10332</c:v>
                </c:pt>
                <c:pt idx="6">
                  <c:v>9446</c:v>
                </c:pt>
                <c:pt idx="7">
                  <c:v>9786</c:v>
                </c:pt>
                <c:pt idx="8">
                  <c:v>9864</c:v>
                </c:pt>
                <c:pt idx="9">
                  <c:v>9167</c:v>
                </c:pt>
                <c:pt idx="10">
                  <c:v>8408</c:v>
                </c:pt>
                <c:pt idx="11">
                  <c:v>8897</c:v>
                </c:pt>
                <c:pt idx="12">
                  <c:v>9051</c:v>
                </c:pt>
                <c:pt idx="13">
                  <c:v>8615</c:v>
                </c:pt>
                <c:pt idx="14">
                  <c:v>9066</c:v>
                </c:pt>
                <c:pt idx="15">
                  <c:v>9203</c:v>
                </c:pt>
                <c:pt idx="16">
                  <c:v>8969</c:v>
                </c:pt>
                <c:pt idx="17">
                  <c:v>8734</c:v>
                </c:pt>
                <c:pt idx="18">
                  <c:v>8835</c:v>
                </c:pt>
              </c:numCache>
            </c:numRef>
          </c:val>
        </c:ser>
        <c:dLbls>
          <c:showLegendKey val="0"/>
          <c:showVal val="0"/>
          <c:showCatName val="0"/>
          <c:showSerName val="0"/>
          <c:showPercent val="0"/>
          <c:showBubbleSize val="0"/>
        </c:dLbls>
        <c:gapWidth val="40"/>
        <c:overlap val="100"/>
        <c:axId val="93817472"/>
        <c:axId val="93819648"/>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(Hilfsdatei_1!$A$7:$A$25,Hilfsdatei_1!$C$7:$C$25)</c:f>
              <c:numCache>
                <c:formatCode>General</c:formatCode>
                <c:ptCount val="3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formatCode="#\ ###\ ##0&quot; &quot;;\-#\ ###\ ##0&quot; &quot;;&quot;– &quot;">
                  <c:v>9684</c:v>
                </c:pt>
                <c:pt idx="20" formatCode="#\ ###\ ##0&quot; &quot;;\-#\ ###\ ##0&quot; &quot;;&quot;– &quot;">
                  <c:v>9410</c:v>
                </c:pt>
                <c:pt idx="21" formatCode="#\ ###\ ##0&quot; &quot;;\-#\ ###\ ##0&quot; &quot;;&quot;– &quot;">
                  <c:v>9383</c:v>
                </c:pt>
                <c:pt idx="22" formatCode="#\ ###\ ##0&quot; &quot;;\-#\ ###\ ##0&quot; &quot;;&quot;– &quot;">
                  <c:v>9058</c:v>
                </c:pt>
                <c:pt idx="23" formatCode="#\ ###\ ##0&quot; &quot;;\-#\ ###\ ##0&quot; &quot;;&quot;– &quot;">
                  <c:v>8755</c:v>
                </c:pt>
                <c:pt idx="24" formatCode="#\ ###\ ##0&quot; &quot;;\-#\ ###\ ##0&quot; &quot;;&quot;– &quot;">
                  <c:v>8788</c:v>
                </c:pt>
                <c:pt idx="25" formatCode="#\ ###\ ##0&quot; &quot;;\-#\ ###\ ##0&quot; &quot;;&quot;– &quot;">
                  <c:v>8190</c:v>
                </c:pt>
                <c:pt idx="26" formatCode="#\ ###\ ##0&quot; &quot;;\-#\ ###\ ##0&quot; &quot;;&quot;– &quot;">
                  <c:v>8426</c:v>
                </c:pt>
                <c:pt idx="27" formatCode="#\ ###\ ##0&quot; &quot;;\-#\ ###\ ##0&quot; &quot;;&quot;– &quot;">
                  <c:v>8594</c:v>
                </c:pt>
                <c:pt idx="28" formatCode="#\ ###\ ##0&quot; &quot;;\-#\ ###\ ##0&quot; &quot;;&quot;– &quot;">
                  <c:v>8022</c:v>
                </c:pt>
                <c:pt idx="29" formatCode="#\ ###\ ##0&quot; &quot;;\-#\ ###\ ##0&quot; &quot;;&quot;– &quot;">
                  <c:v>7217</c:v>
                </c:pt>
                <c:pt idx="30" formatCode="#\ ###\ ##0&quot; &quot;;\-#\ ###\ ##0&quot; &quot;;&quot;– &quot;">
                  <c:v>7704</c:v>
                </c:pt>
                <c:pt idx="31" formatCode="#\ ###\ ##0&quot; &quot;;\-#\ ###\ ##0&quot; &quot;;&quot;– &quot;">
                  <c:v>7691</c:v>
                </c:pt>
                <c:pt idx="32" formatCode="#\ ###\ ##0&quot; &quot;;\-#\ ###\ ##0&quot; &quot;;&quot;– &quot;">
                  <c:v>7443</c:v>
                </c:pt>
                <c:pt idx="33" formatCode="#\ ###\ ##0&quot; &quot;;\-#\ ###\ ##0&quot; &quot;;&quot;– &quot;">
                  <c:v>7787</c:v>
                </c:pt>
                <c:pt idx="34" formatCode="#\ ###\ ##0&quot; &quot;;\-#\ ###\ ##0&quot; &quot;;&quot;– &quot;">
                  <c:v>7881</c:v>
                </c:pt>
                <c:pt idx="35" formatCode="#\ ###\ ##0&quot; &quot;;\-#\ ###\ ##0&quot; &quot;;&quot;– &quot;">
                  <c:v>7795</c:v>
                </c:pt>
                <c:pt idx="36" formatCode="#\ ###\ ##0&quot; &quot;;\-#\ ###\ ##0&quot; &quot;;&quot;– &quot;">
                  <c:v>7572</c:v>
                </c:pt>
                <c:pt idx="37" formatCode="#\ ###\ ##0&quot; &quot;;\-#\ ###\ ##0&quot; &quot;;&quot;– &quot;">
                  <c:v>7677</c:v>
                </c:pt>
              </c:numCache>
            </c:numRef>
          </c:cat>
          <c:val>
            <c:numRef>
              <c:f>Hilfsdatei_1!$C$7:$C$25</c:f>
              <c:numCache>
                <c:formatCode>#\ ###\ ##0" ";\-#\ ###\ ##0" ";"– "</c:formatCode>
                <c:ptCount val="19"/>
                <c:pt idx="0">
                  <c:v>9684</c:v>
                </c:pt>
                <c:pt idx="1">
                  <c:v>9410</c:v>
                </c:pt>
                <c:pt idx="2">
                  <c:v>9383</c:v>
                </c:pt>
                <c:pt idx="3">
                  <c:v>9058</c:v>
                </c:pt>
                <c:pt idx="4">
                  <c:v>8755</c:v>
                </c:pt>
                <c:pt idx="5">
                  <c:v>8788</c:v>
                </c:pt>
                <c:pt idx="6">
                  <c:v>8190</c:v>
                </c:pt>
                <c:pt idx="7">
                  <c:v>8426</c:v>
                </c:pt>
                <c:pt idx="8">
                  <c:v>8594</c:v>
                </c:pt>
                <c:pt idx="9">
                  <c:v>8022</c:v>
                </c:pt>
                <c:pt idx="10">
                  <c:v>7217</c:v>
                </c:pt>
                <c:pt idx="11">
                  <c:v>7704</c:v>
                </c:pt>
                <c:pt idx="12">
                  <c:v>7691</c:v>
                </c:pt>
                <c:pt idx="13">
                  <c:v>7443</c:v>
                </c:pt>
                <c:pt idx="14">
                  <c:v>7787</c:v>
                </c:pt>
                <c:pt idx="15">
                  <c:v>7881</c:v>
                </c:pt>
                <c:pt idx="16">
                  <c:v>7795</c:v>
                </c:pt>
                <c:pt idx="17">
                  <c:v>7572</c:v>
                </c:pt>
                <c:pt idx="18">
                  <c:v>7677</c:v>
                </c:pt>
              </c:numCache>
            </c:numRef>
          </c:val>
          <c:smooth val="0"/>
        </c:ser>
        <c:dLbls>
          <c:showLegendKey val="0"/>
          <c:showVal val="0"/>
          <c:showCatName val="0"/>
          <c:showSerName val="0"/>
          <c:showPercent val="0"/>
          <c:showBubbleSize val="0"/>
        </c:dLbls>
        <c:marker val="1"/>
        <c:smooth val="0"/>
        <c:axId val="93817472"/>
        <c:axId val="93819648"/>
      </c:lineChart>
      <c:catAx>
        <c:axId val="9381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819648"/>
        <c:crosses val="autoZero"/>
        <c:auto val="0"/>
        <c:lblAlgn val="ctr"/>
        <c:lblOffset val="100"/>
        <c:tickLblSkip val="1"/>
        <c:tickMarkSkip val="1"/>
        <c:noMultiLvlLbl val="0"/>
      </c:catAx>
      <c:valAx>
        <c:axId val="93819648"/>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81747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61367249602543716"/>
          <c:y val="0.16157957528036268"/>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2601</xdr:rowOff>
    </xdr:from>
    <xdr:to>
      <xdr:col>6</xdr:col>
      <xdr:colOff>883462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1"/>
          <a:ext cx="1169212" cy="826074"/>
        </a:xfrm>
        <a:prstGeom prst="rect">
          <a:avLst/>
        </a:prstGeom>
        <a:ln>
          <a:noFill/>
        </a:ln>
      </xdr:spPr>
    </xdr:pic>
    <xdr:clientData/>
  </xdr:twoCellAnchor>
  <xdr:twoCellAnchor editAs="oneCell">
    <xdr:from>
      <xdr:col>0</xdr:col>
      <xdr:colOff>1</xdr:colOff>
      <xdr:row>32</xdr:row>
      <xdr:rowOff>47623</xdr:rowOff>
    </xdr:from>
    <xdr:to>
      <xdr:col>6</xdr:col>
      <xdr:colOff>864451</xdr:colOff>
      <xdr:row>52</xdr:row>
      <xdr:rowOff>159254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96048"/>
          <a:ext cx="6408000" cy="3350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0</xdr:row>
      <xdr:rowOff>0</xdr:rowOff>
    </xdr:from>
    <xdr:ext cx="6423956" cy="9558997"/>
    <xdr:sp macro="" textlink="">
      <xdr:nvSpPr>
        <xdr:cNvPr id="2" name="Textfeld 1"/>
        <xdr:cNvSpPr txBox="1">
          <a:spLocks/>
        </xdr:cNvSpPr>
      </xdr:nvSpPr>
      <xdr:spPr>
        <a:xfrm>
          <a:off x="19048"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497 der Verordnung vom 31. August 2015 (BGBl. I S.1474)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9525</xdr:rowOff>
    </xdr:from>
    <xdr:to>
      <xdr:col>7</xdr:col>
      <xdr:colOff>733425</xdr:colOff>
      <xdr:row>26</xdr:row>
      <xdr:rowOff>123825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9525</xdr:rowOff>
    </xdr:from>
    <xdr:to>
      <xdr:col>7</xdr:col>
      <xdr:colOff>704850</xdr:colOff>
      <xdr:row>56</xdr:row>
      <xdr:rowOff>104775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6" width="13.140625" customWidth="1"/>
    <col min="7" max="7" width="12.5703125" customWidth="1"/>
    <col min="8" max="9" width="12.140625" customWidth="1"/>
    <col min="10" max="26" width="2.28515625" customWidth="1"/>
    <col min="27" max="65" width="12.140625" customWidth="1"/>
  </cols>
  <sheetData>
    <row r="3" spans="1:7" ht="20.25">
      <c r="A3" s="384" t="s">
        <v>36</v>
      </c>
      <c r="B3" s="384"/>
      <c r="C3" s="384"/>
      <c r="D3" s="384"/>
    </row>
    <row r="4" spans="1:7" ht="20.25">
      <c r="A4" s="384" t="s">
        <v>37</v>
      </c>
      <c r="B4" s="384"/>
      <c r="C4" s="384"/>
      <c r="D4" s="384"/>
    </row>
    <row r="11" spans="1:7" ht="15">
      <c r="A11" s="1"/>
      <c r="F11" s="2"/>
      <c r="G11" s="3"/>
    </row>
    <row r="13" spans="1:7">
      <c r="A13" s="4"/>
    </row>
    <row r="15" spans="1:7" ht="23.25">
      <c r="D15" s="385" t="s">
        <v>180</v>
      </c>
      <c r="E15" s="385"/>
      <c r="F15" s="385"/>
      <c r="G15" s="385"/>
    </row>
    <row r="16" spans="1:7" ht="15">
      <c r="D16" s="386" t="s">
        <v>573</v>
      </c>
      <c r="E16" s="386"/>
      <c r="F16" s="386"/>
      <c r="G16" s="386"/>
    </row>
    <row r="18" spans="1:7" ht="37.5">
      <c r="B18" s="387" t="s">
        <v>40</v>
      </c>
      <c r="C18" s="387"/>
      <c r="D18" s="387"/>
      <c r="E18" s="387"/>
      <c r="F18" s="387"/>
      <c r="G18" s="387"/>
    </row>
    <row r="19" spans="1:7" ht="37.5">
      <c r="B19" s="387" t="s">
        <v>506</v>
      </c>
      <c r="C19" s="387"/>
      <c r="D19" s="387"/>
      <c r="E19" s="387"/>
      <c r="F19" s="387"/>
      <c r="G19" s="387"/>
    </row>
    <row r="20" spans="1:7" ht="27">
      <c r="A20" s="5"/>
      <c r="B20" s="5"/>
      <c r="C20" s="5"/>
      <c r="D20" s="388" t="s">
        <v>368</v>
      </c>
      <c r="E20" s="388"/>
      <c r="F20" s="388"/>
      <c r="G20" s="388"/>
    </row>
    <row r="21" spans="1:7" ht="16.5">
      <c r="A21" s="383"/>
      <c r="B21" s="383"/>
      <c r="C21" s="383"/>
      <c r="D21" s="383"/>
      <c r="E21" s="383"/>
      <c r="F21" s="383"/>
      <c r="G21" s="383"/>
    </row>
    <row r="22" spans="1:7" ht="15">
      <c r="E22" s="382" t="s">
        <v>576</v>
      </c>
      <c r="F22" s="382"/>
      <c r="G22" s="382"/>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H I 1 - j 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Layout" zoomScaleNormal="100" workbookViewId="0">
      <selection sqref="A1:I2"/>
    </sheetView>
  </sheetViews>
  <sheetFormatPr baseColWidth="10" defaultColWidth="11.28515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11" width="11.28515625" style="8"/>
    <col min="12" max="26" width="2.28515625" style="8" customWidth="1"/>
    <col min="27" max="16384" width="11.28515625" style="8"/>
  </cols>
  <sheetData>
    <row r="1" spans="1:9" s="7" customFormat="1" ht="14.1" customHeight="1">
      <c r="A1" s="421" t="s">
        <v>526</v>
      </c>
      <c r="B1" s="421"/>
      <c r="C1" s="421"/>
      <c r="D1" s="421"/>
      <c r="E1" s="421"/>
      <c r="F1" s="421"/>
      <c r="G1" s="421"/>
      <c r="H1" s="421"/>
      <c r="I1" s="421"/>
    </row>
    <row r="2" spans="1:9" s="7" customFormat="1" ht="14.1" customHeight="1">
      <c r="A2" s="456"/>
      <c r="B2" s="456"/>
      <c r="C2" s="456"/>
      <c r="D2" s="456"/>
      <c r="E2" s="456"/>
      <c r="F2" s="456"/>
      <c r="G2" s="456"/>
      <c r="H2" s="456"/>
      <c r="I2" s="456"/>
    </row>
    <row r="3" spans="1:9" s="160" customFormat="1" ht="8.4499999999999993" customHeight="1"/>
    <row r="4" spans="1:9" ht="51" customHeight="1">
      <c r="A4" s="40" t="s">
        <v>391</v>
      </c>
      <c r="B4" s="40" t="s">
        <v>85</v>
      </c>
      <c r="C4" s="37" t="s">
        <v>86</v>
      </c>
      <c r="D4" s="37" t="s">
        <v>87</v>
      </c>
      <c r="E4" s="37" t="s">
        <v>88</v>
      </c>
      <c r="F4" s="37" t="s">
        <v>89</v>
      </c>
      <c r="G4" s="37" t="s">
        <v>90</v>
      </c>
      <c r="H4" s="37" t="s">
        <v>91</v>
      </c>
      <c r="I4" s="39" t="s">
        <v>92</v>
      </c>
    </row>
    <row r="5" spans="1:9" ht="14.25" customHeight="1">
      <c r="A5" s="278"/>
      <c r="B5" s="22"/>
      <c r="C5" s="22"/>
      <c r="D5" s="22"/>
      <c r="E5" s="22"/>
      <c r="F5" s="22"/>
      <c r="G5" s="22"/>
      <c r="H5" s="22"/>
      <c r="I5" s="22"/>
    </row>
    <row r="6" spans="1:9" ht="14.25" customHeight="1">
      <c r="A6" s="41"/>
      <c r="B6" s="461" t="s">
        <v>93</v>
      </c>
      <c r="C6" s="462"/>
      <c r="D6" s="462"/>
      <c r="E6" s="462"/>
      <c r="F6" s="462"/>
      <c r="G6" s="462"/>
      <c r="H6" s="462"/>
      <c r="I6" s="462"/>
    </row>
    <row r="7" spans="1:9" ht="14.25" customHeight="1">
      <c r="A7" s="41"/>
      <c r="B7" s="22"/>
      <c r="C7" s="22"/>
      <c r="D7" s="22"/>
      <c r="E7" s="22"/>
      <c r="F7" s="22"/>
      <c r="G7" s="22"/>
      <c r="H7" s="22"/>
      <c r="I7" s="22"/>
    </row>
    <row r="8" spans="1:9" ht="14.25" customHeight="1">
      <c r="A8" s="35" t="s">
        <v>443</v>
      </c>
      <c r="B8" s="307">
        <v>4</v>
      </c>
      <c r="C8" s="307">
        <v>8</v>
      </c>
      <c r="D8" s="307">
        <v>8</v>
      </c>
      <c r="E8" s="307">
        <v>8</v>
      </c>
      <c r="F8" s="307">
        <v>12</v>
      </c>
      <c r="G8" s="307">
        <v>14</v>
      </c>
      <c r="H8" s="307">
        <v>29</v>
      </c>
      <c r="I8" s="307">
        <v>83</v>
      </c>
    </row>
    <row r="9" spans="1:9" ht="14.25" customHeight="1">
      <c r="A9" s="35" t="s">
        <v>444</v>
      </c>
      <c r="B9" s="307">
        <v>4</v>
      </c>
      <c r="C9" s="307">
        <v>5</v>
      </c>
      <c r="D9" s="307">
        <v>8</v>
      </c>
      <c r="E9" s="307">
        <v>5</v>
      </c>
      <c r="F9" s="307">
        <v>3</v>
      </c>
      <c r="G9" s="307">
        <v>11</v>
      </c>
      <c r="H9" s="307">
        <v>13</v>
      </c>
      <c r="I9" s="307">
        <v>49</v>
      </c>
    </row>
    <row r="10" spans="1:9" ht="14.25" customHeight="1">
      <c r="A10" s="35" t="s">
        <v>445</v>
      </c>
      <c r="B10" s="307">
        <v>6</v>
      </c>
      <c r="C10" s="307">
        <v>4</v>
      </c>
      <c r="D10" s="307">
        <v>1</v>
      </c>
      <c r="E10" s="307">
        <v>2</v>
      </c>
      <c r="F10" s="307">
        <v>4</v>
      </c>
      <c r="G10" s="307">
        <v>5</v>
      </c>
      <c r="H10" s="307">
        <v>11</v>
      </c>
      <c r="I10" s="307">
        <v>33</v>
      </c>
    </row>
    <row r="11" spans="1:9" ht="14.25" customHeight="1">
      <c r="A11" s="35" t="s">
        <v>446</v>
      </c>
      <c r="B11" s="307">
        <v>3</v>
      </c>
      <c r="C11" s="307">
        <v>1</v>
      </c>
      <c r="D11" s="307">
        <v>2</v>
      </c>
      <c r="E11" s="307">
        <v>1</v>
      </c>
      <c r="F11" s="307">
        <v>6</v>
      </c>
      <c r="G11" s="307">
        <v>13</v>
      </c>
      <c r="H11" s="307">
        <v>10</v>
      </c>
      <c r="I11" s="307">
        <v>36</v>
      </c>
    </row>
    <row r="12" spans="1:9" ht="14.25" customHeight="1">
      <c r="A12" s="35" t="s">
        <v>452</v>
      </c>
      <c r="B12" s="307">
        <v>6</v>
      </c>
      <c r="C12" s="307">
        <v>5</v>
      </c>
      <c r="D12" s="307">
        <v>3</v>
      </c>
      <c r="E12" s="307">
        <v>7</v>
      </c>
      <c r="F12" s="307">
        <v>5</v>
      </c>
      <c r="G12" s="307">
        <v>10</v>
      </c>
      <c r="H12" s="307">
        <v>17</v>
      </c>
      <c r="I12" s="307">
        <v>53</v>
      </c>
    </row>
    <row r="13" spans="1:9" ht="14.25" customHeight="1">
      <c r="A13" s="35" t="s">
        <v>451</v>
      </c>
      <c r="B13" s="307">
        <v>21</v>
      </c>
      <c r="C13" s="307">
        <v>24</v>
      </c>
      <c r="D13" s="307">
        <v>14</v>
      </c>
      <c r="E13" s="307">
        <v>18</v>
      </c>
      <c r="F13" s="307">
        <v>11</v>
      </c>
      <c r="G13" s="307">
        <v>6</v>
      </c>
      <c r="H13" s="307">
        <v>14</v>
      </c>
      <c r="I13" s="307">
        <v>108</v>
      </c>
    </row>
    <row r="14" spans="1:9" ht="14.25" customHeight="1">
      <c r="A14" s="35" t="s">
        <v>450</v>
      </c>
      <c r="B14" s="307">
        <v>23</v>
      </c>
      <c r="C14" s="307">
        <v>33</v>
      </c>
      <c r="D14" s="307">
        <v>39</v>
      </c>
      <c r="E14" s="307">
        <v>38</v>
      </c>
      <c r="F14" s="307">
        <v>27</v>
      </c>
      <c r="G14" s="307">
        <v>8</v>
      </c>
      <c r="H14" s="307">
        <v>13</v>
      </c>
      <c r="I14" s="307">
        <v>181</v>
      </c>
    </row>
    <row r="15" spans="1:9" ht="14.25" customHeight="1">
      <c r="A15" s="35" t="s">
        <v>449</v>
      </c>
      <c r="B15" s="307">
        <v>82</v>
      </c>
      <c r="C15" s="307">
        <v>93</v>
      </c>
      <c r="D15" s="307">
        <v>117</v>
      </c>
      <c r="E15" s="307">
        <v>93</v>
      </c>
      <c r="F15" s="307">
        <v>92</v>
      </c>
      <c r="G15" s="307">
        <v>13</v>
      </c>
      <c r="H15" s="307">
        <v>8</v>
      </c>
      <c r="I15" s="307">
        <v>498</v>
      </c>
    </row>
    <row r="16" spans="1:9" ht="14.25" customHeight="1">
      <c r="A16" s="35" t="s">
        <v>448</v>
      </c>
      <c r="B16" s="307">
        <v>99</v>
      </c>
      <c r="C16" s="307">
        <v>104</v>
      </c>
      <c r="D16" s="307">
        <v>96</v>
      </c>
      <c r="E16" s="307">
        <v>81</v>
      </c>
      <c r="F16" s="307">
        <v>66</v>
      </c>
      <c r="G16" s="307">
        <v>16</v>
      </c>
      <c r="H16" s="307">
        <v>10</v>
      </c>
      <c r="I16" s="307">
        <v>472</v>
      </c>
    </row>
    <row r="17" spans="1:9" ht="14.25" customHeight="1">
      <c r="A17" s="35" t="s">
        <v>447</v>
      </c>
      <c r="B17" s="307">
        <v>74</v>
      </c>
      <c r="C17" s="307">
        <v>75</v>
      </c>
      <c r="D17" s="307">
        <v>73</v>
      </c>
      <c r="E17" s="307">
        <v>70</v>
      </c>
      <c r="F17" s="307">
        <v>68</v>
      </c>
      <c r="G17" s="307">
        <v>20</v>
      </c>
      <c r="H17" s="307">
        <v>14</v>
      </c>
      <c r="I17" s="307">
        <v>394</v>
      </c>
    </row>
    <row r="18" spans="1:9" ht="14.25" customHeight="1">
      <c r="A18" s="35" t="s">
        <v>94</v>
      </c>
      <c r="B18" s="326">
        <v>55</v>
      </c>
      <c r="C18" s="307">
        <v>52</v>
      </c>
      <c r="D18" s="307">
        <v>59</v>
      </c>
      <c r="E18" s="307">
        <v>61</v>
      </c>
      <c r="F18" s="307">
        <v>50</v>
      </c>
      <c r="G18" s="307">
        <v>36</v>
      </c>
      <c r="H18" s="307">
        <v>28</v>
      </c>
      <c r="I18" s="307">
        <v>341</v>
      </c>
    </row>
    <row r="19" spans="1:9" ht="14.25" customHeight="1">
      <c r="A19" s="35" t="s">
        <v>95</v>
      </c>
      <c r="B19" s="307">
        <v>66</v>
      </c>
      <c r="C19" s="307">
        <v>66</v>
      </c>
      <c r="D19" s="307">
        <v>64</v>
      </c>
      <c r="E19" s="307">
        <v>78</v>
      </c>
      <c r="F19" s="307">
        <v>67</v>
      </c>
      <c r="G19" s="307">
        <v>51</v>
      </c>
      <c r="H19" s="307">
        <v>38</v>
      </c>
      <c r="I19" s="307">
        <v>430</v>
      </c>
    </row>
    <row r="20" spans="1:9" ht="14.25" customHeight="1">
      <c r="A20" s="35" t="s">
        <v>96</v>
      </c>
      <c r="B20" s="307">
        <v>69</v>
      </c>
      <c r="C20" s="307">
        <v>59</v>
      </c>
      <c r="D20" s="307">
        <v>70</v>
      </c>
      <c r="E20" s="307">
        <v>56</v>
      </c>
      <c r="F20" s="307">
        <v>82</v>
      </c>
      <c r="G20" s="307">
        <v>59</v>
      </c>
      <c r="H20" s="307">
        <v>39</v>
      </c>
      <c r="I20" s="307">
        <v>434</v>
      </c>
    </row>
    <row r="21" spans="1:9" ht="14.25" customHeight="1">
      <c r="A21" s="35" t="s">
        <v>97</v>
      </c>
      <c r="B21" s="307">
        <v>82</v>
      </c>
      <c r="C21" s="307">
        <v>65</v>
      </c>
      <c r="D21" s="307">
        <v>69</v>
      </c>
      <c r="E21" s="307">
        <v>81</v>
      </c>
      <c r="F21" s="307">
        <v>109</v>
      </c>
      <c r="G21" s="307">
        <v>65</v>
      </c>
      <c r="H21" s="307">
        <v>39</v>
      </c>
      <c r="I21" s="307">
        <v>510</v>
      </c>
    </row>
    <row r="22" spans="1:9" ht="14.25" customHeight="1">
      <c r="A22" s="35" t="s">
        <v>98</v>
      </c>
      <c r="B22" s="307">
        <v>97</v>
      </c>
      <c r="C22" s="307">
        <v>109</v>
      </c>
      <c r="D22" s="307">
        <v>95</v>
      </c>
      <c r="E22" s="307">
        <v>79</v>
      </c>
      <c r="F22" s="307">
        <v>97</v>
      </c>
      <c r="G22" s="307">
        <v>61</v>
      </c>
      <c r="H22" s="307">
        <v>44</v>
      </c>
      <c r="I22" s="307">
        <v>582</v>
      </c>
    </row>
    <row r="23" spans="1:9" ht="14.25" customHeight="1">
      <c r="A23" s="35" t="s">
        <v>99</v>
      </c>
      <c r="B23" s="307">
        <v>86</v>
      </c>
      <c r="C23" s="307">
        <v>95</v>
      </c>
      <c r="D23" s="307">
        <v>105</v>
      </c>
      <c r="E23" s="307">
        <v>78</v>
      </c>
      <c r="F23" s="307">
        <v>114</v>
      </c>
      <c r="G23" s="307">
        <v>63</v>
      </c>
      <c r="H23" s="307">
        <v>50</v>
      </c>
      <c r="I23" s="307">
        <v>591</v>
      </c>
    </row>
    <row r="24" spans="1:9" ht="14.25" customHeight="1">
      <c r="A24" s="35" t="s">
        <v>100</v>
      </c>
      <c r="B24" s="307">
        <v>115</v>
      </c>
      <c r="C24" s="307">
        <v>121</v>
      </c>
      <c r="D24" s="307">
        <v>106</v>
      </c>
      <c r="E24" s="307">
        <v>117</v>
      </c>
      <c r="F24" s="307">
        <v>99</v>
      </c>
      <c r="G24" s="307">
        <v>58</v>
      </c>
      <c r="H24" s="307">
        <v>40</v>
      </c>
      <c r="I24" s="307">
        <v>656</v>
      </c>
    </row>
    <row r="25" spans="1:9" ht="14.25" customHeight="1">
      <c r="A25" s="35" t="s">
        <v>101</v>
      </c>
      <c r="B25" s="307">
        <v>121</v>
      </c>
      <c r="C25" s="307">
        <v>108</v>
      </c>
      <c r="D25" s="307">
        <v>109</v>
      </c>
      <c r="E25" s="307">
        <v>107</v>
      </c>
      <c r="F25" s="307">
        <v>112</v>
      </c>
      <c r="G25" s="307">
        <v>56</v>
      </c>
      <c r="H25" s="307">
        <v>46</v>
      </c>
      <c r="I25" s="307">
        <v>659</v>
      </c>
    </row>
    <row r="26" spans="1:9" ht="14.25" customHeight="1">
      <c r="A26" s="35" t="s">
        <v>102</v>
      </c>
      <c r="B26" s="307">
        <v>94</v>
      </c>
      <c r="C26" s="307">
        <v>80</v>
      </c>
      <c r="D26" s="307">
        <v>80</v>
      </c>
      <c r="E26" s="307">
        <v>91</v>
      </c>
      <c r="F26" s="307">
        <v>89</v>
      </c>
      <c r="G26" s="307">
        <v>70</v>
      </c>
      <c r="H26" s="307">
        <v>34</v>
      </c>
      <c r="I26" s="307">
        <v>538</v>
      </c>
    </row>
    <row r="27" spans="1:9" ht="14.25" customHeight="1">
      <c r="A27" s="35" t="s">
        <v>103</v>
      </c>
      <c r="B27" s="307">
        <v>56</v>
      </c>
      <c r="C27" s="307">
        <v>53</v>
      </c>
      <c r="D27" s="307">
        <v>69</v>
      </c>
      <c r="E27" s="307">
        <v>65</v>
      </c>
      <c r="F27" s="307">
        <v>60</v>
      </c>
      <c r="G27" s="307">
        <v>40</v>
      </c>
      <c r="H27" s="307">
        <v>35</v>
      </c>
      <c r="I27" s="307">
        <v>378</v>
      </c>
    </row>
    <row r="28" spans="1:9" ht="14.25" customHeight="1">
      <c r="A28" s="35" t="s">
        <v>104</v>
      </c>
      <c r="B28" s="307">
        <v>41</v>
      </c>
      <c r="C28" s="307">
        <v>33</v>
      </c>
      <c r="D28" s="307">
        <v>34</v>
      </c>
      <c r="E28" s="307">
        <v>31</v>
      </c>
      <c r="F28" s="307">
        <v>42</v>
      </c>
      <c r="G28" s="307">
        <v>34</v>
      </c>
      <c r="H28" s="307">
        <v>25</v>
      </c>
      <c r="I28" s="307">
        <v>240</v>
      </c>
    </row>
    <row r="29" spans="1:9" ht="14.25" customHeight="1">
      <c r="A29" s="35" t="s">
        <v>105</v>
      </c>
      <c r="B29" s="307">
        <v>22</v>
      </c>
      <c r="C29" s="307">
        <v>22</v>
      </c>
      <c r="D29" s="307">
        <v>26</v>
      </c>
      <c r="E29" s="307">
        <v>25</v>
      </c>
      <c r="F29" s="307">
        <v>20</v>
      </c>
      <c r="G29" s="307">
        <v>34</v>
      </c>
      <c r="H29" s="307">
        <v>16</v>
      </c>
      <c r="I29" s="307">
        <v>165</v>
      </c>
    </row>
    <row r="30" spans="1:9" ht="14.25" customHeight="1">
      <c r="A30" s="35" t="s">
        <v>106</v>
      </c>
      <c r="B30" s="307">
        <v>20</v>
      </c>
      <c r="C30" s="307">
        <v>15</v>
      </c>
      <c r="D30" s="307">
        <v>17</v>
      </c>
      <c r="E30" s="307">
        <v>24</v>
      </c>
      <c r="F30" s="307">
        <v>25</v>
      </c>
      <c r="G30" s="307">
        <v>32</v>
      </c>
      <c r="H30" s="307">
        <v>10</v>
      </c>
      <c r="I30" s="307">
        <v>143</v>
      </c>
    </row>
    <row r="31" spans="1:9" ht="14.25" customHeight="1">
      <c r="A31" s="35" t="s">
        <v>107</v>
      </c>
      <c r="B31" s="307">
        <v>12</v>
      </c>
      <c r="C31" s="307">
        <v>11</v>
      </c>
      <c r="D31" s="307">
        <v>18</v>
      </c>
      <c r="E31" s="307">
        <v>8</v>
      </c>
      <c r="F31" s="307">
        <v>25</v>
      </c>
      <c r="G31" s="307">
        <v>22</v>
      </c>
      <c r="H31" s="307">
        <v>7</v>
      </c>
      <c r="I31" s="307">
        <v>103</v>
      </c>
    </row>
    <row r="32" spans="1:9" ht="14.25" customHeight="1">
      <c r="A32" s="35" t="s">
        <v>108</v>
      </c>
      <c r="B32" s="307">
        <v>0</v>
      </c>
      <c r="C32" s="307">
        <v>0</v>
      </c>
      <c r="D32" s="307">
        <v>0</v>
      </c>
      <c r="E32" s="307">
        <v>0</v>
      </c>
      <c r="F32" s="307">
        <v>0</v>
      </c>
      <c r="G32" s="307">
        <v>0</v>
      </c>
      <c r="H32" s="307">
        <v>0</v>
      </c>
      <c r="I32" s="307">
        <v>0</v>
      </c>
    </row>
    <row r="33" spans="1:9" ht="14.25" customHeight="1">
      <c r="A33" s="41"/>
      <c r="B33" s="205"/>
      <c r="C33" s="205"/>
      <c r="D33" s="205"/>
      <c r="E33" s="205"/>
      <c r="F33" s="205"/>
      <c r="G33" s="205"/>
      <c r="H33" s="205"/>
      <c r="I33" s="205"/>
    </row>
    <row r="34" spans="1:9" ht="14.25" customHeight="1">
      <c r="A34" s="204" t="s">
        <v>109</v>
      </c>
      <c r="B34" s="327">
        <v>1258</v>
      </c>
      <c r="C34" s="327">
        <v>1241</v>
      </c>
      <c r="D34" s="327">
        <v>1282</v>
      </c>
      <c r="E34" s="327">
        <v>1224</v>
      </c>
      <c r="F34" s="327">
        <v>1285</v>
      </c>
      <c r="G34" s="327">
        <v>797</v>
      </c>
      <c r="H34" s="327">
        <v>590</v>
      </c>
      <c r="I34" s="327">
        <v>7677</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7" spans="1:7" s="6" customFormat="1" ht="23.25" customHeight="1">
      <c r="A77" s="8"/>
      <c r="B77" s="8"/>
      <c r="C77" s="8"/>
      <c r="D77" s="8"/>
      <c r="E77" s="8"/>
      <c r="F77" s="8"/>
      <c r="G77" s="8"/>
    </row>
  </sheetData>
  <mergeCells count="2">
    <mergeCell ref="A1:I2"/>
    <mergeCell ref="B6:I6"/>
  </mergeCells>
  <conditionalFormatting sqref="A5:I5 A7:I34 A6:B6">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Layout" zoomScaleNormal="100" workbookViewId="0">
      <selection sqref="A1:M1"/>
    </sheetView>
  </sheetViews>
  <sheetFormatPr baseColWidth="10" defaultColWidth="11.28515625" defaultRowHeight="12.75"/>
  <cols>
    <col min="1" max="1" width="10.7109375" style="8" customWidth="1"/>
    <col min="2" max="2" width="7.28515625" style="8" customWidth="1"/>
    <col min="3" max="4" width="6.42578125" style="8" customWidth="1"/>
    <col min="5" max="5" width="7.28515625" style="8" customWidth="1"/>
    <col min="6" max="6" width="6.42578125" style="8" customWidth="1"/>
    <col min="7" max="7" width="7.28515625" style="8" customWidth="1"/>
    <col min="8" max="9" width="6.42578125" style="8" customWidth="1"/>
    <col min="10" max="10" width="7.28515625" style="8" customWidth="1"/>
    <col min="11" max="13" width="6.7109375" style="8" customWidth="1"/>
    <col min="14" max="15" width="11.28515625" style="8"/>
    <col min="16" max="26" width="2.28515625" style="8" customWidth="1"/>
    <col min="27" max="16384" width="11.28515625" style="8"/>
  </cols>
  <sheetData>
    <row r="1" spans="1:13" s="125" customFormat="1" ht="28.35" customHeight="1">
      <c r="A1" s="456" t="s">
        <v>527</v>
      </c>
      <c r="B1" s="465"/>
      <c r="C1" s="465"/>
      <c r="D1" s="465"/>
      <c r="E1" s="465"/>
      <c r="F1" s="465"/>
      <c r="G1" s="465"/>
      <c r="H1" s="465"/>
      <c r="I1" s="465"/>
      <c r="J1" s="465"/>
      <c r="K1" s="465"/>
      <c r="L1" s="465"/>
      <c r="M1" s="465"/>
    </row>
    <row r="2" spans="1:13" s="125" customFormat="1" ht="8.4499999999999993" customHeight="1">
      <c r="A2" s="137"/>
      <c r="B2" s="138"/>
      <c r="C2" s="138"/>
      <c r="D2" s="138"/>
      <c r="E2" s="138"/>
      <c r="F2" s="138"/>
      <c r="G2" s="138"/>
      <c r="H2" s="138"/>
      <c r="I2" s="138"/>
      <c r="J2" s="138"/>
      <c r="K2" s="138"/>
      <c r="L2" s="138"/>
      <c r="M2" s="138"/>
    </row>
    <row r="3" spans="1:13" ht="19.899999999999999" customHeight="1">
      <c r="A3" s="457" t="s">
        <v>459</v>
      </c>
      <c r="B3" s="463" t="s">
        <v>110</v>
      </c>
      <c r="C3" s="466" t="s">
        <v>111</v>
      </c>
      <c r="D3" s="467"/>
      <c r="E3" s="467"/>
      <c r="F3" s="467"/>
      <c r="G3" s="467"/>
      <c r="H3" s="467"/>
      <c r="I3" s="467"/>
      <c r="J3" s="467"/>
      <c r="K3" s="463" t="s">
        <v>577</v>
      </c>
      <c r="L3" s="463" t="s">
        <v>490</v>
      </c>
      <c r="M3" s="459" t="s">
        <v>113</v>
      </c>
    </row>
    <row r="4" spans="1:13" ht="39.6" customHeight="1">
      <c r="A4" s="458"/>
      <c r="B4" s="464"/>
      <c r="C4" s="106" t="s">
        <v>491</v>
      </c>
      <c r="D4" s="106" t="s">
        <v>489</v>
      </c>
      <c r="E4" s="106" t="s">
        <v>264</v>
      </c>
      <c r="F4" s="106" t="s">
        <v>347</v>
      </c>
      <c r="G4" s="106" t="s">
        <v>398</v>
      </c>
      <c r="H4" s="106" t="s">
        <v>193</v>
      </c>
      <c r="I4" s="106" t="s">
        <v>194</v>
      </c>
      <c r="J4" s="285" t="s">
        <v>45</v>
      </c>
      <c r="K4" s="464"/>
      <c r="L4" s="464"/>
      <c r="M4" s="460"/>
    </row>
    <row r="5" spans="1:13" ht="8.25" customHeight="1">
      <c r="A5" s="164"/>
      <c r="B5" s="165"/>
      <c r="C5" s="165"/>
      <c r="D5" s="165"/>
      <c r="E5" s="165"/>
      <c r="F5" s="165"/>
      <c r="G5" s="165"/>
      <c r="H5" s="165"/>
      <c r="I5" s="165"/>
      <c r="J5" s="165"/>
      <c r="K5" s="165"/>
      <c r="L5" s="165"/>
      <c r="M5" s="165"/>
    </row>
    <row r="6" spans="1:13" s="48" customFormat="1" ht="11.45" customHeight="1">
      <c r="A6" s="166" t="s">
        <v>114</v>
      </c>
      <c r="B6" s="328">
        <v>454</v>
      </c>
      <c r="C6" s="329">
        <v>0</v>
      </c>
      <c r="D6" s="329">
        <v>0</v>
      </c>
      <c r="E6" s="329">
        <v>0</v>
      </c>
      <c r="F6" s="329">
        <v>0</v>
      </c>
      <c r="G6" s="329">
        <v>0</v>
      </c>
      <c r="H6" s="329">
        <v>0</v>
      </c>
      <c r="I6" s="329">
        <v>0</v>
      </c>
      <c r="J6" s="329">
        <v>0</v>
      </c>
      <c r="K6" s="329">
        <v>282</v>
      </c>
      <c r="L6" s="329">
        <v>171</v>
      </c>
      <c r="M6" s="329">
        <v>1</v>
      </c>
    </row>
    <row r="7" spans="1:13" s="48" customFormat="1" ht="11.45" customHeight="1">
      <c r="A7" s="166" t="s">
        <v>399</v>
      </c>
      <c r="B7" s="328">
        <v>297</v>
      </c>
      <c r="C7" s="329">
        <v>0</v>
      </c>
      <c r="D7" s="329">
        <v>0</v>
      </c>
      <c r="E7" s="329">
        <v>0</v>
      </c>
      <c r="F7" s="329">
        <v>0</v>
      </c>
      <c r="G7" s="329">
        <v>0</v>
      </c>
      <c r="H7" s="329">
        <v>0</v>
      </c>
      <c r="I7" s="329">
        <v>0</v>
      </c>
      <c r="J7" s="329">
        <v>0</v>
      </c>
      <c r="K7" s="329">
        <v>194</v>
      </c>
      <c r="L7" s="329">
        <v>102</v>
      </c>
      <c r="M7" s="329">
        <v>1</v>
      </c>
    </row>
    <row r="8" spans="1:13" s="48" customFormat="1" ht="11.45" customHeight="1">
      <c r="A8" s="166" t="s">
        <v>400</v>
      </c>
      <c r="B8" s="328">
        <v>157</v>
      </c>
      <c r="C8" s="329">
        <v>0</v>
      </c>
      <c r="D8" s="329">
        <v>0</v>
      </c>
      <c r="E8" s="329">
        <v>0</v>
      </c>
      <c r="F8" s="329">
        <v>0</v>
      </c>
      <c r="G8" s="329">
        <v>0</v>
      </c>
      <c r="H8" s="329">
        <v>0</v>
      </c>
      <c r="I8" s="329">
        <v>0</v>
      </c>
      <c r="J8" s="329">
        <v>0</v>
      </c>
      <c r="K8" s="329">
        <v>88</v>
      </c>
      <c r="L8" s="329">
        <v>69</v>
      </c>
      <c r="M8" s="329">
        <v>0</v>
      </c>
    </row>
    <row r="9" spans="1:13" s="48" customFormat="1" ht="11.45" customHeight="1">
      <c r="A9" s="166" t="s">
        <v>115</v>
      </c>
      <c r="B9" s="328">
        <v>206</v>
      </c>
      <c r="C9" s="329">
        <v>12</v>
      </c>
      <c r="D9" s="329">
        <v>15</v>
      </c>
      <c r="E9" s="329">
        <v>1</v>
      </c>
      <c r="F9" s="329">
        <v>0</v>
      </c>
      <c r="G9" s="329">
        <v>0</v>
      </c>
      <c r="H9" s="329">
        <v>1</v>
      </c>
      <c r="I9" s="329">
        <v>0</v>
      </c>
      <c r="J9" s="329">
        <v>29</v>
      </c>
      <c r="K9" s="329">
        <v>123</v>
      </c>
      <c r="L9" s="329">
        <v>53</v>
      </c>
      <c r="M9" s="329">
        <v>1</v>
      </c>
    </row>
    <row r="10" spans="1:13" s="48" customFormat="1" ht="11.45" customHeight="1">
      <c r="A10" s="166" t="s">
        <v>399</v>
      </c>
      <c r="B10" s="328">
        <v>139</v>
      </c>
      <c r="C10" s="329">
        <v>9</v>
      </c>
      <c r="D10" s="329">
        <v>14</v>
      </c>
      <c r="E10" s="329">
        <v>1</v>
      </c>
      <c r="F10" s="329">
        <v>0</v>
      </c>
      <c r="G10" s="329">
        <v>0</v>
      </c>
      <c r="H10" s="329">
        <v>1</v>
      </c>
      <c r="I10" s="329">
        <v>0</v>
      </c>
      <c r="J10" s="329">
        <v>25</v>
      </c>
      <c r="K10" s="329">
        <v>83</v>
      </c>
      <c r="L10" s="329">
        <v>30</v>
      </c>
      <c r="M10" s="329">
        <v>1</v>
      </c>
    </row>
    <row r="11" spans="1:13" s="48" customFormat="1" ht="11.45" customHeight="1">
      <c r="A11" s="166" t="s">
        <v>400</v>
      </c>
      <c r="B11" s="328">
        <v>67</v>
      </c>
      <c r="C11" s="329">
        <v>3</v>
      </c>
      <c r="D11" s="329">
        <v>1</v>
      </c>
      <c r="E11" s="329">
        <v>0</v>
      </c>
      <c r="F11" s="329">
        <v>0</v>
      </c>
      <c r="G11" s="329">
        <v>0</v>
      </c>
      <c r="H11" s="329">
        <v>0</v>
      </c>
      <c r="I11" s="329">
        <v>0</v>
      </c>
      <c r="J11" s="329">
        <v>4</v>
      </c>
      <c r="K11" s="329">
        <v>40</v>
      </c>
      <c r="L11" s="329">
        <v>23</v>
      </c>
      <c r="M11" s="329">
        <v>0</v>
      </c>
    </row>
    <row r="12" spans="1:13" s="48" customFormat="1" ht="11.45" customHeight="1">
      <c r="A12" s="166" t="s">
        <v>116</v>
      </c>
      <c r="B12" s="328">
        <v>587</v>
      </c>
      <c r="C12" s="329">
        <v>22</v>
      </c>
      <c r="D12" s="329">
        <v>29</v>
      </c>
      <c r="E12" s="329">
        <v>364</v>
      </c>
      <c r="F12" s="329">
        <v>1</v>
      </c>
      <c r="G12" s="329">
        <v>17</v>
      </c>
      <c r="H12" s="329">
        <v>0</v>
      </c>
      <c r="I12" s="329">
        <v>2</v>
      </c>
      <c r="J12" s="329">
        <v>435</v>
      </c>
      <c r="K12" s="329">
        <v>94</v>
      </c>
      <c r="L12" s="329">
        <v>56</v>
      </c>
      <c r="M12" s="329">
        <v>2</v>
      </c>
    </row>
    <row r="13" spans="1:13" s="48" customFormat="1" ht="11.45" customHeight="1">
      <c r="A13" s="166" t="s">
        <v>399</v>
      </c>
      <c r="B13" s="328">
        <v>403</v>
      </c>
      <c r="C13" s="329">
        <v>15</v>
      </c>
      <c r="D13" s="329">
        <v>26</v>
      </c>
      <c r="E13" s="329">
        <v>249</v>
      </c>
      <c r="F13" s="329">
        <v>1</v>
      </c>
      <c r="G13" s="329">
        <v>15</v>
      </c>
      <c r="H13" s="329">
        <v>0</v>
      </c>
      <c r="I13" s="329">
        <v>1</v>
      </c>
      <c r="J13" s="329">
        <v>307</v>
      </c>
      <c r="K13" s="329">
        <v>68</v>
      </c>
      <c r="L13" s="329">
        <v>28</v>
      </c>
      <c r="M13" s="329">
        <v>0</v>
      </c>
    </row>
    <row r="14" spans="1:13" s="48" customFormat="1" ht="11.45" customHeight="1">
      <c r="A14" s="166" t="s">
        <v>400</v>
      </c>
      <c r="B14" s="328">
        <v>184</v>
      </c>
      <c r="C14" s="329">
        <v>7</v>
      </c>
      <c r="D14" s="329">
        <v>3</v>
      </c>
      <c r="E14" s="329">
        <v>115</v>
      </c>
      <c r="F14" s="329">
        <v>0</v>
      </c>
      <c r="G14" s="329">
        <v>2</v>
      </c>
      <c r="H14" s="329">
        <v>0</v>
      </c>
      <c r="I14" s="329">
        <v>1</v>
      </c>
      <c r="J14" s="329">
        <v>128</v>
      </c>
      <c r="K14" s="329">
        <v>26</v>
      </c>
      <c r="L14" s="329">
        <v>28</v>
      </c>
      <c r="M14" s="329">
        <v>2</v>
      </c>
    </row>
    <row r="15" spans="1:13" s="48" customFormat="1" ht="11.45" customHeight="1">
      <c r="A15" s="166" t="s">
        <v>117</v>
      </c>
      <c r="B15" s="328">
        <v>1093</v>
      </c>
      <c r="C15" s="329">
        <v>26</v>
      </c>
      <c r="D15" s="329">
        <v>40</v>
      </c>
      <c r="E15" s="329">
        <v>740</v>
      </c>
      <c r="F15" s="329">
        <v>10</v>
      </c>
      <c r="G15" s="329">
        <v>53</v>
      </c>
      <c r="H15" s="329">
        <v>0</v>
      </c>
      <c r="I15" s="329">
        <v>7</v>
      </c>
      <c r="J15" s="329">
        <v>876</v>
      </c>
      <c r="K15" s="329">
        <v>151</v>
      </c>
      <c r="L15" s="329">
        <v>66</v>
      </c>
      <c r="M15" s="329">
        <v>0</v>
      </c>
    </row>
    <row r="16" spans="1:13" s="48" customFormat="1" ht="11.45" customHeight="1">
      <c r="A16" s="166" t="s">
        <v>399</v>
      </c>
      <c r="B16" s="328">
        <v>694</v>
      </c>
      <c r="C16" s="329">
        <v>18</v>
      </c>
      <c r="D16" s="329">
        <v>34</v>
      </c>
      <c r="E16" s="329">
        <v>466</v>
      </c>
      <c r="F16" s="329">
        <v>8</v>
      </c>
      <c r="G16" s="329">
        <v>51</v>
      </c>
      <c r="H16" s="329">
        <v>0</v>
      </c>
      <c r="I16" s="329">
        <v>4</v>
      </c>
      <c r="J16" s="329">
        <v>581</v>
      </c>
      <c r="K16" s="329">
        <v>79</v>
      </c>
      <c r="L16" s="329">
        <v>34</v>
      </c>
      <c r="M16" s="329">
        <v>0</v>
      </c>
    </row>
    <row r="17" spans="1:13" s="48" customFormat="1" ht="11.45" customHeight="1">
      <c r="A17" s="166" t="s">
        <v>400</v>
      </c>
      <c r="B17" s="328">
        <v>399</v>
      </c>
      <c r="C17" s="329">
        <v>8</v>
      </c>
      <c r="D17" s="329">
        <v>6</v>
      </c>
      <c r="E17" s="329">
        <v>274</v>
      </c>
      <c r="F17" s="329">
        <v>2</v>
      </c>
      <c r="G17" s="329">
        <v>2</v>
      </c>
      <c r="H17" s="329">
        <v>0</v>
      </c>
      <c r="I17" s="329">
        <v>3</v>
      </c>
      <c r="J17" s="329">
        <v>295</v>
      </c>
      <c r="K17" s="329">
        <v>72</v>
      </c>
      <c r="L17" s="329">
        <v>32</v>
      </c>
      <c r="M17" s="329">
        <v>0</v>
      </c>
    </row>
    <row r="18" spans="1:13" s="48" customFormat="1" ht="11.45" customHeight="1">
      <c r="A18" s="166" t="s">
        <v>118</v>
      </c>
      <c r="B18" s="328">
        <v>1578</v>
      </c>
      <c r="C18" s="329">
        <v>38</v>
      </c>
      <c r="D18" s="329">
        <v>45</v>
      </c>
      <c r="E18" s="329">
        <v>1003</v>
      </c>
      <c r="F18" s="329">
        <v>19</v>
      </c>
      <c r="G18" s="329">
        <v>64</v>
      </c>
      <c r="H18" s="329">
        <v>0</v>
      </c>
      <c r="I18" s="329">
        <v>6</v>
      </c>
      <c r="J18" s="329">
        <v>1175</v>
      </c>
      <c r="K18" s="329">
        <v>289</v>
      </c>
      <c r="L18" s="329">
        <v>108</v>
      </c>
      <c r="M18" s="329">
        <v>6</v>
      </c>
    </row>
    <row r="19" spans="1:13" s="48" customFormat="1" ht="11.45" customHeight="1">
      <c r="A19" s="166" t="s">
        <v>399</v>
      </c>
      <c r="B19" s="328">
        <v>997</v>
      </c>
      <c r="C19" s="329">
        <v>26</v>
      </c>
      <c r="D19" s="329">
        <v>39</v>
      </c>
      <c r="E19" s="329">
        <v>621</v>
      </c>
      <c r="F19" s="329">
        <v>17</v>
      </c>
      <c r="G19" s="329">
        <v>63</v>
      </c>
      <c r="H19" s="329">
        <v>0</v>
      </c>
      <c r="I19" s="329">
        <v>6</v>
      </c>
      <c r="J19" s="329">
        <v>772</v>
      </c>
      <c r="K19" s="329">
        <v>156</v>
      </c>
      <c r="L19" s="329">
        <v>66</v>
      </c>
      <c r="M19" s="329">
        <v>3</v>
      </c>
    </row>
    <row r="20" spans="1:13" s="48" customFormat="1" ht="11.45" customHeight="1">
      <c r="A20" s="166" t="s">
        <v>400</v>
      </c>
      <c r="B20" s="328">
        <v>581</v>
      </c>
      <c r="C20" s="329">
        <v>12</v>
      </c>
      <c r="D20" s="329">
        <v>6</v>
      </c>
      <c r="E20" s="329">
        <v>382</v>
      </c>
      <c r="F20" s="329">
        <v>2</v>
      </c>
      <c r="G20" s="329">
        <v>1</v>
      </c>
      <c r="H20" s="329">
        <v>0</v>
      </c>
      <c r="I20" s="329">
        <v>0</v>
      </c>
      <c r="J20" s="329">
        <v>403</v>
      </c>
      <c r="K20" s="329">
        <v>133</v>
      </c>
      <c r="L20" s="329">
        <v>42</v>
      </c>
      <c r="M20" s="329">
        <v>3</v>
      </c>
    </row>
    <row r="21" spans="1:13" s="48" customFormat="1" ht="11.45" customHeight="1">
      <c r="A21" s="166" t="s">
        <v>119</v>
      </c>
      <c r="B21" s="328">
        <v>1547</v>
      </c>
      <c r="C21" s="329">
        <v>27</v>
      </c>
      <c r="D21" s="329">
        <v>38</v>
      </c>
      <c r="E21" s="329">
        <v>996</v>
      </c>
      <c r="F21" s="329">
        <v>15</v>
      </c>
      <c r="G21" s="329">
        <v>103</v>
      </c>
      <c r="H21" s="329">
        <v>1</v>
      </c>
      <c r="I21" s="329">
        <v>8</v>
      </c>
      <c r="J21" s="329">
        <v>1188</v>
      </c>
      <c r="K21" s="329">
        <v>288</v>
      </c>
      <c r="L21" s="329">
        <v>68</v>
      </c>
      <c r="M21" s="329">
        <v>3</v>
      </c>
    </row>
    <row r="22" spans="1:13" s="48" customFormat="1" ht="11.45" customHeight="1">
      <c r="A22" s="166" t="s">
        <v>399</v>
      </c>
      <c r="B22" s="328">
        <v>999</v>
      </c>
      <c r="C22" s="329">
        <v>16</v>
      </c>
      <c r="D22" s="329">
        <v>34</v>
      </c>
      <c r="E22" s="329">
        <v>605</v>
      </c>
      <c r="F22" s="329">
        <v>14</v>
      </c>
      <c r="G22" s="329">
        <v>101</v>
      </c>
      <c r="H22" s="329">
        <v>0</v>
      </c>
      <c r="I22" s="329">
        <v>6</v>
      </c>
      <c r="J22" s="329">
        <v>776</v>
      </c>
      <c r="K22" s="329">
        <v>180</v>
      </c>
      <c r="L22" s="329">
        <v>40</v>
      </c>
      <c r="M22" s="329">
        <v>3</v>
      </c>
    </row>
    <row r="23" spans="1:13" s="48" customFormat="1" ht="11.45" customHeight="1">
      <c r="A23" s="166" t="s">
        <v>400</v>
      </c>
      <c r="B23" s="328">
        <v>548</v>
      </c>
      <c r="C23" s="329">
        <v>11</v>
      </c>
      <c r="D23" s="329">
        <v>4</v>
      </c>
      <c r="E23" s="329">
        <v>391</v>
      </c>
      <c r="F23" s="329">
        <v>1</v>
      </c>
      <c r="G23" s="329">
        <v>2</v>
      </c>
      <c r="H23" s="329">
        <v>1</v>
      </c>
      <c r="I23" s="329">
        <v>2</v>
      </c>
      <c r="J23" s="329">
        <v>412</v>
      </c>
      <c r="K23" s="329">
        <v>108</v>
      </c>
      <c r="L23" s="329">
        <v>28</v>
      </c>
      <c r="M23" s="329">
        <v>0</v>
      </c>
    </row>
    <row r="24" spans="1:13" s="48" customFormat="1" ht="11.45" customHeight="1">
      <c r="A24" s="166" t="s">
        <v>120</v>
      </c>
      <c r="B24" s="328">
        <v>1589</v>
      </c>
      <c r="C24" s="329">
        <v>30</v>
      </c>
      <c r="D24" s="329">
        <v>59</v>
      </c>
      <c r="E24" s="329">
        <v>995</v>
      </c>
      <c r="F24" s="329">
        <v>52</v>
      </c>
      <c r="G24" s="329">
        <v>110</v>
      </c>
      <c r="H24" s="329">
        <v>1</v>
      </c>
      <c r="I24" s="329">
        <v>9</v>
      </c>
      <c r="J24" s="329">
        <v>1256</v>
      </c>
      <c r="K24" s="329">
        <v>257</v>
      </c>
      <c r="L24" s="329">
        <v>70</v>
      </c>
      <c r="M24" s="329">
        <v>6</v>
      </c>
    </row>
    <row r="25" spans="1:13" s="48" customFormat="1" ht="11.45" customHeight="1">
      <c r="A25" s="166" t="s">
        <v>399</v>
      </c>
      <c r="B25" s="328">
        <v>1050</v>
      </c>
      <c r="C25" s="329">
        <v>23</v>
      </c>
      <c r="D25" s="329">
        <v>55</v>
      </c>
      <c r="E25" s="329">
        <v>595</v>
      </c>
      <c r="F25" s="329">
        <v>48</v>
      </c>
      <c r="G25" s="329">
        <v>109</v>
      </c>
      <c r="H25" s="329">
        <v>1</v>
      </c>
      <c r="I25" s="329">
        <v>8</v>
      </c>
      <c r="J25" s="329">
        <v>839</v>
      </c>
      <c r="K25" s="329">
        <v>171</v>
      </c>
      <c r="L25" s="329">
        <v>36</v>
      </c>
      <c r="M25" s="329">
        <v>4</v>
      </c>
    </row>
    <row r="26" spans="1:13" s="48" customFormat="1" ht="11.45" customHeight="1">
      <c r="A26" s="166" t="s">
        <v>400</v>
      </c>
      <c r="B26" s="328">
        <v>539</v>
      </c>
      <c r="C26" s="329">
        <v>7</v>
      </c>
      <c r="D26" s="329">
        <v>4</v>
      </c>
      <c r="E26" s="329">
        <v>400</v>
      </c>
      <c r="F26" s="329">
        <v>4</v>
      </c>
      <c r="G26" s="329">
        <v>1</v>
      </c>
      <c r="H26" s="329">
        <v>0</v>
      </c>
      <c r="I26" s="329">
        <v>1</v>
      </c>
      <c r="J26" s="329">
        <v>417</v>
      </c>
      <c r="K26" s="329">
        <v>86</v>
      </c>
      <c r="L26" s="329">
        <v>34</v>
      </c>
      <c r="M26" s="329">
        <v>2</v>
      </c>
    </row>
    <row r="27" spans="1:13" s="48" customFormat="1" ht="11.45" customHeight="1">
      <c r="A27" s="166" t="s">
        <v>121</v>
      </c>
      <c r="B27" s="328">
        <v>1359</v>
      </c>
      <c r="C27" s="329">
        <v>19</v>
      </c>
      <c r="D27" s="329">
        <v>28</v>
      </c>
      <c r="E27" s="329">
        <v>913</v>
      </c>
      <c r="F27" s="329">
        <v>53</v>
      </c>
      <c r="G27" s="329">
        <v>102</v>
      </c>
      <c r="H27" s="329">
        <v>1</v>
      </c>
      <c r="I27" s="329">
        <v>6</v>
      </c>
      <c r="J27" s="329">
        <v>1122</v>
      </c>
      <c r="K27" s="329">
        <v>177</v>
      </c>
      <c r="L27" s="329">
        <v>55</v>
      </c>
      <c r="M27" s="329">
        <v>5</v>
      </c>
    </row>
    <row r="28" spans="1:13" s="48" customFormat="1" ht="11.45" customHeight="1">
      <c r="A28" s="166" t="s">
        <v>399</v>
      </c>
      <c r="B28" s="328">
        <v>912</v>
      </c>
      <c r="C28" s="329">
        <v>12</v>
      </c>
      <c r="D28" s="329">
        <v>28</v>
      </c>
      <c r="E28" s="329">
        <v>565</v>
      </c>
      <c r="F28" s="329">
        <v>47</v>
      </c>
      <c r="G28" s="329">
        <v>99</v>
      </c>
      <c r="H28" s="329">
        <v>1</v>
      </c>
      <c r="I28" s="329">
        <v>6</v>
      </c>
      <c r="J28" s="329">
        <v>758</v>
      </c>
      <c r="K28" s="329">
        <v>119</v>
      </c>
      <c r="L28" s="329">
        <v>31</v>
      </c>
      <c r="M28" s="329">
        <v>4</v>
      </c>
    </row>
    <row r="29" spans="1:13" s="48" customFormat="1" ht="11.45" customHeight="1">
      <c r="A29" s="166" t="s">
        <v>400</v>
      </c>
      <c r="B29" s="328">
        <v>447</v>
      </c>
      <c r="C29" s="329">
        <v>7</v>
      </c>
      <c r="D29" s="329">
        <v>0</v>
      </c>
      <c r="E29" s="329">
        <v>348</v>
      </c>
      <c r="F29" s="329">
        <v>6</v>
      </c>
      <c r="G29" s="329">
        <v>3</v>
      </c>
      <c r="H29" s="329">
        <v>0</v>
      </c>
      <c r="I29" s="329">
        <v>0</v>
      </c>
      <c r="J29" s="329">
        <v>364</v>
      </c>
      <c r="K29" s="329">
        <v>58</v>
      </c>
      <c r="L29" s="329">
        <v>24</v>
      </c>
      <c r="M29" s="329">
        <v>1</v>
      </c>
    </row>
    <row r="30" spans="1:13" s="48" customFormat="1" ht="11.45" customHeight="1">
      <c r="A30" s="166" t="s">
        <v>122</v>
      </c>
      <c r="B30" s="328">
        <v>1428</v>
      </c>
      <c r="C30" s="329">
        <v>23</v>
      </c>
      <c r="D30" s="329">
        <v>40</v>
      </c>
      <c r="E30" s="329">
        <v>929</v>
      </c>
      <c r="F30" s="329">
        <v>45</v>
      </c>
      <c r="G30" s="329">
        <v>128</v>
      </c>
      <c r="H30" s="329">
        <v>0</v>
      </c>
      <c r="I30" s="329">
        <v>5</v>
      </c>
      <c r="J30" s="329">
        <v>1170</v>
      </c>
      <c r="K30" s="329">
        <v>188</v>
      </c>
      <c r="L30" s="329">
        <v>63</v>
      </c>
      <c r="M30" s="329">
        <v>7</v>
      </c>
    </row>
    <row r="31" spans="1:13" s="48" customFormat="1" ht="11.45" customHeight="1">
      <c r="A31" s="166" t="s">
        <v>399</v>
      </c>
      <c r="B31" s="328">
        <v>969</v>
      </c>
      <c r="C31" s="329">
        <v>12</v>
      </c>
      <c r="D31" s="329">
        <v>37</v>
      </c>
      <c r="E31" s="329">
        <v>581</v>
      </c>
      <c r="F31" s="329">
        <v>44</v>
      </c>
      <c r="G31" s="329">
        <v>124</v>
      </c>
      <c r="H31" s="329">
        <v>0</v>
      </c>
      <c r="I31" s="329">
        <v>5</v>
      </c>
      <c r="J31" s="329">
        <v>803</v>
      </c>
      <c r="K31" s="329">
        <v>131</v>
      </c>
      <c r="L31" s="329">
        <v>29</v>
      </c>
      <c r="M31" s="329">
        <v>6</v>
      </c>
    </row>
    <row r="32" spans="1:13" s="48" customFormat="1" ht="11.45" customHeight="1">
      <c r="A32" s="166" t="s">
        <v>400</v>
      </c>
      <c r="B32" s="328">
        <v>458</v>
      </c>
      <c r="C32" s="329">
        <v>11</v>
      </c>
      <c r="D32" s="329">
        <v>3</v>
      </c>
      <c r="E32" s="329">
        <v>347</v>
      </c>
      <c r="F32" s="329">
        <v>1</v>
      </c>
      <c r="G32" s="329">
        <v>4</v>
      </c>
      <c r="H32" s="329">
        <v>0</v>
      </c>
      <c r="I32" s="329">
        <v>0</v>
      </c>
      <c r="J32" s="329">
        <v>366</v>
      </c>
      <c r="K32" s="329">
        <v>57</v>
      </c>
      <c r="L32" s="329">
        <v>34</v>
      </c>
      <c r="M32" s="329">
        <v>1</v>
      </c>
    </row>
    <row r="33" spans="1:13" s="48" customFormat="1" ht="11.45" customHeight="1">
      <c r="A33" s="166" t="s">
        <v>123</v>
      </c>
      <c r="B33" s="328">
        <v>1595</v>
      </c>
      <c r="C33" s="329">
        <v>26</v>
      </c>
      <c r="D33" s="329">
        <v>67</v>
      </c>
      <c r="E33" s="329">
        <v>964</v>
      </c>
      <c r="F33" s="329">
        <v>63</v>
      </c>
      <c r="G33" s="329">
        <v>122</v>
      </c>
      <c r="H33" s="329">
        <v>0</v>
      </c>
      <c r="I33" s="329">
        <v>12</v>
      </c>
      <c r="J33" s="329">
        <v>1254</v>
      </c>
      <c r="K33" s="329">
        <v>257</v>
      </c>
      <c r="L33" s="329">
        <v>77</v>
      </c>
      <c r="M33" s="329">
        <v>7</v>
      </c>
    </row>
    <row r="34" spans="1:13" s="48" customFormat="1" ht="11.45" customHeight="1">
      <c r="A34" s="166" t="s">
        <v>399</v>
      </c>
      <c r="B34" s="328">
        <v>1103</v>
      </c>
      <c r="C34" s="329">
        <v>18</v>
      </c>
      <c r="D34" s="329">
        <v>64</v>
      </c>
      <c r="E34" s="329">
        <v>628</v>
      </c>
      <c r="F34" s="329">
        <v>58</v>
      </c>
      <c r="G34" s="329">
        <v>120</v>
      </c>
      <c r="H34" s="329">
        <v>0</v>
      </c>
      <c r="I34" s="329">
        <v>12</v>
      </c>
      <c r="J34" s="329">
        <v>900</v>
      </c>
      <c r="K34" s="329">
        <v>156</v>
      </c>
      <c r="L34" s="329">
        <v>44</v>
      </c>
      <c r="M34" s="329">
        <v>3</v>
      </c>
    </row>
    <row r="35" spans="1:13" s="48" customFormat="1" ht="11.45" customHeight="1">
      <c r="A35" s="166" t="s">
        <v>400</v>
      </c>
      <c r="B35" s="328">
        <v>492</v>
      </c>
      <c r="C35" s="329">
        <v>8</v>
      </c>
      <c r="D35" s="329">
        <v>3</v>
      </c>
      <c r="E35" s="329">
        <v>336</v>
      </c>
      <c r="F35" s="329">
        <v>5</v>
      </c>
      <c r="G35" s="329">
        <v>2</v>
      </c>
      <c r="H35" s="329">
        <v>0</v>
      </c>
      <c r="I35" s="329">
        <v>0</v>
      </c>
      <c r="J35" s="329">
        <v>354</v>
      </c>
      <c r="K35" s="329">
        <v>101</v>
      </c>
      <c r="L35" s="329">
        <v>33</v>
      </c>
      <c r="M35" s="329">
        <v>4</v>
      </c>
    </row>
    <row r="36" spans="1:13" s="48" customFormat="1" ht="11.45" customHeight="1">
      <c r="A36" s="166" t="s">
        <v>124</v>
      </c>
      <c r="B36" s="328">
        <v>1333</v>
      </c>
      <c r="C36" s="329">
        <v>30</v>
      </c>
      <c r="D36" s="329">
        <v>67</v>
      </c>
      <c r="E36" s="329">
        <v>759</v>
      </c>
      <c r="F36" s="329">
        <v>58</v>
      </c>
      <c r="G36" s="329">
        <v>119</v>
      </c>
      <c r="H36" s="329">
        <v>3</v>
      </c>
      <c r="I36" s="329">
        <v>2</v>
      </c>
      <c r="J36" s="329">
        <v>1038</v>
      </c>
      <c r="K36" s="329">
        <v>216</v>
      </c>
      <c r="L36" s="329">
        <v>72</v>
      </c>
      <c r="M36" s="329">
        <v>7</v>
      </c>
    </row>
    <row r="37" spans="1:13" s="48" customFormat="1" ht="11.45" customHeight="1">
      <c r="A37" s="166" t="s">
        <v>399</v>
      </c>
      <c r="B37" s="328">
        <v>951</v>
      </c>
      <c r="C37" s="329">
        <v>25</v>
      </c>
      <c r="D37" s="329">
        <v>61</v>
      </c>
      <c r="E37" s="329">
        <v>516</v>
      </c>
      <c r="F37" s="329">
        <v>52</v>
      </c>
      <c r="G37" s="329">
        <v>119</v>
      </c>
      <c r="H37" s="329">
        <v>3</v>
      </c>
      <c r="I37" s="329">
        <v>1</v>
      </c>
      <c r="J37" s="329">
        <v>777</v>
      </c>
      <c r="K37" s="329">
        <v>130</v>
      </c>
      <c r="L37" s="329">
        <v>40</v>
      </c>
      <c r="M37" s="329">
        <v>4</v>
      </c>
    </row>
    <row r="38" spans="1:13" s="48" customFormat="1" ht="11.45" customHeight="1">
      <c r="A38" s="166" t="s">
        <v>400</v>
      </c>
      <c r="B38" s="328">
        <v>381</v>
      </c>
      <c r="C38" s="329">
        <v>5</v>
      </c>
      <c r="D38" s="329">
        <v>6</v>
      </c>
      <c r="E38" s="329">
        <v>242</v>
      </c>
      <c r="F38" s="329">
        <v>6</v>
      </c>
      <c r="G38" s="329">
        <v>0</v>
      </c>
      <c r="H38" s="329">
        <v>0</v>
      </c>
      <c r="I38" s="329">
        <v>1</v>
      </c>
      <c r="J38" s="329">
        <v>260</v>
      </c>
      <c r="K38" s="329">
        <v>86</v>
      </c>
      <c r="L38" s="329">
        <v>32</v>
      </c>
      <c r="M38" s="329">
        <v>3</v>
      </c>
    </row>
    <row r="39" spans="1:13" s="48" customFormat="1" ht="11.45" customHeight="1">
      <c r="A39" s="166" t="s">
        <v>125</v>
      </c>
      <c r="B39" s="328">
        <v>794</v>
      </c>
      <c r="C39" s="329">
        <v>16</v>
      </c>
      <c r="D39" s="329">
        <v>26</v>
      </c>
      <c r="E39" s="329">
        <v>510</v>
      </c>
      <c r="F39" s="329">
        <v>25</v>
      </c>
      <c r="G39" s="329">
        <v>55</v>
      </c>
      <c r="H39" s="329">
        <v>0</v>
      </c>
      <c r="I39" s="329">
        <v>2</v>
      </c>
      <c r="J39" s="329">
        <v>634</v>
      </c>
      <c r="K39" s="329">
        <v>113</v>
      </c>
      <c r="L39" s="329">
        <v>44</v>
      </c>
      <c r="M39" s="329">
        <v>3</v>
      </c>
    </row>
    <row r="40" spans="1:13" s="48" customFormat="1" ht="11.45" customHeight="1">
      <c r="A40" s="166" t="s">
        <v>399</v>
      </c>
      <c r="B40" s="328">
        <v>566</v>
      </c>
      <c r="C40" s="329">
        <v>14</v>
      </c>
      <c r="D40" s="329">
        <v>25</v>
      </c>
      <c r="E40" s="329">
        <v>351</v>
      </c>
      <c r="F40" s="329">
        <v>24</v>
      </c>
      <c r="G40" s="329">
        <v>55</v>
      </c>
      <c r="H40" s="329">
        <v>0</v>
      </c>
      <c r="I40" s="329">
        <v>2</v>
      </c>
      <c r="J40" s="329">
        <v>471</v>
      </c>
      <c r="K40" s="329">
        <v>69</v>
      </c>
      <c r="L40" s="329">
        <v>24</v>
      </c>
      <c r="M40" s="329">
        <v>2</v>
      </c>
    </row>
    <row r="41" spans="1:13" s="48" customFormat="1" ht="11.45" customHeight="1">
      <c r="A41" s="166" t="s">
        <v>400</v>
      </c>
      <c r="B41" s="328">
        <v>228</v>
      </c>
      <c r="C41" s="329">
        <v>2</v>
      </c>
      <c r="D41" s="329">
        <v>1</v>
      </c>
      <c r="E41" s="329">
        <v>159</v>
      </c>
      <c r="F41" s="329">
        <v>1</v>
      </c>
      <c r="G41" s="329">
        <v>0</v>
      </c>
      <c r="H41" s="329">
        <v>0</v>
      </c>
      <c r="I41" s="329">
        <v>0</v>
      </c>
      <c r="J41" s="329">
        <v>163</v>
      </c>
      <c r="K41" s="329">
        <v>44</v>
      </c>
      <c r="L41" s="329">
        <v>20</v>
      </c>
      <c r="M41" s="329">
        <v>1</v>
      </c>
    </row>
    <row r="42" spans="1:13" s="48" customFormat="1" ht="11.45" customHeight="1">
      <c r="A42" s="166" t="s">
        <v>126</v>
      </c>
      <c r="B42" s="328">
        <v>560</v>
      </c>
      <c r="C42" s="329">
        <v>10</v>
      </c>
      <c r="D42" s="329">
        <v>24</v>
      </c>
      <c r="E42" s="329">
        <v>356</v>
      </c>
      <c r="F42" s="329">
        <v>2</v>
      </c>
      <c r="G42" s="329">
        <v>24</v>
      </c>
      <c r="H42" s="329">
        <v>0</v>
      </c>
      <c r="I42" s="329">
        <v>1</v>
      </c>
      <c r="J42" s="329">
        <v>417</v>
      </c>
      <c r="K42" s="329">
        <v>95</v>
      </c>
      <c r="L42" s="329">
        <v>44</v>
      </c>
      <c r="M42" s="329">
        <v>4</v>
      </c>
    </row>
    <row r="43" spans="1:13" s="48" customFormat="1" ht="11.45" customHeight="1">
      <c r="A43" s="166" t="s">
        <v>399</v>
      </c>
      <c r="B43" s="328">
        <v>379</v>
      </c>
      <c r="C43" s="329">
        <v>9</v>
      </c>
      <c r="D43" s="329">
        <v>23</v>
      </c>
      <c r="E43" s="329">
        <v>245</v>
      </c>
      <c r="F43" s="329">
        <v>2</v>
      </c>
      <c r="G43" s="329">
        <v>23</v>
      </c>
      <c r="H43" s="329">
        <v>0</v>
      </c>
      <c r="I43" s="329">
        <v>0</v>
      </c>
      <c r="J43" s="329">
        <v>302</v>
      </c>
      <c r="K43" s="329">
        <v>54</v>
      </c>
      <c r="L43" s="329">
        <v>20</v>
      </c>
      <c r="M43" s="329">
        <v>3</v>
      </c>
    </row>
    <row r="44" spans="1:13" s="48" customFormat="1" ht="11.45" customHeight="1">
      <c r="A44" s="166" t="s">
        <v>400</v>
      </c>
      <c r="B44" s="328">
        <v>181</v>
      </c>
      <c r="C44" s="329">
        <v>1</v>
      </c>
      <c r="D44" s="329">
        <v>1</v>
      </c>
      <c r="E44" s="329">
        <v>111</v>
      </c>
      <c r="F44" s="329">
        <v>0</v>
      </c>
      <c r="G44" s="329">
        <v>1</v>
      </c>
      <c r="H44" s="329">
        <v>0</v>
      </c>
      <c r="I44" s="329">
        <v>1</v>
      </c>
      <c r="J44" s="329">
        <v>115</v>
      </c>
      <c r="K44" s="329">
        <v>41</v>
      </c>
      <c r="L44" s="329">
        <v>24</v>
      </c>
      <c r="M44" s="329">
        <v>1</v>
      </c>
    </row>
    <row r="45" spans="1:13" s="48" customFormat="1" ht="11.45" customHeight="1">
      <c r="A45" s="166" t="s">
        <v>127</v>
      </c>
      <c r="B45" s="328">
        <v>391</v>
      </c>
      <c r="C45" s="329">
        <v>3</v>
      </c>
      <c r="D45" s="329">
        <v>7</v>
      </c>
      <c r="E45" s="329">
        <v>260</v>
      </c>
      <c r="F45" s="329">
        <v>0</v>
      </c>
      <c r="G45" s="329">
        <v>10</v>
      </c>
      <c r="H45" s="329">
        <v>0</v>
      </c>
      <c r="I45" s="329">
        <v>5</v>
      </c>
      <c r="J45" s="329">
        <v>285</v>
      </c>
      <c r="K45" s="329">
        <v>73</v>
      </c>
      <c r="L45" s="329">
        <v>31</v>
      </c>
      <c r="M45" s="329">
        <v>2</v>
      </c>
    </row>
    <row r="46" spans="1:13" s="48" customFormat="1" ht="11.45" customHeight="1">
      <c r="A46" s="166" t="s">
        <v>399</v>
      </c>
      <c r="B46" s="328">
        <v>253</v>
      </c>
      <c r="C46" s="329">
        <v>3</v>
      </c>
      <c r="D46" s="329">
        <v>7</v>
      </c>
      <c r="E46" s="329">
        <v>177</v>
      </c>
      <c r="F46" s="329">
        <v>0</v>
      </c>
      <c r="G46" s="329">
        <v>9</v>
      </c>
      <c r="H46" s="329">
        <v>0</v>
      </c>
      <c r="I46" s="329">
        <v>4</v>
      </c>
      <c r="J46" s="329">
        <v>200</v>
      </c>
      <c r="K46" s="329">
        <v>44</v>
      </c>
      <c r="L46" s="329">
        <v>8</v>
      </c>
      <c r="M46" s="329">
        <v>1</v>
      </c>
    </row>
    <row r="47" spans="1:13" s="48" customFormat="1" ht="11.45" customHeight="1">
      <c r="A47" s="166" t="s">
        <v>400</v>
      </c>
      <c r="B47" s="328">
        <v>138</v>
      </c>
      <c r="C47" s="329">
        <v>0</v>
      </c>
      <c r="D47" s="329">
        <v>0</v>
      </c>
      <c r="E47" s="329">
        <v>83</v>
      </c>
      <c r="F47" s="329">
        <v>0</v>
      </c>
      <c r="G47" s="329">
        <v>1</v>
      </c>
      <c r="H47" s="329">
        <v>0</v>
      </c>
      <c r="I47" s="329">
        <v>1</v>
      </c>
      <c r="J47" s="329">
        <v>85</v>
      </c>
      <c r="K47" s="329">
        <v>29</v>
      </c>
      <c r="L47" s="329">
        <v>23</v>
      </c>
      <c r="M47" s="329">
        <v>1</v>
      </c>
    </row>
    <row r="48" spans="1:13" s="48" customFormat="1" ht="11.45" customHeight="1">
      <c r="A48" s="166" t="s">
        <v>128</v>
      </c>
      <c r="B48" s="328">
        <v>775</v>
      </c>
      <c r="C48" s="329">
        <v>2</v>
      </c>
      <c r="D48" s="329">
        <v>14</v>
      </c>
      <c r="E48" s="329">
        <v>509</v>
      </c>
      <c r="F48" s="329">
        <v>1</v>
      </c>
      <c r="G48" s="329">
        <v>2</v>
      </c>
      <c r="H48" s="329">
        <v>0</v>
      </c>
      <c r="I48" s="329">
        <v>9</v>
      </c>
      <c r="J48" s="329">
        <v>537</v>
      </c>
      <c r="K48" s="329">
        <v>118</v>
      </c>
      <c r="L48" s="329">
        <v>115</v>
      </c>
      <c r="M48" s="329">
        <v>5</v>
      </c>
    </row>
    <row r="49" spans="1:13" s="48" customFormat="1" ht="11.45" customHeight="1">
      <c r="A49" s="166" t="s">
        <v>399</v>
      </c>
      <c r="B49" s="328">
        <v>513</v>
      </c>
      <c r="C49" s="329">
        <v>2</v>
      </c>
      <c r="D49" s="329">
        <v>14</v>
      </c>
      <c r="E49" s="329">
        <v>369</v>
      </c>
      <c r="F49" s="329">
        <v>1</v>
      </c>
      <c r="G49" s="329">
        <v>2</v>
      </c>
      <c r="H49" s="329">
        <v>0</v>
      </c>
      <c r="I49" s="329">
        <v>8</v>
      </c>
      <c r="J49" s="329">
        <v>396</v>
      </c>
      <c r="K49" s="329">
        <v>74</v>
      </c>
      <c r="L49" s="329">
        <v>43</v>
      </c>
      <c r="M49" s="329">
        <v>0</v>
      </c>
    </row>
    <row r="50" spans="1:13" s="48" customFormat="1" ht="11.45" customHeight="1">
      <c r="A50" s="166" t="s">
        <v>400</v>
      </c>
      <c r="B50" s="328">
        <v>262</v>
      </c>
      <c r="C50" s="329">
        <v>0</v>
      </c>
      <c r="D50" s="329">
        <v>0</v>
      </c>
      <c r="E50" s="329">
        <v>140</v>
      </c>
      <c r="F50" s="329">
        <v>0</v>
      </c>
      <c r="G50" s="329">
        <v>0</v>
      </c>
      <c r="H50" s="329">
        <v>0</v>
      </c>
      <c r="I50" s="329">
        <v>1</v>
      </c>
      <c r="J50" s="329">
        <v>141</v>
      </c>
      <c r="K50" s="329">
        <v>44</v>
      </c>
      <c r="L50" s="329">
        <v>72</v>
      </c>
      <c r="M50" s="329">
        <v>5</v>
      </c>
    </row>
    <row r="51" spans="1:13" s="48" customFormat="1" ht="11.45" customHeight="1">
      <c r="A51" s="166" t="s">
        <v>129</v>
      </c>
      <c r="B51" s="328">
        <v>622</v>
      </c>
      <c r="C51" s="329">
        <v>3</v>
      </c>
      <c r="D51" s="329">
        <v>4</v>
      </c>
      <c r="E51" s="329">
        <v>286</v>
      </c>
      <c r="F51" s="329">
        <v>5</v>
      </c>
      <c r="G51" s="329">
        <v>39</v>
      </c>
      <c r="H51" s="329">
        <v>0</v>
      </c>
      <c r="I51" s="329">
        <v>3</v>
      </c>
      <c r="J51" s="329">
        <v>340</v>
      </c>
      <c r="K51" s="329">
        <v>101</v>
      </c>
      <c r="L51" s="329">
        <v>45</v>
      </c>
      <c r="M51" s="329">
        <v>136</v>
      </c>
    </row>
    <row r="52" spans="1:13" s="48" customFormat="1" ht="11.45" customHeight="1">
      <c r="A52" s="166" t="s">
        <v>399</v>
      </c>
      <c r="B52" s="328">
        <v>245</v>
      </c>
      <c r="C52" s="329">
        <v>2</v>
      </c>
      <c r="D52" s="329">
        <v>2</v>
      </c>
      <c r="E52" s="329">
        <v>106</v>
      </c>
      <c r="F52" s="329">
        <v>4</v>
      </c>
      <c r="G52" s="329">
        <v>11</v>
      </c>
      <c r="H52" s="329">
        <v>0</v>
      </c>
      <c r="I52" s="329">
        <v>0</v>
      </c>
      <c r="J52" s="329">
        <v>125</v>
      </c>
      <c r="K52" s="329">
        <v>61</v>
      </c>
      <c r="L52" s="329">
        <v>23</v>
      </c>
      <c r="M52" s="329">
        <v>36</v>
      </c>
    </row>
    <row r="53" spans="1:13" s="48" customFormat="1" ht="11.45" customHeight="1">
      <c r="A53" s="166" t="s">
        <v>400</v>
      </c>
      <c r="B53" s="328">
        <v>86</v>
      </c>
      <c r="C53" s="329">
        <v>0</v>
      </c>
      <c r="D53" s="329">
        <v>0</v>
      </c>
      <c r="E53" s="329">
        <v>32</v>
      </c>
      <c r="F53" s="329">
        <v>0</v>
      </c>
      <c r="G53" s="329">
        <v>0</v>
      </c>
      <c r="H53" s="329">
        <v>0</v>
      </c>
      <c r="I53" s="329">
        <v>0</v>
      </c>
      <c r="J53" s="329">
        <v>32</v>
      </c>
      <c r="K53" s="329">
        <v>24</v>
      </c>
      <c r="L53" s="329">
        <v>13</v>
      </c>
      <c r="M53" s="329">
        <v>17</v>
      </c>
    </row>
    <row r="54" spans="1:13" s="48" customFormat="1" ht="8.4499999999999993" customHeight="1">
      <c r="A54" s="166"/>
      <c r="B54" s="207"/>
      <c r="C54" s="208"/>
      <c r="D54" s="208"/>
      <c r="E54" s="208"/>
      <c r="F54" s="208"/>
      <c r="G54" s="208"/>
      <c r="H54" s="208"/>
      <c r="I54" s="208"/>
      <c r="J54" s="208"/>
      <c r="K54" s="208"/>
      <c r="L54" s="208"/>
      <c r="M54" s="208"/>
    </row>
    <row r="55" spans="1:13" s="48" customFormat="1" ht="11.45" customHeight="1">
      <c r="A55" s="167" t="s">
        <v>67</v>
      </c>
      <c r="B55" s="330">
        <v>15911</v>
      </c>
      <c r="C55" s="331">
        <v>287</v>
      </c>
      <c r="D55" s="331">
        <v>503</v>
      </c>
      <c r="E55" s="331">
        <v>9585</v>
      </c>
      <c r="F55" s="331">
        <v>349</v>
      </c>
      <c r="G55" s="331">
        <v>948</v>
      </c>
      <c r="H55" s="331">
        <v>7</v>
      </c>
      <c r="I55" s="331">
        <v>77</v>
      </c>
      <c r="J55" s="331">
        <v>11756</v>
      </c>
      <c r="K55" s="331">
        <v>2822</v>
      </c>
      <c r="L55" s="331">
        <v>1138</v>
      </c>
      <c r="M55" s="331">
        <v>195</v>
      </c>
    </row>
    <row r="56" spans="1:13" s="48" customFormat="1" ht="11.45" customHeight="1">
      <c r="A56" s="167" t="s">
        <v>399</v>
      </c>
      <c r="B56" s="330">
        <v>10470</v>
      </c>
      <c r="C56" s="331">
        <v>204</v>
      </c>
      <c r="D56" s="331">
        <v>463</v>
      </c>
      <c r="E56" s="331">
        <v>6075</v>
      </c>
      <c r="F56" s="331">
        <v>320</v>
      </c>
      <c r="G56" s="331">
        <v>901</v>
      </c>
      <c r="H56" s="331">
        <v>6</v>
      </c>
      <c r="I56" s="331">
        <v>63</v>
      </c>
      <c r="J56" s="331">
        <v>8032</v>
      </c>
      <c r="K56" s="331">
        <v>1769</v>
      </c>
      <c r="L56" s="331">
        <v>598</v>
      </c>
      <c r="M56" s="331">
        <v>71</v>
      </c>
    </row>
    <row r="57" spans="1:13" s="48" customFormat="1" ht="11.45" customHeight="1">
      <c r="A57" s="168" t="s">
        <v>400</v>
      </c>
      <c r="B57" s="332">
        <v>5148</v>
      </c>
      <c r="C57" s="332">
        <v>82</v>
      </c>
      <c r="D57" s="332">
        <v>38</v>
      </c>
      <c r="E57" s="332">
        <v>3360</v>
      </c>
      <c r="F57" s="332">
        <v>28</v>
      </c>
      <c r="G57" s="332">
        <v>19</v>
      </c>
      <c r="H57" s="332">
        <v>1</v>
      </c>
      <c r="I57" s="332">
        <v>11</v>
      </c>
      <c r="J57" s="332">
        <v>3539</v>
      </c>
      <c r="K57" s="332">
        <v>1037</v>
      </c>
      <c r="L57" s="332">
        <v>531</v>
      </c>
      <c r="M57" s="332">
        <v>41</v>
      </c>
    </row>
    <row r="58" spans="1:13" ht="8.4499999999999993" customHeight="1">
      <c r="A58" s="44"/>
      <c r="B58" s="44"/>
      <c r="C58" s="44"/>
      <c r="D58" s="44"/>
      <c r="E58" s="44"/>
      <c r="F58" s="43"/>
      <c r="G58" s="43"/>
      <c r="H58" s="43"/>
      <c r="I58" s="43"/>
      <c r="J58" s="43"/>
      <c r="K58" s="43"/>
      <c r="L58" s="43"/>
      <c r="M58" s="43"/>
    </row>
    <row r="59" spans="1:13" s="522" customFormat="1" ht="15.75" customHeight="1">
      <c r="A59" s="521" t="s">
        <v>348</v>
      </c>
      <c r="B59" s="521"/>
      <c r="C59" s="521"/>
      <c r="D59" s="521"/>
      <c r="E59" s="521"/>
      <c r="F59" s="521"/>
      <c r="G59" s="521"/>
      <c r="H59" s="521"/>
      <c r="I59" s="521"/>
      <c r="J59" s="521"/>
      <c r="K59" s="521"/>
      <c r="L59" s="521"/>
      <c r="M59" s="521"/>
    </row>
    <row r="60" spans="1:13" s="288" customFormat="1" ht="12.75" customHeight="1">
      <c r="A60" s="223" t="s">
        <v>578</v>
      </c>
      <c r="B60" s="287"/>
      <c r="C60" s="287"/>
      <c r="D60" s="287"/>
      <c r="E60" s="287"/>
      <c r="F60" s="287"/>
      <c r="G60" s="287"/>
      <c r="H60" s="287"/>
      <c r="I60" s="287"/>
      <c r="J60" s="287"/>
      <c r="K60" s="287"/>
      <c r="L60" s="287"/>
      <c r="M60" s="287"/>
    </row>
    <row r="61" spans="1:13" s="288" customFormat="1" ht="12.75" customHeight="1">
      <c r="A61" s="223" t="s">
        <v>579</v>
      </c>
      <c r="B61" s="287"/>
      <c r="C61" s="287"/>
      <c r="D61" s="287"/>
      <c r="E61" s="287"/>
      <c r="F61" s="287"/>
      <c r="G61" s="287"/>
      <c r="H61" s="287"/>
      <c r="I61" s="287"/>
      <c r="J61" s="287"/>
      <c r="K61" s="287"/>
      <c r="L61" s="287"/>
      <c r="M61" s="287"/>
    </row>
    <row r="62" spans="1:13" s="288" customFormat="1" ht="12.75" customHeight="1">
      <c r="A62" s="223" t="s">
        <v>580</v>
      </c>
      <c r="B62" s="287"/>
      <c r="C62" s="287"/>
      <c r="D62" s="287"/>
      <c r="E62" s="287"/>
      <c r="F62" s="287"/>
      <c r="G62" s="287"/>
      <c r="H62" s="287"/>
      <c r="I62" s="287"/>
      <c r="J62" s="287"/>
      <c r="K62" s="287"/>
      <c r="L62" s="287"/>
      <c r="M62" s="287"/>
    </row>
    <row r="63" spans="1:13" s="288" customFormat="1" ht="12.75" customHeight="1">
      <c r="A63" s="223" t="s">
        <v>582</v>
      </c>
      <c r="B63" s="287"/>
      <c r="C63" s="287"/>
      <c r="D63" s="287"/>
      <c r="E63" s="287"/>
      <c r="F63" s="287"/>
      <c r="G63" s="287"/>
      <c r="H63" s="287"/>
      <c r="I63" s="287"/>
      <c r="J63" s="287"/>
      <c r="K63" s="287"/>
      <c r="L63" s="287"/>
      <c r="M63" s="287"/>
    </row>
    <row r="64" spans="1:13" ht="14.1" customHeight="1">
      <c r="A64" s="7"/>
      <c r="B64" s="7"/>
      <c r="C64" s="7"/>
      <c r="D64" s="7"/>
      <c r="E64" s="7"/>
      <c r="F64" s="7"/>
      <c r="G64" s="7"/>
      <c r="H64" s="7"/>
      <c r="I64" s="7"/>
      <c r="J64" s="7"/>
      <c r="K64" s="7"/>
      <c r="L64" s="7"/>
      <c r="M64" s="7"/>
    </row>
    <row r="65" spans="1:7" ht="14.1" customHeight="1"/>
    <row r="66" spans="1:7" ht="14.1" customHeight="1"/>
    <row r="68" spans="1:7" s="6" customFormat="1" ht="23.25" customHeight="1">
      <c r="A68" s="8"/>
      <c r="B68" s="8"/>
      <c r="C68" s="8"/>
      <c r="D68" s="8"/>
      <c r="E68" s="8"/>
      <c r="F68" s="8"/>
      <c r="G68" s="8"/>
    </row>
  </sheetData>
  <mergeCells count="7">
    <mergeCell ref="A3:A4"/>
    <mergeCell ref="B3:B4"/>
    <mergeCell ref="A1:M1"/>
    <mergeCell ref="L3:L4"/>
    <mergeCell ref="M3:M4"/>
    <mergeCell ref="C3:J3"/>
    <mergeCell ref="K3:K4"/>
  </mergeCells>
  <conditionalFormatting sqref="A5:M57">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Layout" zoomScaleNormal="100" workbookViewId="0">
      <selection sqref="A1:M1"/>
    </sheetView>
  </sheetViews>
  <sheetFormatPr baseColWidth="10" defaultColWidth="11.28515625" defaultRowHeight="12.75"/>
  <cols>
    <col min="1" max="1" width="10.7109375" style="8" customWidth="1"/>
    <col min="2" max="2" width="7.28515625" style="8" customWidth="1"/>
    <col min="3" max="4" width="6.42578125" style="8" customWidth="1"/>
    <col min="5" max="5" width="7.28515625" style="8" customWidth="1"/>
    <col min="6" max="6" width="6.42578125" style="8" customWidth="1"/>
    <col min="7" max="7" width="7.28515625" style="8" customWidth="1"/>
    <col min="8" max="9" width="6.42578125" style="8" customWidth="1"/>
    <col min="10" max="10" width="7.28515625" style="8" customWidth="1"/>
    <col min="11" max="13" width="6.7109375" style="8" customWidth="1"/>
    <col min="14" max="15" width="11.28515625" style="8"/>
    <col min="16" max="26" width="2.28515625" style="8" customWidth="1"/>
    <col min="27" max="16384" width="11.28515625" style="8"/>
  </cols>
  <sheetData>
    <row r="1" spans="1:13" s="7" customFormat="1" ht="28.35" customHeight="1">
      <c r="A1" s="456" t="s">
        <v>528</v>
      </c>
      <c r="B1" s="465"/>
      <c r="C1" s="465"/>
      <c r="D1" s="465"/>
      <c r="E1" s="465"/>
      <c r="F1" s="465"/>
      <c r="G1" s="465"/>
      <c r="H1" s="465"/>
      <c r="I1" s="465"/>
      <c r="J1" s="465"/>
      <c r="K1" s="465"/>
      <c r="L1" s="465"/>
      <c r="M1" s="465"/>
    </row>
    <row r="2" spans="1:13" s="169" customFormat="1" ht="8.4499999999999993" customHeight="1">
      <c r="A2" s="134"/>
      <c r="B2" s="163"/>
      <c r="C2" s="138"/>
      <c r="D2" s="138"/>
      <c r="E2" s="138"/>
      <c r="F2" s="138"/>
      <c r="G2" s="138"/>
      <c r="H2" s="138"/>
      <c r="I2" s="138"/>
      <c r="J2" s="138"/>
      <c r="K2" s="138"/>
      <c r="L2" s="163"/>
      <c r="M2" s="163"/>
    </row>
    <row r="3" spans="1:13" ht="20.100000000000001" customHeight="1">
      <c r="A3" s="457" t="s">
        <v>459</v>
      </c>
      <c r="B3" s="463" t="s">
        <v>110</v>
      </c>
      <c r="C3" s="466" t="s">
        <v>111</v>
      </c>
      <c r="D3" s="467"/>
      <c r="E3" s="467"/>
      <c r="F3" s="467"/>
      <c r="G3" s="467"/>
      <c r="H3" s="467"/>
      <c r="I3" s="467"/>
      <c r="J3" s="467"/>
      <c r="K3" s="463" t="s">
        <v>497</v>
      </c>
      <c r="L3" s="463" t="s">
        <v>395</v>
      </c>
      <c r="M3" s="459" t="s">
        <v>113</v>
      </c>
    </row>
    <row r="4" spans="1:13" ht="39.6" customHeight="1">
      <c r="A4" s="458"/>
      <c r="B4" s="464"/>
      <c r="C4" s="106" t="s">
        <v>396</v>
      </c>
      <c r="D4" s="106" t="s">
        <v>397</v>
      </c>
      <c r="E4" s="106" t="s">
        <v>264</v>
      </c>
      <c r="F4" s="106" t="s">
        <v>347</v>
      </c>
      <c r="G4" s="106" t="s">
        <v>398</v>
      </c>
      <c r="H4" s="106" t="s">
        <v>193</v>
      </c>
      <c r="I4" s="106" t="s">
        <v>194</v>
      </c>
      <c r="J4" s="286" t="s">
        <v>45</v>
      </c>
      <c r="K4" s="464"/>
      <c r="L4" s="464"/>
      <c r="M4" s="460"/>
    </row>
    <row r="5" spans="1:13" s="16" customFormat="1" ht="8.25" customHeight="1">
      <c r="A5" s="170"/>
      <c r="B5" s="172"/>
      <c r="C5" s="172"/>
      <c r="D5" s="172"/>
      <c r="E5" s="172"/>
      <c r="F5" s="172"/>
      <c r="G5" s="172"/>
      <c r="H5" s="172"/>
      <c r="I5" s="172"/>
      <c r="J5" s="172"/>
      <c r="K5" s="172"/>
      <c r="L5" s="172"/>
      <c r="M5" s="172"/>
    </row>
    <row r="6" spans="1:13" ht="11.45" customHeight="1">
      <c r="A6" s="166" t="s">
        <v>114</v>
      </c>
      <c r="B6" s="328">
        <v>200</v>
      </c>
      <c r="C6" s="329">
        <v>0</v>
      </c>
      <c r="D6" s="329">
        <v>0</v>
      </c>
      <c r="E6" s="329">
        <v>0</v>
      </c>
      <c r="F6" s="329">
        <v>0</v>
      </c>
      <c r="G6" s="329">
        <v>0</v>
      </c>
      <c r="H6" s="329">
        <v>0</v>
      </c>
      <c r="I6" s="329">
        <v>0</v>
      </c>
      <c r="J6" s="329">
        <v>0</v>
      </c>
      <c r="K6" s="329">
        <v>117</v>
      </c>
      <c r="L6" s="329">
        <v>83</v>
      </c>
      <c r="M6" s="329">
        <v>0</v>
      </c>
    </row>
    <row r="7" spans="1:13" ht="11.45" customHeight="1">
      <c r="A7" s="166" t="s">
        <v>399</v>
      </c>
      <c r="B7" s="328">
        <v>135</v>
      </c>
      <c r="C7" s="329">
        <v>0</v>
      </c>
      <c r="D7" s="329">
        <v>0</v>
      </c>
      <c r="E7" s="329">
        <v>0</v>
      </c>
      <c r="F7" s="329">
        <v>0</v>
      </c>
      <c r="G7" s="329">
        <v>0</v>
      </c>
      <c r="H7" s="329">
        <v>0</v>
      </c>
      <c r="I7" s="329">
        <v>0</v>
      </c>
      <c r="J7" s="329">
        <v>0</v>
      </c>
      <c r="K7" s="329">
        <v>83</v>
      </c>
      <c r="L7" s="329">
        <v>52</v>
      </c>
      <c r="M7" s="329">
        <v>0</v>
      </c>
    </row>
    <row r="8" spans="1:13" ht="11.45" customHeight="1">
      <c r="A8" s="166" t="s">
        <v>400</v>
      </c>
      <c r="B8" s="328">
        <v>65</v>
      </c>
      <c r="C8" s="329">
        <v>0</v>
      </c>
      <c r="D8" s="329">
        <v>0</v>
      </c>
      <c r="E8" s="329">
        <v>0</v>
      </c>
      <c r="F8" s="329">
        <v>0</v>
      </c>
      <c r="G8" s="329">
        <v>0</v>
      </c>
      <c r="H8" s="329">
        <v>0</v>
      </c>
      <c r="I8" s="329">
        <v>0</v>
      </c>
      <c r="J8" s="329">
        <v>0</v>
      </c>
      <c r="K8" s="329">
        <v>34</v>
      </c>
      <c r="L8" s="329">
        <v>31</v>
      </c>
      <c r="M8" s="329">
        <v>0</v>
      </c>
    </row>
    <row r="9" spans="1:13" ht="11.45" customHeight="1">
      <c r="A9" s="166" t="s">
        <v>115</v>
      </c>
      <c r="B9" s="328">
        <v>85</v>
      </c>
      <c r="C9" s="329">
        <v>8</v>
      </c>
      <c r="D9" s="329">
        <v>8</v>
      </c>
      <c r="E9" s="329">
        <v>1</v>
      </c>
      <c r="F9" s="329">
        <v>0</v>
      </c>
      <c r="G9" s="329">
        <v>0</v>
      </c>
      <c r="H9" s="329">
        <v>1</v>
      </c>
      <c r="I9" s="329">
        <v>0</v>
      </c>
      <c r="J9" s="329">
        <v>18</v>
      </c>
      <c r="K9" s="329">
        <v>49</v>
      </c>
      <c r="L9" s="329">
        <v>17</v>
      </c>
      <c r="M9" s="329">
        <v>1</v>
      </c>
    </row>
    <row r="10" spans="1:13" ht="11.45" customHeight="1">
      <c r="A10" s="166" t="s">
        <v>399</v>
      </c>
      <c r="B10" s="328">
        <v>61</v>
      </c>
      <c r="C10" s="329">
        <v>5</v>
      </c>
      <c r="D10" s="329">
        <v>8</v>
      </c>
      <c r="E10" s="329">
        <v>1</v>
      </c>
      <c r="F10" s="329">
        <v>0</v>
      </c>
      <c r="G10" s="329">
        <v>0</v>
      </c>
      <c r="H10" s="329">
        <v>1</v>
      </c>
      <c r="I10" s="329">
        <v>0</v>
      </c>
      <c r="J10" s="329">
        <v>15</v>
      </c>
      <c r="K10" s="329">
        <v>34</v>
      </c>
      <c r="L10" s="329">
        <v>11</v>
      </c>
      <c r="M10" s="329">
        <v>1</v>
      </c>
    </row>
    <row r="11" spans="1:13" ht="11.45" customHeight="1">
      <c r="A11" s="166" t="s">
        <v>400</v>
      </c>
      <c r="B11" s="328">
        <v>24</v>
      </c>
      <c r="C11" s="329">
        <v>3</v>
      </c>
      <c r="D11" s="329">
        <v>0</v>
      </c>
      <c r="E11" s="329">
        <v>0</v>
      </c>
      <c r="F11" s="329">
        <v>0</v>
      </c>
      <c r="G11" s="329">
        <v>0</v>
      </c>
      <c r="H11" s="329">
        <v>0</v>
      </c>
      <c r="I11" s="329">
        <v>0</v>
      </c>
      <c r="J11" s="329">
        <v>3</v>
      </c>
      <c r="K11" s="329">
        <v>15</v>
      </c>
      <c r="L11" s="329">
        <v>6</v>
      </c>
      <c r="M11" s="329">
        <v>0</v>
      </c>
    </row>
    <row r="12" spans="1:13" ht="11.45" customHeight="1">
      <c r="A12" s="166" t="s">
        <v>116</v>
      </c>
      <c r="B12" s="328">
        <v>335</v>
      </c>
      <c r="C12" s="329">
        <v>16</v>
      </c>
      <c r="D12" s="329">
        <v>17</v>
      </c>
      <c r="E12" s="329">
        <v>236</v>
      </c>
      <c r="F12" s="329">
        <v>0</v>
      </c>
      <c r="G12" s="329">
        <v>14</v>
      </c>
      <c r="H12" s="329">
        <v>0</v>
      </c>
      <c r="I12" s="329">
        <v>0</v>
      </c>
      <c r="J12" s="329">
        <v>283</v>
      </c>
      <c r="K12" s="329">
        <v>30</v>
      </c>
      <c r="L12" s="329">
        <v>20</v>
      </c>
      <c r="M12" s="329">
        <v>2</v>
      </c>
    </row>
    <row r="13" spans="1:13" ht="11.45" customHeight="1">
      <c r="A13" s="166" t="s">
        <v>399</v>
      </c>
      <c r="B13" s="328">
        <v>225</v>
      </c>
      <c r="C13" s="329">
        <v>9</v>
      </c>
      <c r="D13" s="329">
        <v>15</v>
      </c>
      <c r="E13" s="329">
        <v>154</v>
      </c>
      <c r="F13" s="329">
        <v>0</v>
      </c>
      <c r="G13" s="329">
        <v>13</v>
      </c>
      <c r="H13" s="329">
        <v>0</v>
      </c>
      <c r="I13" s="329">
        <v>0</v>
      </c>
      <c r="J13" s="329">
        <v>191</v>
      </c>
      <c r="K13" s="329">
        <v>25</v>
      </c>
      <c r="L13" s="329">
        <v>9</v>
      </c>
      <c r="M13" s="329">
        <v>0</v>
      </c>
    </row>
    <row r="14" spans="1:13" ht="11.45" customHeight="1">
      <c r="A14" s="166" t="s">
        <v>400</v>
      </c>
      <c r="B14" s="328">
        <v>110</v>
      </c>
      <c r="C14" s="329">
        <v>7</v>
      </c>
      <c r="D14" s="329">
        <v>2</v>
      </c>
      <c r="E14" s="329">
        <v>82</v>
      </c>
      <c r="F14" s="329">
        <v>0</v>
      </c>
      <c r="G14" s="329">
        <v>1</v>
      </c>
      <c r="H14" s="329">
        <v>0</v>
      </c>
      <c r="I14" s="329">
        <v>0</v>
      </c>
      <c r="J14" s="329">
        <v>92</v>
      </c>
      <c r="K14" s="329">
        <v>5</v>
      </c>
      <c r="L14" s="329">
        <v>11</v>
      </c>
      <c r="M14" s="329">
        <v>2</v>
      </c>
    </row>
    <row r="15" spans="1:13" ht="11.45" customHeight="1">
      <c r="A15" s="166" t="s">
        <v>117</v>
      </c>
      <c r="B15" s="328">
        <v>549</v>
      </c>
      <c r="C15" s="329">
        <v>13</v>
      </c>
      <c r="D15" s="329">
        <v>18</v>
      </c>
      <c r="E15" s="329">
        <v>403</v>
      </c>
      <c r="F15" s="329">
        <v>3</v>
      </c>
      <c r="G15" s="329">
        <v>38</v>
      </c>
      <c r="H15" s="329">
        <v>0</v>
      </c>
      <c r="I15" s="329">
        <v>5</v>
      </c>
      <c r="J15" s="329">
        <v>480</v>
      </c>
      <c r="K15" s="329">
        <v>46</v>
      </c>
      <c r="L15" s="329">
        <v>23</v>
      </c>
      <c r="M15" s="329">
        <v>0</v>
      </c>
    </row>
    <row r="16" spans="1:13" ht="11.45" customHeight="1">
      <c r="A16" s="166" t="s">
        <v>399</v>
      </c>
      <c r="B16" s="328">
        <v>389</v>
      </c>
      <c r="C16" s="329">
        <v>9</v>
      </c>
      <c r="D16" s="329">
        <v>14</v>
      </c>
      <c r="E16" s="329">
        <v>280</v>
      </c>
      <c r="F16" s="329">
        <v>2</v>
      </c>
      <c r="G16" s="329">
        <v>37</v>
      </c>
      <c r="H16" s="329">
        <v>0</v>
      </c>
      <c r="I16" s="329">
        <v>3</v>
      </c>
      <c r="J16" s="329">
        <v>345</v>
      </c>
      <c r="K16" s="329">
        <v>28</v>
      </c>
      <c r="L16" s="329">
        <v>16</v>
      </c>
      <c r="M16" s="329">
        <v>0</v>
      </c>
    </row>
    <row r="17" spans="1:13" ht="11.45" customHeight="1">
      <c r="A17" s="166" t="s">
        <v>400</v>
      </c>
      <c r="B17" s="328">
        <v>160</v>
      </c>
      <c r="C17" s="329">
        <v>4</v>
      </c>
      <c r="D17" s="329">
        <v>4</v>
      </c>
      <c r="E17" s="329">
        <v>123</v>
      </c>
      <c r="F17" s="329">
        <v>1</v>
      </c>
      <c r="G17" s="329">
        <v>1</v>
      </c>
      <c r="H17" s="329">
        <v>0</v>
      </c>
      <c r="I17" s="329">
        <v>2</v>
      </c>
      <c r="J17" s="329">
        <v>135</v>
      </c>
      <c r="K17" s="329">
        <v>18</v>
      </c>
      <c r="L17" s="329">
        <v>7</v>
      </c>
      <c r="M17" s="329">
        <v>0</v>
      </c>
    </row>
    <row r="18" spans="1:13" ht="11.45" customHeight="1">
      <c r="A18" s="166" t="s">
        <v>118</v>
      </c>
      <c r="B18" s="328">
        <v>725</v>
      </c>
      <c r="C18" s="329">
        <v>14</v>
      </c>
      <c r="D18" s="329">
        <v>19</v>
      </c>
      <c r="E18" s="329">
        <v>517</v>
      </c>
      <c r="F18" s="329">
        <v>7</v>
      </c>
      <c r="G18" s="329">
        <v>49</v>
      </c>
      <c r="H18" s="329">
        <v>0</v>
      </c>
      <c r="I18" s="329">
        <v>4</v>
      </c>
      <c r="J18" s="329">
        <v>610</v>
      </c>
      <c r="K18" s="329">
        <v>75</v>
      </c>
      <c r="L18" s="329">
        <v>35</v>
      </c>
      <c r="M18" s="329">
        <v>5</v>
      </c>
    </row>
    <row r="19" spans="1:13" ht="11.45" customHeight="1">
      <c r="A19" s="166" t="s">
        <v>399</v>
      </c>
      <c r="B19" s="328">
        <v>483</v>
      </c>
      <c r="C19" s="329">
        <v>11</v>
      </c>
      <c r="D19" s="329">
        <v>16</v>
      </c>
      <c r="E19" s="329">
        <v>325</v>
      </c>
      <c r="F19" s="329">
        <v>7</v>
      </c>
      <c r="G19" s="329">
        <v>48</v>
      </c>
      <c r="H19" s="329">
        <v>0</v>
      </c>
      <c r="I19" s="329">
        <v>4</v>
      </c>
      <c r="J19" s="329">
        <v>411</v>
      </c>
      <c r="K19" s="329">
        <v>46</v>
      </c>
      <c r="L19" s="329">
        <v>24</v>
      </c>
      <c r="M19" s="329">
        <v>2</v>
      </c>
    </row>
    <row r="20" spans="1:13" ht="11.45" customHeight="1">
      <c r="A20" s="166" t="s">
        <v>400</v>
      </c>
      <c r="B20" s="328">
        <v>242</v>
      </c>
      <c r="C20" s="329">
        <v>3</v>
      </c>
      <c r="D20" s="329">
        <v>3</v>
      </c>
      <c r="E20" s="329">
        <v>192</v>
      </c>
      <c r="F20" s="329">
        <v>0</v>
      </c>
      <c r="G20" s="329">
        <v>1</v>
      </c>
      <c r="H20" s="329">
        <v>0</v>
      </c>
      <c r="I20" s="329">
        <v>0</v>
      </c>
      <c r="J20" s="329">
        <v>199</v>
      </c>
      <c r="K20" s="329">
        <v>29</v>
      </c>
      <c r="L20" s="329">
        <v>11</v>
      </c>
      <c r="M20" s="329">
        <v>3</v>
      </c>
    </row>
    <row r="21" spans="1:13" ht="11.45" customHeight="1">
      <c r="A21" s="166" t="s">
        <v>119</v>
      </c>
      <c r="B21" s="328">
        <v>711</v>
      </c>
      <c r="C21" s="329">
        <v>11</v>
      </c>
      <c r="D21" s="329">
        <v>17</v>
      </c>
      <c r="E21" s="329">
        <v>503</v>
      </c>
      <c r="F21" s="329">
        <v>3</v>
      </c>
      <c r="G21" s="329">
        <v>66</v>
      </c>
      <c r="H21" s="329">
        <v>0</v>
      </c>
      <c r="I21" s="329">
        <v>5</v>
      </c>
      <c r="J21" s="329">
        <v>605</v>
      </c>
      <c r="K21" s="329">
        <v>85</v>
      </c>
      <c r="L21" s="329">
        <v>20</v>
      </c>
      <c r="M21" s="329">
        <v>1</v>
      </c>
    </row>
    <row r="22" spans="1:13" ht="11.45" customHeight="1">
      <c r="A22" s="166" t="s">
        <v>399</v>
      </c>
      <c r="B22" s="328">
        <v>498</v>
      </c>
      <c r="C22" s="329">
        <v>5</v>
      </c>
      <c r="D22" s="329">
        <v>15</v>
      </c>
      <c r="E22" s="329">
        <v>328</v>
      </c>
      <c r="F22" s="329">
        <v>3</v>
      </c>
      <c r="G22" s="329">
        <v>66</v>
      </c>
      <c r="H22" s="329">
        <v>0</v>
      </c>
      <c r="I22" s="329">
        <v>4</v>
      </c>
      <c r="J22" s="329">
        <v>421</v>
      </c>
      <c r="K22" s="329">
        <v>60</v>
      </c>
      <c r="L22" s="329">
        <v>16</v>
      </c>
      <c r="M22" s="329">
        <v>1</v>
      </c>
    </row>
    <row r="23" spans="1:13" ht="11.45" customHeight="1">
      <c r="A23" s="166" t="s">
        <v>400</v>
      </c>
      <c r="B23" s="328">
        <v>213</v>
      </c>
      <c r="C23" s="329">
        <v>6</v>
      </c>
      <c r="D23" s="329">
        <v>2</v>
      </c>
      <c r="E23" s="329">
        <v>175</v>
      </c>
      <c r="F23" s="329">
        <v>0</v>
      </c>
      <c r="G23" s="329">
        <v>0</v>
      </c>
      <c r="H23" s="329">
        <v>0</v>
      </c>
      <c r="I23" s="329">
        <v>1</v>
      </c>
      <c r="J23" s="329">
        <v>184</v>
      </c>
      <c r="K23" s="329">
        <v>25</v>
      </c>
      <c r="L23" s="329">
        <v>4</v>
      </c>
      <c r="M23" s="329">
        <v>0</v>
      </c>
    </row>
    <row r="24" spans="1:13" ht="11.45" customHeight="1">
      <c r="A24" s="166" t="s">
        <v>120</v>
      </c>
      <c r="B24" s="328">
        <v>699</v>
      </c>
      <c r="C24" s="329">
        <v>8</v>
      </c>
      <c r="D24" s="329">
        <v>19</v>
      </c>
      <c r="E24" s="329">
        <v>484</v>
      </c>
      <c r="F24" s="329">
        <v>11</v>
      </c>
      <c r="G24" s="329">
        <v>72</v>
      </c>
      <c r="H24" s="329">
        <v>0</v>
      </c>
      <c r="I24" s="329">
        <v>3</v>
      </c>
      <c r="J24" s="329">
        <v>597</v>
      </c>
      <c r="K24" s="329">
        <v>76</v>
      </c>
      <c r="L24" s="329">
        <v>23</v>
      </c>
      <c r="M24" s="329">
        <v>3</v>
      </c>
    </row>
    <row r="25" spans="1:13" ht="11.45" customHeight="1">
      <c r="A25" s="166" t="s">
        <v>399</v>
      </c>
      <c r="B25" s="328">
        <v>483</v>
      </c>
      <c r="C25" s="329">
        <v>5</v>
      </c>
      <c r="D25" s="329">
        <v>18</v>
      </c>
      <c r="E25" s="329">
        <v>297</v>
      </c>
      <c r="F25" s="329">
        <v>10</v>
      </c>
      <c r="G25" s="329">
        <v>71</v>
      </c>
      <c r="H25" s="329">
        <v>0</v>
      </c>
      <c r="I25" s="329">
        <v>3</v>
      </c>
      <c r="J25" s="329">
        <v>404</v>
      </c>
      <c r="K25" s="329">
        <v>60</v>
      </c>
      <c r="L25" s="329">
        <v>17</v>
      </c>
      <c r="M25" s="329">
        <v>2</v>
      </c>
    </row>
    <row r="26" spans="1:13" ht="11.45" customHeight="1">
      <c r="A26" s="166" t="s">
        <v>400</v>
      </c>
      <c r="B26" s="328">
        <v>216</v>
      </c>
      <c r="C26" s="329">
        <v>3</v>
      </c>
      <c r="D26" s="329">
        <v>1</v>
      </c>
      <c r="E26" s="329">
        <v>187</v>
      </c>
      <c r="F26" s="329">
        <v>1</v>
      </c>
      <c r="G26" s="329">
        <v>1</v>
      </c>
      <c r="H26" s="329">
        <v>0</v>
      </c>
      <c r="I26" s="329">
        <v>0</v>
      </c>
      <c r="J26" s="329">
        <v>193</v>
      </c>
      <c r="K26" s="329">
        <v>16</v>
      </c>
      <c r="L26" s="329">
        <v>6</v>
      </c>
      <c r="M26" s="329">
        <v>1</v>
      </c>
    </row>
    <row r="27" spans="1:13" ht="11.45" customHeight="1">
      <c r="A27" s="166" t="s">
        <v>121</v>
      </c>
      <c r="B27" s="328">
        <v>632</v>
      </c>
      <c r="C27" s="329">
        <v>8</v>
      </c>
      <c r="D27" s="329">
        <v>16</v>
      </c>
      <c r="E27" s="329">
        <v>451</v>
      </c>
      <c r="F27" s="329">
        <v>13</v>
      </c>
      <c r="G27" s="329">
        <v>63</v>
      </c>
      <c r="H27" s="329">
        <v>1</v>
      </c>
      <c r="I27" s="329">
        <v>3</v>
      </c>
      <c r="J27" s="329">
        <v>555</v>
      </c>
      <c r="K27" s="329">
        <v>53</v>
      </c>
      <c r="L27" s="329">
        <v>21</v>
      </c>
      <c r="M27" s="329">
        <v>3</v>
      </c>
    </row>
    <row r="28" spans="1:13" ht="11.45" customHeight="1">
      <c r="A28" s="166" t="s">
        <v>399</v>
      </c>
      <c r="B28" s="328">
        <v>440</v>
      </c>
      <c r="C28" s="329">
        <v>6</v>
      </c>
      <c r="D28" s="329">
        <v>16</v>
      </c>
      <c r="E28" s="329">
        <v>291</v>
      </c>
      <c r="F28" s="329">
        <v>10</v>
      </c>
      <c r="G28" s="329">
        <v>62</v>
      </c>
      <c r="H28" s="329">
        <v>1</v>
      </c>
      <c r="I28" s="329">
        <v>3</v>
      </c>
      <c r="J28" s="329">
        <v>389</v>
      </c>
      <c r="K28" s="329">
        <v>36</v>
      </c>
      <c r="L28" s="329">
        <v>13</v>
      </c>
      <c r="M28" s="329">
        <v>2</v>
      </c>
    </row>
    <row r="29" spans="1:13" ht="11.45" customHeight="1">
      <c r="A29" s="166" t="s">
        <v>400</v>
      </c>
      <c r="B29" s="328">
        <v>192</v>
      </c>
      <c r="C29" s="329">
        <v>2</v>
      </c>
      <c r="D29" s="329">
        <v>0</v>
      </c>
      <c r="E29" s="329">
        <v>160</v>
      </c>
      <c r="F29" s="329">
        <v>3</v>
      </c>
      <c r="G29" s="329">
        <v>1</v>
      </c>
      <c r="H29" s="329">
        <v>0</v>
      </c>
      <c r="I29" s="329">
        <v>0</v>
      </c>
      <c r="J29" s="329">
        <v>166</v>
      </c>
      <c r="K29" s="329">
        <v>17</v>
      </c>
      <c r="L29" s="329">
        <v>8</v>
      </c>
      <c r="M29" s="329">
        <v>1</v>
      </c>
    </row>
    <row r="30" spans="1:13" ht="11.45" customHeight="1">
      <c r="A30" s="166" t="s">
        <v>122</v>
      </c>
      <c r="B30" s="328">
        <v>622</v>
      </c>
      <c r="C30" s="329">
        <v>4</v>
      </c>
      <c r="D30" s="329">
        <v>18</v>
      </c>
      <c r="E30" s="329">
        <v>438</v>
      </c>
      <c r="F30" s="329">
        <v>14</v>
      </c>
      <c r="G30" s="329">
        <v>72</v>
      </c>
      <c r="H30" s="329">
        <v>0</v>
      </c>
      <c r="I30" s="329">
        <v>4</v>
      </c>
      <c r="J30" s="329">
        <v>550</v>
      </c>
      <c r="K30" s="329">
        <v>48</v>
      </c>
      <c r="L30" s="329">
        <v>20</v>
      </c>
      <c r="M30" s="329">
        <v>4</v>
      </c>
    </row>
    <row r="31" spans="1:13" ht="11.45" customHeight="1">
      <c r="A31" s="166" t="s">
        <v>399</v>
      </c>
      <c r="B31" s="328">
        <v>444</v>
      </c>
      <c r="C31" s="329">
        <v>1</v>
      </c>
      <c r="D31" s="329">
        <v>17</v>
      </c>
      <c r="E31" s="329">
        <v>289</v>
      </c>
      <c r="F31" s="329">
        <v>13</v>
      </c>
      <c r="G31" s="329">
        <v>70</v>
      </c>
      <c r="H31" s="329">
        <v>0</v>
      </c>
      <c r="I31" s="329">
        <v>4</v>
      </c>
      <c r="J31" s="329">
        <v>394</v>
      </c>
      <c r="K31" s="329">
        <v>36</v>
      </c>
      <c r="L31" s="329">
        <v>11</v>
      </c>
      <c r="M31" s="329">
        <v>3</v>
      </c>
    </row>
    <row r="32" spans="1:13" ht="11.45" customHeight="1">
      <c r="A32" s="166" t="s">
        <v>400</v>
      </c>
      <c r="B32" s="328">
        <v>177</v>
      </c>
      <c r="C32" s="329">
        <v>3</v>
      </c>
      <c r="D32" s="329">
        <v>1</v>
      </c>
      <c r="E32" s="329">
        <v>148</v>
      </c>
      <c r="F32" s="329">
        <v>1</v>
      </c>
      <c r="G32" s="329">
        <v>2</v>
      </c>
      <c r="H32" s="329">
        <v>0</v>
      </c>
      <c r="I32" s="329">
        <v>0</v>
      </c>
      <c r="J32" s="329">
        <v>155</v>
      </c>
      <c r="K32" s="329">
        <v>12</v>
      </c>
      <c r="L32" s="329">
        <v>9</v>
      </c>
      <c r="M32" s="329">
        <v>1</v>
      </c>
    </row>
    <row r="33" spans="1:13" ht="11.45" customHeight="1">
      <c r="A33" s="166" t="s">
        <v>123</v>
      </c>
      <c r="B33" s="328">
        <v>700</v>
      </c>
      <c r="C33" s="329">
        <v>8</v>
      </c>
      <c r="D33" s="329">
        <v>22</v>
      </c>
      <c r="E33" s="329">
        <v>468</v>
      </c>
      <c r="F33" s="329">
        <v>21</v>
      </c>
      <c r="G33" s="329">
        <v>76</v>
      </c>
      <c r="H33" s="329">
        <v>0</v>
      </c>
      <c r="I33" s="329">
        <v>7</v>
      </c>
      <c r="J33" s="329">
        <v>602</v>
      </c>
      <c r="K33" s="329">
        <v>71</v>
      </c>
      <c r="L33" s="329">
        <v>21</v>
      </c>
      <c r="M33" s="329">
        <v>6</v>
      </c>
    </row>
    <row r="34" spans="1:13" ht="11.45" customHeight="1">
      <c r="A34" s="166" t="s">
        <v>399</v>
      </c>
      <c r="B34" s="328">
        <v>509</v>
      </c>
      <c r="C34" s="329">
        <v>6</v>
      </c>
      <c r="D34" s="329">
        <v>19</v>
      </c>
      <c r="E34" s="329">
        <v>324</v>
      </c>
      <c r="F34" s="329">
        <v>19</v>
      </c>
      <c r="G34" s="329">
        <v>76</v>
      </c>
      <c r="H34" s="329">
        <v>0</v>
      </c>
      <c r="I34" s="329">
        <v>7</v>
      </c>
      <c r="J34" s="329">
        <v>451</v>
      </c>
      <c r="K34" s="329">
        <v>43</v>
      </c>
      <c r="L34" s="329">
        <v>12</v>
      </c>
      <c r="M34" s="329">
        <v>3</v>
      </c>
    </row>
    <row r="35" spans="1:13" ht="11.45" customHeight="1">
      <c r="A35" s="166" t="s">
        <v>400</v>
      </c>
      <c r="B35" s="328">
        <v>191</v>
      </c>
      <c r="C35" s="329">
        <v>2</v>
      </c>
      <c r="D35" s="329">
        <v>3</v>
      </c>
      <c r="E35" s="329">
        <v>144</v>
      </c>
      <c r="F35" s="329">
        <v>2</v>
      </c>
      <c r="G35" s="329">
        <v>0</v>
      </c>
      <c r="H35" s="329">
        <v>0</v>
      </c>
      <c r="I35" s="329">
        <v>0</v>
      </c>
      <c r="J35" s="329">
        <v>151</v>
      </c>
      <c r="K35" s="329">
        <v>28</v>
      </c>
      <c r="L35" s="329">
        <v>9</v>
      </c>
      <c r="M35" s="329">
        <v>3</v>
      </c>
    </row>
    <row r="36" spans="1:13" ht="11.45" customHeight="1">
      <c r="A36" s="166" t="s">
        <v>124</v>
      </c>
      <c r="B36" s="328">
        <v>598</v>
      </c>
      <c r="C36" s="329">
        <v>9</v>
      </c>
      <c r="D36" s="329">
        <v>25</v>
      </c>
      <c r="E36" s="329">
        <v>382</v>
      </c>
      <c r="F36" s="329">
        <v>16</v>
      </c>
      <c r="G36" s="329">
        <v>79</v>
      </c>
      <c r="H36" s="329">
        <v>3</v>
      </c>
      <c r="I36" s="329">
        <v>1</v>
      </c>
      <c r="J36" s="329">
        <v>515</v>
      </c>
      <c r="K36" s="329">
        <v>61</v>
      </c>
      <c r="L36" s="329">
        <v>18</v>
      </c>
      <c r="M36" s="329">
        <v>4</v>
      </c>
    </row>
    <row r="37" spans="1:13" ht="11.45" customHeight="1">
      <c r="A37" s="166" t="s">
        <v>399</v>
      </c>
      <c r="B37" s="328">
        <v>450</v>
      </c>
      <c r="C37" s="329">
        <v>9</v>
      </c>
      <c r="D37" s="329">
        <v>23</v>
      </c>
      <c r="E37" s="329">
        <v>266</v>
      </c>
      <c r="F37" s="329">
        <v>14</v>
      </c>
      <c r="G37" s="329">
        <v>79</v>
      </c>
      <c r="H37" s="329">
        <v>3</v>
      </c>
      <c r="I37" s="329">
        <v>1</v>
      </c>
      <c r="J37" s="329">
        <v>395</v>
      </c>
      <c r="K37" s="329">
        <v>41</v>
      </c>
      <c r="L37" s="329">
        <v>12</v>
      </c>
      <c r="M37" s="329">
        <v>2</v>
      </c>
    </row>
    <row r="38" spans="1:13" ht="11.45" customHeight="1">
      <c r="A38" s="166" t="s">
        <v>400</v>
      </c>
      <c r="B38" s="328">
        <v>147</v>
      </c>
      <c r="C38" s="329">
        <v>0</v>
      </c>
      <c r="D38" s="329">
        <v>2</v>
      </c>
      <c r="E38" s="329">
        <v>115</v>
      </c>
      <c r="F38" s="329">
        <v>2</v>
      </c>
      <c r="G38" s="329">
        <v>0</v>
      </c>
      <c r="H38" s="329">
        <v>0</v>
      </c>
      <c r="I38" s="329">
        <v>0</v>
      </c>
      <c r="J38" s="329">
        <v>119</v>
      </c>
      <c r="K38" s="329">
        <v>20</v>
      </c>
      <c r="L38" s="329">
        <v>6</v>
      </c>
      <c r="M38" s="329">
        <v>2</v>
      </c>
    </row>
    <row r="39" spans="1:13" ht="11.45" customHeight="1">
      <c r="A39" s="166" t="s">
        <v>125</v>
      </c>
      <c r="B39" s="328">
        <v>397</v>
      </c>
      <c r="C39" s="329">
        <v>6</v>
      </c>
      <c r="D39" s="329">
        <v>9</v>
      </c>
      <c r="E39" s="329">
        <v>281</v>
      </c>
      <c r="F39" s="329">
        <v>9</v>
      </c>
      <c r="G39" s="329">
        <v>41</v>
      </c>
      <c r="H39" s="329">
        <v>0</v>
      </c>
      <c r="I39" s="329">
        <v>2</v>
      </c>
      <c r="J39" s="329">
        <v>348</v>
      </c>
      <c r="K39" s="329">
        <v>33</v>
      </c>
      <c r="L39" s="329">
        <v>15</v>
      </c>
      <c r="M39" s="329">
        <v>1</v>
      </c>
    </row>
    <row r="40" spans="1:13" ht="11.45" customHeight="1">
      <c r="A40" s="166" t="s">
        <v>399</v>
      </c>
      <c r="B40" s="328">
        <v>280</v>
      </c>
      <c r="C40" s="329">
        <v>5</v>
      </c>
      <c r="D40" s="329">
        <v>8</v>
      </c>
      <c r="E40" s="329">
        <v>185</v>
      </c>
      <c r="F40" s="329">
        <v>9</v>
      </c>
      <c r="G40" s="329">
        <v>41</v>
      </c>
      <c r="H40" s="329">
        <v>0</v>
      </c>
      <c r="I40" s="329">
        <v>2</v>
      </c>
      <c r="J40" s="329">
        <v>250</v>
      </c>
      <c r="K40" s="329">
        <v>22</v>
      </c>
      <c r="L40" s="329">
        <v>8</v>
      </c>
      <c r="M40" s="329">
        <v>0</v>
      </c>
    </row>
    <row r="41" spans="1:13" ht="11.45" customHeight="1">
      <c r="A41" s="166" t="s">
        <v>400</v>
      </c>
      <c r="B41" s="328">
        <v>117</v>
      </c>
      <c r="C41" s="329">
        <v>1</v>
      </c>
      <c r="D41" s="329">
        <v>1</v>
      </c>
      <c r="E41" s="329">
        <v>96</v>
      </c>
      <c r="F41" s="329">
        <v>0</v>
      </c>
      <c r="G41" s="329">
        <v>0</v>
      </c>
      <c r="H41" s="329">
        <v>0</v>
      </c>
      <c r="I41" s="329">
        <v>0</v>
      </c>
      <c r="J41" s="329">
        <v>98</v>
      </c>
      <c r="K41" s="329">
        <v>11</v>
      </c>
      <c r="L41" s="329">
        <v>7</v>
      </c>
      <c r="M41" s="329">
        <v>1</v>
      </c>
    </row>
    <row r="42" spans="1:13" ht="11.45" customHeight="1">
      <c r="A42" s="166" t="s">
        <v>126</v>
      </c>
      <c r="B42" s="328">
        <v>283</v>
      </c>
      <c r="C42" s="329">
        <v>6</v>
      </c>
      <c r="D42" s="329">
        <v>12</v>
      </c>
      <c r="E42" s="329">
        <v>215</v>
      </c>
      <c r="F42" s="329">
        <v>0</v>
      </c>
      <c r="G42" s="329">
        <v>19</v>
      </c>
      <c r="H42" s="329">
        <v>0</v>
      </c>
      <c r="I42" s="329">
        <v>0</v>
      </c>
      <c r="J42" s="329">
        <v>252</v>
      </c>
      <c r="K42" s="329">
        <v>20</v>
      </c>
      <c r="L42" s="329">
        <v>10</v>
      </c>
      <c r="M42" s="329">
        <v>1</v>
      </c>
    </row>
    <row r="43" spans="1:13" ht="11.45" customHeight="1">
      <c r="A43" s="166" t="s">
        <v>399</v>
      </c>
      <c r="B43" s="328">
        <v>197</v>
      </c>
      <c r="C43" s="329">
        <v>6</v>
      </c>
      <c r="D43" s="329">
        <v>12</v>
      </c>
      <c r="E43" s="329">
        <v>141</v>
      </c>
      <c r="F43" s="329">
        <v>0</v>
      </c>
      <c r="G43" s="329">
        <v>18</v>
      </c>
      <c r="H43" s="329">
        <v>0</v>
      </c>
      <c r="I43" s="329">
        <v>0</v>
      </c>
      <c r="J43" s="329">
        <v>177</v>
      </c>
      <c r="K43" s="329">
        <v>15</v>
      </c>
      <c r="L43" s="329">
        <v>4</v>
      </c>
      <c r="M43" s="329">
        <v>1</v>
      </c>
    </row>
    <row r="44" spans="1:13" ht="11.45" customHeight="1">
      <c r="A44" s="166" t="s">
        <v>400</v>
      </c>
      <c r="B44" s="328">
        <v>86</v>
      </c>
      <c r="C44" s="329">
        <v>0</v>
      </c>
      <c r="D44" s="329">
        <v>0</v>
      </c>
      <c r="E44" s="329">
        <v>74</v>
      </c>
      <c r="F44" s="329">
        <v>0</v>
      </c>
      <c r="G44" s="329">
        <v>1</v>
      </c>
      <c r="H44" s="329">
        <v>0</v>
      </c>
      <c r="I44" s="329">
        <v>0</v>
      </c>
      <c r="J44" s="329">
        <v>75</v>
      </c>
      <c r="K44" s="329">
        <v>5</v>
      </c>
      <c r="L44" s="329">
        <v>6</v>
      </c>
      <c r="M44" s="329">
        <v>0</v>
      </c>
    </row>
    <row r="45" spans="1:13" ht="11.45" customHeight="1">
      <c r="A45" s="166" t="s">
        <v>127</v>
      </c>
      <c r="B45" s="328">
        <v>213</v>
      </c>
      <c r="C45" s="329">
        <v>2</v>
      </c>
      <c r="D45" s="329">
        <v>4</v>
      </c>
      <c r="E45" s="329">
        <v>162</v>
      </c>
      <c r="F45" s="329">
        <v>0</v>
      </c>
      <c r="G45" s="329">
        <v>8</v>
      </c>
      <c r="H45" s="329">
        <v>0</v>
      </c>
      <c r="I45" s="329">
        <v>3</v>
      </c>
      <c r="J45" s="329">
        <v>179</v>
      </c>
      <c r="K45" s="329">
        <v>24</v>
      </c>
      <c r="L45" s="329">
        <v>9</v>
      </c>
      <c r="M45" s="329">
        <v>1</v>
      </c>
    </row>
    <row r="46" spans="1:13" ht="11.45" customHeight="1">
      <c r="A46" s="166" t="s">
        <v>399</v>
      </c>
      <c r="B46" s="328">
        <v>148</v>
      </c>
      <c r="C46" s="329">
        <v>2</v>
      </c>
      <c r="D46" s="329">
        <v>4</v>
      </c>
      <c r="E46" s="329">
        <v>117</v>
      </c>
      <c r="F46" s="329">
        <v>0</v>
      </c>
      <c r="G46" s="329">
        <v>7</v>
      </c>
      <c r="H46" s="329">
        <v>0</v>
      </c>
      <c r="I46" s="329">
        <v>3</v>
      </c>
      <c r="J46" s="329">
        <v>133</v>
      </c>
      <c r="K46" s="329">
        <v>11</v>
      </c>
      <c r="L46" s="329">
        <v>3</v>
      </c>
      <c r="M46" s="329">
        <v>1</v>
      </c>
    </row>
    <row r="47" spans="1:13" ht="11.45" customHeight="1">
      <c r="A47" s="166" t="s">
        <v>400</v>
      </c>
      <c r="B47" s="328">
        <v>65</v>
      </c>
      <c r="C47" s="329">
        <v>0</v>
      </c>
      <c r="D47" s="329">
        <v>0</v>
      </c>
      <c r="E47" s="329">
        <v>45</v>
      </c>
      <c r="F47" s="329">
        <v>0</v>
      </c>
      <c r="G47" s="329">
        <v>1</v>
      </c>
      <c r="H47" s="329">
        <v>0</v>
      </c>
      <c r="I47" s="329">
        <v>0</v>
      </c>
      <c r="J47" s="329">
        <v>46</v>
      </c>
      <c r="K47" s="329">
        <v>13</v>
      </c>
      <c r="L47" s="329">
        <v>6</v>
      </c>
      <c r="M47" s="329">
        <v>0</v>
      </c>
    </row>
    <row r="48" spans="1:13" ht="11.45" customHeight="1">
      <c r="A48" s="166" t="s">
        <v>128</v>
      </c>
      <c r="B48" s="328">
        <v>473</v>
      </c>
      <c r="C48" s="329">
        <v>0</v>
      </c>
      <c r="D48" s="329">
        <v>10</v>
      </c>
      <c r="E48" s="329">
        <v>390</v>
      </c>
      <c r="F48" s="329">
        <v>1</v>
      </c>
      <c r="G48" s="329">
        <v>1</v>
      </c>
      <c r="H48" s="329">
        <v>0</v>
      </c>
      <c r="I48" s="329">
        <v>7</v>
      </c>
      <c r="J48" s="329">
        <v>409</v>
      </c>
      <c r="K48" s="329">
        <v>31</v>
      </c>
      <c r="L48" s="329">
        <v>30</v>
      </c>
      <c r="M48" s="329">
        <v>3</v>
      </c>
    </row>
    <row r="49" spans="1:13" ht="11.45" customHeight="1">
      <c r="A49" s="166" t="s">
        <v>399</v>
      </c>
      <c r="B49" s="328">
        <v>333</v>
      </c>
      <c r="C49" s="329">
        <v>0</v>
      </c>
      <c r="D49" s="329">
        <v>10</v>
      </c>
      <c r="E49" s="329">
        <v>282</v>
      </c>
      <c r="F49" s="329">
        <v>1</v>
      </c>
      <c r="G49" s="329">
        <v>1</v>
      </c>
      <c r="H49" s="329">
        <v>0</v>
      </c>
      <c r="I49" s="329">
        <v>6</v>
      </c>
      <c r="J49" s="329">
        <v>300</v>
      </c>
      <c r="K49" s="329">
        <v>24</v>
      </c>
      <c r="L49" s="329">
        <v>9</v>
      </c>
      <c r="M49" s="329">
        <v>0</v>
      </c>
    </row>
    <row r="50" spans="1:13" ht="11.45" customHeight="1">
      <c r="A50" s="166" t="s">
        <v>400</v>
      </c>
      <c r="B50" s="328">
        <v>140</v>
      </c>
      <c r="C50" s="329">
        <v>0</v>
      </c>
      <c r="D50" s="329">
        <v>0</v>
      </c>
      <c r="E50" s="329">
        <v>108</v>
      </c>
      <c r="F50" s="329">
        <v>0</v>
      </c>
      <c r="G50" s="329">
        <v>0</v>
      </c>
      <c r="H50" s="329">
        <v>0</v>
      </c>
      <c r="I50" s="329">
        <v>1</v>
      </c>
      <c r="J50" s="329">
        <v>109</v>
      </c>
      <c r="K50" s="329">
        <v>7</v>
      </c>
      <c r="L50" s="329">
        <v>21</v>
      </c>
      <c r="M50" s="329">
        <v>3</v>
      </c>
    </row>
    <row r="51" spans="1:13" ht="11.45" customHeight="1">
      <c r="A51" s="166" t="s">
        <v>129</v>
      </c>
      <c r="B51" s="328">
        <v>455</v>
      </c>
      <c r="C51" s="329">
        <v>2</v>
      </c>
      <c r="D51" s="329">
        <v>3</v>
      </c>
      <c r="E51" s="329">
        <v>189</v>
      </c>
      <c r="F51" s="329">
        <v>4</v>
      </c>
      <c r="G51" s="329">
        <v>13</v>
      </c>
      <c r="H51" s="329">
        <v>0</v>
      </c>
      <c r="I51" s="329">
        <v>0</v>
      </c>
      <c r="J51" s="329">
        <v>211</v>
      </c>
      <c r="K51" s="329">
        <v>82</v>
      </c>
      <c r="L51" s="329">
        <v>36</v>
      </c>
      <c r="M51" s="329">
        <v>126</v>
      </c>
    </row>
    <row r="52" spans="1:13" ht="11.45" customHeight="1">
      <c r="A52" s="166" t="s">
        <v>399</v>
      </c>
      <c r="B52" s="328">
        <v>194</v>
      </c>
      <c r="C52" s="329">
        <v>2</v>
      </c>
      <c r="D52" s="329">
        <v>2</v>
      </c>
      <c r="E52" s="329">
        <v>74</v>
      </c>
      <c r="F52" s="329">
        <v>3</v>
      </c>
      <c r="G52" s="329">
        <v>5</v>
      </c>
      <c r="H52" s="329">
        <v>0</v>
      </c>
      <c r="I52" s="329">
        <v>0</v>
      </c>
      <c r="J52" s="329">
        <v>86</v>
      </c>
      <c r="K52" s="329">
        <v>53</v>
      </c>
      <c r="L52" s="329">
        <v>21</v>
      </c>
      <c r="M52" s="329">
        <v>34</v>
      </c>
    </row>
    <row r="53" spans="1:13" ht="11.45" customHeight="1">
      <c r="A53" s="166" t="s">
        <v>400</v>
      </c>
      <c r="B53" s="328">
        <v>61</v>
      </c>
      <c r="C53" s="329">
        <v>0</v>
      </c>
      <c r="D53" s="329">
        <v>0</v>
      </c>
      <c r="E53" s="329">
        <v>20</v>
      </c>
      <c r="F53" s="329">
        <v>0</v>
      </c>
      <c r="G53" s="329">
        <v>0</v>
      </c>
      <c r="H53" s="329">
        <v>0</v>
      </c>
      <c r="I53" s="329">
        <v>0</v>
      </c>
      <c r="J53" s="329">
        <v>20</v>
      </c>
      <c r="K53" s="329">
        <v>16</v>
      </c>
      <c r="L53" s="329">
        <v>8</v>
      </c>
      <c r="M53" s="329">
        <v>17</v>
      </c>
    </row>
    <row r="54" spans="1:13" ht="8.4499999999999993" customHeight="1">
      <c r="A54" s="166"/>
      <c r="B54" s="207"/>
      <c r="C54" s="208"/>
      <c r="D54" s="208"/>
      <c r="E54" s="208"/>
      <c r="F54" s="208"/>
      <c r="G54" s="208"/>
      <c r="H54" s="208"/>
      <c r="I54" s="208"/>
      <c r="J54" s="208"/>
      <c r="K54" s="208"/>
      <c r="L54" s="208"/>
      <c r="M54" s="208"/>
    </row>
    <row r="55" spans="1:13" ht="11.45" customHeight="1">
      <c r="A55" s="167" t="s">
        <v>67</v>
      </c>
      <c r="B55" s="330">
        <v>7677</v>
      </c>
      <c r="C55" s="331">
        <v>115</v>
      </c>
      <c r="D55" s="331">
        <v>217</v>
      </c>
      <c r="E55" s="331">
        <v>5120</v>
      </c>
      <c r="F55" s="331">
        <v>102</v>
      </c>
      <c r="G55" s="331">
        <v>611</v>
      </c>
      <c r="H55" s="331">
        <v>5</v>
      </c>
      <c r="I55" s="331">
        <v>44</v>
      </c>
      <c r="J55" s="331">
        <v>6214</v>
      </c>
      <c r="K55" s="331">
        <v>901</v>
      </c>
      <c r="L55" s="331">
        <v>401</v>
      </c>
      <c r="M55" s="331">
        <v>161</v>
      </c>
    </row>
    <row r="56" spans="1:13" ht="11.45" customHeight="1">
      <c r="A56" s="167" t="s">
        <v>399</v>
      </c>
      <c r="B56" s="330">
        <v>5269</v>
      </c>
      <c r="C56" s="330">
        <v>81</v>
      </c>
      <c r="D56" s="330">
        <v>197</v>
      </c>
      <c r="E56" s="330">
        <v>3354</v>
      </c>
      <c r="F56" s="330">
        <v>91</v>
      </c>
      <c r="G56" s="330">
        <v>594</v>
      </c>
      <c r="H56" s="330">
        <v>5</v>
      </c>
      <c r="I56" s="330">
        <v>40</v>
      </c>
      <c r="J56" s="330">
        <v>4362</v>
      </c>
      <c r="K56" s="330">
        <v>617</v>
      </c>
      <c r="L56" s="330">
        <v>238</v>
      </c>
      <c r="M56" s="330">
        <v>52</v>
      </c>
    </row>
    <row r="57" spans="1:13" ht="11.45" customHeight="1">
      <c r="A57" s="168" t="s">
        <v>400</v>
      </c>
      <c r="B57" s="332">
        <v>2206</v>
      </c>
      <c r="C57" s="332">
        <v>34</v>
      </c>
      <c r="D57" s="332">
        <v>19</v>
      </c>
      <c r="E57" s="332">
        <v>1669</v>
      </c>
      <c r="F57" s="332">
        <v>10</v>
      </c>
      <c r="G57" s="332">
        <v>9</v>
      </c>
      <c r="H57" s="332">
        <v>0</v>
      </c>
      <c r="I57" s="332">
        <v>4</v>
      </c>
      <c r="J57" s="332">
        <v>1745</v>
      </c>
      <c r="K57" s="332">
        <v>271</v>
      </c>
      <c r="L57" s="332">
        <v>156</v>
      </c>
      <c r="M57" s="332">
        <v>34</v>
      </c>
    </row>
    <row r="58" spans="1:13" ht="8.4499999999999993" customHeight="1">
      <c r="A58" s="44"/>
      <c r="B58" s="44"/>
      <c r="C58" s="44"/>
      <c r="D58" s="44"/>
      <c r="E58" s="44"/>
      <c r="F58" s="43"/>
      <c r="G58" s="43"/>
      <c r="H58" s="43"/>
      <c r="I58" s="43"/>
      <c r="J58" s="43"/>
      <c r="K58" s="43"/>
      <c r="L58" s="43"/>
      <c r="M58" s="43"/>
    </row>
    <row r="59" spans="1:13" s="522" customFormat="1" ht="15.75" customHeight="1">
      <c r="A59" s="521" t="s">
        <v>348</v>
      </c>
    </row>
    <row r="60" spans="1:13" s="523" customFormat="1" ht="12.75" customHeight="1">
      <c r="A60" s="223" t="s">
        <v>578</v>
      </c>
    </row>
    <row r="61" spans="1:13" s="523" customFormat="1" ht="12.75" customHeight="1">
      <c r="A61" s="223" t="s">
        <v>579</v>
      </c>
    </row>
    <row r="62" spans="1:13" s="523" customFormat="1" ht="12.75" customHeight="1">
      <c r="A62" s="223" t="s">
        <v>580</v>
      </c>
    </row>
    <row r="63" spans="1:13" s="523" customFormat="1" ht="12.75" customHeight="1">
      <c r="A63" s="223" t="s">
        <v>581</v>
      </c>
    </row>
    <row r="64" spans="1:13" ht="14.1" customHeight="1">
      <c r="A64" s="223"/>
      <c r="B64" s="223"/>
      <c r="C64" s="223"/>
      <c r="D64" s="223"/>
      <c r="E64" s="223"/>
    </row>
    <row r="65" spans="1:7" s="6" customFormat="1" ht="14.1" customHeight="1">
      <c r="A65" s="8"/>
      <c r="B65" s="8"/>
      <c r="C65" s="8"/>
      <c r="D65" s="8"/>
      <c r="E65" s="8"/>
      <c r="F65" s="8"/>
      <c r="G65" s="8"/>
    </row>
    <row r="66" spans="1:7" ht="14.1" customHeight="1"/>
    <row r="67" spans="1:7" ht="14.1" customHeight="1"/>
    <row r="68" spans="1:7" ht="14.1" customHeight="1"/>
    <row r="69" spans="1:7" ht="14.1" customHeight="1"/>
    <row r="71" spans="1:7" ht="23.25" customHeight="1"/>
  </sheetData>
  <mergeCells count="7">
    <mergeCell ref="A1:M1"/>
    <mergeCell ref="A3:A4"/>
    <mergeCell ref="B3:B4"/>
    <mergeCell ref="L3:L4"/>
    <mergeCell ref="M3:M4"/>
    <mergeCell ref="C3:J3"/>
    <mergeCell ref="K3:K4"/>
  </mergeCells>
  <conditionalFormatting sqref="A6:M57">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workbookViewId="0">
      <selection sqref="A1:M1"/>
    </sheetView>
  </sheetViews>
  <sheetFormatPr baseColWidth="10" defaultColWidth="11.28515625" defaultRowHeight="12.75"/>
  <cols>
    <col min="1" max="1" width="23.5703125" style="67" customWidth="1"/>
    <col min="2" max="9" width="5.85546875" style="8" customWidth="1"/>
    <col min="10" max="10" width="5.5703125" style="8" customWidth="1"/>
    <col min="11" max="11" width="5.28515625" style="8" customWidth="1"/>
    <col min="12" max="13" width="5.42578125" style="8" customWidth="1"/>
    <col min="14" max="15" width="11.28515625" style="8"/>
    <col min="16" max="26" width="2.28515625" style="8" customWidth="1"/>
    <col min="27" max="16384" width="11.28515625" style="8"/>
  </cols>
  <sheetData>
    <row r="1" spans="1:13" s="124" customFormat="1" ht="28.35" customHeight="1">
      <c r="A1" s="456" t="s">
        <v>529</v>
      </c>
      <c r="B1" s="465"/>
      <c r="C1" s="465"/>
      <c r="D1" s="465"/>
      <c r="E1" s="465"/>
      <c r="F1" s="465"/>
      <c r="G1" s="465"/>
      <c r="H1" s="465"/>
      <c r="I1" s="465"/>
      <c r="J1" s="465"/>
      <c r="K1" s="465"/>
      <c r="L1" s="465"/>
      <c r="M1" s="465"/>
    </row>
    <row r="2" spans="1:13" s="124" customFormat="1" ht="8.4499999999999993" customHeight="1">
      <c r="A2" s="137"/>
      <c r="B2" s="138"/>
      <c r="C2" s="138"/>
      <c r="D2" s="138"/>
      <c r="E2" s="138"/>
      <c r="F2" s="138"/>
      <c r="G2" s="138"/>
      <c r="H2" s="138"/>
      <c r="I2" s="138"/>
      <c r="J2" s="138"/>
      <c r="K2" s="138"/>
      <c r="L2" s="138"/>
      <c r="M2" s="138"/>
    </row>
    <row r="3" spans="1:13" ht="18.600000000000001" customHeight="1">
      <c r="A3" s="457" t="s">
        <v>130</v>
      </c>
      <c r="B3" s="469" t="s">
        <v>131</v>
      </c>
      <c r="C3" s="469"/>
      <c r="D3" s="469"/>
      <c r="E3" s="469"/>
      <c r="F3" s="469"/>
      <c r="G3" s="469"/>
      <c r="H3" s="469"/>
      <c r="I3" s="469"/>
      <c r="J3" s="469" t="s">
        <v>403</v>
      </c>
      <c r="K3" s="469"/>
      <c r="L3" s="469"/>
      <c r="M3" s="466"/>
    </row>
    <row r="4" spans="1:13" ht="18.600000000000001" customHeight="1">
      <c r="A4" s="468"/>
      <c r="B4" s="463" t="s">
        <v>346</v>
      </c>
      <c r="C4" s="463" t="s">
        <v>404</v>
      </c>
      <c r="D4" s="453" t="s">
        <v>132</v>
      </c>
      <c r="E4" s="454"/>
      <c r="F4" s="454"/>
      <c r="G4" s="455"/>
      <c r="H4" s="463" t="s">
        <v>401</v>
      </c>
      <c r="I4" s="463" t="s">
        <v>402</v>
      </c>
      <c r="J4" s="463" t="s">
        <v>346</v>
      </c>
      <c r="K4" s="466" t="s">
        <v>22</v>
      </c>
      <c r="L4" s="470"/>
      <c r="M4" s="470"/>
    </row>
    <row r="5" spans="1:13" ht="60" customHeight="1">
      <c r="A5" s="458"/>
      <c r="B5" s="464"/>
      <c r="C5" s="464"/>
      <c r="D5" s="106" t="s">
        <v>405</v>
      </c>
      <c r="E5" s="106" t="s">
        <v>406</v>
      </c>
      <c r="F5" s="106" t="s">
        <v>347</v>
      </c>
      <c r="G5" s="106" t="s">
        <v>205</v>
      </c>
      <c r="H5" s="464"/>
      <c r="I5" s="464"/>
      <c r="J5" s="464"/>
      <c r="K5" s="106" t="s">
        <v>47</v>
      </c>
      <c r="L5" s="106" t="s">
        <v>407</v>
      </c>
      <c r="M5" s="107" t="s">
        <v>408</v>
      </c>
    </row>
    <row r="6" spans="1:13" s="7" customFormat="1" ht="12.2" customHeight="1">
      <c r="A6" s="167"/>
      <c r="B6" s="202"/>
      <c r="C6" s="202"/>
      <c r="D6" s="202"/>
      <c r="E6" s="202"/>
      <c r="F6" s="202"/>
      <c r="G6" s="202"/>
      <c r="H6" s="202"/>
      <c r="I6" s="202"/>
      <c r="J6" s="202"/>
      <c r="K6" s="202"/>
      <c r="L6" s="202"/>
      <c r="M6" s="202"/>
    </row>
    <row r="7" spans="1:13" ht="12.2" customHeight="1">
      <c r="A7" s="173" t="s">
        <v>133</v>
      </c>
      <c r="B7" s="333">
        <v>15911</v>
      </c>
      <c r="C7" s="334">
        <v>11756</v>
      </c>
      <c r="D7" s="334">
        <v>503</v>
      </c>
      <c r="E7" s="334">
        <v>9585</v>
      </c>
      <c r="F7" s="334">
        <v>349</v>
      </c>
      <c r="G7" s="334">
        <v>948</v>
      </c>
      <c r="H7" s="334">
        <v>2822</v>
      </c>
      <c r="I7" s="334">
        <v>1138</v>
      </c>
      <c r="J7" s="334">
        <v>7864</v>
      </c>
      <c r="K7" s="334">
        <v>25</v>
      </c>
      <c r="L7" s="334">
        <v>742</v>
      </c>
      <c r="M7" s="334">
        <v>7097</v>
      </c>
    </row>
    <row r="8" spans="1:13" ht="12.2" customHeight="1">
      <c r="A8" s="175" t="s">
        <v>410</v>
      </c>
      <c r="B8" s="209"/>
      <c r="C8" s="210"/>
      <c r="D8" s="210"/>
      <c r="E8" s="210"/>
      <c r="F8" s="210"/>
      <c r="G8" s="210"/>
      <c r="H8" s="210"/>
      <c r="I8" s="210"/>
      <c r="J8" s="210"/>
      <c r="K8" s="210"/>
      <c r="L8" s="210"/>
      <c r="M8" s="210"/>
    </row>
    <row r="9" spans="1:13" ht="12.2" customHeight="1">
      <c r="A9" s="175" t="s">
        <v>411</v>
      </c>
      <c r="B9" s="335">
        <v>2113</v>
      </c>
      <c r="C9" s="336">
        <v>1681</v>
      </c>
      <c r="D9" s="336">
        <v>20</v>
      </c>
      <c r="E9" s="336">
        <v>1383</v>
      </c>
      <c r="F9" s="336">
        <v>54</v>
      </c>
      <c r="G9" s="336">
        <v>201</v>
      </c>
      <c r="H9" s="336">
        <v>225</v>
      </c>
      <c r="I9" s="336">
        <v>205</v>
      </c>
      <c r="J9" s="336">
        <v>925</v>
      </c>
      <c r="K9" s="336">
        <v>4</v>
      </c>
      <c r="L9" s="336">
        <v>95</v>
      </c>
      <c r="M9" s="336">
        <v>826</v>
      </c>
    </row>
    <row r="10" spans="1:13" ht="12.2" customHeight="1">
      <c r="A10" s="176" t="s">
        <v>134</v>
      </c>
      <c r="B10" s="209"/>
      <c r="C10" s="210"/>
      <c r="D10" s="210"/>
      <c r="E10" s="210"/>
      <c r="F10" s="210"/>
      <c r="G10" s="210"/>
      <c r="H10" s="210"/>
      <c r="I10" s="210"/>
      <c r="J10" s="210"/>
      <c r="K10" s="210"/>
      <c r="L10" s="210"/>
      <c r="M10" s="210"/>
    </row>
    <row r="11" spans="1:13" ht="12.2" customHeight="1">
      <c r="A11" s="176" t="s">
        <v>412</v>
      </c>
      <c r="B11" s="335">
        <v>22</v>
      </c>
      <c r="C11" s="336">
        <v>18</v>
      </c>
      <c r="D11" s="336">
        <v>0</v>
      </c>
      <c r="E11" s="336">
        <v>11</v>
      </c>
      <c r="F11" s="336">
        <v>1</v>
      </c>
      <c r="G11" s="336">
        <v>5</v>
      </c>
      <c r="H11" s="336">
        <v>0</v>
      </c>
      <c r="I11" s="336">
        <v>4</v>
      </c>
      <c r="J11" s="336">
        <v>11</v>
      </c>
      <c r="K11" s="336">
        <v>0</v>
      </c>
      <c r="L11" s="336">
        <v>2</v>
      </c>
      <c r="M11" s="336">
        <v>9</v>
      </c>
    </row>
    <row r="12" spans="1:13" ht="12.2" customHeight="1">
      <c r="A12" s="176" t="s">
        <v>243</v>
      </c>
      <c r="B12" s="335">
        <v>22</v>
      </c>
      <c r="C12" s="336">
        <v>16</v>
      </c>
      <c r="D12" s="336">
        <v>0</v>
      </c>
      <c r="E12" s="336">
        <v>13</v>
      </c>
      <c r="F12" s="336">
        <v>1</v>
      </c>
      <c r="G12" s="336">
        <v>2</v>
      </c>
      <c r="H12" s="336">
        <v>5</v>
      </c>
      <c r="I12" s="336">
        <v>1</v>
      </c>
      <c r="J12" s="336">
        <v>13</v>
      </c>
      <c r="K12" s="336">
        <v>0</v>
      </c>
      <c r="L12" s="336">
        <v>1</v>
      </c>
      <c r="M12" s="336">
        <v>12</v>
      </c>
    </row>
    <row r="13" spans="1:13" ht="12.2" customHeight="1">
      <c r="A13" s="176" t="s">
        <v>244</v>
      </c>
      <c r="B13" s="335">
        <v>32</v>
      </c>
      <c r="C13" s="336">
        <v>27</v>
      </c>
      <c r="D13" s="336">
        <v>0</v>
      </c>
      <c r="E13" s="336">
        <v>24</v>
      </c>
      <c r="F13" s="336">
        <v>0</v>
      </c>
      <c r="G13" s="336">
        <v>3</v>
      </c>
      <c r="H13" s="336">
        <v>0</v>
      </c>
      <c r="I13" s="336">
        <v>5</v>
      </c>
      <c r="J13" s="336">
        <v>11</v>
      </c>
      <c r="K13" s="336">
        <v>0</v>
      </c>
      <c r="L13" s="336">
        <v>1</v>
      </c>
      <c r="M13" s="336">
        <v>10</v>
      </c>
    </row>
    <row r="14" spans="1:13" ht="12.2" customHeight="1">
      <c r="A14" s="176" t="s">
        <v>245</v>
      </c>
      <c r="B14" s="335">
        <v>26</v>
      </c>
      <c r="C14" s="336">
        <v>14</v>
      </c>
      <c r="D14" s="336">
        <v>0</v>
      </c>
      <c r="E14" s="336">
        <v>10</v>
      </c>
      <c r="F14" s="336">
        <v>2</v>
      </c>
      <c r="G14" s="336">
        <v>2</v>
      </c>
      <c r="H14" s="336">
        <v>5</v>
      </c>
      <c r="I14" s="336">
        <v>7</v>
      </c>
      <c r="J14" s="336">
        <v>18</v>
      </c>
      <c r="K14" s="336">
        <v>1</v>
      </c>
      <c r="L14" s="336">
        <v>3</v>
      </c>
      <c r="M14" s="336">
        <v>14</v>
      </c>
    </row>
    <row r="15" spans="1:13" ht="12.2" customHeight="1">
      <c r="A15" s="176" t="s">
        <v>246</v>
      </c>
      <c r="B15" s="335">
        <v>47</v>
      </c>
      <c r="C15" s="336">
        <v>38</v>
      </c>
      <c r="D15" s="336">
        <v>0</v>
      </c>
      <c r="E15" s="336">
        <v>31</v>
      </c>
      <c r="F15" s="336">
        <v>1</v>
      </c>
      <c r="G15" s="336">
        <v>4</v>
      </c>
      <c r="H15" s="336">
        <v>7</v>
      </c>
      <c r="I15" s="336">
        <v>2</v>
      </c>
      <c r="J15" s="336">
        <v>14</v>
      </c>
      <c r="K15" s="336">
        <v>0</v>
      </c>
      <c r="L15" s="336">
        <v>1</v>
      </c>
      <c r="M15" s="336">
        <v>13</v>
      </c>
    </row>
    <row r="16" spans="1:13" ht="12.2" customHeight="1">
      <c r="A16" s="176" t="s">
        <v>247</v>
      </c>
      <c r="B16" s="335">
        <v>13</v>
      </c>
      <c r="C16" s="336">
        <v>10</v>
      </c>
      <c r="D16" s="336">
        <v>0</v>
      </c>
      <c r="E16" s="336">
        <v>9</v>
      </c>
      <c r="F16" s="336">
        <v>0</v>
      </c>
      <c r="G16" s="336">
        <v>1</v>
      </c>
      <c r="H16" s="336">
        <v>2</v>
      </c>
      <c r="I16" s="336">
        <v>0</v>
      </c>
      <c r="J16" s="336">
        <v>5</v>
      </c>
      <c r="K16" s="336">
        <v>0</v>
      </c>
      <c r="L16" s="336">
        <v>0</v>
      </c>
      <c r="M16" s="336">
        <v>5</v>
      </c>
    </row>
    <row r="17" spans="1:13" ht="12.2" customHeight="1">
      <c r="A17" s="176" t="s">
        <v>248</v>
      </c>
      <c r="B17" s="335">
        <v>21</v>
      </c>
      <c r="C17" s="336">
        <v>18</v>
      </c>
      <c r="D17" s="336">
        <v>0</v>
      </c>
      <c r="E17" s="336">
        <v>15</v>
      </c>
      <c r="F17" s="336">
        <v>1</v>
      </c>
      <c r="G17" s="336">
        <v>2</v>
      </c>
      <c r="H17" s="336">
        <v>1</v>
      </c>
      <c r="I17" s="336">
        <v>2</v>
      </c>
      <c r="J17" s="336">
        <v>9</v>
      </c>
      <c r="K17" s="336">
        <v>0</v>
      </c>
      <c r="L17" s="336">
        <v>0</v>
      </c>
      <c r="M17" s="336">
        <v>9</v>
      </c>
    </row>
    <row r="18" spans="1:13" ht="12.2" customHeight="1">
      <c r="A18" s="176" t="s">
        <v>249</v>
      </c>
      <c r="B18" s="336">
        <v>53</v>
      </c>
      <c r="C18" s="336">
        <v>45</v>
      </c>
      <c r="D18" s="336">
        <v>0</v>
      </c>
      <c r="E18" s="336">
        <v>32</v>
      </c>
      <c r="F18" s="336">
        <v>1</v>
      </c>
      <c r="G18" s="336">
        <v>11</v>
      </c>
      <c r="H18" s="336">
        <v>3</v>
      </c>
      <c r="I18" s="336">
        <v>5</v>
      </c>
      <c r="J18" s="336">
        <v>12</v>
      </c>
      <c r="K18" s="336">
        <v>0</v>
      </c>
      <c r="L18" s="336">
        <v>1</v>
      </c>
      <c r="M18" s="336">
        <v>11</v>
      </c>
    </row>
    <row r="19" spans="1:13" ht="12.2" customHeight="1">
      <c r="A19" s="176" t="s">
        <v>250</v>
      </c>
      <c r="B19" s="335">
        <v>12</v>
      </c>
      <c r="C19" s="336">
        <v>10</v>
      </c>
      <c r="D19" s="336">
        <v>1</v>
      </c>
      <c r="E19" s="336">
        <v>8</v>
      </c>
      <c r="F19" s="336">
        <v>0</v>
      </c>
      <c r="G19" s="336">
        <v>1</v>
      </c>
      <c r="H19" s="336">
        <v>1</v>
      </c>
      <c r="I19" s="336">
        <v>1</v>
      </c>
      <c r="J19" s="336">
        <v>5</v>
      </c>
      <c r="K19" s="336">
        <v>0</v>
      </c>
      <c r="L19" s="336">
        <v>1</v>
      </c>
      <c r="M19" s="336">
        <v>4</v>
      </c>
    </row>
    <row r="20" spans="1:13" ht="12.2" customHeight="1">
      <c r="A20" s="176" t="s">
        <v>251</v>
      </c>
      <c r="B20" s="335">
        <v>18</v>
      </c>
      <c r="C20" s="336">
        <v>15</v>
      </c>
      <c r="D20" s="336">
        <v>0</v>
      </c>
      <c r="E20" s="336">
        <v>14</v>
      </c>
      <c r="F20" s="336">
        <v>0</v>
      </c>
      <c r="G20" s="336">
        <v>0</v>
      </c>
      <c r="H20" s="336">
        <v>2</v>
      </c>
      <c r="I20" s="336">
        <v>1</v>
      </c>
      <c r="J20" s="336">
        <v>7</v>
      </c>
      <c r="K20" s="336">
        <v>0</v>
      </c>
      <c r="L20" s="336">
        <v>0</v>
      </c>
      <c r="M20" s="336">
        <v>7</v>
      </c>
    </row>
    <row r="21" spans="1:13" ht="12.2" customHeight="1">
      <c r="A21" s="176" t="s">
        <v>252</v>
      </c>
      <c r="B21" s="335">
        <v>236</v>
      </c>
      <c r="C21" s="336">
        <v>192</v>
      </c>
      <c r="D21" s="336">
        <v>3</v>
      </c>
      <c r="E21" s="336">
        <v>153</v>
      </c>
      <c r="F21" s="336">
        <v>4</v>
      </c>
      <c r="G21" s="336">
        <v>29</v>
      </c>
      <c r="H21" s="336">
        <v>24</v>
      </c>
      <c r="I21" s="336">
        <v>20</v>
      </c>
      <c r="J21" s="336">
        <v>99</v>
      </c>
      <c r="K21" s="336">
        <v>0</v>
      </c>
      <c r="L21" s="336">
        <v>12</v>
      </c>
      <c r="M21" s="336">
        <v>87</v>
      </c>
    </row>
    <row r="22" spans="1:13" ht="12.2" customHeight="1">
      <c r="A22" s="176" t="s">
        <v>253</v>
      </c>
      <c r="B22" s="335">
        <v>60</v>
      </c>
      <c r="C22" s="336">
        <v>51</v>
      </c>
      <c r="D22" s="336">
        <v>0</v>
      </c>
      <c r="E22" s="336">
        <v>42</v>
      </c>
      <c r="F22" s="336">
        <v>3</v>
      </c>
      <c r="G22" s="336">
        <v>5</v>
      </c>
      <c r="H22" s="336">
        <v>3</v>
      </c>
      <c r="I22" s="336">
        <v>6</v>
      </c>
      <c r="J22" s="336">
        <v>19</v>
      </c>
      <c r="K22" s="336">
        <v>0</v>
      </c>
      <c r="L22" s="336">
        <v>3</v>
      </c>
      <c r="M22" s="336">
        <v>16</v>
      </c>
    </row>
    <row r="23" spans="1:13" ht="12.2" customHeight="1">
      <c r="A23" s="176" t="s">
        <v>254</v>
      </c>
      <c r="B23" s="335">
        <v>94</v>
      </c>
      <c r="C23" s="336">
        <v>82</v>
      </c>
      <c r="D23" s="336">
        <v>0</v>
      </c>
      <c r="E23" s="336">
        <v>60</v>
      </c>
      <c r="F23" s="336">
        <v>0</v>
      </c>
      <c r="G23" s="336">
        <v>21</v>
      </c>
      <c r="H23" s="336">
        <v>5</v>
      </c>
      <c r="I23" s="336">
        <v>7</v>
      </c>
      <c r="J23" s="336">
        <v>25</v>
      </c>
      <c r="K23" s="336">
        <v>0</v>
      </c>
      <c r="L23" s="336">
        <v>1</v>
      </c>
      <c r="M23" s="336">
        <v>24</v>
      </c>
    </row>
    <row r="24" spans="1:13" ht="12.2" customHeight="1">
      <c r="A24" s="176" t="s">
        <v>255</v>
      </c>
      <c r="B24" s="335">
        <v>40</v>
      </c>
      <c r="C24" s="336">
        <v>30</v>
      </c>
      <c r="D24" s="336">
        <v>1</v>
      </c>
      <c r="E24" s="336">
        <v>23</v>
      </c>
      <c r="F24" s="336">
        <v>1</v>
      </c>
      <c r="G24" s="336">
        <v>5</v>
      </c>
      <c r="H24" s="336">
        <v>7</v>
      </c>
      <c r="I24" s="336">
        <v>3</v>
      </c>
      <c r="J24" s="336">
        <v>23</v>
      </c>
      <c r="K24" s="336">
        <v>0</v>
      </c>
      <c r="L24" s="336">
        <v>2</v>
      </c>
      <c r="M24" s="336">
        <v>21</v>
      </c>
    </row>
    <row r="25" spans="1:13" ht="12.2" customHeight="1">
      <c r="A25" s="176" t="s">
        <v>256</v>
      </c>
      <c r="B25" s="335">
        <v>85</v>
      </c>
      <c r="C25" s="336">
        <v>72</v>
      </c>
      <c r="D25" s="336">
        <v>2</v>
      </c>
      <c r="E25" s="336">
        <v>61</v>
      </c>
      <c r="F25" s="336">
        <v>4</v>
      </c>
      <c r="G25" s="336">
        <v>5</v>
      </c>
      <c r="H25" s="336">
        <v>6</v>
      </c>
      <c r="I25" s="336">
        <v>7</v>
      </c>
      <c r="J25" s="336">
        <v>36</v>
      </c>
      <c r="K25" s="336">
        <v>1</v>
      </c>
      <c r="L25" s="336">
        <v>5</v>
      </c>
      <c r="M25" s="336">
        <v>30</v>
      </c>
    </row>
    <row r="26" spans="1:13" ht="12.2" customHeight="1">
      <c r="A26" s="176" t="s">
        <v>257</v>
      </c>
      <c r="B26" s="335">
        <v>38</v>
      </c>
      <c r="C26" s="336">
        <v>27</v>
      </c>
      <c r="D26" s="336">
        <v>2</v>
      </c>
      <c r="E26" s="336">
        <v>20</v>
      </c>
      <c r="F26" s="336">
        <v>1</v>
      </c>
      <c r="G26" s="336">
        <v>4</v>
      </c>
      <c r="H26" s="336">
        <v>9</v>
      </c>
      <c r="I26" s="336">
        <v>2</v>
      </c>
      <c r="J26" s="336">
        <v>17</v>
      </c>
      <c r="K26" s="336">
        <v>0</v>
      </c>
      <c r="L26" s="336">
        <v>3</v>
      </c>
      <c r="M26" s="336">
        <v>14</v>
      </c>
    </row>
    <row r="27" spans="1:13" ht="12.2" customHeight="1">
      <c r="A27" s="176" t="s">
        <v>258</v>
      </c>
      <c r="B27" s="335">
        <v>424</v>
      </c>
      <c r="C27" s="336">
        <v>383</v>
      </c>
      <c r="D27" s="336">
        <v>6</v>
      </c>
      <c r="E27" s="336">
        <v>320</v>
      </c>
      <c r="F27" s="336">
        <v>14</v>
      </c>
      <c r="G27" s="336">
        <v>38</v>
      </c>
      <c r="H27" s="336">
        <v>21</v>
      </c>
      <c r="I27" s="336">
        <v>20</v>
      </c>
      <c r="J27" s="336">
        <v>171</v>
      </c>
      <c r="K27" s="336">
        <v>1</v>
      </c>
      <c r="L27" s="336">
        <v>18</v>
      </c>
      <c r="M27" s="336">
        <v>152</v>
      </c>
    </row>
    <row r="28" spans="1:13" ht="12.2" customHeight="1">
      <c r="A28" s="176" t="s">
        <v>259</v>
      </c>
      <c r="B28" s="335">
        <v>19</v>
      </c>
      <c r="C28" s="336">
        <v>15</v>
      </c>
      <c r="D28" s="336">
        <v>0</v>
      </c>
      <c r="E28" s="336">
        <v>14</v>
      </c>
      <c r="F28" s="336">
        <v>0</v>
      </c>
      <c r="G28" s="336">
        <v>1</v>
      </c>
      <c r="H28" s="336">
        <v>2</v>
      </c>
      <c r="I28" s="336">
        <v>2</v>
      </c>
      <c r="J28" s="336">
        <v>10</v>
      </c>
      <c r="K28" s="336">
        <v>0</v>
      </c>
      <c r="L28" s="336">
        <v>1</v>
      </c>
      <c r="M28" s="336">
        <v>9</v>
      </c>
    </row>
    <row r="29" spans="1:13" ht="12.2" customHeight="1">
      <c r="A29" s="176" t="s">
        <v>261</v>
      </c>
      <c r="B29" s="335">
        <v>16</v>
      </c>
      <c r="C29" s="336">
        <v>9</v>
      </c>
      <c r="D29" s="336">
        <v>1</v>
      </c>
      <c r="E29" s="336">
        <v>8</v>
      </c>
      <c r="F29" s="336">
        <v>0</v>
      </c>
      <c r="G29" s="336">
        <v>0</v>
      </c>
      <c r="H29" s="336">
        <v>6</v>
      </c>
      <c r="I29" s="336">
        <v>1</v>
      </c>
      <c r="J29" s="336">
        <v>8</v>
      </c>
      <c r="K29" s="336">
        <v>0</v>
      </c>
      <c r="L29" s="336">
        <v>1</v>
      </c>
      <c r="M29" s="336">
        <v>7</v>
      </c>
    </row>
    <row r="30" spans="1:13" ht="12.2" customHeight="1">
      <c r="A30" s="176" t="s">
        <v>260</v>
      </c>
      <c r="B30" s="335">
        <v>19</v>
      </c>
      <c r="C30" s="336">
        <v>12</v>
      </c>
      <c r="D30" s="336">
        <v>0</v>
      </c>
      <c r="E30" s="336">
        <v>7</v>
      </c>
      <c r="F30" s="336">
        <v>0</v>
      </c>
      <c r="G30" s="336">
        <v>4</v>
      </c>
      <c r="H30" s="336">
        <v>6</v>
      </c>
      <c r="I30" s="336">
        <v>1</v>
      </c>
      <c r="J30" s="336">
        <v>11</v>
      </c>
      <c r="K30" s="336">
        <v>0</v>
      </c>
      <c r="L30" s="336">
        <v>1</v>
      </c>
      <c r="M30" s="336">
        <v>10</v>
      </c>
    </row>
    <row r="31" spans="1:13" ht="20.100000000000001" customHeight="1">
      <c r="A31" s="175" t="s">
        <v>409</v>
      </c>
      <c r="B31" s="335">
        <v>234</v>
      </c>
      <c r="C31" s="336">
        <v>214</v>
      </c>
      <c r="D31" s="336">
        <v>3</v>
      </c>
      <c r="E31" s="336">
        <v>111</v>
      </c>
      <c r="F31" s="336">
        <v>2</v>
      </c>
      <c r="G31" s="336">
        <v>98</v>
      </c>
      <c r="H31" s="336">
        <v>3</v>
      </c>
      <c r="I31" s="336">
        <v>17</v>
      </c>
      <c r="J31" s="336">
        <v>48</v>
      </c>
      <c r="K31" s="336">
        <v>2</v>
      </c>
      <c r="L31" s="336">
        <v>11</v>
      </c>
      <c r="M31" s="336">
        <v>35</v>
      </c>
    </row>
    <row r="32" spans="1:13" ht="12.2" customHeight="1">
      <c r="A32" s="176" t="s">
        <v>134</v>
      </c>
      <c r="B32" s="209"/>
      <c r="C32" s="210"/>
      <c r="D32" s="210"/>
      <c r="E32" s="210"/>
      <c r="F32" s="210"/>
      <c r="G32" s="210"/>
      <c r="H32" s="210"/>
      <c r="I32" s="210"/>
      <c r="J32" s="210"/>
      <c r="K32" s="211"/>
      <c r="L32" s="210"/>
      <c r="M32" s="210"/>
    </row>
    <row r="33" spans="1:13" ht="12.2" customHeight="1">
      <c r="A33" s="176" t="s">
        <v>461</v>
      </c>
      <c r="B33" s="335">
        <v>0</v>
      </c>
      <c r="C33" s="336">
        <v>0</v>
      </c>
      <c r="D33" s="336">
        <v>0</v>
      </c>
      <c r="E33" s="336">
        <v>0</v>
      </c>
      <c r="F33" s="336">
        <v>0</v>
      </c>
      <c r="G33" s="336">
        <v>0</v>
      </c>
      <c r="H33" s="336">
        <v>0</v>
      </c>
      <c r="I33" s="336">
        <v>0</v>
      </c>
      <c r="J33" s="336">
        <v>0</v>
      </c>
      <c r="K33" s="336">
        <v>0</v>
      </c>
      <c r="L33" s="336">
        <v>0</v>
      </c>
      <c r="M33" s="336">
        <v>0</v>
      </c>
    </row>
    <row r="34" spans="1:13" ht="12.2" customHeight="1">
      <c r="A34" s="176" t="s">
        <v>462</v>
      </c>
      <c r="B34" s="335">
        <v>6</v>
      </c>
      <c r="C34" s="336">
        <v>6</v>
      </c>
      <c r="D34" s="336">
        <v>0</v>
      </c>
      <c r="E34" s="336">
        <v>1</v>
      </c>
      <c r="F34" s="336">
        <v>0</v>
      </c>
      <c r="G34" s="336">
        <v>5</v>
      </c>
      <c r="H34" s="336">
        <v>0</v>
      </c>
      <c r="I34" s="336">
        <v>0</v>
      </c>
      <c r="J34" s="336">
        <v>0</v>
      </c>
      <c r="K34" s="336">
        <v>0</v>
      </c>
      <c r="L34" s="336">
        <v>0</v>
      </c>
      <c r="M34" s="336">
        <v>0</v>
      </c>
    </row>
    <row r="35" spans="1:13" ht="12.2" customHeight="1">
      <c r="A35" s="176" t="s">
        <v>463</v>
      </c>
      <c r="B35" s="335">
        <v>15</v>
      </c>
      <c r="C35" s="336">
        <v>13</v>
      </c>
      <c r="D35" s="336">
        <v>1</v>
      </c>
      <c r="E35" s="336">
        <v>10</v>
      </c>
      <c r="F35" s="336">
        <v>0</v>
      </c>
      <c r="G35" s="336">
        <v>2</v>
      </c>
      <c r="H35" s="336">
        <v>0</v>
      </c>
      <c r="I35" s="336">
        <v>2</v>
      </c>
      <c r="J35" s="336">
        <v>3</v>
      </c>
      <c r="K35" s="336">
        <v>0</v>
      </c>
      <c r="L35" s="336">
        <v>0</v>
      </c>
      <c r="M35" s="336">
        <v>3</v>
      </c>
    </row>
    <row r="36" spans="1:13" ht="12.2" customHeight="1">
      <c r="A36" s="176" t="s">
        <v>243</v>
      </c>
      <c r="B36" s="335">
        <v>3</v>
      </c>
      <c r="C36" s="336">
        <v>2</v>
      </c>
      <c r="D36" s="336">
        <v>0</v>
      </c>
      <c r="E36" s="336">
        <v>2</v>
      </c>
      <c r="F36" s="336">
        <v>0</v>
      </c>
      <c r="G36" s="336">
        <v>0</v>
      </c>
      <c r="H36" s="336">
        <v>1</v>
      </c>
      <c r="I36" s="336">
        <v>0</v>
      </c>
      <c r="J36" s="336">
        <v>1</v>
      </c>
      <c r="K36" s="336">
        <v>0</v>
      </c>
      <c r="L36" s="336">
        <v>0</v>
      </c>
      <c r="M36" s="336">
        <v>1</v>
      </c>
    </row>
    <row r="37" spans="1:13" ht="12.2" customHeight="1">
      <c r="A37" s="176" t="s">
        <v>246</v>
      </c>
      <c r="B37" s="335">
        <v>3</v>
      </c>
      <c r="C37" s="336">
        <v>2</v>
      </c>
      <c r="D37" s="336">
        <v>0</v>
      </c>
      <c r="E37" s="336">
        <v>2</v>
      </c>
      <c r="F37" s="336">
        <v>0</v>
      </c>
      <c r="G37" s="336">
        <v>0</v>
      </c>
      <c r="H37" s="336">
        <v>0</v>
      </c>
      <c r="I37" s="336">
        <v>1</v>
      </c>
      <c r="J37" s="336">
        <v>1</v>
      </c>
      <c r="K37" s="336">
        <v>0</v>
      </c>
      <c r="L37" s="336">
        <v>1</v>
      </c>
      <c r="M37" s="336">
        <v>0</v>
      </c>
    </row>
    <row r="38" spans="1:13" ht="12.2" customHeight="1">
      <c r="A38" s="176" t="s">
        <v>464</v>
      </c>
      <c r="B38" s="335">
        <v>5</v>
      </c>
      <c r="C38" s="336">
        <v>5</v>
      </c>
      <c r="D38" s="336">
        <v>0</v>
      </c>
      <c r="E38" s="336">
        <v>2</v>
      </c>
      <c r="F38" s="336">
        <v>0</v>
      </c>
      <c r="G38" s="336">
        <v>3</v>
      </c>
      <c r="H38" s="336">
        <v>0</v>
      </c>
      <c r="I38" s="336">
        <v>0</v>
      </c>
      <c r="J38" s="336">
        <v>0</v>
      </c>
      <c r="K38" s="336">
        <v>0</v>
      </c>
      <c r="L38" s="336">
        <v>0</v>
      </c>
      <c r="M38" s="336">
        <v>0</v>
      </c>
    </row>
    <row r="39" spans="1:13" ht="12.2" customHeight="1">
      <c r="A39" s="176" t="s">
        <v>250</v>
      </c>
      <c r="B39" s="335">
        <v>11</v>
      </c>
      <c r="C39" s="336">
        <v>11</v>
      </c>
      <c r="D39" s="336">
        <v>0</v>
      </c>
      <c r="E39" s="336">
        <v>5</v>
      </c>
      <c r="F39" s="336">
        <v>1</v>
      </c>
      <c r="G39" s="336">
        <v>5</v>
      </c>
      <c r="H39" s="336">
        <v>0</v>
      </c>
      <c r="I39" s="336">
        <v>0</v>
      </c>
      <c r="J39" s="336">
        <v>0</v>
      </c>
      <c r="K39" s="336">
        <v>0</v>
      </c>
      <c r="L39" s="336">
        <v>0</v>
      </c>
      <c r="M39" s="336">
        <v>0</v>
      </c>
    </row>
    <row r="40" spans="1:13" ht="12.2" customHeight="1">
      <c r="A40" s="176" t="s">
        <v>251</v>
      </c>
      <c r="B40" s="335">
        <v>3</v>
      </c>
      <c r="C40" s="336">
        <v>3</v>
      </c>
      <c r="D40" s="336">
        <v>0</v>
      </c>
      <c r="E40" s="336">
        <v>3</v>
      </c>
      <c r="F40" s="336">
        <v>0</v>
      </c>
      <c r="G40" s="336">
        <v>0</v>
      </c>
      <c r="H40" s="336">
        <v>0</v>
      </c>
      <c r="I40" s="336">
        <v>0</v>
      </c>
      <c r="J40" s="336">
        <v>0</v>
      </c>
      <c r="K40" s="336">
        <v>0</v>
      </c>
      <c r="L40" s="336">
        <v>0</v>
      </c>
      <c r="M40" s="336">
        <v>0</v>
      </c>
    </row>
    <row r="41" spans="1:13" ht="12.2" customHeight="1">
      <c r="A41" s="176" t="s">
        <v>252</v>
      </c>
      <c r="B41" s="335">
        <v>74</v>
      </c>
      <c r="C41" s="336">
        <v>70</v>
      </c>
      <c r="D41" s="336">
        <v>0</v>
      </c>
      <c r="E41" s="336">
        <v>32</v>
      </c>
      <c r="F41" s="336">
        <v>0</v>
      </c>
      <c r="G41" s="336">
        <v>38</v>
      </c>
      <c r="H41" s="336">
        <v>0</v>
      </c>
      <c r="I41" s="336">
        <v>4</v>
      </c>
      <c r="J41" s="336">
        <v>15</v>
      </c>
      <c r="K41" s="336">
        <v>0</v>
      </c>
      <c r="L41" s="336">
        <v>4</v>
      </c>
      <c r="M41" s="336">
        <v>11</v>
      </c>
    </row>
    <row r="42" spans="1:13" ht="12.2" customHeight="1">
      <c r="A42" s="176" t="s">
        <v>254</v>
      </c>
      <c r="B42" s="335">
        <v>27</v>
      </c>
      <c r="C42" s="336">
        <v>25</v>
      </c>
      <c r="D42" s="336">
        <v>0</v>
      </c>
      <c r="E42" s="336">
        <v>9</v>
      </c>
      <c r="F42" s="336">
        <v>0</v>
      </c>
      <c r="G42" s="336">
        <v>16</v>
      </c>
      <c r="H42" s="336">
        <v>0</v>
      </c>
      <c r="I42" s="336">
        <v>2</v>
      </c>
      <c r="J42" s="336">
        <v>4</v>
      </c>
      <c r="K42" s="336">
        <v>1</v>
      </c>
      <c r="L42" s="336">
        <v>1</v>
      </c>
      <c r="M42" s="336">
        <v>2</v>
      </c>
    </row>
    <row r="43" spans="1:13" ht="12.2" customHeight="1">
      <c r="A43" s="176" t="s">
        <v>255</v>
      </c>
      <c r="B43" s="335">
        <v>3</v>
      </c>
      <c r="C43" s="336">
        <v>3</v>
      </c>
      <c r="D43" s="336">
        <v>0</v>
      </c>
      <c r="E43" s="336">
        <v>2</v>
      </c>
      <c r="F43" s="336">
        <v>0</v>
      </c>
      <c r="G43" s="336">
        <v>1</v>
      </c>
      <c r="H43" s="336">
        <v>0</v>
      </c>
      <c r="I43" s="336">
        <v>0</v>
      </c>
      <c r="J43" s="336">
        <v>1</v>
      </c>
      <c r="K43" s="336">
        <v>0</v>
      </c>
      <c r="L43" s="336">
        <v>0</v>
      </c>
      <c r="M43" s="336">
        <v>1</v>
      </c>
    </row>
    <row r="44" spans="1:13" ht="12.2" customHeight="1">
      <c r="A44" s="176" t="s">
        <v>465</v>
      </c>
      <c r="B44" s="335">
        <v>4</v>
      </c>
      <c r="C44" s="336">
        <v>4</v>
      </c>
      <c r="D44" s="336">
        <v>0</v>
      </c>
      <c r="E44" s="336">
        <v>4</v>
      </c>
      <c r="F44" s="336">
        <v>0</v>
      </c>
      <c r="G44" s="336">
        <v>0</v>
      </c>
      <c r="H44" s="336">
        <v>0</v>
      </c>
      <c r="I44" s="336">
        <v>0</v>
      </c>
      <c r="J44" s="336">
        <v>2</v>
      </c>
      <c r="K44" s="336">
        <v>0</v>
      </c>
      <c r="L44" s="336">
        <v>0</v>
      </c>
      <c r="M44" s="336">
        <v>2</v>
      </c>
    </row>
    <row r="45" spans="1:13" ht="12.2" customHeight="1">
      <c r="A45" s="176" t="s">
        <v>256</v>
      </c>
      <c r="B45" s="335">
        <v>2</v>
      </c>
      <c r="C45" s="336">
        <v>2</v>
      </c>
      <c r="D45" s="336">
        <v>0</v>
      </c>
      <c r="E45" s="336">
        <v>1</v>
      </c>
      <c r="F45" s="336">
        <v>0</v>
      </c>
      <c r="G45" s="336">
        <v>1</v>
      </c>
      <c r="H45" s="336">
        <v>0</v>
      </c>
      <c r="I45" s="336">
        <v>0</v>
      </c>
      <c r="J45" s="336">
        <v>0</v>
      </c>
      <c r="K45" s="336">
        <v>0</v>
      </c>
      <c r="L45" s="336">
        <v>0</v>
      </c>
      <c r="M45" s="336">
        <v>0</v>
      </c>
    </row>
    <row r="46" spans="1:13" ht="12.2" customHeight="1">
      <c r="A46" s="176" t="s">
        <v>466</v>
      </c>
      <c r="B46" s="335">
        <v>4</v>
      </c>
      <c r="C46" s="336">
        <v>4</v>
      </c>
      <c r="D46" s="336">
        <v>0</v>
      </c>
      <c r="E46" s="336">
        <v>2</v>
      </c>
      <c r="F46" s="336">
        <v>1</v>
      </c>
      <c r="G46" s="336">
        <v>1</v>
      </c>
      <c r="H46" s="336">
        <v>0</v>
      </c>
      <c r="I46" s="336">
        <v>0</v>
      </c>
      <c r="J46" s="336">
        <v>1</v>
      </c>
      <c r="K46" s="336">
        <v>0</v>
      </c>
      <c r="L46" s="336">
        <v>1</v>
      </c>
      <c r="M46" s="336">
        <v>0</v>
      </c>
    </row>
    <row r="47" spans="1:13" ht="12.2" customHeight="1">
      <c r="A47" s="176" t="s">
        <v>257</v>
      </c>
      <c r="B47" s="335">
        <v>1</v>
      </c>
      <c r="C47" s="336">
        <v>1</v>
      </c>
      <c r="D47" s="336">
        <v>1</v>
      </c>
      <c r="E47" s="336">
        <v>0</v>
      </c>
      <c r="F47" s="336">
        <v>0</v>
      </c>
      <c r="G47" s="336">
        <v>0</v>
      </c>
      <c r="H47" s="336">
        <v>0</v>
      </c>
      <c r="I47" s="336">
        <v>0</v>
      </c>
      <c r="J47" s="336">
        <v>1</v>
      </c>
      <c r="K47" s="336">
        <v>0</v>
      </c>
      <c r="L47" s="336">
        <v>0</v>
      </c>
      <c r="M47" s="336">
        <v>1</v>
      </c>
    </row>
    <row r="48" spans="1:13" ht="12.2" customHeight="1">
      <c r="A48" s="176" t="s">
        <v>467</v>
      </c>
      <c r="B48" s="335">
        <v>6</v>
      </c>
      <c r="C48" s="336">
        <v>4</v>
      </c>
      <c r="D48" s="336">
        <v>0</v>
      </c>
      <c r="E48" s="336">
        <v>0</v>
      </c>
      <c r="F48" s="336">
        <v>0</v>
      </c>
      <c r="G48" s="336">
        <v>4</v>
      </c>
      <c r="H48" s="336">
        <v>0</v>
      </c>
      <c r="I48" s="336">
        <v>2</v>
      </c>
      <c r="J48" s="336">
        <v>2</v>
      </c>
      <c r="K48" s="336">
        <v>0</v>
      </c>
      <c r="L48" s="336">
        <v>0</v>
      </c>
      <c r="M48" s="336">
        <v>2</v>
      </c>
    </row>
    <row r="49" spans="1:13" ht="12.2" customHeight="1">
      <c r="A49" s="176" t="s">
        <v>258</v>
      </c>
      <c r="B49" s="335">
        <v>3</v>
      </c>
      <c r="C49" s="336">
        <v>3</v>
      </c>
      <c r="D49" s="336">
        <v>0</v>
      </c>
      <c r="E49" s="336">
        <v>3</v>
      </c>
      <c r="F49" s="336">
        <v>0</v>
      </c>
      <c r="G49" s="336">
        <v>0</v>
      </c>
      <c r="H49" s="336">
        <v>0</v>
      </c>
      <c r="I49" s="336">
        <v>0</v>
      </c>
      <c r="J49" s="336">
        <v>0</v>
      </c>
      <c r="K49" s="336">
        <v>0</v>
      </c>
      <c r="L49" s="336">
        <v>0</v>
      </c>
      <c r="M49" s="336">
        <v>0</v>
      </c>
    </row>
    <row r="50" spans="1:13" ht="12.2" customHeight="1">
      <c r="A50" s="176" t="s">
        <v>468</v>
      </c>
      <c r="B50" s="335">
        <v>4</v>
      </c>
      <c r="C50" s="336">
        <v>4</v>
      </c>
      <c r="D50" s="336">
        <v>0</v>
      </c>
      <c r="E50" s="336">
        <v>2</v>
      </c>
      <c r="F50" s="336">
        <v>0</v>
      </c>
      <c r="G50" s="336">
        <v>2</v>
      </c>
      <c r="H50" s="336">
        <v>0</v>
      </c>
      <c r="I50" s="336">
        <v>0</v>
      </c>
      <c r="J50" s="336">
        <v>2</v>
      </c>
      <c r="K50" s="336">
        <v>0</v>
      </c>
      <c r="L50" s="336">
        <v>0</v>
      </c>
      <c r="M50" s="336">
        <v>2</v>
      </c>
    </row>
    <row r="51" spans="1:13" ht="12.2" customHeight="1">
      <c r="A51" s="176" t="s">
        <v>261</v>
      </c>
      <c r="B51" s="335">
        <v>2</v>
      </c>
      <c r="C51" s="336">
        <v>2</v>
      </c>
      <c r="D51" s="336">
        <v>0</v>
      </c>
      <c r="E51" s="336">
        <v>2</v>
      </c>
      <c r="F51" s="336">
        <v>0</v>
      </c>
      <c r="G51" s="336">
        <v>0</v>
      </c>
      <c r="H51" s="336">
        <v>0</v>
      </c>
      <c r="I51" s="336">
        <v>0</v>
      </c>
      <c r="J51" s="336">
        <v>1</v>
      </c>
      <c r="K51" s="336">
        <v>0</v>
      </c>
      <c r="L51" s="336">
        <v>0</v>
      </c>
      <c r="M51" s="336">
        <v>1</v>
      </c>
    </row>
    <row r="52" spans="1:13" ht="12.2" customHeight="1">
      <c r="A52" s="177" t="s">
        <v>260</v>
      </c>
      <c r="B52" s="337">
        <v>8</v>
      </c>
      <c r="C52" s="337">
        <v>3</v>
      </c>
      <c r="D52" s="337">
        <v>0</v>
      </c>
      <c r="E52" s="337">
        <v>3</v>
      </c>
      <c r="F52" s="337">
        <v>0</v>
      </c>
      <c r="G52" s="337">
        <v>0</v>
      </c>
      <c r="H52" s="337">
        <v>1</v>
      </c>
      <c r="I52" s="337">
        <v>4</v>
      </c>
      <c r="J52" s="337">
        <v>4</v>
      </c>
      <c r="K52" s="337">
        <v>0</v>
      </c>
      <c r="L52" s="337">
        <v>1</v>
      </c>
      <c r="M52" s="337">
        <v>3</v>
      </c>
    </row>
    <row r="53" spans="1:13" ht="5.0999999999999996" customHeight="1">
      <c r="A53" s="116"/>
      <c r="B53" s="21"/>
      <c r="C53" s="17"/>
      <c r="D53" s="17"/>
      <c r="E53" s="17"/>
      <c r="F53" s="17"/>
      <c r="G53" s="17"/>
      <c r="H53" s="17"/>
      <c r="I53" s="17"/>
      <c r="J53" s="17"/>
      <c r="K53" s="17"/>
      <c r="L53" s="17"/>
      <c r="M53" s="17"/>
    </row>
    <row r="54" spans="1:13" s="288" customFormat="1" ht="11.25" customHeight="1">
      <c r="A54" s="524" t="s">
        <v>583</v>
      </c>
    </row>
    <row r="55" spans="1:13" s="288" customFormat="1" ht="11.25" customHeight="1">
      <c r="A55" s="524" t="s">
        <v>584</v>
      </c>
    </row>
    <row r="56" spans="1:13" s="288" customFormat="1" ht="11.25" customHeight="1">
      <c r="A56" s="524" t="s">
        <v>585</v>
      </c>
    </row>
    <row r="57" spans="1:13" s="288" customFormat="1" ht="11.25" customHeight="1">
      <c r="A57" s="524" t="s">
        <v>586</v>
      </c>
    </row>
    <row r="69" spans="1:13" s="6" customFormat="1">
      <c r="A69" s="67"/>
      <c r="B69" s="8"/>
      <c r="C69" s="8"/>
      <c r="D69" s="8"/>
      <c r="E69" s="8"/>
      <c r="F69" s="8"/>
      <c r="G69" s="8"/>
      <c r="H69" s="8"/>
      <c r="I69" s="8"/>
      <c r="J69" s="8"/>
      <c r="K69" s="8"/>
      <c r="L69" s="8"/>
      <c r="M69" s="8"/>
    </row>
  </sheetData>
  <mergeCells count="11">
    <mergeCell ref="A1:M1"/>
    <mergeCell ref="A3:A5"/>
    <mergeCell ref="B3:I3"/>
    <mergeCell ref="J3:M3"/>
    <mergeCell ref="B4:B5"/>
    <mergeCell ref="C4:C5"/>
    <mergeCell ref="D4:G4"/>
    <mergeCell ref="H4:H5"/>
    <mergeCell ref="I4:I5"/>
    <mergeCell ref="J4:J5"/>
    <mergeCell ref="K4:M4"/>
  </mergeCells>
  <conditionalFormatting sqref="A6:M52">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view="pageLayout" zoomScaleNormal="100" workbookViewId="0">
      <selection sqref="A1:K1"/>
    </sheetView>
  </sheetViews>
  <sheetFormatPr baseColWidth="10" defaultColWidth="11.28515625" defaultRowHeight="12.75"/>
  <cols>
    <col min="1" max="1" width="24" style="8" customWidth="1"/>
    <col min="2" max="2" width="7.42578125" style="8" customWidth="1"/>
    <col min="3" max="10" width="6.42578125" style="8" customWidth="1"/>
    <col min="11" max="11" width="8.7109375" style="8" customWidth="1"/>
    <col min="12" max="13" width="11.28515625" style="8"/>
    <col min="14" max="26" width="2.28515625" style="8" customWidth="1"/>
    <col min="27" max="16384" width="11.28515625" style="8"/>
  </cols>
  <sheetData>
    <row r="1" spans="1:11" s="7" customFormat="1" ht="28.35" customHeight="1">
      <c r="A1" s="421" t="s">
        <v>530</v>
      </c>
      <c r="B1" s="436"/>
      <c r="C1" s="436"/>
      <c r="D1" s="436"/>
      <c r="E1" s="436"/>
      <c r="F1" s="436"/>
      <c r="G1" s="436"/>
      <c r="H1" s="436"/>
      <c r="I1" s="436"/>
      <c r="J1" s="436"/>
      <c r="K1" s="436"/>
    </row>
    <row r="2" spans="1:11" s="7" customFormat="1" ht="8.4499999999999993" customHeight="1">
      <c r="A2" s="133"/>
      <c r="B2" s="135"/>
      <c r="C2" s="135"/>
      <c r="D2" s="135"/>
      <c r="E2" s="135"/>
      <c r="F2" s="135"/>
      <c r="G2" s="135"/>
      <c r="H2" s="135"/>
      <c r="I2" s="135"/>
      <c r="J2" s="135"/>
      <c r="K2" s="135"/>
    </row>
    <row r="3" spans="1:11" ht="18.600000000000001" customHeight="1">
      <c r="A3" s="434" t="s">
        <v>136</v>
      </c>
      <c r="B3" s="473" t="s">
        <v>413</v>
      </c>
      <c r="C3" s="431" t="s">
        <v>135</v>
      </c>
      <c r="D3" s="432"/>
      <c r="E3" s="432"/>
      <c r="F3" s="432"/>
      <c r="G3" s="432"/>
      <c r="H3" s="432"/>
      <c r="I3" s="432"/>
      <c r="J3" s="432"/>
      <c r="K3" s="432"/>
    </row>
    <row r="4" spans="1:11" ht="18.600000000000001" customHeight="1">
      <c r="A4" s="435"/>
      <c r="B4" s="474"/>
      <c r="C4" s="37" t="s">
        <v>414</v>
      </c>
      <c r="D4" s="37" t="s">
        <v>415</v>
      </c>
      <c r="E4" s="37" t="s">
        <v>416</v>
      </c>
      <c r="F4" s="37" t="s">
        <v>417</v>
      </c>
      <c r="G4" s="37" t="s">
        <v>418</v>
      </c>
      <c r="H4" s="37" t="s">
        <v>419</v>
      </c>
      <c r="I4" s="37" t="s">
        <v>420</v>
      </c>
      <c r="J4" s="37" t="s">
        <v>421</v>
      </c>
      <c r="K4" s="139" t="s">
        <v>422</v>
      </c>
    </row>
    <row r="5" spans="1:11" ht="8.4499999999999993" customHeight="1">
      <c r="A5" s="45"/>
      <c r="B5" s="18"/>
      <c r="C5" s="43"/>
      <c r="D5" s="43"/>
      <c r="E5" s="43"/>
      <c r="F5" s="43"/>
      <c r="G5" s="43"/>
      <c r="H5" s="43"/>
      <c r="I5" s="43"/>
      <c r="J5" s="43"/>
      <c r="K5" s="43"/>
    </row>
    <row r="6" spans="1:11" ht="14.1" customHeight="1">
      <c r="A6" s="45"/>
      <c r="B6" s="18" t="s">
        <v>137</v>
      </c>
      <c r="C6" s="43"/>
      <c r="D6" s="43"/>
      <c r="E6" s="43"/>
      <c r="F6" s="43"/>
      <c r="G6" s="43"/>
      <c r="H6" s="43"/>
      <c r="I6" s="43"/>
      <c r="J6" s="43"/>
      <c r="K6" s="43"/>
    </row>
    <row r="7" spans="1:11" ht="14.1" customHeight="1">
      <c r="A7" s="45"/>
      <c r="B7" s="18" t="s">
        <v>110</v>
      </c>
      <c r="C7" s="43"/>
      <c r="D7" s="43"/>
      <c r="E7" s="43"/>
      <c r="F7" s="43"/>
      <c r="G7" s="43"/>
      <c r="H7" s="43"/>
      <c r="I7" s="43"/>
      <c r="J7" s="43"/>
      <c r="K7" s="43"/>
    </row>
    <row r="8" spans="1:11" ht="14.1" customHeight="1">
      <c r="A8" s="105" t="s">
        <v>332</v>
      </c>
      <c r="B8" s="51" t="s">
        <v>54</v>
      </c>
      <c r="C8" s="50" t="s">
        <v>54</v>
      </c>
      <c r="D8" s="50" t="s">
        <v>54</v>
      </c>
      <c r="E8" s="50" t="s">
        <v>54</v>
      </c>
      <c r="F8" s="50" t="s">
        <v>54</v>
      </c>
      <c r="G8" s="50" t="s">
        <v>54</v>
      </c>
      <c r="H8" s="50" t="s">
        <v>54</v>
      </c>
      <c r="I8" s="50" t="s">
        <v>54</v>
      </c>
      <c r="J8" s="50" t="s">
        <v>54</v>
      </c>
      <c r="K8" s="50" t="s">
        <v>54</v>
      </c>
    </row>
    <row r="9" spans="1:11" ht="14.1" customHeight="1">
      <c r="A9" s="178" t="s">
        <v>356</v>
      </c>
      <c r="B9" s="338">
        <v>287</v>
      </c>
      <c r="C9" s="339">
        <v>12</v>
      </c>
      <c r="D9" s="339">
        <v>22</v>
      </c>
      <c r="E9" s="339">
        <v>26</v>
      </c>
      <c r="F9" s="339">
        <v>65</v>
      </c>
      <c r="G9" s="339">
        <v>49</v>
      </c>
      <c r="H9" s="339">
        <v>49</v>
      </c>
      <c r="I9" s="339">
        <v>46</v>
      </c>
      <c r="J9" s="339">
        <v>13</v>
      </c>
      <c r="K9" s="339">
        <v>2</v>
      </c>
    </row>
    <row r="10" spans="1:11" ht="14.1" customHeight="1">
      <c r="A10" s="178" t="s">
        <v>357</v>
      </c>
      <c r="B10" s="338">
        <v>503</v>
      </c>
      <c r="C10" s="339">
        <v>15</v>
      </c>
      <c r="D10" s="339">
        <v>29</v>
      </c>
      <c r="E10" s="339">
        <v>40</v>
      </c>
      <c r="F10" s="339">
        <v>83</v>
      </c>
      <c r="G10" s="339">
        <v>87</v>
      </c>
      <c r="H10" s="339">
        <v>107</v>
      </c>
      <c r="I10" s="339">
        <v>93</v>
      </c>
      <c r="J10" s="339">
        <v>31</v>
      </c>
      <c r="K10" s="339">
        <v>14</v>
      </c>
    </row>
    <row r="11" spans="1:11" ht="14.1" customHeight="1">
      <c r="A11" s="178" t="s">
        <v>352</v>
      </c>
      <c r="B11" s="338">
        <v>9585</v>
      </c>
      <c r="C11" s="339">
        <v>1</v>
      </c>
      <c r="D11" s="339">
        <v>364</v>
      </c>
      <c r="E11" s="339">
        <v>740</v>
      </c>
      <c r="F11" s="339">
        <v>1999</v>
      </c>
      <c r="G11" s="339">
        <v>1908</v>
      </c>
      <c r="H11" s="339">
        <v>1893</v>
      </c>
      <c r="I11" s="339">
        <v>1269</v>
      </c>
      <c r="J11" s="339">
        <v>616</v>
      </c>
      <c r="K11" s="339">
        <v>509</v>
      </c>
    </row>
    <row r="12" spans="1:11" ht="14.1" customHeight="1">
      <c r="A12" s="178" t="s">
        <v>360</v>
      </c>
      <c r="B12" s="338">
        <v>18</v>
      </c>
      <c r="C12" s="339">
        <v>0</v>
      </c>
      <c r="D12" s="339">
        <v>0</v>
      </c>
      <c r="E12" s="339">
        <v>1</v>
      </c>
      <c r="F12" s="339">
        <v>1</v>
      </c>
      <c r="G12" s="339">
        <v>3</v>
      </c>
      <c r="H12" s="339">
        <v>4</v>
      </c>
      <c r="I12" s="339">
        <v>1</v>
      </c>
      <c r="J12" s="339">
        <v>4</v>
      </c>
      <c r="K12" s="339">
        <v>4</v>
      </c>
    </row>
    <row r="13" spans="1:11" ht="14.1" customHeight="1">
      <c r="A13" s="178" t="s">
        <v>347</v>
      </c>
      <c r="B13" s="338">
        <v>349</v>
      </c>
      <c r="C13" s="339">
        <v>0</v>
      </c>
      <c r="D13" s="339">
        <v>1</v>
      </c>
      <c r="E13" s="339">
        <v>10</v>
      </c>
      <c r="F13" s="339">
        <v>34</v>
      </c>
      <c r="G13" s="339">
        <v>105</v>
      </c>
      <c r="H13" s="339">
        <v>108</v>
      </c>
      <c r="I13" s="339">
        <v>83</v>
      </c>
      <c r="J13" s="339">
        <v>2</v>
      </c>
      <c r="K13" s="339">
        <v>1</v>
      </c>
    </row>
    <row r="14" spans="1:11" ht="14.1" customHeight="1">
      <c r="A14" s="178" t="s">
        <v>353</v>
      </c>
      <c r="B14" s="338">
        <v>948</v>
      </c>
      <c r="C14" s="339">
        <v>0</v>
      </c>
      <c r="D14" s="339">
        <v>17</v>
      </c>
      <c r="E14" s="339">
        <v>53</v>
      </c>
      <c r="F14" s="339">
        <v>167</v>
      </c>
      <c r="G14" s="339">
        <v>212</v>
      </c>
      <c r="H14" s="339">
        <v>250</v>
      </c>
      <c r="I14" s="339">
        <v>174</v>
      </c>
      <c r="J14" s="339">
        <v>34</v>
      </c>
      <c r="K14" s="339">
        <v>2</v>
      </c>
    </row>
    <row r="15" spans="1:11" ht="14.1" customHeight="1">
      <c r="A15" s="178" t="s">
        <v>355</v>
      </c>
      <c r="B15" s="338">
        <v>7</v>
      </c>
      <c r="C15" s="339">
        <v>1</v>
      </c>
      <c r="D15" s="339">
        <v>0</v>
      </c>
      <c r="E15" s="339">
        <v>0</v>
      </c>
      <c r="F15" s="339">
        <v>1</v>
      </c>
      <c r="G15" s="339">
        <v>2</v>
      </c>
      <c r="H15" s="339">
        <v>0</v>
      </c>
      <c r="I15" s="339">
        <v>3</v>
      </c>
      <c r="J15" s="339">
        <v>0</v>
      </c>
      <c r="K15" s="339">
        <v>0</v>
      </c>
    </row>
    <row r="16" spans="1:11" ht="14.1" customHeight="1">
      <c r="A16" s="178" t="s">
        <v>354</v>
      </c>
      <c r="B16" s="338">
        <v>59</v>
      </c>
      <c r="C16" s="339">
        <v>0</v>
      </c>
      <c r="D16" s="339">
        <v>2</v>
      </c>
      <c r="E16" s="339">
        <v>6</v>
      </c>
      <c r="F16" s="339">
        <v>13</v>
      </c>
      <c r="G16" s="339">
        <v>12</v>
      </c>
      <c r="H16" s="339">
        <v>13</v>
      </c>
      <c r="I16" s="339">
        <v>3</v>
      </c>
      <c r="J16" s="339">
        <v>2</v>
      </c>
      <c r="K16" s="339">
        <v>5</v>
      </c>
    </row>
    <row r="17" spans="1:11" ht="14.1" customHeight="1">
      <c r="A17" s="178" t="s">
        <v>358</v>
      </c>
      <c r="B17" s="338">
        <v>2822</v>
      </c>
      <c r="C17" s="339">
        <v>123</v>
      </c>
      <c r="D17" s="339">
        <v>94</v>
      </c>
      <c r="E17" s="339">
        <v>151</v>
      </c>
      <c r="F17" s="339">
        <v>577</v>
      </c>
      <c r="G17" s="339">
        <v>434</v>
      </c>
      <c r="H17" s="339">
        <v>445</v>
      </c>
      <c r="I17" s="339">
        <v>329</v>
      </c>
      <c r="J17" s="339">
        <v>168</v>
      </c>
      <c r="K17" s="339">
        <v>118</v>
      </c>
    </row>
    <row r="18" spans="1:11" ht="14.1" customHeight="1">
      <c r="A18" s="105" t="s">
        <v>359</v>
      </c>
      <c r="B18" s="338">
        <v>1138</v>
      </c>
      <c r="C18" s="339">
        <v>53</v>
      </c>
      <c r="D18" s="339">
        <v>56</v>
      </c>
      <c r="E18" s="339">
        <v>66</v>
      </c>
      <c r="F18" s="339">
        <v>176</v>
      </c>
      <c r="G18" s="339">
        <v>125</v>
      </c>
      <c r="H18" s="339">
        <v>140</v>
      </c>
      <c r="I18" s="339">
        <v>116</v>
      </c>
      <c r="J18" s="339">
        <v>75</v>
      </c>
      <c r="K18" s="339">
        <v>115</v>
      </c>
    </row>
    <row r="19" spans="1:11" s="19" customFormat="1" ht="18.2" customHeight="1">
      <c r="A19" s="120" t="s">
        <v>423</v>
      </c>
      <c r="B19" s="340">
        <v>15911</v>
      </c>
      <c r="C19" s="341">
        <v>206</v>
      </c>
      <c r="D19" s="341">
        <v>587</v>
      </c>
      <c r="E19" s="341">
        <v>1093</v>
      </c>
      <c r="F19" s="341">
        <v>3125</v>
      </c>
      <c r="G19" s="341">
        <v>2948</v>
      </c>
      <c r="H19" s="341">
        <v>3023</v>
      </c>
      <c r="I19" s="341">
        <v>2127</v>
      </c>
      <c r="J19" s="341">
        <v>951</v>
      </c>
      <c r="K19" s="341">
        <v>775</v>
      </c>
    </row>
    <row r="20" spans="1:11" ht="14.1" customHeight="1">
      <c r="A20" s="105" t="s">
        <v>262</v>
      </c>
      <c r="B20" s="342">
        <v>5148</v>
      </c>
      <c r="C20" s="339">
        <v>67</v>
      </c>
      <c r="D20" s="339">
        <v>184</v>
      </c>
      <c r="E20" s="339">
        <v>399</v>
      </c>
      <c r="F20" s="339">
        <v>1129</v>
      </c>
      <c r="G20" s="339">
        <v>986</v>
      </c>
      <c r="H20" s="339">
        <v>950</v>
      </c>
      <c r="I20" s="339">
        <v>609</v>
      </c>
      <c r="J20" s="339">
        <v>319</v>
      </c>
      <c r="K20" s="339">
        <v>262</v>
      </c>
    </row>
    <row r="21" spans="1:11" ht="14.1" customHeight="1">
      <c r="A21" s="35"/>
      <c r="B21" s="21"/>
      <c r="C21" s="17"/>
      <c r="D21" s="17"/>
      <c r="E21" s="17"/>
      <c r="F21" s="17"/>
      <c r="G21" s="17"/>
      <c r="H21" s="17"/>
      <c r="I21" s="17"/>
      <c r="J21" s="17"/>
      <c r="K21" s="17"/>
    </row>
    <row r="22" spans="1:11" ht="14.1" customHeight="1">
      <c r="A22" s="45"/>
      <c r="B22" s="46" t="s">
        <v>138</v>
      </c>
      <c r="C22" s="43"/>
      <c r="D22" s="43"/>
      <c r="E22" s="43"/>
      <c r="F22" s="43"/>
      <c r="G22" s="43"/>
      <c r="H22" s="43"/>
      <c r="I22" s="43"/>
      <c r="J22" s="43"/>
      <c r="K22" s="43"/>
    </row>
    <row r="23" spans="1:11" ht="14.1" customHeight="1">
      <c r="A23" s="105" t="s">
        <v>332</v>
      </c>
      <c r="B23" s="51" t="s">
        <v>54</v>
      </c>
      <c r="C23" s="50" t="s">
        <v>54</v>
      </c>
      <c r="D23" s="50" t="s">
        <v>54</v>
      </c>
      <c r="E23" s="50" t="s">
        <v>54</v>
      </c>
      <c r="F23" s="50" t="s">
        <v>54</v>
      </c>
      <c r="G23" s="50" t="s">
        <v>54</v>
      </c>
      <c r="H23" s="50" t="s">
        <v>54</v>
      </c>
      <c r="I23" s="50" t="s">
        <v>54</v>
      </c>
      <c r="J23" s="50" t="s">
        <v>54</v>
      </c>
      <c r="K23" s="50" t="s">
        <v>54</v>
      </c>
    </row>
    <row r="24" spans="1:11" ht="14.1" customHeight="1">
      <c r="A24" s="178" t="s">
        <v>356</v>
      </c>
      <c r="B24" s="338">
        <v>13</v>
      </c>
      <c r="C24" s="339">
        <v>0</v>
      </c>
      <c r="D24" s="339">
        <v>0</v>
      </c>
      <c r="E24" s="339">
        <v>0</v>
      </c>
      <c r="F24" s="339">
        <v>4</v>
      </c>
      <c r="G24" s="339">
        <v>1</v>
      </c>
      <c r="H24" s="339">
        <v>2</v>
      </c>
      <c r="I24" s="339">
        <v>6</v>
      </c>
      <c r="J24" s="339">
        <v>0</v>
      </c>
      <c r="K24" s="339">
        <v>0</v>
      </c>
    </row>
    <row r="25" spans="1:11" ht="14.1" customHeight="1">
      <c r="A25" s="178" t="s">
        <v>357</v>
      </c>
      <c r="B25" s="338">
        <v>5</v>
      </c>
      <c r="C25" s="339">
        <v>0</v>
      </c>
      <c r="D25" s="339">
        <v>0</v>
      </c>
      <c r="E25" s="339">
        <v>0</v>
      </c>
      <c r="F25" s="339">
        <v>1</v>
      </c>
      <c r="G25" s="339">
        <v>0</v>
      </c>
      <c r="H25" s="339">
        <v>1</v>
      </c>
      <c r="I25" s="339">
        <v>1</v>
      </c>
      <c r="J25" s="339">
        <v>2</v>
      </c>
      <c r="K25" s="339">
        <v>0</v>
      </c>
    </row>
    <row r="26" spans="1:11" ht="14.1" customHeight="1">
      <c r="A26" s="178" t="s">
        <v>352</v>
      </c>
      <c r="B26" s="338">
        <v>154</v>
      </c>
      <c r="C26" s="339">
        <v>0</v>
      </c>
      <c r="D26" s="339">
        <v>10</v>
      </c>
      <c r="E26" s="339">
        <v>21</v>
      </c>
      <c r="F26" s="339">
        <v>52</v>
      </c>
      <c r="G26" s="339">
        <v>25</v>
      </c>
      <c r="H26" s="339">
        <v>23</v>
      </c>
      <c r="I26" s="339">
        <v>13</v>
      </c>
      <c r="J26" s="339">
        <v>7</v>
      </c>
      <c r="K26" s="339">
        <v>3</v>
      </c>
    </row>
    <row r="27" spans="1:11" ht="14.1" customHeight="1">
      <c r="A27" s="178" t="s">
        <v>360</v>
      </c>
      <c r="B27" s="338">
        <v>1</v>
      </c>
      <c r="C27" s="339">
        <v>0</v>
      </c>
      <c r="D27" s="339">
        <v>0</v>
      </c>
      <c r="E27" s="339">
        <v>0</v>
      </c>
      <c r="F27" s="339">
        <v>0</v>
      </c>
      <c r="G27" s="339">
        <v>0</v>
      </c>
      <c r="H27" s="339">
        <v>1</v>
      </c>
      <c r="I27" s="339">
        <v>0</v>
      </c>
      <c r="J27" s="339">
        <v>0</v>
      </c>
      <c r="K27" s="339">
        <v>0</v>
      </c>
    </row>
    <row r="28" spans="1:11" ht="14.1" customHeight="1">
      <c r="A28" s="178" t="s">
        <v>347</v>
      </c>
      <c r="B28" s="338">
        <v>0</v>
      </c>
      <c r="C28" s="339">
        <v>0</v>
      </c>
      <c r="D28" s="339">
        <v>0</v>
      </c>
      <c r="E28" s="339">
        <v>0</v>
      </c>
      <c r="F28" s="339">
        <v>0</v>
      </c>
      <c r="G28" s="339">
        <v>0</v>
      </c>
      <c r="H28" s="339">
        <v>0</v>
      </c>
      <c r="I28" s="339">
        <v>0</v>
      </c>
      <c r="J28" s="339">
        <v>0</v>
      </c>
      <c r="K28" s="339">
        <v>0</v>
      </c>
    </row>
    <row r="29" spans="1:11" ht="14.1" customHeight="1">
      <c r="A29" s="178" t="s">
        <v>353</v>
      </c>
      <c r="B29" s="338">
        <v>13</v>
      </c>
      <c r="C29" s="339">
        <v>0</v>
      </c>
      <c r="D29" s="339">
        <v>0</v>
      </c>
      <c r="E29" s="339">
        <v>0</v>
      </c>
      <c r="F29" s="339">
        <v>4</v>
      </c>
      <c r="G29" s="339">
        <v>3</v>
      </c>
      <c r="H29" s="339">
        <v>2</v>
      </c>
      <c r="I29" s="339">
        <v>4</v>
      </c>
      <c r="J29" s="339">
        <v>0</v>
      </c>
      <c r="K29" s="339">
        <v>0</v>
      </c>
    </row>
    <row r="30" spans="1:11" ht="14.1" customHeight="1">
      <c r="A30" s="178" t="s">
        <v>355</v>
      </c>
      <c r="B30" s="338">
        <v>0</v>
      </c>
      <c r="C30" s="339">
        <v>0</v>
      </c>
      <c r="D30" s="339">
        <v>0</v>
      </c>
      <c r="E30" s="339">
        <v>0</v>
      </c>
      <c r="F30" s="339">
        <v>0</v>
      </c>
      <c r="G30" s="339">
        <v>0</v>
      </c>
      <c r="H30" s="339">
        <v>0</v>
      </c>
      <c r="I30" s="339">
        <v>0</v>
      </c>
      <c r="J30" s="339">
        <v>0</v>
      </c>
      <c r="K30" s="339">
        <v>0</v>
      </c>
    </row>
    <row r="31" spans="1:11" ht="14.1" customHeight="1">
      <c r="A31" s="178" t="s">
        <v>354</v>
      </c>
      <c r="B31" s="338">
        <v>0</v>
      </c>
      <c r="C31" s="339">
        <v>0</v>
      </c>
      <c r="D31" s="339">
        <v>0</v>
      </c>
      <c r="E31" s="339">
        <v>0</v>
      </c>
      <c r="F31" s="339">
        <v>0</v>
      </c>
      <c r="G31" s="339">
        <v>0</v>
      </c>
      <c r="H31" s="339">
        <v>0</v>
      </c>
      <c r="I31" s="339">
        <v>0</v>
      </c>
      <c r="J31" s="339">
        <v>0</v>
      </c>
      <c r="K31" s="339">
        <v>0</v>
      </c>
    </row>
    <row r="32" spans="1:11" ht="14.1" customHeight="1">
      <c r="A32" s="178" t="s">
        <v>358</v>
      </c>
      <c r="B32" s="338">
        <v>81</v>
      </c>
      <c r="C32" s="339">
        <v>1</v>
      </c>
      <c r="D32" s="339">
        <v>2</v>
      </c>
      <c r="E32" s="339">
        <v>3</v>
      </c>
      <c r="F32" s="339">
        <v>22</v>
      </c>
      <c r="G32" s="339">
        <v>24</v>
      </c>
      <c r="H32" s="339">
        <v>14</v>
      </c>
      <c r="I32" s="339">
        <v>11</v>
      </c>
      <c r="J32" s="339">
        <v>3</v>
      </c>
      <c r="K32" s="339">
        <v>1</v>
      </c>
    </row>
    <row r="33" spans="1:11" ht="14.1" customHeight="1">
      <c r="A33" s="105" t="s">
        <v>359</v>
      </c>
      <c r="B33" s="338">
        <v>18</v>
      </c>
      <c r="C33" s="339">
        <v>0</v>
      </c>
      <c r="D33" s="339">
        <v>0</v>
      </c>
      <c r="E33" s="339">
        <v>3</v>
      </c>
      <c r="F33" s="339">
        <v>5</v>
      </c>
      <c r="G33" s="339">
        <v>5</v>
      </c>
      <c r="H33" s="339">
        <v>2</v>
      </c>
      <c r="I33" s="339">
        <v>2</v>
      </c>
      <c r="J33" s="339">
        <v>1</v>
      </c>
      <c r="K33" s="339">
        <v>0</v>
      </c>
    </row>
    <row r="34" spans="1:11" s="19" customFormat="1" ht="18.600000000000001" customHeight="1">
      <c r="A34" s="120" t="s">
        <v>423</v>
      </c>
      <c r="B34" s="340">
        <v>286</v>
      </c>
      <c r="C34" s="341">
        <v>1</v>
      </c>
      <c r="D34" s="341">
        <v>12</v>
      </c>
      <c r="E34" s="341">
        <v>27</v>
      </c>
      <c r="F34" s="341">
        <v>88</v>
      </c>
      <c r="G34" s="341">
        <v>59</v>
      </c>
      <c r="H34" s="341">
        <v>45</v>
      </c>
      <c r="I34" s="341">
        <v>37</v>
      </c>
      <c r="J34" s="341">
        <v>13</v>
      </c>
      <c r="K34" s="341">
        <v>4</v>
      </c>
    </row>
    <row r="35" spans="1:11" ht="14.1" customHeight="1">
      <c r="A35" s="105" t="s">
        <v>262</v>
      </c>
      <c r="B35" s="338">
        <v>48</v>
      </c>
      <c r="C35" s="339">
        <v>1</v>
      </c>
      <c r="D35" s="339">
        <v>1</v>
      </c>
      <c r="E35" s="339">
        <v>4</v>
      </c>
      <c r="F35" s="339">
        <v>12</v>
      </c>
      <c r="G35" s="339">
        <v>14</v>
      </c>
      <c r="H35" s="339">
        <v>9</v>
      </c>
      <c r="I35" s="339">
        <v>4</v>
      </c>
      <c r="J35" s="339">
        <v>2</v>
      </c>
      <c r="K35" s="339">
        <v>1</v>
      </c>
    </row>
    <row r="36" spans="1:11" ht="14.1" customHeight="1">
      <c r="A36" s="35"/>
      <c r="B36" s="21"/>
      <c r="C36" s="17"/>
      <c r="D36" s="17"/>
      <c r="E36" s="17"/>
      <c r="F36" s="17"/>
      <c r="G36" s="17"/>
      <c r="H36" s="17"/>
      <c r="I36" s="17"/>
      <c r="J36" s="17"/>
      <c r="K36" s="17"/>
    </row>
    <row r="37" spans="1:11" ht="14.1" customHeight="1">
      <c r="A37" s="45"/>
      <c r="B37" s="46" t="s">
        <v>139</v>
      </c>
      <c r="C37" s="43"/>
      <c r="D37" s="43"/>
      <c r="E37" s="43"/>
      <c r="F37" s="43"/>
      <c r="G37" s="43"/>
      <c r="H37" s="43"/>
      <c r="I37" s="43"/>
      <c r="J37" s="43"/>
      <c r="K37" s="43"/>
    </row>
    <row r="38" spans="1:11" ht="14.1" customHeight="1">
      <c r="A38" s="105" t="s">
        <v>332</v>
      </c>
      <c r="B38" s="290" t="s">
        <v>54</v>
      </c>
      <c r="C38" s="291" t="s">
        <v>54</v>
      </c>
      <c r="D38" s="291" t="s">
        <v>54</v>
      </c>
      <c r="E38" s="291" t="s">
        <v>54</v>
      </c>
      <c r="F38" s="291" t="s">
        <v>54</v>
      </c>
      <c r="G38" s="291" t="s">
        <v>54</v>
      </c>
      <c r="H38" s="291" t="s">
        <v>54</v>
      </c>
      <c r="I38" s="291" t="s">
        <v>54</v>
      </c>
      <c r="J38" s="291" t="s">
        <v>54</v>
      </c>
      <c r="K38" s="291" t="s">
        <v>54</v>
      </c>
    </row>
    <row r="39" spans="1:11" ht="14.1" customHeight="1">
      <c r="A39" s="178" t="s">
        <v>356</v>
      </c>
      <c r="B39" s="338">
        <v>45.296167247386755</v>
      </c>
      <c r="C39" s="339" t="s">
        <v>531</v>
      </c>
      <c r="D39" s="339" t="s">
        <v>531</v>
      </c>
      <c r="E39" s="339" t="s">
        <v>531</v>
      </c>
      <c r="F39" s="339">
        <v>61.53846153846154</v>
      </c>
      <c r="G39" s="339">
        <v>20.408163265306122</v>
      </c>
      <c r="H39" s="339">
        <v>40.816326530612244</v>
      </c>
      <c r="I39" s="339">
        <v>130.43478260869566</v>
      </c>
      <c r="J39" s="339" t="s">
        <v>531</v>
      </c>
      <c r="K39" s="339" t="s">
        <v>531</v>
      </c>
    </row>
    <row r="40" spans="1:11" ht="14.1" customHeight="1">
      <c r="A40" s="178" t="s">
        <v>357</v>
      </c>
      <c r="B40" s="338">
        <v>9.9403578528827037</v>
      </c>
      <c r="C40" s="339" t="s">
        <v>531</v>
      </c>
      <c r="D40" s="339" t="s">
        <v>531</v>
      </c>
      <c r="E40" s="339" t="s">
        <v>531</v>
      </c>
      <c r="F40" s="339">
        <v>12.048192771084338</v>
      </c>
      <c r="G40" s="339" t="s">
        <v>531</v>
      </c>
      <c r="H40" s="339">
        <v>9.3457943925233646</v>
      </c>
      <c r="I40" s="339">
        <v>10.75268817204301</v>
      </c>
      <c r="J40" s="339">
        <v>64.516129032258064</v>
      </c>
      <c r="K40" s="339" t="s">
        <v>531</v>
      </c>
    </row>
    <row r="41" spans="1:11" ht="14.1" customHeight="1">
      <c r="A41" s="178" t="s">
        <v>352</v>
      </c>
      <c r="B41" s="338">
        <v>16.06677099634846</v>
      </c>
      <c r="C41" s="339" t="s">
        <v>531</v>
      </c>
      <c r="D41" s="339">
        <v>27.472527472527474</v>
      </c>
      <c r="E41" s="339">
        <v>28.378378378378379</v>
      </c>
      <c r="F41" s="339">
        <v>26.013006503251628</v>
      </c>
      <c r="G41" s="339">
        <v>13.10272536687631</v>
      </c>
      <c r="H41" s="339">
        <v>12.1500264131009</v>
      </c>
      <c r="I41" s="339">
        <v>10.244286840031521</v>
      </c>
      <c r="J41" s="339">
        <v>11.363636363636363</v>
      </c>
      <c r="K41" s="339">
        <v>5.8939096267190569</v>
      </c>
    </row>
    <row r="42" spans="1:11" ht="14.1" customHeight="1">
      <c r="A42" s="178" t="s">
        <v>360</v>
      </c>
      <c r="B42" s="338">
        <v>55.555555555555557</v>
      </c>
      <c r="C42" s="339" t="s">
        <v>531</v>
      </c>
      <c r="D42" s="339" t="s">
        <v>531</v>
      </c>
      <c r="E42" s="339" t="s">
        <v>531</v>
      </c>
      <c r="F42" s="339" t="s">
        <v>531</v>
      </c>
      <c r="G42" s="339" t="s">
        <v>531</v>
      </c>
      <c r="H42" s="339">
        <v>250</v>
      </c>
      <c r="I42" s="339" t="s">
        <v>531</v>
      </c>
      <c r="J42" s="339" t="s">
        <v>531</v>
      </c>
      <c r="K42" s="339" t="s">
        <v>531</v>
      </c>
    </row>
    <row r="43" spans="1:11" ht="14.1" customHeight="1">
      <c r="A43" s="178" t="s">
        <v>347</v>
      </c>
      <c r="B43" s="338" t="s">
        <v>531</v>
      </c>
      <c r="C43" s="339" t="s">
        <v>531</v>
      </c>
      <c r="D43" s="339" t="s">
        <v>531</v>
      </c>
      <c r="E43" s="339" t="s">
        <v>531</v>
      </c>
      <c r="F43" s="339" t="s">
        <v>531</v>
      </c>
      <c r="G43" s="339" t="s">
        <v>531</v>
      </c>
      <c r="H43" s="339" t="s">
        <v>531</v>
      </c>
      <c r="I43" s="339" t="s">
        <v>531</v>
      </c>
      <c r="J43" s="339" t="s">
        <v>531</v>
      </c>
      <c r="K43" s="339" t="s">
        <v>531</v>
      </c>
    </row>
    <row r="44" spans="1:11" ht="14.1" customHeight="1">
      <c r="A44" s="178" t="s">
        <v>353</v>
      </c>
      <c r="B44" s="338">
        <v>13.713080168776372</v>
      </c>
      <c r="C44" s="339" t="s">
        <v>531</v>
      </c>
      <c r="D44" s="339" t="s">
        <v>531</v>
      </c>
      <c r="E44" s="339" t="s">
        <v>531</v>
      </c>
      <c r="F44" s="339">
        <v>23.952095808383234</v>
      </c>
      <c r="G44" s="339">
        <v>14.150943396226417</v>
      </c>
      <c r="H44" s="339">
        <v>8</v>
      </c>
      <c r="I44" s="339">
        <v>22.988505747126435</v>
      </c>
      <c r="J44" s="339" t="s">
        <v>531</v>
      </c>
      <c r="K44" s="339" t="s">
        <v>531</v>
      </c>
    </row>
    <row r="45" spans="1:11" ht="14.1" customHeight="1">
      <c r="A45" s="178" t="s">
        <v>355</v>
      </c>
      <c r="B45" s="338" t="s">
        <v>531</v>
      </c>
      <c r="C45" s="339" t="s">
        <v>531</v>
      </c>
      <c r="D45" s="339" t="s">
        <v>531</v>
      </c>
      <c r="E45" s="339" t="s">
        <v>531</v>
      </c>
      <c r="F45" s="339" t="s">
        <v>531</v>
      </c>
      <c r="G45" s="339" t="s">
        <v>531</v>
      </c>
      <c r="H45" s="339" t="s">
        <v>531</v>
      </c>
      <c r="I45" s="339" t="s">
        <v>531</v>
      </c>
      <c r="J45" s="339" t="s">
        <v>531</v>
      </c>
      <c r="K45" s="339" t="s">
        <v>531</v>
      </c>
    </row>
    <row r="46" spans="1:11" ht="14.1" customHeight="1">
      <c r="A46" s="178" t="s">
        <v>354</v>
      </c>
      <c r="B46" s="338" t="s">
        <v>531</v>
      </c>
      <c r="C46" s="339" t="s">
        <v>531</v>
      </c>
      <c r="D46" s="339" t="s">
        <v>531</v>
      </c>
      <c r="E46" s="339" t="s">
        <v>531</v>
      </c>
      <c r="F46" s="339" t="s">
        <v>531</v>
      </c>
      <c r="G46" s="339" t="s">
        <v>531</v>
      </c>
      <c r="H46" s="339" t="s">
        <v>531</v>
      </c>
      <c r="I46" s="339" t="s">
        <v>531</v>
      </c>
      <c r="J46" s="339" t="s">
        <v>531</v>
      </c>
      <c r="K46" s="339" t="s">
        <v>531</v>
      </c>
    </row>
    <row r="47" spans="1:11" ht="14.1" customHeight="1">
      <c r="A47" s="178" t="s">
        <v>358</v>
      </c>
      <c r="B47" s="338">
        <v>28.703047484053862</v>
      </c>
      <c r="C47" s="339">
        <v>8.1300813008130088</v>
      </c>
      <c r="D47" s="339">
        <v>21.276595744680851</v>
      </c>
      <c r="E47" s="339">
        <v>19.867549668874172</v>
      </c>
      <c r="F47" s="339">
        <v>38.128249566724435</v>
      </c>
      <c r="G47" s="339">
        <v>55.299539170506904</v>
      </c>
      <c r="H47" s="339">
        <v>31.460674157303373</v>
      </c>
      <c r="I47" s="339">
        <v>33.434650455927056</v>
      </c>
      <c r="J47" s="339">
        <v>17.857142857142858</v>
      </c>
      <c r="K47" s="339">
        <v>8.4745762711864412</v>
      </c>
    </row>
    <row r="48" spans="1:11" ht="14.1" customHeight="1">
      <c r="A48" s="105" t="s">
        <v>359</v>
      </c>
      <c r="B48" s="338">
        <v>15.817223198594025</v>
      </c>
      <c r="C48" s="339" t="s">
        <v>531</v>
      </c>
      <c r="D48" s="339" t="s">
        <v>531</v>
      </c>
      <c r="E48" s="339">
        <v>45.454545454545453</v>
      </c>
      <c r="F48" s="339">
        <v>28.409090909090907</v>
      </c>
      <c r="G48" s="339">
        <v>40</v>
      </c>
      <c r="H48" s="339">
        <v>14.285714285714286</v>
      </c>
      <c r="I48" s="339">
        <v>17.241379310344829</v>
      </c>
      <c r="J48" s="339">
        <v>13.333333333333334</v>
      </c>
      <c r="K48" s="339" t="s">
        <v>531</v>
      </c>
    </row>
    <row r="49" spans="1:11" s="19" customFormat="1" ht="18.2" customHeight="1">
      <c r="A49" s="120" t="s">
        <v>423</v>
      </c>
      <c r="B49" s="340">
        <v>17.974985858839794</v>
      </c>
      <c r="C49" s="341">
        <v>4.8543689320388346</v>
      </c>
      <c r="D49" s="341">
        <v>20.442930153321974</v>
      </c>
      <c r="E49" s="341">
        <v>24.702653247941445</v>
      </c>
      <c r="F49" s="341">
        <v>28.16</v>
      </c>
      <c r="G49" s="341">
        <v>20.013568521031207</v>
      </c>
      <c r="H49" s="341">
        <v>14.885874958650348</v>
      </c>
      <c r="I49" s="341">
        <v>17.395392571697226</v>
      </c>
      <c r="J49" s="341">
        <v>13.669821240799157</v>
      </c>
      <c r="K49" s="341">
        <v>5.161290322580645</v>
      </c>
    </row>
    <row r="50" spans="1:11" ht="14.1" customHeight="1">
      <c r="A50" s="105" t="s">
        <v>262</v>
      </c>
      <c r="B50" s="338">
        <v>9.3240093240093245</v>
      </c>
      <c r="C50" s="339">
        <v>14.925373134328359</v>
      </c>
      <c r="D50" s="339">
        <v>5.4347826086956523</v>
      </c>
      <c r="E50" s="339">
        <v>10.025062656641603</v>
      </c>
      <c r="F50" s="339">
        <v>10.628875110717448</v>
      </c>
      <c r="G50" s="339">
        <v>14.198782961460447</v>
      </c>
      <c r="H50" s="339">
        <v>9.473684210526315</v>
      </c>
      <c r="I50" s="339">
        <v>6.5681444991789819</v>
      </c>
      <c r="J50" s="339">
        <v>6.2695924764890281</v>
      </c>
      <c r="K50" s="339">
        <v>3.8167938931297711</v>
      </c>
    </row>
    <row r="51" spans="1:11" ht="8.4499999999999993" customHeight="1">
      <c r="A51" s="35"/>
      <c r="B51" s="21"/>
      <c r="C51" s="17"/>
      <c r="D51" s="17"/>
      <c r="E51" s="17"/>
      <c r="F51" s="17"/>
      <c r="G51" s="17"/>
      <c r="H51" s="17"/>
      <c r="I51" s="17"/>
      <c r="J51" s="17"/>
      <c r="K51" s="17"/>
    </row>
    <row r="52" spans="1:11" ht="14.1" customHeight="1">
      <c r="A52" s="45"/>
      <c r="B52" s="46" t="s">
        <v>140</v>
      </c>
      <c r="C52" s="43"/>
      <c r="D52" s="43"/>
      <c r="E52" s="43"/>
      <c r="F52" s="43"/>
      <c r="G52" s="43"/>
      <c r="H52" s="43"/>
      <c r="I52" s="43"/>
      <c r="J52" s="43"/>
      <c r="K52" s="43"/>
    </row>
    <row r="53" spans="1:11" ht="14.1" customHeight="1">
      <c r="A53" s="45"/>
      <c r="B53" s="18" t="s">
        <v>110</v>
      </c>
      <c r="C53" s="253"/>
      <c r="D53" s="253"/>
      <c r="E53" s="253"/>
      <c r="F53" s="253"/>
      <c r="G53" s="253"/>
      <c r="H53" s="253"/>
      <c r="I53" s="253"/>
      <c r="J53" s="253"/>
      <c r="K53" s="253"/>
    </row>
    <row r="54" spans="1:11" ht="14.1" customHeight="1">
      <c r="A54" s="105" t="s">
        <v>332</v>
      </c>
      <c r="B54" s="51" t="s">
        <v>54</v>
      </c>
      <c r="C54" s="50" t="s">
        <v>54</v>
      </c>
      <c r="D54" s="50" t="s">
        <v>54</v>
      </c>
      <c r="E54" s="50" t="s">
        <v>54</v>
      </c>
      <c r="F54" s="50" t="s">
        <v>54</v>
      </c>
      <c r="G54" s="50" t="s">
        <v>54</v>
      </c>
      <c r="H54" s="50" t="s">
        <v>54</v>
      </c>
      <c r="I54" s="50" t="s">
        <v>54</v>
      </c>
      <c r="J54" s="50" t="s">
        <v>54</v>
      </c>
      <c r="K54" s="50" t="s">
        <v>54</v>
      </c>
    </row>
    <row r="55" spans="1:11" ht="14.1" customHeight="1">
      <c r="A55" s="178" t="s">
        <v>356</v>
      </c>
      <c r="B55" s="338">
        <v>286</v>
      </c>
      <c r="C55" s="339">
        <v>12</v>
      </c>
      <c r="D55" s="339">
        <v>22</v>
      </c>
      <c r="E55" s="339">
        <v>26</v>
      </c>
      <c r="F55" s="339">
        <v>65</v>
      </c>
      <c r="G55" s="339">
        <v>49</v>
      </c>
      <c r="H55" s="339">
        <v>49</v>
      </c>
      <c r="I55" s="339">
        <v>45</v>
      </c>
      <c r="J55" s="339">
        <v>13</v>
      </c>
      <c r="K55" s="339">
        <v>2</v>
      </c>
    </row>
    <row r="56" spans="1:11" ht="14.1" customHeight="1">
      <c r="A56" s="178" t="s">
        <v>357</v>
      </c>
      <c r="B56" s="338">
        <v>475</v>
      </c>
      <c r="C56" s="339">
        <v>15</v>
      </c>
      <c r="D56" s="339">
        <v>26</v>
      </c>
      <c r="E56" s="339">
        <v>38</v>
      </c>
      <c r="F56" s="339">
        <v>78</v>
      </c>
      <c r="G56" s="339">
        <v>83</v>
      </c>
      <c r="H56" s="339">
        <v>101</v>
      </c>
      <c r="I56" s="339">
        <v>88</v>
      </c>
      <c r="J56" s="339">
        <v>29</v>
      </c>
      <c r="K56" s="339">
        <v>13</v>
      </c>
    </row>
    <row r="57" spans="1:11" ht="14.1" customHeight="1">
      <c r="A57" s="178" t="s">
        <v>352</v>
      </c>
      <c r="B57" s="338">
        <v>9018</v>
      </c>
      <c r="C57" s="339">
        <v>1</v>
      </c>
      <c r="D57" s="339">
        <v>341</v>
      </c>
      <c r="E57" s="339">
        <v>693</v>
      </c>
      <c r="F57" s="339">
        <v>1881</v>
      </c>
      <c r="G57" s="339">
        <v>1770</v>
      </c>
      <c r="H57" s="339">
        <v>1777</v>
      </c>
      <c r="I57" s="339">
        <v>1202</v>
      </c>
      <c r="J57" s="339">
        <v>587</v>
      </c>
      <c r="K57" s="339">
        <v>487</v>
      </c>
    </row>
    <row r="58" spans="1:11" ht="14.1" customHeight="1">
      <c r="A58" s="178" t="s">
        <v>360</v>
      </c>
      <c r="B58" s="338">
        <v>13</v>
      </c>
      <c r="C58" s="339">
        <v>0</v>
      </c>
      <c r="D58" s="339">
        <v>0</v>
      </c>
      <c r="E58" s="339">
        <v>1</v>
      </c>
      <c r="F58" s="339">
        <v>1</v>
      </c>
      <c r="G58" s="339">
        <v>3</v>
      </c>
      <c r="H58" s="339">
        <v>3</v>
      </c>
      <c r="I58" s="339">
        <v>0</v>
      </c>
      <c r="J58" s="339">
        <v>2</v>
      </c>
      <c r="K58" s="339">
        <v>3</v>
      </c>
    </row>
    <row r="59" spans="1:11" ht="14.1" customHeight="1">
      <c r="A59" s="178" t="s">
        <v>347</v>
      </c>
      <c r="B59" s="338">
        <v>347</v>
      </c>
      <c r="C59" s="339">
        <v>0</v>
      </c>
      <c r="D59" s="339">
        <v>1</v>
      </c>
      <c r="E59" s="339">
        <v>10</v>
      </c>
      <c r="F59" s="339">
        <v>34</v>
      </c>
      <c r="G59" s="339">
        <v>104</v>
      </c>
      <c r="H59" s="339">
        <v>108</v>
      </c>
      <c r="I59" s="339">
        <v>82</v>
      </c>
      <c r="J59" s="339">
        <v>2</v>
      </c>
      <c r="K59" s="339">
        <v>1</v>
      </c>
    </row>
    <row r="60" spans="1:11" ht="14.1" customHeight="1">
      <c r="A60" s="178" t="s">
        <v>353</v>
      </c>
      <c r="B60" s="338">
        <v>783</v>
      </c>
      <c r="C60" s="339">
        <v>0</v>
      </c>
      <c r="D60" s="339">
        <v>14</v>
      </c>
      <c r="E60" s="339">
        <v>49</v>
      </c>
      <c r="F60" s="339">
        <v>138</v>
      </c>
      <c r="G60" s="339">
        <v>174</v>
      </c>
      <c r="H60" s="339">
        <v>209</v>
      </c>
      <c r="I60" s="339">
        <v>137</v>
      </c>
      <c r="J60" s="339">
        <v>25</v>
      </c>
      <c r="K60" s="339">
        <v>1</v>
      </c>
    </row>
    <row r="61" spans="1:11" ht="14.1" customHeight="1">
      <c r="A61" s="178" t="s">
        <v>355</v>
      </c>
      <c r="B61" s="338">
        <v>7</v>
      </c>
      <c r="C61" s="339">
        <v>1</v>
      </c>
      <c r="D61" s="339">
        <v>0</v>
      </c>
      <c r="E61" s="339">
        <v>0</v>
      </c>
      <c r="F61" s="339">
        <v>1</v>
      </c>
      <c r="G61" s="339">
        <v>2</v>
      </c>
      <c r="H61" s="339">
        <v>0</v>
      </c>
      <c r="I61" s="339">
        <v>3</v>
      </c>
      <c r="J61" s="339">
        <v>0</v>
      </c>
      <c r="K61" s="339">
        <v>0</v>
      </c>
    </row>
    <row r="62" spans="1:11" ht="14.1" customHeight="1">
      <c r="A62" s="178" t="s">
        <v>354</v>
      </c>
      <c r="B62" s="338">
        <v>55</v>
      </c>
      <c r="C62" s="339">
        <v>0</v>
      </c>
      <c r="D62" s="339">
        <v>1</v>
      </c>
      <c r="E62" s="339">
        <v>5</v>
      </c>
      <c r="F62" s="339">
        <v>12</v>
      </c>
      <c r="G62" s="339">
        <v>12</v>
      </c>
      <c r="H62" s="339">
        <v>12</v>
      </c>
      <c r="I62" s="339">
        <v>3</v>
      </c>
      <c r="J62" s="339">
        <v>2</v>
      </c>
      <c r="K62" s="339">
        <v>5</v>
      </c>
    </row>
    <row r="63" spans="1:11" ht="14.1" customHeight="1">
      <c r="A63" s="178" t="s">
        <v>358</v>
      </c>
      <c r="B63" s="338">
        <v>2820</v>
      </c>
      <c r="C63" s="339">
        <v>123</v>
      </c>
      <c r="D63" s="339">
        <v>94</v>
      </c>
      <c r="E63" s="339">
        <v>151</v>
      </c>
      <c r="F63" s="339">
        <v>577</v>
      </c>
      <c r="G63" s="339">
        <v>434</v>
      </c>
      <c r="H63" s="339">
        <v>444</v>
      </c>
      <c r="I63" s="339">
        <v>329</v>
      </c>
      <c r="J63" s="339">
        <v>168</v>
      </c>
      <c r="K63" s="339">
        <v>117</v>
      </c>
    </row>
    <row r="64" spans="1:11" ht="14.1" customHeight="1">
      <c r="A64" s="105" t="s">
        <v>359</v>
      </c>
      <c r="B64" s="338">
        <v>1134</v>
      </c>
      <c r="C64" s="339">
        <v>53</v>
      </c>
      <c r="D64" s="339">
        <v>55</v>
      </c>
      <c r="E64" s="339">
        <v>65</v>
      </c>
      <c r="F64" s="339">
        <v>176</v>
      </c>
      <c r="G64" s="339">
        <v>124</v>
      </c>
      <c r="H64" s="339">
        <v>140</v>
      </c>
      <c r="I64" s="339">
        <v>116</v>
      </c>
      <c r="J64" s="339">
        <v>75</v>
      </c>
      <c r="K64" s="339">
        <v>115</v>
      </c>
    </row>
    <row r="65" spans="1:11" s="19" customFormat="1" ht="18.2" customHeight="1">
      <c r="A65" s="120" t="s">
        <v>423</v>
      </c>
      <c r="B65" s="340">
        <v>15125</v>
      </c>
      <c r="C65" s="341">
        <v>206</v>
      </c>
      <c r="D65" s="341">
        <v>556</v>
      </c>
      <c r="E65" s="341">
        <v>1038</v>
      </c>
      <c r="F65" s="341">
        <v>2972</v>
      </c>
      <c r="G65" s="341">
        <v>2766</v>
      </c>
      <c r="H65" s="341">
        <v>2857</v>
      </c>
      <c r="I65" s="341">
        <v>2015</v>
      </c>
      <c r="J65" s="341">
        <v>909</v>
      </c>
      <c r="K65" s="341">
        <v>749</v>
      </c>
    </row>
    <row r="66" spans="1:11" ht="14.1" customHeight="1">
      <c r="A66" s="105" t="s">
        <v>262</v>
      </c>
      <c r="B66" s="338">
        <v>4961</v>
      </c>
      <c r="C66" s="338">
        <v>67</v>
      </c>
      <c r="D66" s="338">
        <v>172</v>
      </c>
      <c r="E66" s="338">
        <v>376</v>
      </c>
      <c r="F66" s="338">
        <v>1086</v>
      </c>
      <c r="G66" s="338">
        <v>945</v>
      </c>
      <c r="H66" s="338">
        <v>913</v>
      </c>
      <c r="I66" s="338">
        <v>592</v>
      </c>
      <c r="J66" s="338">
        <v>309</v>
      </c>
      <c r="K66" s="338">
        <v>258</v>
      </c>
    </row>
    <row r="67" spans="1:11" ht="14.1" customHeight="1">
      <c r="A67" s="35"/>
      <c r="B67" s="21"/>
      <c r="C67" s="21"/>
      <c r="D67" s="21"/>
      <c r="E67" s="21"/>
      <c r="F67" s="21"/>
      <c r="G67" s="21"/>
      <c r="H67" s="21"/>
      <c r="I67" s="21"/>
      <c r="J67" s="21"/>
      <c r="K67" s="21"/>
    </row>
    <row r="68" spans="1:11" ht="14.1" customHeight="1">
      <c r="A68" s="45"/>
      <c r="B68" s="472" t="s">
        <v>138</v>
      </c>
      <c r="C68" s="472"/>
      <c r="D68" s="472"/>
      <c r="E68" s="472"/>
      <c r="F68" s="472"/>
      <c r="G68" s="472"/>
      <c r="H68" s="472"/>
      <c r="I68" s="472"/>
      <c r="J68" s="472"/>
      <c r="K68" s="472"/>
    </row>
    <row r="69" spans="1:11" ht="14.1" customHeight="1">
      <c r="A69" s="105" t="s">
        <v>332</v>
      </c>
      <c r="B69" s="51" t="s">
        <v>54</v>
      </c>
      <c r="C69" s="51" t="s">
        <v>54</v>
      </c>
      <c r="D69" s="51" t="s">
        <v>54</v>
      </c>
      <c r="E69" s="51" t="s">
        <v>54</v>
      </c>
      <c r="F69" s="51" t="s">
        <v>54</v>
      </c>
      <c r="G69" s="51" t="s">
        <v>54</v>
      </c>
      <c r="H69" s="51" t="s">
        <v>54</v>
      </c>
      <c r="I69" s="51" t="s">
        <v>54</v>
      </c>
      <c r="J69" s="51" t="s">
        <v>54</v>
      </c>
      <c r="K69" s="51" t="s">
        <v>54</v>
      </c>
    </row>
    <row r="70" spans="1:11" ht="14.1" customHeight="1">
      <c r="A70" s="178" t="s">
        <v>356</v>
      </c>
      <c r="B70" s="338">
        <v>12</v>
      </c>
      <c r="C70" s="339">
        <v>0</v>
      </c>
      <c r="D70" s="339">
        <v>0</v>
      </c>
      <c r="E70" s="339">
        <v>0</v>
      </c>
      <c r="F70" s="339">
        <v>4</v>
      </c>
      <c r="G70" s="339">
        <v>1</v>
      </c>
      <c r="H70" s="339">
        <v>2</v>
      </c>
      <c r="I70" s="339">
        <v>5</v>
      </c>
      <c r="J70" s="339">
        <v>0</v>
      </c>
      <c r="K70" s="339">
        <v>0</v>
      </c>
    </row>
    <row r="71" spans="1:11" ht="14.1" customHeight="1">
      <c r="A71" s="178" t="s">
        <v>357</v>
      </c>
      <c r="B71" s="338">
        <v>5</v>
      </c>
      <c r="C71" s="339">
        <v>0</v>
      </c>
      <c r="D71" s="339">
        <v>0</v>
      </c>
      <c r="E71" s="339">
        <v>0</v>
      </c>
      <c r="F71" s="339">
        <v>1</v>
      </c>
      <c r="G71" s="339">
        <v>0</v>
      </c>
      <c r="H71" s="339">
        <v>1</v>
      </c>
      <c r="I71" s="339">
        <v>1</v>
      </c>
      <c r="J71" s="339">
        <v>2</v>
      </c>
      <c r="K71" s="339">
        <v>0</v>
      </c>
    </row>
    <row r="72" spans="1:11" ht="14.1" customHeight="1">
      <c r="A72" s="178" t="s">
        <v>352</v>
      </c>
      <c r="B72" s="338">
        <v>140</v>
      </c>
      <c r="C72" s="339">
        <v>0</v>
      </c>
      <c r="D72" s="339">
        <v>9</v>
      </c>
      <c r="E72" s="339">
        <v>20</v>
      </c>
      <c r="F72" s="339">
        <v>45</v>
      </c>
      <c r="G72" s="339">
        <v>23</v>
      </c>
      <c r="H72" s="339">
        <v>22</v>
      </c>
      <c r="I72" s="339">
        <v>12</v>
      </c>
      <c r="J72" s="339">
        <v>6</v>
      </c>
      <c r="K72" s="339">
        <v>3</v>
      </c>
    </row>
    <row r="73" spans="1:11" ht="14.1" customHeight="1">
      <c r="A73" s="178" t="s">
        <v>360</v>
      </c>
      <c r="B73" s="338">
        <v>1</v>
      </c>
      <c r="C73" s="339">
        <v>0</v>
      </c>
      <c r="D73" s="339">
        <v>0</v>
      </c>
      <c r="E73" s="339">
        <v>0</v>
      </c>
      <c r="F73" s="339">
        <v>0</v>
      </c>
      <c r="G73" s="339">
        <v>0</v>
      </c>
      <c r="H73" s="339">
        <v>1</v>
      </c>
      <c r="I73" s="339">
        <v>0</v>
      </c>
      <c r="J73" s="339">
        <v>0</v>
      </c>
      <c r="K73" s="339">
        <v>0</v>
      </c>
    </row>
    <row r="74" spans="1:11" ht="14.1" customHeight="1">
      <c r="A74" s="178" t="s">
        <v>347</v>
      </c>
      <c r="B74" s="338">
        <v>0</v>
      </c>
      <c r="C74" s="339">
        <v>0</v>
      </c>
      <c r="D74" s="339">
        <v>0</v>
      </c>
      <c r="E74" s="339">
        <v>0</v>
      </c>
      <c r="F74" s="339">
        <v>0</v>
      </c>
      <c r="G74" s="339">
        <v>0</v>
      </c>
      <c r="H74" s="339">
        <v>0</v>
      </c>
      <c r="I74" s="339">
        <v>0</v>
      </c>
      <c r="J74" s="339">
        <v>0</v>
      </c>
      <c r="K74" s="339">
        <v>0</v>
      </c>
    </row>
    <row r="75" spans="1:11" ht="14.1" customHeight="1">
      <c r="A75" s="178" t="s">
        <v>353</v>
      </c>
      <c r="B75" s="338">
        <v>10</v>
      </c>
      <c r="C75" s="339">
        <v>0</v>
      </c>
      <c r="D75" s="339">
        <v>0</v>
      </c>
      <c r="E75" s="339">
        <v>0</v>
      </c>
      <c r="F75" s="339">
        <v>4</v>
      </c>
      <c r="G75" s="339">
        <v>1</v>
      </c>
      <c r="H75" s="339">
        <v>2</v>
      </c>
      <c r="I75" s="339">
        <v>3</v>
      </c>
      <c r="J75" s="339">
        <v>0</v>
      </c>
      <c r="K75" s="339">
        <v>0</v>
      </c>
    </row>
    <row r="76" spans="1:11" ht="14.1" customHeight="1">
      <c r="A76" s="178" t="s">
        <v>355</v>
      </c>
      <c r="B76" s="338">
        <v>0</v>
      </c>
      <c r="C76" s="339">
        <v>0</v>
      </c>
      <c r="D76" s="339">
        <v>0</v>
      </c>
      <c r="E76" s="339">
        <v>0</v>
      </c>
      <c r="F76" s="339">
        <v>0</v>
      </c>
      <c r="G76" s="339">
        <v>0</v>
      </c>
      <c r="H76" s="339">
        <v>0</v>
      </c>
      <c r="I76" s="339">
        <v>0</v>
      </c>
      <c r="J76" s="339">
        <v>0</v>
      </c>
      <c r="K76" s="339">
        <v>0</v>
      </c>
    </row>
    <row r="77" spans="1:11" ht="14.1" customHeight="1">
      <c r="A77" s="178" t="s">
        <v>354</v>
      </c>
      <c r="B77" s="338">
        <v>0</v>
      </c>
      <c r="C77" s="339">
        <v>0</v>
      </c>
      <c r="D77" s="339">
        <v>0</v>
      </c>
      <c r="E77" s="339">
        <v>0</v>
      </c>
      <c r="F77" s="339">
        <v>0</v>
      </c>
      <c r="G77" s="339">
        <v>0</v>
      </c>
      <c r="H77" s="339">
        <v>0</v>
      </c>
      <c r="I77" s="339">
        <v>0</v>
      </c>
      <c r="J77" s="339">
        <v>0</v>
      </c>
      <c r="K77" s="339">
        <v>0</v>
      </c>
    </row>
    <row r="78" spans="1:11" ht="14.1" customHeight="1">
      <c r="A78" s="178" t="s">
        <v>358</v>
      </c>
      <c r="B78" s="338">
        <v>81</v>
      </c>
      <c r="C78" s="339">
        <v>1</v>
      </c>
      <c r="D78" s="339">
        <v>2</v>
      </c>
      <c r="E78" s="339">
        <v>3</v>
      </c>
      <c r="F78" s="339">
        <v>22</v>
      </c>
      <c r="G78" s="339">
        <v>24</v>
      </c>
      <c r="H78" s="339">
        <v>14</v>
      </c>
      <c r="I78" s="339">
        <v>11</v>
      </c>
      <c r="J78" s="339">
        <v>3</v>
      </c>
      <c r="K78" s="339">
        <v>1</v>
      </c>
    </row>
    <row r="79" spans="1:11" ht="14.1" customHeight="1">
      <c r="A79" s="105" t="s">
        <v>359</v>
      </c>
      <c r="B79" s="338">
        <v>17</v>
      </c>
      <c r="C79" s="339">
        <v>0</v>
      </c>
      <c r="D79" s="339">
        <v>0</v>
      </c>
      <c r="E79" s="339">
        <v>2</v>
      </c>
      <c r="F79" s="339">
        <v>5</v>
      </c>
      <c r="G79" s="339">
        <v>5</v>
      </c>
      <c r="H79" s="339">
        <v>2</v>
      </c>
      <c r="I79" s="339">
        <v>2</v>
      </c>
      <c r="J79" s="339">
        <v>1</v>
      </c>
      <c r="K79" s="339">
        <v>0</v>
      </c>
    </row>
    <row r="80" spans="1:11" s="19" customFormat="1" ht="18.2" customHeight="1">
      <c r="A80" s="120" t="s">
        <v>423</v>
      </c>
      <c r="B80" s="340">
        <v>267</v>
      </c>
      <c r="C80" s="341">
        <v>1</v>
      </c>
      <c r="D80" s="341">
        <v>11</v>
      </c>
      <c r="E80" s="341">
        <v>25</v>
      </c>
      <c r="F80" s="341">
        <v>81</v>
      </c>
      <c r="G80" s="341">
        <v>55</v>
      </c>
      <c r="H80" s="341">
        <v>44</v>
      </c>
      <c r="I80" s="341">
        <v>34</v>
      </c>
      <c r="J80" s="341">
        <v>12</v>
      </c>
      <c r="K80" s="341">
        <v>4</v>
      </c>
    </row>
    <row r="81" spans="1:11" ht="14.1" customHeight="1">
      <c r="A81" s="105" t="s">
        <v>262</v>
      </c>
      <c r="B81" s="338">
        <v>47</v>
      </c>
      <c r="C81" s="338">
        <v>1</v>
      </c>
      <c r="D81" s="338">
        <v>1</v>
      </c>
      <c r="E81" s="338">
        <v>4</v>
      </c>
      <c r="F81" s="338">
        <v>12</v>
      </c>
      <c r="G81" s="338">
        <v>14</v>
      </c>
      <c r="H81" s="338">
        <v>8</v>
      </c>
      <c r="I81" s="338">
        <v>4</v>
      </c>
      <c r="J81" s="338">
        <v>2</v>
      </c>
      <c r="K81" s="339">
        <v>1</v>
      </c>
    </row>
    <row r="82" spans="1:11" ht="14.1" customHeight="1">
      <c r="A82" s="35"/>
      <c r="B82" s="21"/>
      <c r="C82" s="21"/>
      <c r="D82" s="21"/>
      <c r="E82" s="21"/>
      <c r="F82" s="21"/>
      <c r="G82" s="21"/>
      <c r="H82" s="21"/>
      <c r="I82" s="21"/>
      <c r="J82" s="21"/>
      <c r="K82" s="17"/>
    </row>
    <row r="83" spans="1:11" ht="14.1" customHeight="1">
      <c r="A83" s="45"/>
      <c r="B83" s="472" t="s">
        <v>139</v>
      </c>
      <c r="C83" s="472"/>
      <c r="D83" s="472"/>
      <c r="E83" s="472"/>
      <c r="F83" s="472"/>
      <c r="G83" s="472"/>
      <c r="H83" s="472"/>
      <c r="I83" s="472"/>
      <c r="J83" s="472"/>
      <c r="K83" s="472"/>
    </row>
    <row r="84" spans="1:11" ht="14.1" customHeight="1">
      <c r="A84" s="105" t="s">
        <v>332</v>
      </c>
      <c r="B84" s="290" t="s">
        <v>54</v>
      </c>
      <c r="C84" s="290" t="s">
        <v>54</v>
      </c>
      <c r="D84" s="290" t="s">
        <v>54</v>
      </c>
      <c r="E84" s="290" t="s">
        <v>54</v>
      </c>
      <c r="F84" s="290" t="s">
        <v>54</v>
      </c>
      <c r="G84" s="290" t="s">
        <v>54</v>
      </c>
      <c r="H84" s="290" t="s">
        <v>54</v>
      </c>
      <c r="I84" s="290" t="s">
        <v>54</v>
      </c>
      <c r="J84" s="290" t="s">
        <v>54</v>
      </c>
      <c r="K84" s="290" t="s">
        <v>54</v>
      </c>
    </row>
    <row r="85" spans="1:11" ht="14.1" customHeight="1">
      <c r="A85" s="178" t="s">
        <v>356</v>
      </c>
      <c r="B85" s="338">
        <v>41.95804195804196</v>
      </c>
      <c r="C85" s="339" t="s">
        <v>531</v>
      </c>
      <c r="D85" s="339" t="s">
        <v>531</v>
      </c>
      <c r="E85" s="339" t="s">
        <v>531</v>
      </c>
      <c r="F85" s="339">
        <v>61.53846153846154</v>
      </c>
      <c r="G85" s="339">
        <v>20.408163265306122</v>
      </c>
      <c r="H85" s="339">
        <v>40.816326530612244</v>
      </c>
      <c r="I85" s="339">
        <v>111.11111111111111</v>
      </c>
      <c r="J85" s="339" t="s">
        <v>531</v>
      </c>
      <c r="K85" s="339" t="s">
        <v>531</v>
      </c>
    </row>
    <row r="86" spans="1:11" ht="14.1" customHeight="1">
      <c r="A86" s="178" t="s">
        <v>357</v>
      </c>
      <c r="B86" s="338">
        <v>10.526315789473683</v>
      </c>
      <c r="C86" s="339" t="s">
        <v>531</v>
      </c>
      <c r="D86" s="339" t="s">
        <v>531</v>
      </c>
      <c r="E86" s="339" t="s">
        <v>531</v>
      </c>
      <c r="F86" s="339">
        <v>12.820512820512821</v>
      </c>
      <c r="G86" s="339" t="s">
        <v>531</v>
      </c>
      <c r="H86" s="339">
        <v>9.9009900990099009</v>
      </c>
      <c r="I86" s="339">
        <v>11.363636363636363</v>
      </c>
      <c r="J86" s="339">
        <v>68.965517241379317</v>
      </c>
      <c r="K86" s="339" t="s">
        <v>531</v>
      </c>
    </row>
    <row r="87" spans="1:11" ht="14.1" customHeight="1">
      <c r="A87" s="178" t="s">
        <v>352</v>
      </c>
      <c r="B87" s="338">
        <v>15.524506542470615</v>
      </c>
      <c r="C87" s="339" t="s">
        <v>531</v>
      </c>
      <c r="D87" s="339">
        <v>26.392961876832846</v>
      </c>
      <c r="E87" s="339">
        <v>28.860028860028862</v>
      </c>
      <c r="F87" s="339">
        <v>23.923444976076556</v>
      </c>
      <c r="G87" s="339">
        <v>12.994350282485875</v>
      </c>
      <c r="H87" s="339">
        <v>12.380416432189083</v>
      </c>
      <c r="I87" s="339">
        <v>9.9833610648918469</v>
      </c>
      <c r="J87" s="339">
        <v>10.221465076660987</v>
      </c>
      <c r="K87" s="339">
        <v>6.1601642710472273</v>
      </c>
    </row>
    <row r="88" spans="1:11" ht="14.1" customHeight="1">
      <c r="A88" s="178" t="s">
        <v>360</v>
      </c>
      <c r="B88" s="338">
        <v>76.92307692307692</v>
      </c>
      <c r="C88" s="339" t="s">
        <v>531</v>
      </c>
      <c r="D88" s="339" t="s">
        <v>531</v>
      </c>
      <c r="E88" s="339" t="s">
        <v>531</v>
      </c>
      <c r="F88" s="339" t="s">
        <v>531</v>
      </c>
      <c r="G88" s="339" t="s">
        <v>531</v>
      </c>
      <c r="H88" s="339">
        <v>333.33333333333331</v>
      </c>
      <c r="I88" s="339" t="s">
        <v>531</v>
      </c>
      <c r="J88" s="339" t="s">
        <v>531</v>
      </c>
      <c r="K88" s="339" t="s">
        <v>531</v>
      </c>
    </row>
    <row r="89" spans="1:11" s="6" customFormat="1" ht="14.1" customHeight="1">
      <c r="A89" s="178" t="s">
        <v>347</v>
      </c>
      <c r="B89" s="338" t="s">
        <v>531</v>
      </c>
      <c r="C89" s="339" t="s">
        <v>531</v>
      </c>
      <c r="D89" s="339" t="s">
        <v>531</v>
      </c>
      <c r="E89" s="339" t="s">
        <v>531</v>
      </c>
      <c r="F89" s="339" t="s">
        <v>531</v>
      </c>
      <c r="G89" s="339" t="s">
        <v>531</v>
      </c>
      <c r="H89" s="339" t="s">
        <v>531</v>
      </c>
      <c r="I89" s="339" t="s">
        <v>531</v>
      </c>
      <c r="J89" s="339" t="s">
        <v>531</v>
      </c>
      <c r="K89" s="339" t="s">
        <v>531</v>
      </c>
    </row>
    <row r="90" spans="1:11" ht="14.1" customHeight="1">
      <c r="A90" s="178" t="s">
        <v>353</v>
      </c>
      <c r="B90" s="338">
        <v>12.771392081736909</v>
      </c>
      <c r="C90" s="339" t="s">
        <v>531</v>
      </c>
      <c r="D90" s="339" t="s">
        <v>531</v>
      </c>
      <c r="E90" s="339" t="s">
        <v>531</v>
      </c>
      <c r="F90" s="339">
        <v>28.985507246376812</v>
      </c>
      <c r="G90" s="339">
        <v>5.7471264367816088</v>
      </c>
      <c r="H90" s="339">
        <v>9.5693779904306222</v>
      </c>
      <c r="I90" s="339">
        <v>21.897810218978101</v>
      </c>
      <c r="J90" s="339" t="s">
        <v>531</v>
      </c>
      <c r="K90" s="339" t="s">
        <v>531</v>
      </c>
    </row>
    <row r="91" spans="1:11" ht="14.1" customHeight="1">
      <c r="A91" s="178" t="s">
        <v>355</v>
      </c>
      <c r="B91" s="338" t="s">
        <v>531</v>
      </c>
      <c r="C91" s="339" t="s">
        <v>531</v>
      </c>
      <c r="D91" s="339" t="s">
        <v>531</v>
      </c>
      <c r="E91" s="339" t="s">
        <v>531</v>
      </c>
      <c r="F91" s="339" t="s">
        <v>531</v>
      </c>
      <c r="G91" s="339" t="s">
        <v>531</v>
      </c>
      <c r="H91" s="339" t="s">
        <v>531</v>
      </c>
      <c r="I91" s="339" t="s">
        <v>531</v>
      </c>
      <c r="J91" s="339" t="s">
        <v>531</v>
      </c>
      <c r="K91" s="339" t="s">
        <v>531</v>
      </c>
    </row>
    <row r="92" spans="1:11" ht="14.1" customHeight="1">
      <c r="A92" s="178" t="s">
        <v>354</v>
      </c>
      <c r="B92" s="338" t="s">
        <v>531</v>
      </c>
      <c r="C92" s="339" t="s">
        <v>531</v>
      </c>
      <c r="D92" s="339" t="s">
        <v>531</v>
      </c>
      <c r="E92" s="339" t="s">
        <v>531</v>
      </c>
      <c r="F92" s="339" t="s">
        <v>531</v>
      </c>
      <c r="G92" s="339" t="s">
        <v>531</v>
      </c>
      <c r="H92" s="339" t="s">
        <v>531</v>
      </c>
      <c r="I92" s="339" t="s">
        <v>531</v>
      </c>
      <c r="J92" s="339" t="s">
        <v>531</v>
      </c>
      <c r="K92" s="339" t="s">
        <v>531</v>
      </c>
    </row>
    <row r="93" spans="1:11" ht="14.1" customHeight="1">
      <c r="A93" s="178" t="s">
        <v>358</v>
      </c>
      <c r="B93" s="338">
        <v>28.723404255319149</v>
      </c>
      <c r="C93" s="339">
        <v>8.1300813008130088</v>
      </c>
      <c r="D93" s="339">
        <v>21.276595744680851</v>
      </c>
      <c r="E93" s="339">
        <v>19.867549668874172</v>
      </c>
      <c r="F93" s="339">
        <v>38.128249566724435</v>
      </c>
      <c r="G93" s="339">
        <v>55.299539170506904</v>
      </c>
      <c r="H93" s="339">
        <v>31.531531531531535</v>
      </c>
      <c r="I93" s="339">
        <v>33.434650455927056</v>
      </c>
      <c r="J93" s="339">
        <v>17.857142857142858</v>
      </c>
      <c r="K93" s="339">
        <v>8.5470085470085468</v>
      </c>
    </row>
    <row r="94" spans="1:11" ht="14.1" customHeight="1">
      <c r="A94" s="105" t="s">
        <v>359</v>
      </c>
      <c r="B94" s="338">
        <v>14.991181657848324</v>
      </c>
      <c r="C94" s="339" t="s">
        <v>531</v>
      </c>
      <c r="D94" s="339" t="s">
        <v>531</v>
      </c>
      <c r="E94" s="339">
        <v>30.76923076923077</v>
      </c>
      <c r="F94" s="339">
        <v>28.409090909090907</v>
      </c>
      <c r="G94" s="339">
        <v>40.322580645161288</v>
      </c>
      <c r="H94" s="339">
        <v>14.285714285714286</v>
      </c>
      <c r="I94" s="339">
        <v>17.241379310344829</v>
      </c>
      <c r="J94" s="339">
        <v>13.333333333333334</v>
      </c>
      <c r="K94" s="339" t="s">
        <v>531</v>
      </c>
    </row>
    <row r="95" spans="1:11" s="19" customFormat="1" ht="18.2" customHeight="1">
      <c r="A95" s="120" t="s">
        <v>423</v>
      </c>
      <c r="B95" s="340">
        <v>17.652892561983471</v>
      </c>
      <c r="C95" s="341">
        <v>4.8543689320388346</v>
      </c>
      <c r="D95" s="341">
        <v>19.784172661870503</v>
      </c>
      <c r="E95" s="341">
        <v>24.084778420038536</v>
      </c>
      <c r="F95" s="341">
        <v>27.254374158815612</v>
      </c>
      <c r="G95" s="341">
        <v>19.884309472161966</v>
      </c>
      <c r="H95" s="341">
        <v>15.400770038501925</v>
      </c>
      <c r="I95" s="341">
        <v>16.873449131513649</v>
      </c>
      <c r="J95" s="341">
        <v>13.201320132013201</v>
      </c>
      <c r="K95" s="341">
        <v>5.3404539385847798</v>
      </c>
    </row>
    <row r="96" spans="1:11" ht="14.1" customHeight="1">
      <c r="A96" s="179" t="s">
        <v>262</v>
      </c>
      <c r="B96" s="343">
        <v>9.4738963918564814</v>
      </c>
      <c r="C96" s="343">
        <v>14.925373134328359</v>
      </c>
      <c r="D96" s="343">
        <v>5.8139534883720927</v>
      </c>
      <c r="E96" s="343">
        <v>10.638297872340425</v>
      </c>
      <c r="F96" s="343">
        <v>11.049723756906078</v>
      </c>
      <c r="G96" s="343">
        <v>14.814814814814813</v>
      </c>
      <c r="H96" s="343">
        <v>8.762322015334064</v>
      </c>
      <c r="I96" s="343">
        <v>6.756756756756757</v>
      </c>
      <c r="J96" s="343">
        <v>6.4724919093851137</v>
      </c>
      <c r="K96" s="343">
        <v>3.8759689922480618</v>
      </c>
    </row>
    <row r="97" spans="1:26" ht="8.4499999999999993" customHeight="1">
      <c r="A97" s="220"/>
      <c r="B97" s="221"/>
      <c r="C97" s="222"/>
      <c r="D97" s="222"/>
      <c r="E97" s="222"/>
      <c r="F97" s="222"/>
      <c r="G97" s="222"/>
      <c r="H97" s="222"/>
      <c r="I97" s="222"/>
      <c r="J97" s="222"/>
      <c r="K97" s="222"/>
    </row>
    <row r="98" spans="1:26" s="114" customFormat="1" ht="32.25" customHeight="1">
      <c r="A98" s="471" t="s">
        <v>498</v>
      </c>
      <c r="B98" s="471"/>
      <c r="C98" s="471"/>
      <c r="D98" s="471"/>
      <c r="E98" s="471"/>
      <c r="F98" s="471"/>
      <c r="G98" s="471"/>
      <c r="H98" s="471"/>
      <c r="I98" s="471"/>
      <c r="J98" s="471"/>
      <c r="K98" s="471"/>
      <c r="L98" s="288"/>
      <c r="M98" s="288"/>
      <c r="N98" s="288"/>
      <c r="O98" s="288"/>
      <c r="P98" s="288"/>
      <c r="Q98" s="288"/>
      <c r="R98" s="288"/>
      <c r="S98" s="288"/>
      <c r="T98" s="288"/>
      <c r="U98" s="288"/>
      <c r="V98" s="288"/>
      <c r="W98" s="288"/>
      <c r="X98" s="288"/>
      <c r="Y98" s="288"/>
      <c r="Z98" s="288"/>
    </row>
  </sheetData>
  <mergeCells count="7">
    <mergeCell ref="A98:K98"/>
    <mergeCell ref="C3:K3"/>
    <mergeCell ref="B68:K68"/>
    <mergeCell ref="B83:K83"/>
    <mergeCell ref="A1:K1"/>
    <mergeCell ref="A3:A4"/>
    <mergeCell ref="B3:B4"/>
  </mergeCells>
  <conditionalFormatting sqref="A5:K9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view="pageLayout" zoomScaleNormal="10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4" width="11.28515625" style="8"/>
    <col min="15" max="26" width="2.28515625" style="8" customWidth="1"/>
    <col min="27" max="16384" width="11.28515625" style="8"/>
  </cols>
  <sheetData>
    <row r="1" spans="1:12" s="7" customFormat="1" ht="28.35" customHeight="1">
      <c r="A1" s="421" t="s">
        <v>532</v>
      </c>
      <c r="B1" s="436"/>
      <c r="C1" s="436"/>
      <c r="D1" s="436"/>
      <c r="E1" s="436"/>
      <c r="F1" s="436"/>
      <c r="G1" s="436"/>
      <c r="H1" s="436"/>
      <c r="I1" s="436"/>
      <c r="J1" s="436"/>
      <c r="K1" s="436"/>
      <c r="L1" s="436"/>
    </row>
    <row r="2" spans="1:12" s="7" customFormat="1" ht="8.4499999999999993" customHeight="1">
      <c r="A2" s="12"/>
      <c r="B2" s="11"/>
      <c r="C2" s="11"/>
      <c r="D2" s="11"/>
      <c r="E2" s="11"/>
      <c r="F2" s="11"/>
      <c r="G2" s="11"/>
    </row>
    <row r="3" spans="1:12" ht="19.899999999999999" customHeight="1">
      <c r="A3" s="484" t="s">
        <v>425</v>
      </c>
      <c r="B3" s="475" t="s">
        <v>424</v>
      </c>
      <c r="C3" s="480" t="s">
        <v>141</v>
      </c>
      <c r="D3" s="480"/>
      <c r="E3" s="480"/>
      <c r="F3" s="480"/>
      <c r="G3" s="480"/>
      <c r="H3" s="480" t="s">
        <v>142</v>
      </c>
      <c r="I3" s="480"/>
      <c r="J3" s="480"/>
      <c r="K3" s="480"/>
      <c r="L3" s="481"/>
    </row>
    <row r="4" spans="1:12" ht="19.899999999999999" customHeight="1">
      <c r="A4" s="485"/>
      <c r="B4" s="476"/>
      <c r="C4" s="475" t="s">
        <v>381</v>
      </c>
      <c r="D4" s="481" t="s">
        <v>23</v>
      </c>
      <c r="E4" s="482"/>
      <c r="F4" s="482"/>
      <c r="G4" s="483"/>
      <c r="H4" s="475" t="s">
        <v>381</v>
      </c>
      <c r="I4" s="481" t="s">
        <v>23</v>
      </c>
      <c r="J4" s="482"/>
      <c r="K4" s="482"/>
      <c r="L4" s="482"/>
    </row>
    <row r="5" spans="1:12" ht="19.899999999999999" customHeight="1">
      <c r="A5" s="485"/>
      <c r="B5" s="476"/>
      <c r="C5" s="476"/>
      <c r="D5" s="481" t="s">
        <v>143</v>
      </c>
      <c r="E5" s="482"/>
      <c r="F5" s="483"/>
      <c r="G5" s="475" t="s">
        <v>394</v>
      </c>
      <c r="H5" s="476"/>
      <c r="I5" s="481" t="s">
        <v>143</v>
      </c>
      <c r="J5" s="482"/>
      <c r="K5" s="483"/>
      <c r="L5" s="478" t="s">
        <v>394</v>
      </c>
    </row>
    <row r="6" spans="1:12" ht="48.2" customHeight="1">
      <c r="A6" s="486"/>
      <c r="B6" s="477"/>
      <c r="C6" s="477"/>
      <c r="D6" s="126" t="s">
        <v>264</v>
      </c>
      <c r="E6" s="126" t="s">
        <v>392</v>
      </c>
      <c r="F6" s="126" t="s">
        <v>393</v>
      </c>
      <c r="G6" s="477"/>
      <c r="H6" s="477"/>
      <c r="I6" s="126" t="s">
        <v>264</v>
      </c>
      <c r="J6" s="126" t="s">
        <v>392</v>
      </c>
      <c r="K6" s="126" t="s">
        <v>393</v>
      </c>
      <c r="L6" s="479"/>
    </row>
    <row r="7" spans="1:12" ht="14.1" customHeight="1">
      <c r="A7" s="111"/>
      <c r="B7" s="197"/>
      <c r="C7" s="198"/>
      <c r="D7" s="198"/>
      <c r="E7" s="198"/>
      <c r="F7" s="198"/>
      <c r="G7" s="198"/>
      <c r="H7" s="198"/>
      <c r="I7" s="198"/>
      <c r="J7" s="198"/>
      <c r="K7" s="198"/>
      <c r="L7" s="198" t="s">
        <v>54</v>
      </c>
    </row>
    <row r="8" spans="1:12" ht="18.600000000000001" customHeight="1">
      <c r="A8" s="111"/>
      <c r="B8" s="197" t="s">
        <v>93</v>
      </c>
      <c r="C8" s="198"/>
      <c r="D8" s="198"/>
      <c r="E8" s="198"/>
      <c r="F8" s="198"/>
      <c r="G8" s="198"/>
      <c r="H8" s="198"/>
      <c r="I8" s="198"/>
      <c r="J8" s="198"/>
      <c r="K8" s="198"/>
      <c r="L8" s="198"/>
    </row>
    <row r="9" spans="1:12" ht="22.5" customHeight="1">
      <c r="A9" s="161" t="s">
        <v>144</v>
      </c>
      <c r="B9" s="359">
        <v>29</v>
      </c>
      <c r="C9" s="360">
        <v>21</v>
      </c>
      <c r="D9" s="360">
        <v>6</v>
      </c>
      <c r="E9" s="360">
        <v>4</v>
      </c>
      <c r="F9" s="360">
        <v>1</v>
      </c>
      <c r="G9" s="360">
        <v>8</v>
      </c>
      <c r="H9" s="360">
        <v>8</v>
      </c>
      <c r="I9" s="360" t="s">
        <v>19</v>
      </c>
      <c r="J9" s="360" t="s">
        <v>19</v>
      </c>
      <c r="K9" s="360">
        <v>1</v>
      </c>
      <c r="L9" s="360">
        <v>5</v>
      </c>
    </row>
    <row r="10" spans="1:12" ht="14.1" customHeight="1">
      <c r="A10" s="162" t="s">
        <v>145</v>
      </c>
      <c r="B10" s="361">
        <v>1</v>
      </c>
      <c r="C10" s="362" t="s">
        <v>19</v>
      </c>
      <c r="D10" s="362" t="s">
        <v>19</v>
      </c>
      <c r="E10" s="362" t="s">
        <v>19</v>
      </c>
      <c r="F10" s="362" t="s">
        <v>19</v>
      </c>
      <c r="G10" s="362" t="s">
        <v>19</v>
      </c>
      <c r="H10" s="362">
        <v>1</v>
      </c>
      <c r="I10" s="362" t="s">
        <v>19</v>
      </c>
      <c r="J10" s="362" t="s">
        <v>19</v>
      </c>
      <c r="K10" s="362" t="s">
        <v>19</v>
      </c>
      <c r="L10" s="362">
        <v>1</v>
      </c>
    </row>
    <row r="11" spans="1:12" ht="14.1" customHeight="1">
      <c r="A11" s="162" t="s">
        <v>453</v>
      </c>
      <c r="B11" s="361" t="s">
        <v>19</v>
      </c>
      <c r="C11" s="362" t="s">
        <v>19</v>
      </c>
      <c r="D11" s="362" t="s">
        <v>19</v>
      </c>
      <c r="E11" s="362" t="s">
        <v>19</v>
      </c>
      <c r="F11" s="362" t="s">
        <v>19</v>
      </c>
      <c r="G11" s="362" t="s">
        <v>19</v>
      </c>
      <c r="H11" s="362" t="s">
        <v>19</v>
      </c>
      <c r="I11" s="362" t="s">
        <v>19</v>
      </c>
      <c r="J11" s="362" t="s">
        <v>19</v>
      </c>
      <c r="K11" s="362" t="s">
        <v>19</v>
      </c>
      <c r="L11" s="362" t="s">
        <v>19</v>
      </c>
    </row>
    <row r="12" spans="1:12" ht="14.1" customHeight="1">
      <c r="A12" s="162" t="s">
        <v>146</v>
      </c>
      <c r="B12" s="361" t="s">
        <v>19</v>
      </c>
      <c r="C12" s="362" t="s">
        <v>19</v>
      </c>
      <c r="D12" s="362" t="s">
        <v>19</v>
      </c>
      <c r="E12" s="362" t="s">
        <v>19</v>
      </c>
      <c r="F12" s="362" t="s">
        <v>19</v>
      </c>
      <c r="G12" s="362" t="s">
        <v>19</v>
      </c>
      <c r="H12" s="362" t="s">
        <v>19</v>
      </c>
      <c r="I12" s="362" t="s">
        <v>19</v>
      </c>
      <c r="J12" s="362" t="s">
        <v>19</v>
      </c>
      <c r="K12" s="362" t="s">
        <v>19</v>
      </c>
      <c r="L12" s="362" t="s">
        <v>19</v>
      </c>
    </row>
    <row r="13" spans="1:12" ht="13.7" customHeight="1">
      <c r="A13" s="162" t="s">
        <v>147</v>
      </c>
      <c r="B13" s="361" t="s">
        <v>19</v>
      </c>
      <c r="C13" s="362" t="s">
        <v>19</v>
      </c>
      <c r="D13" s="362" t="s">
        <v>19</v>
      </c>
      <c r="E13" s="362" t="s">
        <v>19</v>
      </c>
      <c r="F13" s="362" t="s">
        <v>19</v>
      </c>
      <c r="G13" s="362" t="s">
        <v>19</v>
      </c>
      <c r="H13" s="362" t="s">
        <v>19</v>
      </c>
      <c r="I13" s="362" t="s">
        <v>19</v>
      </c>
      <c r="J13" s="362" t="s">
        <v>19</v>
      </c>
      <c r="K13" s="362" t="s">
        <v>19</v>
      </c>
      <c r="L13" s="362" t="s">
        <v>19</v>
      </c>
    </row>
    <row r="14" spans="1:12" ht="14.1" customHeight="1">
      <c r="A14" s="162" t="s">
        <v>148</v>
      </c>
      <c r="B14" s="361">
        <v>1</v>
      </c>
      <c r="C14" s="362">
        <v>1</v>
      </c>
      <c r="D14" s="362" t="s">
        <v>19</v>
      </c>
      <c r="E14" s="362">
        <v>1</v>
      </c>
      <c r="F14" s="362" t="s">
        <v>19</v>
      </c>
      <c r="G14" s="362" t="s">
        <v>19</v>
      </c>
      <c r="H14" s="362" t="s">
        <v>19</v>
      </c>
      <c r="I14" s="362" t="s">
        <v>19</v>
      </c>
      <c r="J14" s="362" t="s">
        <v>19</v>
      </c>
      <c r="K14" s="362" t="s">
        <v>19</v>
      </c>
      <c r="L14" s="362" t="s">
        <v>19</v>
      </c>
    </row>
    <row r="15" spans="1:12" ht="14.1" customHeight="1">
      <c r="A15" s="162" t="s">
        <v>149</v>
      </c>
      <c r="B15" s="361">
        <v>3</v>
      </c>
      <c r="C15" s="362">
        <v>3</v>
      </c>
      <c r="D15" s="362">
        <v>1</v>
      </c>
      <c r="E15" s="362" t="s">
        <v>19</v>
      </c>
      <c r="F15" s="362" t="s">
        <v>19</v>
      </c>
      <c r="G15" s="362">
        <v>2</v>
      </c>
      <c r="H15" s="362" t="s">
        <v>19</v>
      </c>
      <c r="I15" s="362" t="s">
        <v>19</v>
      </c>
      <c r="J15" s="362" t="s">
        <v>19</v>
      </c>
      <c r="K15" s="362" t="s">
        <v>19</v>
      </c>
      <c r="L15" s="362" t="s">
        <v>19</v>
      </c>
    </row>
    <row r="16" spans="1:12" ht="14.1" customHeight="1">
      <c r="A16" s="162" t="s">
        <v>150</v>
      </c>
      <c r="B16" s="361" t="s">
        <v>19</v>
      </c>
      <c r="C16" s="362" t="s">
        <v>19</v>
      </c>
      <c r="D16" s="362" t="s">
        <v>19</v>
      </c>
      <c r="E16" s="362" t="s">
        <v>19</v>
      </c>
      <c r="F16" s="362" t="s">
        <v>19</v>
      </c>
      <c r="G16" s="362" t="s">
        <v>19</v>
      </c>
      <c r="H16" s="362" t="s">
        <v>19</v>
      </c>
      <c r="I16" s="362" t="s">
        <v>19</v>
      </c>
      <c r="J16" s="362" t="s">
        <v>19</v>
      </c>
      <c r="K16" s="362" t="s">
        <v>19</v>
      </c>
      <c r="L16" s="362" t="s">
        <v>19</v>
      </c>
    </row>
    <row r="17" spans="1:12" ht="14.1" customHeight="1">
      <c r="A17" s="162" t="s">
        <v>151</v>
      </c>
      <c r="B17" s="361">
        <v>2</v>
      </c>
      <c r="C17" s="362">
        <v>1</v>
      </c>
      <c r="D17" s="362" t="s">
        <v>19</v>
      </c>
      <c r="E17" s="362">
        <v>1</v>
      </c>
      <c r="F17" s="362" t="s">
        <v>19</v>
      </c>
      <c r="G17" s="362" t="s">
        <v>19</v>
      </c>
      <c r="H17" s="362">
        <v>1</v>
      </c>
      <c r="I17" s="362" t="s">
        <v>19</v>
      </c>
      <c r="J17" s="362" t="s">
        <v>19</v>
      </c>
      <c r="K17" s="362">
        <v>1</v>
      </c>
      <c r="L17" s="362" t="s">
        <v>19</v>
      </c>
    </row>
    <row r="18" spans="1:12" ht="14.1" customHeight="1">
      <c r="A18" s="162" t="s">
        <v>152</v>
      </c>
      <c r="B18" s="361" t="s">
        <v>19</v>
      </c>
      <c r="C18" s="362" t="s">
        <v>19</v>
      </c>
      <c r="D18" s="362" t="s">
        <v>19</v>
      </c>
      <c r="E18" s="362" t="s">
        <v>19</v>
      </c>
      <c r="F18" s="362" t="s">
        <v>19</v>
      </c>
      <c r="G18" s="362" t="s">
        <v>19</v>
      </c>
      <c r="H18" s="362" t="s">
        <v>19</v>
      </c>
      <c r="I18" s="362" t="s">
        <v>19</v>
      </c>
      <c r="J18" s="362" t="s">
        <v>19</v>
      </c>
      <c r="K18" s="362" t="s">
        <v>19</v>
      </c>
      <c r="L18" s="362" t="s">
        <v>19</v>
      </c>
    </row>
    <row r="19" spans="1:12" ht="14.1" customHeight="1">
      <c r="A19" s="162" t="s">
        <v>153</v>
      </c>
      <c r="B19" s="361" t="s">
        <v>19</v>
      </c>
      <c r="C19" s="362" t="s">
        <v>19</v>
      </c>
      <c r="D19" s="362" t="s">
        <v>19</v>
      </c>
      <c r="E19" s="362" t="s">
        <v>19</v>
      </c>
      <c r="F19" s="362" t="s">
        <v>19</v>
      </c>
      <c r="G19" s="362" t="s">
        <v>19</v>
      </c>
      <c r="H19" s="362" t="s">
        <v>19</v>
      </c>
      <c r="I19" s="362" t="s">
        <v>19</v>
      </c>
      <c r="J19" s="362" t="s">
        <v>19</v>
      </c>
      <c r="K19" s="362" t="s">
        <v>19</v>
      </c>
      <c r="L19" s="362" t="s">
        <v>19</v>
      </c>
    </row>
    <row r="20" spans="1:12" ht="14.1" customHeight="1">
      <c r="A20" s="162" t="s">
        <v>154</v>
      </c>
      <c r="B20" s="361">
        <v>3</v>
      </c>
      <c r="C20" s="362">
        <v>3</v>
      </c>
      <c r="D20" s="362">
        <v>2</v>
      </c>
      <c r="E20" s="362" t="s">
        <v>19</v>
      </c>
      <c r="F20" s="362" t="s">
        <v>19</v>
      </c>
      <c r="G20" s="362">
        <v>1</v>
      </c>
      <c r="H20" s="362" t="s">
        <v>19</v>
      </c>
      <c r="I20" s="362" t="s">
        <v>19</v>
      </c>
      <c r="J20" s="362" t="s">
        <v>19</v>
      </c>
      <c r="K20" s="362" t="s">
        <v>19</v>
      </c>
      <c r="L20" s="362" t="s">
        <v>19</v>
      </c>
    </row>
    <row r="21" spans="1:12" ht="14.1" customHeight="1">
      <c r="A21" s="162" t="s">
        <v>155</v>
      </c>
      <c r="B21" s="361">
        <v>2</v>
      </c>
      <c r="C21" s="362">
        <v>2</v>
      </c>
      <c r="D21" s="362">
        <v>1</v>
      </c>
      <c r="E21" s="362" t="s">
        <v>19</v>
      </c>
      <c r="F21" s="362" t="s">
        <v>19</v>
      </c>
      <c r="G21" s="362" t="s">
        <v>19</v>
      </c>
      <c r="H21" s="362" t="s">
        <v>19</v>
      </c>
      <c r="I21" s="362" t="s">
        <v>19</v>
      </c>
      <c r="J21" s="362" t="s">
        <v>19</v>
      </c>
      <c r="K21" s="362" t="s">
        <v>19</v>
      </c>
      <c r="L21" s="362" t="s">
        <v>19</v>
      </c>
    </row>
    <row r="22" spans="1:12" ht="14.1" customHeight="1">
      <c r="A22" s="162" t="s">
        <v>156</v>
      </c>
      <c r="B22" s="361">
        <v>3</v>
      </c>
      <c r="C22" s="362">
        <v>3</v>
      </c>
      <c r="D22" s="362" t="s">
        <v>19</v>
      </c>
      <c r="E22" s="362" t="s">
        <v>19</v>
      </c>
      <c r="F22" s="362" t="s">
        <v>19</v>
      </c>
      <c r="G22" s="362">
        <v>3</v>
      </c>
      <c r="H22" s="362" t="s">
        <v>19</v>
      </c>
      <c r="I22" s="362" t="s">
        <v>19</v>
      </c>
      <c r="J22" s="362" t="s">
        <v>19</v>
      </c>
      <c r="K22" s="362" t="s">
        <v>19</v>
      </c>
      <c r="L22" s="362" t="s">
        <v>19</v>
      </c>
    </row>
    <row r="23" spans="1:12" ht="14.1" customHeight="1">
      <c r="A23" s="162" t="s">
        <v>157</v>
      </c>
      <c r="B23" s="361">
        <v>1</v>
      </c>
      <c r="C23" s="362" t="s">
        <v>19</v>
      </c>
      <c r="D23" s="362" t="s">
        <v>19</v>
      </c>
      <c r="E23" s="362" t="s">
        <v>19</v>
      </c>
      <c r="F23" s="362" t="s">
        <v>19</v>
      </c>
      <c r="G23" s="362" t="s">
        <v>19</v>
      </c>
      <c r="H23" s="362">
        <v>1</v>
      </c>
      <c r="I23" s="362" t="s">
        <v>19</v>
      </c>
      <c r="J23" s="362" t="s">
        <v>19</v>
      </c>
      <c r="K23" s="362" t="s">
        <v>19</v>
      </c>
      <c r="L23" s="362">
        <v>1</v>
      </c>
    </row>
    <row r="24" spans="1:12" ht="14.1" customHeight="1">
      <c r="A24" s="162" t="s">
        <v>158</v>
      </c>
      <c r="B24" s="361">
        <v>3</v>
      </c>
      <c r="C24" s="362">
        <v>3</v>
      </c>
      <c r="D24" s="362" t="s">
        <v>19</v>
      </c>
      <c r="E24" s="362">
        <v>1</v>
      </c>
      <c r="F24" s="362">
        <v>1</v>
      </c>
      <c r="G24" s="362" t="s">
        <v>19</v>
      </c>
      <c r="H24" s="362" t="s">
        <v>19</v>
      </c>
      <c r="I24" s="362" t="s">
        <v>19</v>
      </c>
      <c r="J24" s="362" t="s">
        <v>19</v>
      </c>
      <c r="K24" s="362" t="s">
        <v>19</v>
      </c>
      <c r="L24" s="362" t="s">
        <v>19</v>
      </c>
    </row>
    <row r="25" spans="1:12" ht="14.1" customHeight="1">
      <c r="A25" s="162" t="s">
        <v>159</v>
      </c>
      <c r="B25" s="361">
        <v>1</v>
      </c>
      <c r="C25" s="362" t="s">
        <v>19</v>
      </c>
      <c r="D25" s="362" t="s">
        <v>19</v>
      </c>
      <c r="E25" s="362" t="s">
        <v>19</v>
      </c>
      <c r="F25" s="362" t="s">
        <v>19</v>
      </c>
      <c r="G25" s="362" t="s">
        <v>19</v>
      </c>
      <c r="H25" s="362">
        <v>1</v>
      </c>
      <c r="I25" s="362" t="s">
        <v>19</v>
      </c>
      <c r="J25" s="362" t="s">
        <v>19</v>
      </c>
      <c r="K25" s="362" t="s">
        <v>19</v>
      </c>
      <c r="L25" s="362">
        <v>1</v>
      </c>
    </row>
    <row r="26" spans="1:12" ht="14.1" customHeight="1">
      <c r="A26" s="162" t="s">
        <v>160</v>
      </c>
      <c r="B26" s="361">
        <v>9</v>
      </c>
      <c r="C26" s="362">
        <v>5</v>
      </c>
      <c r="D26" s="362">
        <v>2</v>
      </c>
      <c r="E26" s="362">
        <v>1</v>
      </c>
      <c r="F26" s="362" t="s">
        <v>19</v>
      </c>
      <c r="G26" s="362">
        <v>2</v>
      </c>
      <c r="H26" s="362">
        <v>4</v>
      </c>
      <c r="I26" s="362" t="s">
        <v>19</v>
      </c>
      <c r="J26" s="362" t="s">
        <v>19</v>
      </c>
      <c r="K26" s="362" t="s">
        <v>19</v>
      </c>
      <c r="L26" s="362">
        <v>2</v>
      </c>
    </row>
    <row r="27" spans="1:12" ht="14.1" customHeight="1">
      <c r="A27" s="162" t="s">
        <v>161</v>
      </c>
      <c r="B27" s="362" t="s">
        <v>19</v>
      </c>
      <c r="C27" s="362" t="s">
        <v>19</v>
      </c>
      <c r="D27" s="362" t="s">
        <v>19</v>
      </c>
      <c r="E27" s="362" t="s">
        <v>19</v>
      </c>
      <c r="F27" s="362" t="s">
        <v>19</v>
      </c>
      <c r="G27" s="362" t="s">
        <v>19</v>
      </c>
      <c r="H27" s="362" t="s">
        <v>19</v>
      </c>
      <c r="I27" s="362" t="s">
        <v>19</v>
      </c>
      <c r="J27" s="362" t="s">
        <v>19</v>
      </c>
      <c r="K27" s="362" t="s">
        <v>19</v>
      </c>
      <c r="L27" s="362" t="s">
        <v>19</v>
      </c>
    </row>
    <row r="28" spans="1:12" ht="22.5" customHeight="1">
      <c r="A28" s="161" t="s">
        <v>49</v>
      </c>
      <c r="B28" s="359">
        <v>856</v>
      </c>
      <c r="C28" s="360">
        <v>518</v>
      </c>
      <c r="D28" s="360">
        <v>156</v>
      </c>
      <c r="E28" s="360">
        <v>91</v>
      </c>
      <c r="F28" s="360">
        <v>128</v>
      </c>
      <c r="G28" s="360">
        <v>98</v>
      </c>
      <c r="H28" s="360">
        <v>338</v>
      </c>
      <c r="I28" s="360">
        <v>125</v>
      </c>
      <c r="J28" s="360">
        <v>9</v>
      </c>
      <c r="K28" s="360">
        <v>87</v>
      </c>
      <c r="L28" s="360">
        <v>93</v>
      </c>
    </row>
    <row r="29" spans="1:12" ht="14.1" customHeight="1">
      <c r="A29" s="162" t="s">
        <v>145</v>
      </c>
      <c r="B29" s="361">
        <v>23</v>
      </c>
      <c r="C29" s="362">
        <v>13</v>
      </c>
      <c r="D29" s="362">
        <v>5</v>
      </c>
      <c r="E29" s="362" t="s">
        <v>19</v>
      </c>
      <c r="F29" s="362">
        <v>1</v>
      </c>
      <c r="G29" s="362">
        <v>7</v>
      </c>
      <c r="H29" s="362">
        <v>10</v>
      </c>
      <c r="I29" s="362">
        <v>5</v>
      </c>
      <c r="J29" s="362" t="s">
        <v>19</v>
      </c>
      <c r="K29" s="362">
        <v>1</v>
      </c>
      <c r="L29" s="362">
        <v>3</v>
      </c>
    </row>
    <row r="30" spans="1:12" ht="14.1" customHeight="1">
      <c r="A30" s="162" t="s">
        <v>453</v>
      </c>
      <c r="B30" s="361">
        <v>20</v>
      </c>
      <c r="C30" s="362">
        <v>10</v>
      </c>
      <c r="D30" s="362">
        <v>2</v>
      </c>
      <c r="E30" s="362" t="s">
        <v>19</v>
      </c>
      <c r="F30" s="362">
        <v>2</v>
      </c>
      <c r="G30" s="362">
        <v>6</v>
      </c>
      <c r="H30" s="362">
        <v>10</v>
      </c>
      <c r="I30" s="362">
        <v>2</v>
      </c>
      <c r="J30" s="362" t="s">
        <v>19</v>
      </c>
      <c r="K30" s="362">
        <v>1</v>
      </c>
      <c r="L30" s="362">
        <v>7</v>
      </c>
    </row>
    <row r="31" spans="1:12" ht="14.1" customHeight="1">
      <c r="A31" s="162" t="s">
        <v>146</v>
      </c>
      <c r="B31" s="361">
        <v>39</v>
      </c>
      <c r="C31" s="362">
        <v>28</v>
      </c>
      <c r="D31" s="362">
        <v>3</v>
      </c>
      <c r="E31" s="362" t="s">
        <v>19</v>
      </c>
      <c r="F31" s="362">
        <v>14</v>
      </c>
      <c r="G31" s="362">
        <v>11</v>
      </c>
      <c r="H31" s="362">
        <v>11</v>
      </c>
      <c r="I31" s="362">
        <v>1</v>
      </c>
      <c r="J31" s="362" t="s">
        <v>19</v>
      </c>
      <c r="K31" s="362">
        <v>4</v>
      </c>
      <c r="L31" s="362">
        <v>6</v>
      </c>
    </row>
    <row r="32" spans="1:12" ht="14.1" customHeight="1">
      <c r="A32" s="162" t="s">
        <v>147</v>
      </c>
      <c r="B32" s="361">
        <v>21</v>
      </c>
      <c r="C32" s="362">
        <v>13</v>
      </c>
      <c r="D32" s="362">
        <v>2</v>
      </c>
      <c r="E32" s="362">
        <v>1</v>
      </c>
      <c r="F32" s="362">
        <v>1</v>
      </c>
      <c r="G32" s="362">
        <v>6</v>
      </c>
      <c r="H32" s="362">
        <v>8</v>
      </c>
      <c r="I32" s="362" t="s">
        <v>19</v>
      </c>
      <c r="J32" s="362" t="s">
        <v>19</v>
      </c>
      <c r="K32" s="362">
        <v>4</v>
      </c>
      <c r="L32" s="362">
        <v>3</v>
      </c>
    </row>
    <row r="33" spans="1:12" ht="14.1" customHeight="1">
      <c r="A33" s="162" t="s">
        <v>148</v>
      </c>
      <c r="B33" s="361">
        <v>35</v>
      </c>
      <c r="C33" s="362">
        <v>23</v>
      </c>
      <c r="D33" s="362">
        <v>7</v>
      </c>
      <c r="E33" s="362">
        <v>7</v>
      </c>
      <c r="F33" s="362">
        <v>6</v>
      </c>
      <c r="G33" s="362">
        <v>2</v>
      </c>
      <c r="H33" s="362">
        <v>12</v>
      </c>
      <c r="I33" s="362">
        <v>3</v>
      </c>
      <c r="J33" s="362">
        <v>2</v>
      </c>
      <c r="K33" s="362">
        <v>2</v>
      </c>
      <c r="L33" s="362">
        <v>4</v>
      </c>
    </row>
    <row r="34" spans="1:12" ht="14.1" customHeight="1">
      <c r="A34" s="162" t="s">
        <v>149</v>
      </c>
      <c r="B34" s="361">
        <v>59</v>
      </c>
      <c r="C34" s="362">
        <v>41</v>
      </c>
      <c r="D34" s="362">
        <v>23</v>
      </c>
      <c r="E34" s="362">
        <v>5</v>
      </c>
      <c r="F34" s="362">
        <v>5</v>
      </c>
      <c r="G34" s="362">
        <v>4</v>
      </c>
      <c r="H34" s="362">
        <v>18</v>
      </c>
      <c r="I34" s="362">
        <v>8</v>
      </c>
      <c r="J34" s="362">
        <v>2</v>
      </c>
      <c r="K34" s="362">
        <v>5</v>
      </c>
      <c r="L34" s="362">
        <v>2</v>
      </c>
    </row>
    <row r="35" spans="1:12" ht="14.1" customHeight="1">
      <c r="A35" s="162" t="s">
        <v>150</v>
      </c>
      <c r="B35" s="361">
        <v>92</v>
      </c>
      <c r="C35" s="362">
        <v>60</v>
      </c>
      <c r="D35" s="362">
        <v>21</v>
      </c>
      <c r="E35" s="362">
        <v>10</v>
      </c>
      <c r="F35" s="362">
        <v>11</v>
      </c>
      <c r="G35" s="362">
        <v>10</v>
      </c>
      <c r="H35" s="362">
        <v>32</v>
      </c>
      <c r="I35" s="362">
        <v>11</v>
      </c>
      <c r="J35" s="362">
        <v>1</v>
      </c>
      <c r="K35" s="362">
        <v>11</v>
      </c>
      <c r="L35" s="362">
        <v>7</v>
      </c>
    </row>
    <row r="36" spans="1:12" ht="14.1" customHeight="1">
      <c r="A36" s="162" t="s">
        <v>151</v>
      </c>
      <c r="B36" s="361">
        <v>61</v>
      </c>
      <c r="C36" s="362">
        <v>37</v>
      </c>
      <c r="D36" s="362">
        <v>15</v>
      </c>
      <c r="E36" s="362">
        <v>7</v>
      </c>
      <c r="F36" s="362">
        <v>5</v>
      </c>
      <c r="G36" s="362">
        <v>6</v>
      </c>
      <c r="H36" s="362">
        <v>24</v>
      </c>
      <c r="I36" s="362">
        <v>16</v>
      </c>
      <c r="J36" s="362" t="s">
        <v>19</v>
      </c>
      <c r="K36" s="362">
        <v>6</v>
      </c>
      <c r="L36" s="362">
        <v>2</v>
      </c>
    </row>
    <row r="37" spans="1:12" ht="14.1" customHeight="1">
      <c r="A37" s="162" t="s">
        <v>152</v>
      </c>
      <c r="B37" s="361">
        <v>58</v>
      </c>
      <c r="C37" s="362">
        <v>37</v>
      </c>
      <c r="D37" s="362">
        <v>7</v>
      </c>
      <c r="E37" s="362">
        <v>10</v>
      </c>
      <c r="F37" s="362">
        <v>13</v>
      </c>
      <c r="G37" s="362">
        <v>4</v>
      </c>
      <c r="H37" s="362">
        <v>21</v>
      </c>
      <c r="I37" s="362">
        <v>8</v>
      </c>
      <c r="J37" s="362" t="s">
        <v>19</v>
      </c>
      <c r="K37" s="362">
        <v>7</v>
      </c>
      <c r="L37" s="362">
        <v>4</v>
      </c>
    </row>
    <row r="38" spans="1:12" ht="14.1" customHeight="1">
      <c r="A38" s="162" t="s">
        <v>153</v>
      </c>
      <c r="B38" s="361">
        <v>64</v>
      </c>
      <c r="C38" s="362">
        <v>42</v>
      </c>
      <c r="D38" s="362">
        <v>13</v>
      </c>
      <c r="E38" s="362">
        <v>8</v>
      </c>
      <c r="F38" s="362">
        <v>12</v>
      </c>
      <c r="G38" s="362">
        <v>5</v>
      </c>
      <c r="H38" s="362">
        <v>22</v>
      </c>
      <c r="I38" s="362">
        <v>10</v>
      </c>
      <c r="J38" s="362">
        <v>1</v>
      </c>
      <c r="K38" s="362">
        <v>5</v>
      </c>
      <c r="L38" s="362">
        <v>4</v>
      </c>
    </row>
    <row r="39" spans="1:12" ht="14.1" customHeight="1">
      <c r="A39" s="162" t="s">
        <v>154</v>
      </c>
      <c r="B39" s="361">
        <v>64</v>
      </c>
      <c r="C39" s="362">
        <v>35</v>
      </c>
      <c r="D39" s="362">
        <v>11</v>
      </c>
      <c r="E39" s="362">
        <v>6</v>
      </c>
      <c r="F39" s="362">
        <v>9</v>
      </c>
      <c r="G39" s="362">
        <v>8</v>
      </c>
      <c r="H39" s="362">
        <v>29</v>
      </c>
      <c r="I39" s="362">
        <v>16</v>
      </c>
      <c r="J39" s="362">
        <v>1</v>
      </c>
      <c r="K39" s="362">
        <v>4</v>
      </c>
      <c r="L39" s="362">
        <v>7</v>
      </c>
    </row>
    <row r="40" spans="1:12" ht="14.1" customHeight="1">
      <c r="A40" s="162" t="s">
        <v>155</v>
      </c>
      <c r="B40" s="361">
        <v>72</v>
      </c>
      <c r="C40" s="362">
        <v>46</v>
      </c>
      <c r="D40" s="362">
        <v>11</v>
      </c>
      <c r="E40" s="362">
        <v>9</v>
      </c>
      <c r="F40" s="362">
        <v>15</v>
      </c>
      <c r="G40" s="362">
        <v>7</v>
      </c>
      <c r="H40" s="362">
        <v>26</v>
      </c>
      <c r="I40" s="362">
        <v>11</v>
      </c>
      <c r="J40" s="362">
        <v>2</v>
      </c>
      <c r="K40" s="362">
        <v>5</v>
      </c>
      <c r="L40" s="362">
        <v>4</v>
      </c>
    </row>
    <row r="41" spans="1:12" ht="14.1" customHeight="1">
      <c r="A41" s="162" t="s">
        <v>156</v>
      </c>
      <c r="B41" s="361">
        <v>57</v>
      </c>
      <c r="C41" s="362">
        <v>38</v>
      </c>
      <c r="D41" s="362">
        <v>7</v>
      </c>
      <c r="E41" s="362">
        <v>13</v>
      </c>
      <c r="F41" s="362">
        <v>10</v>
      </c>
      <c r="G41" s="362">
        <v>1</v>
      </c>
      <c r="H41" s="362">
        <v>19</v>
      </c>
      <c r="I41" s="362">
        <v>6</v>
      </c>
      <c r="J41" s="362" t="s">
        <v>19</v>
      </c>
      <c r="K41" s="362">
        <v>8</v>
      </c>
      <c r="L41" s="362">
        <v>2</v>
      </c>
    </row>
    <row r="42" spans="1:12" ht="14.1" customHeight="1">
      <c r="A42" s="162" t="s">
        <v>157</v>
      </c>
      <c r="B42" s="361">
        <v>41</v>
      </c>
      <c r="C42" s="362">
        <v>23</v>
      </c>
      <c r="D42" s="362">
        <v>8</v>
      </c>
      <c r="E42" s="362">
        <v>3</v>
      </c>
      <c r="F42" s="362">
        <v>3</v>
      </c>
      <c r="G42" s="362">
        <v>7</v>
      </c>
      <c r="H42" s="362">
        <v>18</v>
      </c>
      <c r="I42" s="362">
        <v>5</v>
      </c>
      <c r="J42" s="362" t="s">
        <v>19</v>
      </c>
      <c r="K42" s="362">
        <v>6</v>
      </c>
      <c r="L42" s="362">
        <v>6</v>
      </c>
    </row>
    <row r="43" spans="1:12" ht="14.1" customHeight="1">
      <c r="A43" s="162" t="s">
        <v>158</v>
      </c>
      <c r="B43" s="361">
        <v>33</v>
      </c>
      <c r="C43" s="362">
        <v>16</v>
      </c>
      <c r="D43" s="362">
        <v>3</v>
      </c>
      <c r="E43" s="362">
        <v>4</v>
      </c>
      <c r="F43" s="362">
        <v>8</v>
      </c>
      <c r="G43" s="362">
        <v>1</v>
      </c>
      <c r="H43" s="362">
        <v>17</v>
      </c>
      <c r="I43" s="362">
        <v>7</v>
      </c>
      <c r="J43" s="362" t="s">
        <v>19</v>
      </c>
      <c r="K43" s="362">
        <v>5</v>
      </c>
      <c r="L43" s="362">
        <v>5</v>
      </c>
    </row>
    <row r="44" spans="1:12" ht="14.1" customHeight="1">
      <c r="A44" s="162" t="s">
        <v>159</v>
      </c>
      <c r="B44" s="361">
        <v>23</v>
      </c>
      <c r="C44" s="362">
        <v>12</v>
      </c>
      <c r="D44" s="362">
        <v>4</v>
      </c>
      <c r="E44" s="362">
        <v>2</v>
      </c>
      <c r="F44" s="362">
        <v>3</v>
      </c>
      <c r="G44" s="362">
        <v>1</v>
      </c>
      <c r="H44" s="362">
        <v>11</v>
      </c>
      <c r="I44" s="362">
        <v>3</v>
      </c>
      <c r="J44" s="362" t="s">
        <v>19</v>
      </c>
      <c r="K44" s="362">
        <v>2</v>
      </c>
      <c r="L44" s="362">
        <v>5</v>
      </c>
    </row>
    <row r="45" spans="1:12" ht="14.1" customHeight="1">
      <c r="A45" s="162" t="s">
        <v>160</v>
      </c>
      <c r="B45" s="361">
        <v>93</v>
      </c>
      <c r="C45" s="362">
        <v>43</v>
      </c>
      <c r="D45" s="362">
        <v>14</v>
      </c>
      <c r="E45" s="362">
        <v>6</v>
      </c>
      <c r="F45" s="362">
        <v>10</v>
      </c>
      <c r="G45" s="362">
        <v>11</v>
      </c>
      <c r="H45" s="362">
        <v>50</v>
      </c>
      <c r="I45" s="362">
        <v>13</v>
      </c>
      <c r="J45" s="362" t="s">
        <v>19</v>
      </c>
      <c r="K45" s="362">
        <v>11</v>
      </c>
      <c r="L45" s="362">
        <v>22</v>
      </c>
    </row>
    <row r="46" spans="1:12" ht="14.1" customHeight="1">
      <c r="A46" s="162" t="s">
        <v>162</v>
      </c>
      <c r="B46" s="361">
        <v>1</v>
      </c>
      <c r="C46" s="362">
        <v>1</v>
      </c>
      <c r="D46" s="362" t="s">
        <v>19</v>
      </c>
      <c r="E46" s="362" t="s">
        <v>19</v>
      </c>
      <c r="F46" s="362" t="s">
        <v>19</v>
      </c>
      <c r="G46" s="362">
        <v>1</v>
      </c>
      <c r="H46" s="362" t="s">
        <v>19</v>
      </c>
      <c r="I46" s="362" t="s">
        <v>19</v>
      </c>
      <c r="J46" s="362" t="s">
        <v>19</v>
      </c>
      <c r="K46" s="362" t="s">
        <v>19</v>
      </c>
      <c r="L46" s="362" t="s">
        <v>19</v>
      </c>
    </row>
    <row r="47" spans="1:12" ht="22.5" customHeight="1">
      <c r="A47" s="161" t="s">
        <v>50</v>
      </c>
      <c r="B47" s="359" t="s">
        <v>551</v>
      </c>
      <c r="C47" s="360" t="s">
        <v>552</v>
      </c>
      <c r="D47" s="360" t="s">
        <v>553</v>
      </c>
      <c r="E47" s="360">
        <v>356</v>
      </c>
      <c r="F47" s="360" t="s">
        <v>554</v>
      </c>
      <c r="G47" s="360">
        <v>422</v>
      </c>
      <c r="H47" s="360" t="s">
        <v>555</v>
      </c>
      <c r="I47" s="360" t="s">
        <v>556</v>
      </c>
      <c r="J47" s="360">
        <v>37</v>
      </c>
      <c r="K47" s="360">
        <v>873</v>
      </c>
      <c r="L47" s="360">
        <v>399</v>
      </c>
    </row>
    <row r="48" spans="1:12" ht="14.1" customHeight="1">
      <c r="A48" s="162" t="s">
        <v>145</v>
      </c>
      <c r="B48" s="361">
        <v>143</v>
      </c>
      <c r="C48" s="362">
        <v>80</v>
      </c>
      <c r="D48" s="362">
        <v>35</v>
      </c>
      <c r="E48" s="362" t="s">
        <v>19</v>
      </c>
      <c r="F48" s="362">
        <v>9</v>
      </c>
      <c r="G48" s="362">
        <v>16</v>
      </c>
      <c r="H48" s="362">
        <v>63</v>
      </c>
      <c r="I48" s="362">
        <v>33</v>
      </c>
      <c r="J48" s="362" t="s">
        <v>19</v>
      </c>
      <c r="K48" s="362">
        <v>7</v>
      </c>
      <c r="L48" s="362">
        <v>13</v>
      </c>
    </row>
    <row r="49" spans="1:12" ht="14.1" customHeight="1">
      <c r="A49" s="162" t="s">
        <v>453</v>
      </c>
      <c r="B49" s="361">
        <v>175</v>
      </c>
      <c r="C49" s="362">
        <v>87</v>
      </c>
      <c r="D49" s="362">
        <v>19</v>
      </c>
      <c r="E49" s="362" t="s">
        <v>19</v>
      </c>
      <c r="F49" s="362">
        <v>30</v>
      </c>
      <c r="G49" s="362">
        <v>26</v>
      </c>
      <c r="H49" s="362">
        <v>88</v>
      </c>
      <c r="I49" s="362">
        <v>42</v>
      </c>
      <c r="J49" s="362" t="s">
        <v>19</v>
      </c>
      <c r="K49" s="362">
        <v>15</v>
      </c>
      <c r="L49" s="362">
        <v>16</v>
      </c>
    </row>
    <row r="50" spans="1:12" ht="14.1" customHeight="1">
      <c r="A50" s="162" t="s">
        <v>146</v>
      </c>
      <c r="B50" s="361">
        <v>321</v>
      </c>
      <c r="C50" s="362">
        <v>195</v>
      </c>
      <c r="D50" s="362">
        <v>32</v>
      </c>
      <c r="E50" s="362" t="s">
        <v>19</v>
      </c>
      <c r="F50" s="362">
        <v>123</v>
      </c>
      <c r="G50" s="362">
        <v>32</v>
      </c>
      <c r="H50" s="362">
        <v>126</v>
      </c>
      <c r="I50" s="362">
        <v>37</v>
      </c>
      <c r="J50" s="362" t="s">
        <v>19</v>
      </c>
      <c r="K50" s="362">
        <v>57</v>
      </c>
      <c r="L50" s="362">
        <v>21</v>
      </c>
    </row>
    <row r="51" spans="1:12" ht="14.1" customHeight="1">
      <c r="A51" s="162" t="s">
        <v>147</v>
      </c>
      <c r="B51" s="361">
        <v>215</v>
      </c>
      <c r="C51" s="362">
        <v>127</v>
      </c>
      <c r="D51" s="362">
        <v>12</v>
      </c>
      <c r="E51" s="362">
        <v>15</v>
      </c>
      <c r="F51" s="362">
        <v>70</v>
      </c>
      <c r="G51" s="362">
        <v>21</v>
      </c>
      <c r="H51" s="362">
        <v>88</v>
      </c>
      <c r="I51" s="362">
        <v>29</v>
      </c>
      <c r="J51" s="362" t="s">
        <v>19</v>
      </c>
      <c r="K51" s="362">
        <v>33</v>
      </c>
      <c r="L51" s="362">
        <v>19</v>
      </c>
    </row>
    <row r="52" spans="1:12" ht="14.1" customHeight="1">
      <c r="A52" s="162" t="s">
        <v>148</v>
      </c>
      <c r="B52" s="361">
        <v>449</v>
      </c>
      <c r="C52" s="362">
        <v>249</v>
      </c>
      <c r="D52" s="362">
        <v>124</v>
      </c>
      <c r="E52" s="362">
        <v>18</v>
      </c>
      <c r="F52" s="362">
        <v>58</v>
      </c>
      <c r="G52" s="362">
        <v>23</v>
      </c>
      <c r="H52" s="362">
        <v>200</v>
      </c>
      <c r="I52" s="362">
        <v>118</v>
      </c>
      <c r="J52" s="362">
        <v>5</v>
      </c>
      <c r="K52" s="362">
        <v>24</v>
      </c>
      <c r="L52" s="362">
        <v>23</v>
      </c>
    </row>
    <row r="53" spans="1:12" ht="14.1" customHeight="1">
      <c r="A53" s="162" t="s">
        <v>149</v>
      </c>
      <c r="B53" s="361">
        <v>694</v>
      </c>
      <c r="C53" s="362">
        <v>355</v>
      </c>
      <c r="D53" s="362">
        <v>199</v>
      </c>
      <c r="E53" s="362">
        <v>29</v>
      </c>
      <c r="F53" s="362">
        <v>69</v>
      </c>
      <c r="G53" s="362">
        <v>26</v>
      </c>
      <c r="H53" s="362">
        <v>339</v>
      </c>
      <c r="I53" s="362">
        <v>201</v>
      </c>
      <c r="J53" s="362">
        <v>5</v>
      </c>
      <c r="K53" s="362">
        <v>65</v>
      </c>
      <c r="L53" s="362">
        <v>26</v>
      </c>
    </row>
    <row r="54" spans="1:12" ht="14.1" customHeight="1">
      <c r="A54" s="162" t="s">
        <v>150</v>
      </c>
      <c r="B54" s="361">
        <v>956</v>
      </c>
      <c r="C54" s="362">
        <v>513</v>
      </c>
      <c r="D54" s="362">
        <v>249</v>
      </c>
      <c r="E54" s="362">
        <v>29</v>
      </c>
      <c r="F54" s="362">
        <v>129</v>
      </c>
      <c r="G54" s="362">
        <v>51</v>
      </c>
      <c r="H54" s="362">
        <v>443</v>
      </c>
      <c r="I54" s="362">
        <v>263</v>
      </c>
      <c r="J54" s="362">
        <v>5</v>
      </c>
      <c r="K54" s="362">
        <v>109</v>
      </c>
      <c r="L54" s="362">
        <v>31</v>
      </c>
    </row>
    <row r="55" spans="1:12" ht="14.1" customHeight="1">
      <c r="A55" s="162" t="s">
        <v>151</v>
      </c>
      <c r="B55" s="361">
        <v>924</v>
      </c>
      <c r="C55" s="362">
        <v>485</v>
      </c>
      <c r="D55" s="362">
        <v>228</v>
      </c>
      <c r="E55" s="362">
        <v>27</v>
      </c>
      <c r="F55" s="362">
        <v>158</v>
      </c>
      <c r="G55" s="362">
        <v>31</v>
      </c>
      <c r="H55" s="362">
        <v>439</v>
      </c>
      <c r="I55" s="362">
        <v>270</v>
      </c>
      <c r="J55" s="362">
        <v>4</v>
      </c>
      <c r="K55" s="362">
        <v>95</v>
      </c>
      <c r="L55" s="362">
        <v>26</v>
      </c>
    </row>
    <row r="56" spans="1:12" ht="14.1" customHeight="1">
      <c r="A56" s="162" t="s">
        <v>152</v>
      </c>
      <c r="B56" s="361">
        <v>884</v>
      </c>
      <c r="C56" s="362">
        <v>510</v>
      </c>
      <c r="D56" s="362">
        <v>235</v>
      </c>
      <c r="E56" s="362">
        <v>41</v>
      </c>
      <c r="F56" s="362">
        <v>145</v>
      </c>
      <c r="G56" s="362">
        <v>27</v>
      </c>
      <c r="H56" s="362">
        <v>374</v>
      </c>
      <c r="I56" s="362">
        <v>232</v>
      </c>
      <c r="J56" s="362">
        <v>3</v>
      </c>
      <c r="K56" s="362">
        <v>76</v>
      </c>
      <c r="L56" s="362">
        <v>29</v>
      </c>
    </row>
    <row r="57" spans="1:12" ht="14.1" customHeight="1">
      <c r="A57" s="162" t="s">
        <v>153</v>
      </c>
      <c r="B57" s="361">
        <v>660</v>
      </c>
      <c r="C57" s="362">
        <v>360</v>
      </c>
      <c r="D57" s="362">
        <v>180</v>
      </c>
      <c r="E57" s="362">
        <v>20</v>
      </c>
      <c r="F57" s="362">
        <v>96</v>
      </c>
      <c r="G57" s="362">
        <v>24</v>
      </c>
      <c r="H57" s="362">
        <v>300</v>
      </c>
      <c r="I57" s="362">
        <v>200</v>
      </c>
      <c r="J57" s="362" t="s">
        <v>19</v>
      </c>
      <c r="K57" s="362">
        <v>49</v>
      </c>
      <c r="L57" s="362">
        <v>18</v>
      </c>
    </row>
    <row r="58" spans="1:12" ht="14.1" customHeight="1">
      <c r="A58" s="162" t="s">
        <v>154</v>
      </c>
      <c r="B58" s="361">
        <v>684</v>
      </c>
      <c r="C58" s="362">
        <v>367</v>
      </c>
      <c r="D58" s="362">
        <v>165</v>
      </c>
      <c r="E58" s="362">
        <v>30</v>
      </c>
      <c r="F58" s="362">
        <v>105</v>
      </c>
      <c r="G58" s="362">
        <v>16</v>
      </c>
      <c r="H58" s="362">
        <v>317</v>
      </c>
      <c r="I58" s="362">
        <v>199</v>
      </c>
      <c r="J58" s="362">
        <v>4</v>
      </c>
      <c r="K58" s="362">
        <v>47</v>
      </c>
      <c r="L58" s="362">
        <v>25</v>
      </c>
    </row>
    <row r="59" spans="1:12" ht="14.1" customHeight="1">
      <c r="A59" s="162" t="s">
        <v>155</v>
      </c>
      <c r="B59" s="361">
        <v>803</v>
      </c>
      <c r="C59" s="362">
        <v>450</v>
      </c>
      <c r="D59" s="362">
        <v>196</v>
      </c>
      <c r="E59" s="362">
        <v>52</v>
      </c>
      <c r="F59" s="362">
        <v>120</v>
      </c>
      <c r="G59" s="362">
        <v>32</v>
      </c>
      <c r="H59" s="362">
        <v>353</v>
      </c>
      <c r="I59" s="362">
        <v>204</v>
      </c>
      <c r="J59" s="362">
        <v>3</v>
      </c>
      <c r="K59" s="362">
        <v>89</v>
      </c>
      <c r="L59" s="362">
        <v>27</v>
      </c>
    </row>
    <row r="60" spans="1:12" ht="14.1" customHeight="1">
      <c r="A60" s="162" t="s">
        <v>156</v>
      </c>
      <c r="B60" s="361">
        <v>669</v>
      </c>
      <c r="C60" s="362">
        <v>382</v>
      </c>
      <c r="D60" s="362">
        <v>142</v>
      </c>
      <c r="E60" s="362">
        <v>45</v>
      </c>
      <c r="F60" s="362">
        <v>113</v>
      </c>
      <c r="G60" s="362">
        <v>30</v>
      </c>
      <c r="H60" s="362">
        <v>287</v>
      </c>
      <c r="I60" s="362">
        <v>146</v>
      </c>
      <c r="J60" s="362">
        <v>7</v>
      </c>
      <c r="K60" s="362">
        <v>74</v>
      </c>
      <c r="L60" s="362">
        <v>29</v>
      </c>
    </row>
    <row r="61" spans="1:12" ht="14.1" customHeight="1">
      <c r="A61" s="162" t="s">
        <v>157</v>
      </c>
      <c r="B61" s="361">
        <v>368</v>
      </c>
      <c r="C61" s="362">
        <v>202</v>
      </c>
      <c r="D61" s="362">
        <v>84</v>
      </c>
      <c r="E61" s="362">
        <v>20</v>
      </c>
      <c r="F61" s="362">
        <v>59</v>
      </c>
      <c r="G61" s="362">
        <v>13</v>
      </c>
      <c r="H61" s="362">
        <v>166</v>
      </c>
      <c r="I61" s="362">
        <v>97</v>
      </c>
      <c r="J61" s="362">
        <v>1</v>
      </c>
      <c r="K61" s="362">
        <v>36</v>
      </c>
      <c r="L61" s="362">
        <v>12</v>
      </c>
    </row>
    <row r="62" spans="1:12" ht="14.1" customHeight="1">
      <c r="A62" s="162" t="s">
        <v>158</v>
      </c>
      <c r="B62" s="361">
        <v>293</v>
      </c>
      <c r="C62" s="362">
        <v>160</v>
      </c>
      <c r="D62" s="362">
        <v>60</v>
      </c>
      <c r="E62" s="362">
        <v>18</v>
      </c>
      <c r="F62" s="362">
        <v>44</v>
      </c>
      <c r="G62" s="362">
        <v>18</v>
      </c>
      <c r="H62" s="362">
        <v>133</v>
      </c>
      <c r="I62" s="362">
        <v>62</v>
      </c>
      <c r="J62" s="362" t="s">
        <v>19</v>
      </c>
      <c r="K62" s="362">
        <v>34</v>
      </c>
      <c r="L62" s="362">
        <v>18</v>
      </c>
    </row>
    <row r="63" spans="1:12" ht="14.1" customHeight="1">
      <c r="A63" s="162" t="s">
        <v>159</v>
      </c>
      <c r="B63" s="361">
        <v>208</v>
      </c>
      <c r="C63" s="362">
        <v>95</v>
      </c>
      <c r="D63" s="362">
        <v>35</v>
      </c>
      <c r="E63" s="362">
        <v>4</v>
      </c>
      <c r="F63" s="362">
        <v>39</v>
      </c>
      <c r="G63" s="362">
        <v>6</v>
      </c>
      <c r="H63" s="362">
        <v>113</v>
      </c>
      <c r="I63" s="362">
        <v>52</v>
      </c>
      <c r="J63" s="362" t="s">
        <v>19</v>
      </c>
      <c r="K63" s="362">
        <v>25</v>
      </c>
      <c r="L63" s="362">
        <v>17</v>
      </c>
    </row>
    <row r="64" spans="1:12" ht="14.1" customHeight="1">
      <c r="A64" s="162" t="s">
        <v>163</v>
      </c>
      <c r="B64" s="361">
        <v>350</v>
      </c>
      <c r="C64" s="362">
        <v>165</v>
      </c>
      <c r="D64" s="362">
        <v>55</v>
      </c>
      <c r="E64" s="362">
        <v>7</v>
      </c>
      <c r="F64" s="362">
        <v>60</v>
      </c>
      <c r="G64" s="362">
        <v>28</v>
      </c>
      <c r="H64" s="362">
        <v>185</v>
      </c>
      <c r="I64" s="362">
        <v>78</v>
      </c>
      <c r="J64" s="362" t="s">
        <v>19</v>
      </c>
      <c r="K64" s="362">
        <v>32</v>
      </c>
      <c r="L64" s="362">
        <v>45</v>
      </c>
    </row>
    <row r="65" spans="1:12" ht="14.1" customHeight="1">
      <c r="A65" s="162" t="s">
        <v>161</v>
      </c>
      <c r="B65" s="361">
        <v>39</v>
      </c>
      <c r="C65" s="362">
        <v>22</v>
      </c>
      <c r="D65" s="362">
        <v>4</v>
      </c>
      <c r="E65" s="362">
        <v>1</v>
      </c>
      <c r="F65" s="362">
        <v>12</v>
      </c>
      <c r="G65" s="362">
        <v>2</v>
      </c>
      <c r="H65" s="362">
        <v>14</v>
      </c>
      <c r="I65" s="362">
        <v>3</v>
      </c>
      <c r="J65" s="362" t="s">
        <v>19</v>
      </c>
      <c r="K65" s="362">
        <v>6</v>
      </c>
      <c r="L65" s="362">
        <v>4</v>
      </c>
    </row>
    <row r="66" spans="1:12" ht="33.950000000000003" customHeight="1">
      <c r="A66" s="161" t="s">
        <v>492</v>
      </c>
      <c r="B66" s="359" t="s">
        <v>557</v>
      </c>
      <c r="C66" s="360" t="s">
        <v>558</v>
      </c>
      <c r="D66" s="360" t="s">
        <v>559</v>
      </c>
      <c r="E66" s="360">
        <v>451</v>
      </c>
      <c r="F66" s="360" t="s">
        <v>560</v>
      </c>
      <c r="G66" s="360">
        <v>528</v>
      </c>
      <c r="H66" s="360" t="s">
        <v>561</v>
      </c>
      <c r="I66" s="360" t="s">
        <v>562</v>
      </c>
      <c r="J66" s="360">
        <v>46</v>
      </c>
      <c r="K66" s="360">
        <v>961</v>
      </c>
      <c r="L66" s="360">
        <v>497</v>
      </c>
    </row>
    <row r="67" spans="1:12" ht="14.1" customHeight="1">
      <c r="A67" s="162" t="s">
        <v>145</v>
      </c>
      <c r="B67" s="361">
        <v>167</v>
      </c>
      <c r="C67" s="362">
        <v>93</v>
      </c>
      <c r="D67" s="362">
        <v>40</v>
      </c>
      <c r="E67" s="362" t="s">
        <v>19</v>
      </c>
      <c r="F67" s="362">
        <v>10</v>
      </c>
      <c r="G67" s="362">
        <v>23</v>
      </c>
      <c r="H67" s="362">
        <v>74</v>
      </c>
      <c r="I67" s="362">
        <v>38</v>
      </c>
      <c r="J67" s="362" t="s">
        <v>19</v>
      </c>
      <c r="K67" s="362">
        <v>8</v>
      </c>
      <c r="L67" s="362">
        <v>17</v>
      </c>
    </row>
    <row r="68" spans="1:12" ht="14.1" customHeight="1">
      <c r="A68" s="162" t="s">
        <v>453</v>
      </c>
      <c r="B68" s="361">
        <v>195</v>
      </c>
      <c r="C68" s="362">
        <v>97</v>
      </c>
      <c r="D68" s="362">
        <v>21</v>
      </c>
      <c r="E68" s="362" t="s">
        <v>19</v>
      </c>
      <c r="F68" s="362">
        <v>32</v>
      </c>
      <c r="G68" s="362">
        <v>32</v>
      </c>
      <c r="H68" s="362">
        <v>98</v>
      </c>
      <c r="I68" s="362">
        <v>44</v>
      </c>
      <c r="J68" s="362" t="s">
        <v>19</v>
      </c>
      <c r="K68" s="362">
        <v>16</v>
      </c>
      <c r="L68" s="362">
        <v>23</v>
      </c>
    </row>
    <row r="69" spans="1:12" ht="14.1" customHeight="1">
      <c r="A69" s="162" t="s">
        <v>146</v>
      </c>
      <c r="B69" s="361">
        <v>360</v>
      </c>
      <c r="C69" s="362">
        <v>223</v>
      </c>
      <c r="D69" s="362">
        <v>35</v>
      </c>
      <c r="E69" s="362" t="s">
        <v>19</v>
      </c>
      <c r="F69" s="362">
        <v>137</v>
      </c>
      <c r="G69" s="362">
        <v>43</v>
      </c>
      <c r="H69" s="362">
        <v>137</v>
      </c>
      <c r="I69" s="362">
        <v>38</v>
      </c>
      <c r="J69" s="362" t="s">
        <v>19</v>
      </c>
      <c r="K69" s="362">
        <v>61</v>
      </c>
      <c r="L69" s="362">
        <v>27</v>
      </c>
    </row>
    <row r="70" spans="1:12" ht="14.1" customHeight="1">
      <c r="A70" s="162" t="s">
        <v>147</v>
      </c>
      <c r="B70" s="361">
        <v>236</v>
      </c>
      <c r="C70" s="362">
        <v>140</v>
      </c>
      <c r="D70" s="362">
        <v>14</v>
      </c>
      <c r="E70" s="362">
        <v>16</v>
      </c>
      <c r="F70" s="362">
        <v>71</v>
      </c>
      <c r="G70" s="362">
        <v>27</v>
      </c>
      <c r="H70" s="362">
        <v>96</v>
      </c>
      <c r="I70" s="362">
        <v>29</v>
      </c>
      <c r="J70" s="362" t="s">
        <v>19</v>
      </c>
      <c r="K70" s="362">
        <v>37</v>
      </c>
      <c r="L70" s="362">
        <v>22</v>
      </c>
    </row>
    <row r="71" spans="1:12" ht="14.1" customHeight="1">
      <c r="A71" s="162" t="s">
        <v>148</v>
      </c>
      <c r="B71" s="361">
        <v>485</v>
      </c>
      <c r="C71" s="362">
        <v>273</v>
      </c>
      <c r="D71" s="362">
        <v>131</v>
      </c>
      <c r="E71" s="362">
        <v>26</v>
      </c>
      <c r="F71" s="362">
        <v>64</v>
      </c>
      <c r="G71" s="362">
        <v>25</v>
      </c>
      <c r="H71" s="362">
        <v>212</v>
      </c>
      <c r="I71" s="362">
        <v>121</v>
      </c>
      <c r="J71" s="362">
        <v>7</v>
      </c>
      <c r="K71" s="362">
        <v>26</v>
      </c>
      <c r="L71" s="362">
        <v>27</v>
      </c>
    </row>
    <row r="72" spans="1:12" ht="13.5">
      <c r="A72" s="162" t="s">
        <v>149</v>
      </c>
      <c r="B72" s="361">
        <v>756</v>
      </c>
      <c r="C72" s="362">
        <v>399</v>
      </c>
      <c r="D72" s="362">
        <v>223</v>
      </c>
      <c r="E72" s="362">
        <v>34</v>
      </c>
      <c r="F72" s="362">
        <v>74</v>
      </c>
      <c r="G72" s="362">
        <v>32</v>
      </c>
      <c r="H72" s="362">
        <v>357</v>
      </c>
      <c r="I72" s="362">
        <v>209</v>
      </c>
      <c r="J72" s="362">
        <v>7</v>
      </c>
      <c r="K72" s="362">
        <v>70</v>
      </c>
      <c r="L72" s="362">
        <v>28</v>
      </c>
    </row>
    <row r="73" spans="1:12" s="6" customFormat="1" ht="14.1" customHeight="1">
      <c r="A73" s="162" t="s">
        <v>150</v>
      </c>
      <c r="B73" s="361" t="s">
        <v>563</v>
      </c>
      <c r="C73" s="362">
        <v>573</v>
      </c>
      <c r="D73" s="362">
        <v>270</v>
      </c>
      <c r="E73" s="362">
        <v>39</v>
      </c>
      <c r="F73" s="362">
        <v>140</v>
      </c>
      <c r="G73" s="362">
        <v>61</v>
      </c>
      <c r="H73" s="362">
        <v>475</v>
      </c>
      <c r="I73" s="362">
        <v>274</v>
      </c>
      <c r="J73" s="362">
        <v>6</v>
      </c>
      <c r="K73" s="362">
        <v>120</v>
      </c>
      <c r="L73" s="362">
        <v>38</v>
      </c>
    </row>
    <row r="74" spans="1:12" ht="13.5">
      <c r="A74" s="162" t="s">
        <v>151</v>
      </c>
      <c r="B74" s="361">
        <v>987</v>
      </c>
      <c r="C74" s="362">
        <v>523</v>
      </c>
      <c r="D74" s="362">
        <v>243</v>
      </c>
      <c r="E74" s="362">
        <v>35</v>
      </c>
      <c r="F74" s="362">
        <v>163</v>
      </c>
      <c r="G74" s="362">
        <v>37</v>
      </c>
      <c r="H74" s="362">
        <v>464</v>
      </c>
      <c r="I74" s="362">
        <v>286</v>
      </c>
      <c r="J74" s="362">
        <v>4</v>
      </c>
      <c r="K74" s="362">
        <v>102</v>
      </c>
      <c r="L74" s="362">
        <v>28</v>
      </c>
    </row>
    <row r="75" spans="1:12" ht="13.5">
      <c r="A75" s="162" t="s">
        <v>152</v>
      </c>
      <c r="B75" s="361">
        <v>942</v>
      </c>
      <c r="C75" s="362">
        <v>547</v>
      </c>
      <c r="D75" s="362">
        <v>242</v>
      </c>
      <c r="E75" s="362">
        <v>51</v>
      </c>
      <c r="F75" s="362">
        <v>158</v>
      </c>
      <c r="G75" s="362">
        <v>31</v>
      </c>
      <c r="H75" s="362">
        <v>395</v>
      </c>
      <c r="I75" s="362">
        <v>240</v>
      </c>
      <c r="J75" s="362">
        <v>3</v>
      </c>
      <c r="K75" s="362">
        <v>83</v>
      </c>
      <c r="L75" s="362">
        <v>33</v>
      </c>
    </row>
    <row r="76" spans="1:12" ht="13.5">
      <c r="A76" s="162" t="s">
        <v>153</v>
      </c>
      <c r="B76" s="361">
        <v>724</v>
      </c>
      <c r="C76" s="362">
        <v>402</v>
      </c>
      <c r="D76" s="362">
        <v>193</v>
      </c>
      <c r="E76" s="362">
        <v>28</v>
      </c>
      <c r="F76" s="362">
        <v>108</v>
      </c>
      <c r="G76" s="362">
        <v>29</v>
      </c>
      <c r="H76" s="362">
        <v>322</v>
      </c>
      <c r="I76" s="362">
        <v>210</v>
      </c>
      <c r="J76" s="362">
        <v>1</v>
      </c>
      <c r="K76" s="362">
        <v>54</v>
      </c>
      <c r="L76" s="362">
        <v>22</v>
      </c>
    </row>
    <row r="77" spans="1:12" ht="13.5">
      <c r="A77" s="162" t="s">
        <v>154</v>
      </c>
      <c r="B77" s="361">
        <v>751</v>
      </c>
      <c r="C77" s="362">
        <v>405</v>
      </c>
      <c r="D77" s="362">
        <v>178</v>
      </c>
      <c r="E77" s="362">
        <v>36</v>
      </c>
      <c r="F77" s="362">
        <v>114</v>
      </c>
      <c r="G77" s="362">
        <v>25</v>
      </c>
      <c r="H77" s="362">
        <v>346</v>
      </c>
      <c r="I77" s="362">
        <v>215</v>
      </c>
      <c r="J77" s="362">
        <v>5</v>
      </c>
      <c r="K77" s="362">
        <v>51</v>
      </c>
      <c r="L77" s="362">
        <v>32</v>
      </c>
    </row>
    <row r="78" spans="1:12" ht="13.5">
      <c r="A78" s="162" t="s">
        <v>155</v>
      </c>
      <c r="B78" s="361">
        <v>877</v>
      </c>
      <c r="C78" s="362">
        <v>498</v>
      </c>
      <c r="D78" s="362">
        <v>208</v>
      </c>
      <c r="E78" s="362">
        <v>61</v>
      </c>
      <c r="F78" s="362">
        <v>135</v>
      </c>
      <c r="G78" s="362">
        <v>39</v>
      </c>
      <c r="H78" s="362">
        <v>379</v>
      </c>
      <c r="I78" s="362">
        <v>215</v>
      </c>
      <c r="J78" s="362">
        <v>5</v>
      </c>
      <c r="K78" s="362">
        <v>94</v>
      </c>
      <c r="L78" s="362">
        <v>31</v>
      </c>
    </row>
    <row r="79" spans="1:12" ht="13.5">
      <c r="A79" s="162" t="s">
        <v>156</v>
      </c>
      <c r="B79" s="361">
        <v>729</v>
      </c>
      <c r="C79" s="362">
        <v>423</v>
      </c>
      <c r="D79" s="362">
        <v>149</v>
      </c>
      <c r="E79" s="362">
        <v>58</v>
      </c>
      <c r="F79" s="362">
        <v>123</v>
      </c>
      <c r="G79" s="362">
        <v>34</v>
      </c>
      <c r="H79" s="362">
        <v>306</v>
      </c>
      <c r="I79" s="362">
        <v>152</v>
      </c>
      <c r="J79" s="362">
        <v>7</v>
      </c>
      <c r="K79" s="362">
        <v>82</v>
      </c>
      <c r="L79" s="362">
        <v>31</v>
      </c>
    </row>
    <row r="80" spans="1:12" ht="13.5">
      <c r="A80" s="162" t="s">
        <v>157</v>
      </c>
      <c r="B80" s="361">
        <v>410</v>
      </c>
      <c r="C80" s="362">
        <v>225</v>
      </c>
      <c r="D80" s="362">
        <v>92</v>
      </c>
      <c r="E80" s="362">
        <v>23</v>
      </c>
      <c r="F80" s="362">
        <v>62</v>
      </c>
      <c r="G80" s="362">
        <v>20</v>
      </c>
      <c r="H80" s="362">
        <v>185</v>
      </c>
      <c r="I80" s="362">
        <v>102</v>
      </c>
      <c r="J80" s="362">
        <v>1</v>
      </c>
      <c r="K80" s="362">
        <v>42</v>
      </c>
      <c r="L80" s="362">
        <v>19</v>
      </c>
    </row>
    <row r="81" spans="1:12" ht="13.5">
      <c r="A81" s="162" t="s">
        <v>158</v>
      </c>
      <c r="B81" s="361">
        <v>329</v>
      </c>
      <c r="C81" s="362">
        <v>179</v>
      </c>
      <c r="D81" s="362">
        <v>63</v>
      </c>
      <c r="E81" s="362">
        <v>23</v>
      </c>
      <c r="F81" s="362">
        <v>53</v>
      </c>
      <c r="G81" s="362">
        <v>19</v>
      </c>
      <c r="H81" s="362">
        <v>150</v>
      </c>
      <c r="I81" s="362">
        <v>69</v>
      </c>
      <c r="J81" s="362" t="s">
        <v>19</v>
      </c>
      <c r="K81" s="362">
        <v>39</v>
      </c>
      <c r="L81" s="362">
        <v>23</v>
      </c>
    </row>
    <row r="82" spans="1:12" ht="13.5">
      <c r="A82" s="162" t="s">
        <v>159</v>
      </c>
      <c r="B82" s="361">
        <v>232</v>
      </c>
      <c r="C82" s="362">
        <v>107</v>
      </c>
      <c r="D82" s="362">
        <v>39</v>
      </c>
      <c r="E82" s="362">
        <v>6</v>
      </c>
      <c r="F82" s="362">
        <v>42</v>
      </c>
      <c r="G82" s="362">
        <v>7</v>
      </c>
      <c r="H82" s="362">
        <v>125</v>
      </c>
      <c r="I82" s="362">
        <v>55</v>
      </c>
      <c r="J82" s="362" t="s">
        <v>19</v>
      </c>
      <c r="K82" s="362">
        <v>27</v>
      </c>
      <c r="L82" s="362">
        <v>23</v>
      </c>
    </row>
    <row r="83" spans="1:12" ht="13.5">
      <c r="A83" s="162" t="s">
        <v>160</v>
      </c>
      <c r="B83" s="361">
        <v>452</v>
      </c>
      <c r="C83" s="362">
        <v>213</v>
      </c>
      <c r="D83" s="362">
        <v>71</v>
      </c>
      <c r="E83" s="362">
        <v>14</v>
      </c>
      <c r="F83" s="362">
        <v>70</v>
      </c>
      <c r="G83" s="362">
        <v>41</v>
      </c>
      <c r="H83" s="362">
        <v>239</v>
      </c>
      <c r="I83" s="362">
        <v>91</v>
      </c>
      <c r="J83" s="362" t="s">
        <v>19</v>
      </c>
      <c r="K83" s="362">
        <v>43</v>
      </c>
      <c r="L83" s="362">
        <v>69</v>
      </c>
    </row>
    <row r="84" spans="1:12" ht="13.5">
      <c r="A84" s="199" t="s">
        <v>161</v>
      </c>
      <c r="B84" s="363">
        <v>40</v>
      </c>
      <c r="C84" s="363">
        <v>23</v>
      </c>
      <c r="D84" s="363">
        <v>4</v>
      </c>
      <c r="E84" s="363">
        <v>1</v>
      </c>
      <c r="F84" s="363">
        <v>12</v>
      </c>
      <c r="G84" s="363">
        <v>3</v>
      </c>
      <c r="H84" s="363">
        <v>14</v>
      </c>
      <c r="I84" s="363">
        <v>3</v>
      </c>
      <c r="J84" s="363" t="s">
        <v>19</v>
      </c>
      <c r="K84" s="363">
        <v>6</v>
      </c>
      <c r="L84" s="363">
        <v>4</v>
      </c>
    </row>
    <row r="85" spans="1:12" ht="8.4499999999999993" customHeight="1">
      <c r="A85" s="42"/>
      <c r="B85" s="21"/>
      <c r="C85" s="21"/>
      <c r="D85" s="21"/>
      <c r="E85" s="21"/>
      <c r="F85" s="21"/>
      <c r="G85" s="21"/>
      <c r="H85" s="21"/>
      <c r="I85" s="21"/>
      <c r="J85" s="21"/>
      <c r="K85" s="21"/>
      <c r="L85" s="21"/>
    </row>
    <row r="86" spans="1:12" ht="11.25" customHeight="1">
      <c r="A86" s="200" t="s">
        <v>454</v>
      </c>
      <c r="B86" s="51"/>
      <c r="C86" s="51"/>
      <c r="D86" s="51"/>
      <c r="E86" s="42"/>
      <c r="F86" s="42"/>
      <c r="G86" s="42"/>
      <c r="H86" s="42"/>
      <c r="I86" s="42"/>
      <c r="J86" s="42"/>
      <c r="K86" s="42"/>
      <c r="L86" s="42"/>
    </row>
    <row r="87" spans="1:12" ht="11.25" customHeight="1">
      <c r="A87" s="201" t="s">
        <v>505</v>
      </c>
      <c r="B87" s="235"/>
      <c r="C87" s="235"/>
      <c r="D87" s="235"/>
      <c r="E87" s="47"/>
      <c r="F87" s="47"/>
      <c r="G87" s="47"/>
      <c r="H87" s="47"/>
      <c r="I87" s="47"/>
      <c r="J87" s="47"/>
      <c r="K87" s="47"/>
      <c r="L87" s="47"/>
    </row>
    <row r="88" spans="1:12" ht="11.25" customHeight="1">
      <c r="A88" s="201" t="s">
        <v>455</v>
      </c>
      <c r="B88" s="15"/>
      <c r="C88" s="15"/>
      <c r="D88" s="15"/>
      <c r="E88" s="16"/>
      <c r="F88" s="16"/>
      <c r="G88" s="16"/>
      <c r="H88" s="16"/>
      <c r="I88" s="16"/>
      <c r="J88" s="16"/>
      <c r="K88" s="16"/>
      <c r="L88" s="16"/>
    </row>
    <row r="89" spans="1:12" ht="11.25" customHeight="1">
      <c r="A89" s="202" t="s">
        <v>456</v>
      </c>
      <c r="B89" s="7"/>
      <c r="C89" s="7"/>
      <c r="D89" s="7"/>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8:L46">
    <cfRule type="expression" dxfId="9" priority="3">
      <formula>MOD(ROW(),2)=0</formula>
    </cfRule>
  </conditionalFormatting>
  <conditionalFormatting sqref="A47:L8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view="pageLayout" zoomScaleNormal="100" zoomScaleSheetLayoutView="100" workbookViewId="0">
      <selection sqref="A1:P1"/>
    </sheetView>
  </sheetViews>
  <sheetFormatPr baseColWidth="10" defaultColWidth="11.28515625" defaultRowHeight="12.75"/>
  <cols>
    <col min="1" max="1" width="6.5703125" style="8" customWidth="1"/>
    <col min="2" max="2" width="6.140625" style="8" customWidth="1"/>
    <col min="3" max="4" width="5.7109375" style="8" customWidth="1"/>
    <col min="5" max="5" width="5.140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85546875" style="8" customWidth="1"/>
    <col min="16" max="16" width="6.5703125" style="8" customWidth="1"/>
    <col min="17" max="18" width="11.28515625" style="8"/>
    <col min="19" max="26" width="2.28515625" style="8" customWidth="1"/>
    <col min="27" max="16384" width="11.28515625" style="8"/>
  </cols>
  <sheetData>
    <row r="1" spans="1:17" s="7" customFormat="1" ht="28.35" customHeight="1">
      <c r="A1" s="456" t="s">
        <v>533</v>
      </c>
      <c r="B1" s="465"/>
      <c r="C1" s="465"/>
      <c r="D1" s="465"/>
      <c r="E1" s="465"/>
      <c r="F1" s="465"/>
      <c r="G1" s="465"/>
      <c r="H1" s="465"/>
      <c r="I1" s="465"/>
      <c r="J1" s="465"/>
      <c r="K1" s="465"/>
      <c r="L1" s="465"/>
      <c r="M1" s="465"/>
      <c r="N1" s="465"/>
      <c r="O1" s="465"/>
      <c r="P1" s="465"/>
    </row>
    <row r="2" spans="1:17" s="7" customFormat="1" ht="8.4499999999999993" customHeight="1">
      <c r="A2" s="137"/>
      <c r="B2" s="138"/>
      <c r="C2" s="138"/>
      <c r="D2" s="138"/>
      <c r="E2" s="138"/>
      <c r="F2" s="138"/>
      <c r="G2" s="138"/>
      <c r="H2" s="138"/>
      <c r="I2" s="138"/>
      <c r="J2" s="138"/>
      <c r="K2" s="138"/>
      <c r="L2" s="138"/>
      <c r="M2" s="138"/>
      <c r="N2" s="138"/>
      <c r="O2" s="138"/>
      <c r="P2" s="138"/>
    </row>
    <row r="3" spans="1:17" ht="13.7" customHeight="1">
      <c r="A3" s="457" t="s">
        <v>429</v>
      </c>
      <c r="B3" s="463" t="s">
        <v>426</v>
      </c>
      <c r="C3" s="453" t="s">
        <v>164</v>
      </c>
      <c r="D3" s="454"/>
      <c r="E3" s="454"/>
      <c r="F3" s="455"/>
      <c r="G3" s="453" t="s">
        <v>141</v>
      </c>
      <c r="H3" s="454"/>
      <c r="I3" s="454"/>
      <c r="J3" s="454"/>
      <c r="K3" s="455"/>
      <c r="L3" s="466" t="s">
        <v>142</v>
      </c>
      <c r="M3" s="467"/>
      <c r="N3" s="467"/>
      <c r="O3" s="467"/>
      <c r="P3" s="467"/>
    </row>
    <row r="4" spans="1:17" ht="12" customHeight="1">
      <c r="A4" s="468"/>
      <c r="B4" s="490"/>
      <c r="C4" s="463" t="s">
        <v>427</v>
      </c>
      <c r="D4" s="463" t="s">
        <v>428</v>
      </c>
      <c r="E4" s="463" t="s">
        <v>165</v>
      </c>
      <c r="F4" s="463" t="s">
        <v>166</v>
      </c>
      <c r="G4" s="463" t="s">
        <v>263</v>
      </c>
      <c r="H4" s="453" t="s">
        <v>23</v>
      </c>
      <c r="I4" s="454"/>
      <c r="J4" s="454"/>
      <c r="K4" s="455"/>
      <c r="L4" s="463" t="s">
        <v>263</v>
      </c>
      <c r="M4" s="491" t="s">
        <v>23</v>
      </c>
      <c r="N4" s="492"/>
      <c r="O4" s="492"/>
      <c r="P4" s="492"/>
    </row>
    <row r="5" spans="1:17" ht="11.25" customHeight="1">
      <c r="A5" s="468"/>
      <c r="B5" s="490"/>
      <c r="C5" s="490"/>
      <c r="D5" s="490"/>
      <c r="E5" s="464"/>
      <c r="F5" s="464"/>
      <c r="G5" s="490"/>
      <c r="H5" s="463" t="s">
        <v>427</v>
      </c>
      <c r="I5" s="463" t="s">
        <v>428</v>
      </c>
      <c r="J5" s="106" t="s">
        <v>165</v>
      </c>
      <c r="K5" s="106" t="s">
        <v>166</v>
      </c>
      <c r="L5" s="490"/>
      <c r="M5" s="463" t="s">
        <v>427</v>
      </c>
      <c r="N5" s="463" t="s">
        <v>428</v>
      </c>
      <c r="O5" s="136" t="s">
        <v>165</v>
      </c>
      <c r="P5" s="180" t="s">
        <v>166</v>
      </c>
    </row>
    <row r="6" spans="1:17" ht="18" customHeight="1">
      <c r="A6" s="458"/>
      <c r="B6" s="464"/>
      <c r="C6" s="464"/>
      <c r="D6" s="464"/>
      <c r="E6" s="453" t="s">
        <v>265</v>
      </c>
      <c r="F6" s="455"/>
      <c r="G6" s="464"/>
      <c r="H6" s="464"/>
      <c r="I6" s="464"/>
      <c r="J6" s="453" t="s">
        <v>265</v>
      </c>
      <c r="K6" s="455"/>
      <c r="L6" s="464"/>
      <c r="M6" s="464"/>
      <c r="N6" s="464"/>
      <c r="O6" s="453" t="s">
        <v>265</v>
      </c>
      <c r="P6" s="470"/>
    </row>
    <row r="7" spans="1:17" s="16" customFormat="1" ht="12.75" customHeight="1">
      <c r="A7" s="164"/>
      <c r="B7" s="165"/>
      <c r="C7" s="165"/>
      <c r="D7" s="165"/>
      <c r="E7" s="165"/>
      <c r="F7" s="165"/>
      <c r="G7" s="165"/>
      <c r="H7" s="165"/>
      <c r="I7" s="165"/>
      <c r="J7" s="165"/>
      <c r="K7" s="165"/>
      <c r="L7" s="165"/>
      <c r="M7" s="165"/>
      <c r="N7" s="165"/>
      <c r="O7" s="165"/>
      <c r="P7" s="165"/>
    </row>
    <row r="8" spans="1:17" ht="19.7" customHeight="1">
      <c r="A8" s="181"/>
      <c r="B8" s="452" t="s">
        <v>167</v>
      </c>
      <c r="C8" s="489"/>
      <c r="D8" s="489"/>
      <c r="E8" s="489"/>
      <c r="F8" s="489"/>
      <c r="G8" s="489"/>
      <c r="H8" s="489"/>
      <c r="I8" s="489"/>
      <c r="J8" s="489"/>
      <c r="K8" s="489"/>
      <c r="L8" s="489"/>
      <c r="M8" s="489"/>
      <c r="N8" s="489"/>
      <c r="O8" s="489"/>
      <c r="P8" s="489"/>
      <c r="Q8" s="16"/>
    </row>
    <row r="9" spans="1:17" ht="12.75" customHeight="1">
      <c r="A9" s="171">
        <v>0</v>
      </c>
      <c r="B9" s="354">
        <v>8</v>
      </c>
      <c r="C9" s="355" t="s">
        <v>19</v>
      </c>
      <c r="D9" s="355" t="s">
        <v>19</v>
      </c>
      <c r="E9" s="355" t="s">
        <v>19</v>
      </c>
      <c r="F9" s="355">
        <v>8</v>
      </c>
      <c r="G9" s="355">
        <v>5</v>
      </c>
      <c r="H9" s="355" t="s">
        <v>19</v>
      </c>
      <c r="I9" s="355" t="s">
        <v>19</v>
      </c>
      <c r="J9" s="355" t="s">
        <v>19</v>
      </c>
      <c r="K9" s="355">
        <v>5</v>
      </c>
      <c r="L9" s="355">
        <v>3</v>
      </c>
      <c r="M9" s="355" t="s">
        <v>19</v>
      </c>
      <c r="N9" s="355" t="s">
        <v>19</v>
      </c>
      <c r="O9" s="355" t="s">
        <v>19</v>
      </c>
      <c r="P9" s="355">
        <v>3</v>
      </c>
      <c r="Q9" s="16"/>
    </row>
    <row r="10" spans="1:17" ht="12.75" customHeight="1">
      <c r="A10" s="171">
        <v>1</v>
      </c>
      <c r="B10" s="354">
        <v>27</v>
      </c>
      <c r="C10" s="355">
        <v>3</v>
      </c>
      <c r="D10" s="355">
        <v>3</v>
      </c>
      <c r="E10" s="355" t="s">
        <v>19</v>
      </c>
      <c r="F10" s="355">
        <v>21</v>
      </c>
      <c r="G10" s="355">
        <v>14</v>
      </c>
      <c r="H10" s="355">
        <v>1</v>
      </c>
      <c r="I10" s="355">
        <v>1</v>
      </c>
      <c r="J10" s="355" t="s">
        <v>19</v>
      </c>
      <c r="K10" s="355">
        <v>12</v>
      </c>
      <c r="L10" s="355">
        <v>13</v>
      </c>
      <c r="M10" s="355">
        <v>2</v>
      </c>
      <c r="N10" s="355">
        <v>2</v>
      </c>
      <c r="O10" s="355" t="s">
        <v>19</v>
      </c>
      <c r="P10" s="355">
        <v>9</v>
      </c>
      <c r="Q10" s="16"/>
    </row>
    <row r="11" spans="1:17" ht="12.75" customHeight="1">
      <c r="A11" s="171">
        <v>2</v>
      </c>
      <c r="B11" s="354">
        <v>31</v>
      </c>
      <c r="C11" s="355">
        <v>8</v>
      </c>
      <c r="D11" s="355">
        <v>4</v>
      </c>
      <c r="E11" s="355" t="s">
        <v>19</v>
      </c>
      <c r="F11" s="355">
        <v>19</v>
      </c>
      <c r="G11" s="355">
        <v>17</v>
      </c>
      <c r="H11" s="355">
        <v>5</v>
      </c>
      <c r="I11" s="355">
        <v>3</v>
      </c>
      <c r="J11" s="355" t="s">
        <v>19</v>
      </c>
      <c r="K11" s="355">
        <v>9</v>
      </c>
      <c r="L11" s="355">
        <v>14</v>
      </c>
      <c r="M11" s="355">
        <v>3</v>
      </c>
      <c r="N11" s="355">
        <v>1</v>
      </c>
      <c r="O11" s="355" t="s">
        <v>19</v>
      </c>
      <c r="P11" s="355">
        <v>10</v>
      </c>
      <c r="Q11" s="16"/>
    </row>
    <row r="12" spans="1:17" ht="12.75" customHeight="1">
      <c r="A12" s="171">
        <v>3</v>
      </c>
      <c r="B12" s="354">
        <v>23</v>
      </c>
      <c r="C12" s="355">
        <v>11</v>
      </c>
      <c r="D12" s="355" t="s">
        <v>19</v>
      </c>
      <c r="E12" s="355" t="s">
        <v>19</v>
      </c>
      <c r="F12" s="355">
        <v>12</v>
      </c>
      <c r="G12" s="355">
        <v>16</v>
      </c>
      <c r="H12" s="355">
        <v>9</v>
      </c>
      <c r="I12" s="355" t="s">
        <v>19</v>
      </c>
      <c r="J12" s="355" t="s">
        <v>19</v>
      </c>
      <c r="K12" s="355">
        <v>7</v>
      </c>
      <c r="L12" s="355">
        <v>7</v>
      </c>
      <c r="M12" s="355">
        <v>2</v>
      </c>
      <c r="N12" s="355" t="s">
        <v>19</v>
      </c>
      <c r="O12" s="355" t="s">
        <v>19</v>
      </c>
      <c r="P12" s="355">
        <v>5</v>
      </c>
      <c r="Q12" s="16"/>
    </row>
    <row r="13" spans="1:17" ht="12.75" customHeight="1">
      <c r="A13" s="171">
        <v>4</v>
      </c>
      <c r="B13" s="354">
        <v>38</v>
      </c>
      <c r="C13" s="355">
        <v>4</v>
      </c>
      <c r="D13" s="355">
        <v>7</v>
      </c>
      <c r="E13" s="355" t="s">
        <v>19</v>
      </c>
      <c r="F13" s="355">
        <v>27</v>
      </c>
      <c r="G13" s="355">
        <v>17</v>
      </c>
      <c r="H13" s="355" t="s">
        <v>19</v>
      </c>
      <c r="I13" s="355">
        <v>2</v>
      </c>
      <c r="J13" s="355" t="s">
        <v>19</v>
      </c>
      <c r="K13" s="355">
        <v>15</v>
      </c>
      <c r="L13" s="355">
        <v>21</v>
      </c>
      <c r="M13" s="355">
        <v>4</v>
      </c>
      <c r="N13" s="355">
        <v>5</v>
      </c>
      <c r="O13" s="355" t="s">
        <v>19</v>
      </c>
      <c r="P13" s="355">
        <v>12</v>
      </c>
      <c r="Q13" s="16"/>
    </row>
    <row r="14" spans="1:17" ht="12.75" customHeight="1">
      <c r="A14" s="171">
        <v>5</v>
      </c>
      <c r="B14" s="354">
        <v>31</v>
      </c>
      <c r="C14" s="355">
        <v>13</v>
      </c>
      <c r="D14" s="355">
        <v>4</v>
      </c>
      <c r="E14" s="355" t="s">
        <v>19</v>
      </c>
      <c r="F14" s="355">
        <v>14</v>
      </c>
      <c r="G14" s="355">
        <v>18</v>
      </c>
      <c r="H14" s="355">
        <v>7</v>
      </c>
      <c r="I14" s="355">
        <v>4</v>
      </c>
      <c r="J14" s="355" t="s">
        <v>19</v>
      </c>
      <c r="K14" s="355">
        <v>7</v>
      </c>
      <c r="L14" s="355">
        <v>13</v>
      </c>
      <c r="M14" s="355">
        <v>6</v>
      </c>
      <c r="N14" s="355" t="s">
        <v>19</v>
      </c>
      <c r="O14" s="355" t="s">
        <v>19</v>
      </c>
      <c r="P14" s="355">
        <v>7</v>
      </c>
      <c r="Q14" s="16"/>
    </row>
    <row r="15" spans="1:17" ht="12.75" customHeight="1">
      <c r="A15" s="173" t="s">
        <v>168</v>
      </c>
      <c r="B15" s="356">
        <v>158</v>
      </c>
      <c r="C15" s="357">
        <v>39</v>
      </c>
      <c r="D15" s="357">
        <v>18</v>
      </c>
      <c r="E15" s="357" t="s">
        <v>19</v>
      </c>
      <c r="F15" s="357">
        <v>101</v>
      </c>
      <c r="G15" s="357">
        <v>87</v>
      </c>
      <c r="H15" s="357">
        <v>22</v>
      </c>
      <c r="I15" s="357">
        <v>10</v>
      </c>
      <c r="J15" s="357" t="s">
        <v>19</v>
      </c>
      <c r="K15" s="357">
        <v>55</v>
      </c>
      <c r="L15" s="357">
        <v>71</v>
      </c>
      <c r="M15" s="357">
        <v>17</v>
      </c>
      <c r="N15" s="357">
        <v>8</v>
      </c>
      <c r="O15" s="357" t="s">
        <v>19</v>
      </c>
      <c r="P15" s="357">
        <v>46</v>
      </c>
      <c r="Q15" s="16"/>
    </row>
    <row r="16" spans="1:17" ht="12.75" customHeight="1">
      <c r="A16" s="171">
        <v>6</v>
      </c>
      <c r="B16" s="354">
        <v>35</v>
      </c>
      <c r="C16" s="355">
        <v>17</v>
      </c>
      <c r="D16" s="355">
        <v>6</v>
      </c>
      <c r="E16" s="355" t="s">
        <v>19</v>
      </c>
      <c r="F16" s="355">
        <v>11</v>
      </c>
      <c r="G16" s="355">
        <v>17</v>
      </c>
      <c r="H16" s="355">
        <v>8</v>
      </c>
      <c r="I16" s="355">
        <v>4</v>
      </c>
      <c r="J16" s="355" t="s">
        <v>19</v>
      </c>
      <c r="K16" s="355">
        <v>4</v>
      </c>
      <c r="L16" s="355">
        <v>18</v>
      </c>
      <c r="M16" s="355">
        <v>9</v>
      </c>
      <c r="N16" s="355">
        <v>2</v>
      </c>
      <c r="O16" s="355" t="s">
        <v>19</v>
      </c>
      <c r="P16" s="355">
        <v>7</v>
      </c>
      <c r="Q16" s="16"/>
    </row>
    <row r="17" spans="1:17" ht="12.75" customHeight="1">
      <c r="A17" s="171">
        <v>7</v>
      </c>
      <c r="B17" s="354">
        <v>34</v>
      </c>
      <c r="C17" s="355">
        <v>9</v>
      </c>
      <c r="D17" s="355">
        <v>10</v>
      </c>
      <c r="E17" s="355" t="s">
        <v>19</v>
      </c>
      <c r="F17" s="355">
        <v>15</v>
      </c>
      <c r="G17" s="355">
        <v>19</v>
      </c>
      <c r="H17" s="355">
        <v>7</v>
      </c>
      <c r="I17" s="355">
        <v>9</v>
      </c>
      <c r="J17" s="355" t="s">
        <v>19</v>
      </c>
      <c r="K17" s="355">
        <v>3</v>
      </c>
      <c r="L17" s="355">
        <v>15</v>
      </c>
      <c r="M17" s="355">
        <v>2</v>
      </c>
      <c r="N17" s="355">
        <v>1</v>
      </c>
      <c r="O17" s="355" t="s">
        <v>19</v>
      </c>
      <c r="P17" s="355">
        <v>12</v>
      </c>
      <c r="Q17" s="16"/>
    </row>
    <row r="18" spans="1:17" ht="12.75" customHeight="1">
      <c r="A18" s="171">
        <v>8</v>
      </c>
      <c r="B18" s="354">
        <v>57</v>
      </c>
      <c r="C18" s="355">
        <v>12</v>
      </c>
      <c r="D18" s="355">
        <v>11</v>
      </c>
      <c r="E18" s="355" t="s">
        <v>19</v>
      </c>
      <c r="F18" s="355">
        <v>34</v>
      </c>
      <c r="G18" s="355">
        <v>26</v>
      </c>
      <c r="H18" s="355">
        <v>5</v>
      </c>
      <c r="I18" s="355">
        <v>7</v>
      </c>
      <c r="J18" s="355" t="s">
        <v>19</v>
      </c>
      <c r="K18" s="355">
        <v>14</v>
      </c>
      <c r="L18" s="355">
        <v>31</v>
      </c>
      <c r="M18" s="355">
        <v>7</v>
      </c>
      <c r="N18" s="355">
        <v>4</v>
      </c>
      <c r="O18" s="355" t="s">
        <v>19</v>
      </c>
      <c r="P18" s="355">
        <v>20</v>
      </c>
      <c r="Q18" s="16"/>
    </row>
    <row r="19" spans="1:17" ht="12.75" customHeight="1">
      <c r="A19" s="171">
        <v>9</v>
      </c>
      <c r="B19" s="354">
        <v>61</v>
      </c>
      <c r="C19" s="355">
        <v>17</v>
      </c>
      <c r="D19" s="355">
        <v>21</v>
      </c>
      <c r="E19" s="355" t="s">
        <v>19</v>
      </c>
      <c r="F19" s="355">
        <v>23</v>
      </c>
      <c r="G19" s="355">
        <v>31</v>
      </c>
      <c r="H19" s="355">
        <v>12</v>
      </c>
      <c r="I19" s="355">
        <v>12</v>
      </c>
      <c r="J19" s="355" t="s">
        <v>19</v>
      </c>
      <c r="K19" s="355">
        <v>7</v>
      </c>
      <c r="L19" s="355">
        <v>30</v>
      </c>
      <c r="M19" s="355">
        <v>5</v>
      </c>
      <c r="N19" s="355">
        <v>9</v>
      </c>
      <c r="O19" s="355" t="s">
        <v>19</v>
      </c>
      <c r="P19" s="355">
        <v>16</v>
      </c>
      <c r="Q19" s="16"/>
    </row>
    <row r="20" spans="1:17" ht="12.75" customHeight="1">
      <c r="A20" s="171">
        <v>10</v>
      </c>
      <c r="B20" s="354">
        <v>76</v>
      </c>
      <c r="C20" s="355">
        <v>15</v>
      </c>
      <c r="D20" s="355">
        <v>35</v>
      </c>
      <c r="E20" s="355" t="s">
        <v>19</v>
      </c>
      <c r="F20" s="355">
        <v>26</v>
      </c>
      <c r="G20" s="355">
        <v>46</v>
      </c>
      <c r="H20" s="355">
        <v>10</v>
      </c>
      <c r="I20" s="355">
        <v>22</v>
      </c>
      <c r="J20" s="355" t="s">
        <v>19</v>
      </c>
      <c r="K20" s="355">
        <v>14</v>
      </c>
      <c r="L20" s="355">
        <v>30</v>
      </c>
      <c r="M20" s="355">
        <v>5</v>
      </c>
      <c r="N20" s="355">
        <v>13</v>
      </c>
      <c r="O20" s="355" t="s">
        <v>19</v>
      </c>
      <c r="P20" s="355">
        <v>12</v>
      </c>
      <c r="Q20" s="16"/>
    </row>
    <row r="21" spans="1:17" ht="12.75" customHeight="1">
      <c r="A21" s="171">
        <v>11</v>
      </c>
      <c r="B21" s="354">
        <v>84</v>
      </c>
      <c r="C21" s="355">
        <v>17</v>
      </c>
      <c r="D21" s="355">
        <v>52</v>
      </c>
      <c r="E21" s="355" t="s">
        <v>19</v>
      </c>
      <c r="F21" s="355">
        <v>15</v>
      </c>
      <c r="G21" s="355">
        <v>60</v>
      </c>
      <c r="H21" s="355">
        <v>11</v>
      </c>
      <c r="I21" s="355">
        <v>41</v>
      </c>
      <c r="J21" s="355" t="s">
        <v>19</v>
      </c>
      <c r="K21" s="355">
        <v>8</v>
      </c>
      <c r="L21" s="355">
        <v>24</v>
      </c>
      <c r="M21" s="355">
        <v>6</v>
      </c>
      <c r="N21" s="355">
        <v>11</v>
      </c>
      <c r="O21" s="355" t="s">
        <v>19</v>
      </c>
      <c r="P21" s="355">
        <v>7</v>
      </c>
      <c r="Q21" s="16"/>
    </row>
    <row r="22" spans="1:17" ht="12.75" customHeight="1">
      <c r="A22" s="171">
        <v>12</v>
      </c>
      <c r="B22" s="354">
        <v>60</v>
      </c>
      <c r="C22" s="355">
        <v>12</v>
      </c>
      <c r="D22" s="355">
        <v>40</v>
      </c>
      <c r="E22" s="355" t="s">
        <v>19</v>
      </c>
      <c r="F22" s="355">
        <v>8</v>
      </c>
      <c r="G22" s="355">
        <v>37</v>
      </c>
      <c r="H22" s="355">
        <v>8</v>
      </c>
      <c r="I22" s="355">
        <v>26</v>
      </c>
      <c r="J22" s="355" t="s">
        <v>19</v>
      </c>
      <c r="K22" s="355">
        <v>3</v>
      </c>
      <c r="L22" s="355">
        <v>23</v>
      </c>
      <c r="M22" s="355">
        <v>4</v>
      </c>
      <c r="N22" s="355">
        <v>14</v>
      </c>
      <c r="O22" s="355" t="s">
        <v>19</v>
      </c>
      <c r="P22" s="355">
        <v>5</v>
      </c>
      <c r="Q22" s="16"/>
    </row>
    <row r="23" spans="1:17" ht="12.75" customHeight="1">
      <c r="A23" s="171">
        <v>13</v>
      </c>
      <c r="B23" s="354">
        <v>71</v>
      </c>
      <c r="C23" s="355">
        <v>11</v>
      </c>
      <c r="D23" s="355">
        <v>41</v>
      </c>
      <c r="E23" s="355" t="s">
        <v>19</v>
      </c>
      <c r="F23" s="355">
        <v>19</v>
      </c>
      <c r="G23" s="355">
        <v>40</v>
      </c>
      <c r="H23" s="355">
        <v>7</v>
      </c>
      <c r="I23" s="355">
        <v>27</v>
      </c>
      <c r="J23" s="355" t="s">
        <v>19</v>
      </c>
      <c r="K23" s="355">
        <v>6</v>
      </c>
      <c r="L23" s="355">
        <v>31</v>
      </c>
      <c r="M23" s="355">
        <v>4</v>
      </c>
      <c r="N23" s="355">
        <v>14</v>
      </c>
      <c r="O23" s="355" t="s">
        <v>19</v>
      </c>
      <c r="P23" s="355">
        <v>13</v>
      </c>
      <c r="Q23" s="16"/>
    </row>
    <row r="24" spans="1:17" ht="12.75" customHeight="1">
      <c r="A24" s="171">
        <v>14</v>
      </c>
      <c r="B24" s="354">
        <v>62</v>
      </c>
      <c r="C24" s="355">
        <v>15</v>
      </c>
      <c r="D24" s="355">
        <v>30</v>
      </c>
      <c r="E24" s="355" t="s">
        <v>19</v>
      </c>
      <c r="F24" s="355">
        <v>17</v>
      </c>
      <c r="G24" s="355">
        <v>34</v>
      </c>
      <c r="H24" s="355">
        <v>7</v>
      </c>
      <c r="I24" s="355">
        <v>21</v>
      </c>
      <c r="J24" s="355" t="s">
        <v>19</v>
      </c>
      <c r="K24" s="355">
        <v>6</v>
      </c>
      <c r="L24" s="355">
        <v>28</v>
      </c>
      <c r="M24" s="355">
        <v>8</v>
      </c>
      <c r="N24" s="355">
        <v>9</v>
      </c>
      <c r="O24" s="355" t="s">
        <v>19</v>
      </c>
      <c r="P24" s="355">
        <v>11</v>
      </c>
      <c r="Q24" s="16"/>
    </row>
    <row r="25" spans="1:17" ht="12.75" customHeight="1">
      <c r="A25" s="184" t="s">
        <v>169</v>
      </c>
      <c r="B25" s="356">
        <v>540</v>
      </c>
      <c r="C25" s="357">
        <v>125</v>
      </c>
      <c r="D25" s="357">
        <v>246</v>
      </c>
      <c r="E25" s="357" t="s">
        <v>19</v>
      </c>
      <c r="F25" s="357">
        <v>168</v>
      </c>
      <c r="G25" s="357">
        <v>310</v>
      </c>
      <c r="H25" s="357">
        <v>75</v>
      </c>
      <c r="I25" s="357">
        <v>169</v>
      </c>
      <c r="J25" s="357" t="s">
        <v>19</v>
      </c>
      <c r="K25" s="357">
        <v>65</v>
      </c>
      <c r="L25" s="357">
        <v>230</v>
      </c>
      <c r="M25" s="357">
        <v>50</v>
      </c>
      <c r="N25" s="357">
        <v>77</v>
      </c>
      <c r="O25" s="357" t="s">
        <v>19</v>
      </c>
      <c r="P25" s="357">
        <v>103</v>
      </c>
      <c r="Q25" s="16"/>
    </row>
    <row r="26" spans="1:17" ht="12.75" customHeight="1">
      <c r="A26" s="173" t="s">
        <v>170</v>
      </c>
      <c r="B26" s="356">
        <v>698</v>
      </c>
      <c r="C26" s="357">
        <v>164</v>
      </c>
      <c r="D26" s="357">
        <v>264</v>
      </c>
      <c r="E26" s="357" t="s">
        <v>19</v>
      </c>
      <c r="F26" s="357">
        <v>269</v>
      </c>
      <c r="G26" s="357">
        <v>397</v>
      </c>
      <c r="H26" s="357">
        <v>97</v>
      </c>
      <c r="I26" s="357">
        <v>179</v>
      </c>
      <c r="J26" s="357" t="s">
        <v>19</v>
      </c>
      <c r="K26" s="357">
        <v>120</v>
      </c>
      <c r="L26" s="357">
        <v>301</v>
      </c>
      <c r="M26" s="357">
        <v>67</v>
      </c>
      <c r="N26" s="357">
        <v>85</v>
      </c>
      <c r="O26" s="357" t="s">
        <v>19</v>
      </c>
      <c r="P26" s="357">
        <v>149</v>
      </c>
      <c r="Q26" s="16"/>
    </row>
    <row r="27" spans="1:17" ht="12.75" customHeight="1">
      <c r="A27" s="171">
        <v>15</v>
      </c>
      <c r="B27" s="354">
        <v>66</v>
      </c>
      <c r="C27" s="355">
        <v>16</v>
      </c>
      <c r="D27" s="355">
        <v>36</v>
      </c>
      <c r="E27" s="355">
        <v>1</v>
      </c>
      <c r="F27" s="355">
        <v>13</v>
      </c>
      <c r="G27" s="355">
        <v>33</v>
      </c>
      <c r="H27" s="355">
        <v>8</v>
      </c>
      <c r="I27" s="355">
        <v>21</v>
      </c>
      <c r="J27" s="355">
        <v>1</v>
      </c>
      <c r="K27" s="355">
        <v>3</v>
      </c>
      <c r="L27" s="355">
        <v>33</v>
      </c>
      <c r="M27" s="355">
        <v>8</v>
      </c>
      <c r="N27" s="355">
        <v>15</v>
      </c>
      <c r="O27" s="355" t="s">
        <v>19</v>
      </c>
      <c r="P27" s="355">
        <v>10</v>
      </c>
      <c r="Q27" s="16"/>
    </row>
    <row r="28" spans="1:17" ht="12.75" customHeight="1">
      <c r="A28" s="171">
        <v>16</v>
      </c>
      <c r="B28" s="354">
        <v>61</v>
      </c>
      <c r="C28" s="355">
        <v>11</v>
      </c>
      <c r="D28" s="355">
        <v>32</v>
      </c>
      <c r="E28" s="355">
        <v>5</v>
      </c>
      <c r="F28" s="355">
        <v>13</v>
      </c>
      <c r="G28" s="355">
        <v>40</v>
      </c>
      <c r="H28" s="355">
        <v>6</v>
      </c>
      <c r="I28" s="355">
        <v>21</v>
      </c>
      <c r="J28" s="355">
        <v>5</v>
      </c>
      <c r="K28" s="355">
        <v>8</v>
      </c>
      <c r="L28" s="355">
        <v>21</v>
      </c>
      <c r="M28" s="355">
        <v>5</v>
      </c>
      <c r="N28" s="355">
        <v>11</v>
      </c>
      <c r="O28" s="355" t="s">
        <v>19</v>
      </c>
      <c r="P28" s="355">
        <v>5</v>
      </c>
      <c r="Q28" s="16"/>
    </row>
    <row r="29" spans="1:17" ht="12.75" customHeight="1">
      <c r="A29" s="171">
        <v>17</v>
      </c>
      <c r="B29" s="354">
        <v>102</v>
      </c>
      <c r="C29" s="355">
        <v>22</v>
      </c>
      <c r="D29" s="355">
        <v>40</v>
      </c>
      <c r="E29" s="355">
        <v>20</v>
      </c>
      <c r="F29" s="355">
        <v>20</v>
      </c>
      <c r="G29" s="355">
        <v>65</v>
      </c>
      <c r="H29" s="355">
        <v>13</v>
      </c>
      <c r="I29" s="355">
        <v>29</v>
      </c>
      <c r="J29" s="355">
        <v>17</v>
      </c>
      <c r="K29" s="355">
        <v>6</v>
      </c>
      <c r="L29" s="355">
        <v>37</v>
      </c>
      <c r="M29" s="355">
        <v>9</v>
      </c>
      <c r="N29" s="355">
        <v>11</v>
      </c>
      <c r="O29" s="355">
        <v>3</v>
      </c>
      <c r="P29" s="355">
        <v>14</v>
      </c>
      <c r="Q29" s="16"/>
    </row>
    <row r="30" spans="1:17" ht="12.75" customHeight="1">
      <c r="A30" s="171">
        <v>18</v>
      </c>
      <c r="B30" s="354">
        <v>141</v>
      </c>
      <c r="C30" s="355">
        <v>13</v>
      </c>
      <c r="D30" s="355">
        <v>42</v>
      </c>
      <c r="E30" s="355">
        <v>45</v>
      </c>
      <c r="F30" s="355">
        <v>41</v>
      </c>
      <c r="G30" s="355">
        <v>82</v>
      </c>
      <c r="H30" s="355">
        <v>5</v>
      </c>
      <c r="I30" s="355">
        <v>31</v>
      </c>
      <c r="J30" s="355">
        <v>31</v>
      </c>
      <c r="K30" s="355">
        <v>15</v>
      </c>
      <c r="L30" s="355">
        <v>59</v>
      </c>
      <c r="M30" s="355">
        <v>8</v>
      </c>
      <c r="N30" s="355">
        <v>11</v>
      </c>
      <c r="O30" s="355">
        <v>14</v>
      </c>
      <c r="P30" s="355">
        <v>26</v>
      </c>
      <c r="Q30" s="16"/>
    </row>
    <row r="31" spans="1:17" ht="12.75" customHeight="1">
      <c r="A31" s="171">
        <v>19</v>
      </c>
      <c r="B31" s="354">
        <v>134</v>
      </c>
      <c r="C31" s="355">
        <v>18</v>
      </c>
      <c r="D31" s="355">
        <v>14</v>
      </c>
      <c r="E31" s="355">
        <v>54</v>
      </c>
      <c r="F31" s="355">
        <v>48</v>
      </c>
      <c r="G31" s="355">
        <v>71</v>
      </c>
      <c r="H31" s="355">
        <v>9</v>
      </c>
      <c r="I31" s="355">
        <v>11</v>
      </c>
      <c r="J31" s="355">
        <v>37</v>
      </c>
      <c r="K31" s="355">
        <v>14</v>
      </c>
      <c r="L31" s="355">
        <v>63</v>
      </c>
      <c r="M31" s="355">
        <v>9</v>
      </c>
      <c r="N31" s="355">
        <v>3</v>
      </c>
      <c r="O31" s="355">
        <v>17</v>
      </c>
      <c r="P31" s="355">
        <v>34</v>
      </c>
      <c r="Q31" s="16"/>
    </row>
    <row r="32" spans="1:17" ht="12.75" customHeight="1">
      <c r="A32" s="171">
        <v>20</v>
      </c>
      <c r="B32" s="354">
        <v>181</v>
      </c>
      <c r="C32" s="355">
        <v>20</v>
      </c>
      <c r="D32" s="355">
        <v>34</v>
      </c>
      <c r="E32" s="355">
        <v>89</v>
      </c>
      <c r="F32" s="355">
        <v>38</v>
      </c>
      <c r="G32" s="355">
        <v>109</v>
      </c>
      <c r="H32" s="355">
        <v>10</v>
      </c>
      <c r="I32" s="355">
        <v>22</v>
      </c>
      <c r="J32" s="355">
        <v>62</v>
      </c>
      <c r="K32" s="355">
        <v>15</v>
      </c>
      <c r="L32" s="355">
        <v>72</v>
      </c>
      <c r="M32" s="355">
        <v>10</v>
      </c>
      <c r="N32" s="355">
        <v>12</v>
      </c>
      <c r="O32" s="355">
        <v>27</v>
      </c>
      <c r="P32" s="355">
        <v>23</v>
      </c>
      <c r="Q32" s="16"/>
    </row>
    <row r="33" spans="1:17" ht="12.75" customHeight="1">
      <c r="A33" s="171"/>
      <c r="B33" s="186"/>
      <c r="C33" s="187"/>
      <c r="D33" s="187"/>
      <c r="E33" s="187"/>
      <c r="F33" s="187"/>
      <c r="G33" s="187"/>
      <c r="H33" s="187"/>
      <c r="I33" s="187"/>
      <c r="J33" s="187"/>
      <c r="K33" s="187"/>
      <c r="L33" s="187"/>
      <c r="M33" s="187"/>
      <c r="N33" s="187"/>
      <c r="O33" s="187"/>
      <c r="P33" s="187"/>
      <c r="Q33" s="16"/>
    </row>
    <row r="34" spans="1:17" s="7" customFormat="1" ht="19.7" customHeight="1">
      <c r="A34" s="185"/>
      <c r="B34" s="452" t="s">
        <v>171</v>
      </c>
      <c r="C34" s="489"/>
      <c r="D34" s="489"/>
      <c r="E34" s="489"/>
      <c r="F34" s="489"/>
      <c r="G34" s="489"/>
      <c r="H34" s="489"/>
      <c r="I34" s="489"/>
      <c r="J34" s="489"/>
      <c r="K34" s="489"/>
      <c r="L34" s="489"/>
      <c r="M34" s="489"/>
      <c r="N34" s="489"/>
      <c r="O34" s="489"/>
      <c r="P34" s="489"/>
      <c r="Q34" s="15"/>
    </row>
    <row r="35" spans="1:17" ht="12.75" customHeight="1">
      <c r="A35" s="171">
        <v>0</v>
      </c>
      <c r="B35" s="354" t="s">
        <v>19</v>
      </c>
      <c r="C35" s="355" t="s">
        <v>19</v>
      </c>
      <c r="D35" s="355" t="s">
        <v>19</v>
      </c>
      <c r="E35" s="355" t="s">
        <v>19</v>
      </c>
      <c r="F35" s="355" t="s">
        <v>19</v>
      </c>
      <c r="G35" s="355" t="s">
        <v>19</v>
      </c>
      <c r="H35" s="355" t="s">
        <v>19</v>
      </c>
      <c r="I35" s="355" t="s">
        <v>19</v>
      </c>
      <c r="J35" s="355" t="s">
        <v>19</v>
      </c>
      <c r="K35" s="355" t="s">
        <v>19</v>
      </c>
      <c r="L35" s="355" t="s">
        <v>19</v>
      </c>
      <c r="M35" s="355" t="s">
        <v>19</v>
      </c>
      <c r="N35" s="355" t="s">
        <v>19</v>
      </c>
      <c r="O35" s="355" t="s">
        <v>19</v>
      </c>
      <c r="P35" s="355" t="s">
        <v>19</v>
      </c>
      <c r="Q35" s="16"/>
    </row>
    <row r="36" spans="1:17" ht="12.75" customHeight="1">
      <c r="A36" s="171">
        <v>1</v>
      </c>
      <c r="B36" s="354">
        <v>2</v>
      </c>
      <c r="C36" s="355" t="s">
        <v>19</v>
      </c>
      <c r="D36" s="355" t="s">
        <v>19</v>
      </c>
      <c r="E36" s="355" t="s">
        <v>19</v>
      </c>
      <c r="F36" s="355">
        <v>2</v>
      </c>
      <c r="G36" s="355">
        <v>1</v>
      </c>
      <c r="H36" s="355" t="s">
        <v>19</v>
      </c>
      <c r="I36" s="355" t="s">
        <v>19</v>
      </c>
      <c r="J36" s="355" t="s">
        <v>19</v>
      </c>
      <c r="K36" s="355">
        <v>1</v>
      </c>
      <c r="L36" s="355">
        <v>1</v>
      </c>
      <c r="M36" s="355" t="s">
        <v>19</v>
      </c>
      <c r="N36" s="355" t="s">
        <v>19</v>
      </c>
      <c r="O36" s="355" t="s">
        <v>19</v>
      </c>
      <c r="P36" s="355">
        <v>1</v>
      </c>
      <c r="Q36" s="16"/>
    </row>
    <row r="37" spans="1:17" ht="12.75" customHeight="1">
      <c r="A37" s="171">
        <v>2</v>
      </c>
      <c r="B37" s="354">
        <v>1</v>
      </c>
      <c r="C37" s="355" t="s">
        <v>19</v>
      </c>
      <c r="D37" s="355" t="s">
        <v>19</v>
      </c>
      <c r="E37" s="355" t="s">
        <v>19</v>
      </c>
      <c r="F37" s="355">
        <v>1</v>
      </c>
      <c r="G37" s="355">
        <v>1</v>
      </c>
      <c r="H37" s="355" t="s">
        <v>19</v>
      </c>
      <c r="I37" s="355" t="s">
        <v>19</v>
      </c>
      <c r="J37" s="355" t="s">
        <v>19</v>
      </c>
      <c r="K37" s="355">
        <v>1</v>
      </c>
      <c r="L37" s="355" t="s">
        <v>19</v>
      </c>
      <c r="M37" s="355" t="s">
        <v>19</v>
      </c>
      <c r="N37" s="355" t="s">
        <v>19</v>
      </c>
      <c r="O37" s="355" t="s">
        <v>19</v>
      </c>
      <c r="P37" s="355" t="s">
        <v>19</v>
      </c>
      <c r="Q37" s="16"/>
    </row>
    <row r="38" spans="1:17" ht="12.75" customHeight="1">
      <c r="A38" s="171">
        <v>3</v>
      </c>
      <c r="B38" s="354">
        <v>2</v>
      </c>
      <c r="C38" s="355">
        <v>1</v>
      </c>
      <c r="D38" s="355" t="s">
        <v>19</v>
      </c>
      <c r="E38" s="355" t="s">
        <v>19</v>
      </c>
      <c r="F38" s="355">
        <v>1</v>
      </c>
      <c r="G38" s="355">
        <v>1</v>
      </c>
      <c r="H38" s="355">
        <v>1</v>
      </c>
      <c r="I38" s="355" t="s">
        <v>19</v>
      </c>
      <c r="J38" s="355" t="s">
        <v>19</v>
      </c>
      <c r="K38" s="355" t="s">
        <v>19</v>
      </c>
      <c r="L38" s="355">
        <v>1</v>
      </c>
      <c r="M38" s="355" t="s">
        <v>19</v>
      </c>
      <c r="N38" s="355" t="s">
        <v>19</v>
      </c>
      <c r="O38" s="355" t="s">
        <v>19</v>
      </c>
      <c r="P38" s="355">
        <v>1</v>
      </c>
      <c r="Q38" s="16"/>
    </row>
    <row r="39" spans="1:17" ht="12.75" customHeight="1">
      <c r="A39" s="171">
        <v>4</v>
      </c>
      <c r="B39" s="354">
        <v>3</v>
      </c>
      <c r="C39" s="355" t="s">
        <v>19</v>
      </c>
      <c r="D39" s="355" t="s">
        <v>19</v>
      </c>
      <c r="E39" s="355" t="s">
        <v>19</v>
      </c>
      <c r="F39" s="355">
        <v>3</v>
      </c>
      <c r="G39" s="355">
        <v>3</v>
      </c>
      <c r="H39" s="355" t="s">
        <v>19</v>
      </c>
      <c r="I39" s="355" t="s">
        <v>19</v>
      </c>
      <c r="J39" s="355" t="s">
        <v>19</v>
      </c>
      <c r="K39" s="355">
        <v>3</v>
      </c>
      <c r="L39" s="355" t="s">
        <v>19</v>
      </c>
      <c r="M39" s="355" t="s">
        <v>19</v>
      </c>
      <c r="N39" s="355" t="s">
        <v>19</v>
      </c>
      <c r="O39" s="355" t="s">
        <v>19</v>
      </c>
      <c r="P39" s="355" t="s">
        <v>19</v>
      </c>
      <c r="Q39" s="16"/>
    </row>
    <row r="40" spans="1:17" ht="12.75" customHeight="1">
      <c r="A40" s="171">
        <v>5</v>
      </c>
      <c r="B40" s="354">
        <v>1</v>
      </c>
      <c r="C40" s="355" t="s">
        <v>19</v>
      </c>
      <c r="D40" s="355" t="s">
        <v>19</v>
      </c>
      <c r="E40" s="355" t="s">
        <v>19</v>
      </c>
      <c r="F40" s="355">
        <v>1</v>
      </c>
      <c r="G40" s="355" t="s">
        <v>19</v>
      </c>
      <c r="H40" s="355" t="s">
        <v>19</v>
      </c>
      <c r="I40" s="355" t="s">
        <v>19</v>
      </c>
      <c r="J40" s="355" t="s">
        <v>19</v>
      </c>
      <c r="K40" s="355" t="s">
        <v>19</v>
      </c>
      <c r="L40" s="355">
        <v>1</v>
      </c>
      <c r="M40" s="355" t="s">
        <v>19</v>
      </c>
      <c r="N40" s="355" t="s">
        <v>19</v>
      </c>
      <c r="O40" s="355" t="s">
        <v>19</v>
      </c>
      <c r="P40" s="355">
        <v>1</v>
      </c>
      <c r="Q40" s="16"/>
    </row>
    <row r="41" spans="1:17" ht="12.75" customHeight="1">
      <c r="A41" s="173" t="s">
        <v>168</v>
      </c>
      <c r="B41" s="356">
        <v>9</v>
      </c>
      <c r="C41" s="357">
        <v>1</v>
      </c>
      <c r="D41" s="357" t="s">
        <v>19</v>
      </c>
      <c r="E41" s="357" t="s">
        <v>19</v>
      </c>
      <c r="F41" s="357">
        <v>8</v>
      </c>
      <c r="G41" s="357">
        <v>6</v>
      </c>
      <c r="H41" s="357">
        <v>1</v>
      </c>
      <c r="I41" s="357" t="s">
        <v>19</v>
      </c>
      <c r="J41" s="357" t="s">
        <v>19</v>
      </c>
      <c r="K41" s="357">
        <v>5</v>
      </c>
      <c r="L41" s="357">
        <v>3</v>
      </c>
      <c r="M41" s="357" t="s">
        <v>19</v>
      </c>
      <c r="N41" s="357" t="s">
        <v>19</v>
      </c>
      <c r="O41" s="357" t="s">
        <v>19</v>
      </c>
      <c r="P41" s="357">
        <v>3</v>
      </c>
      <c r="Q41" s="16"/>
    </row>
    <row r="42" spans="1:17" ht="12.75" customHeight="1">
      <c r="A42" s="171">
        <v>6</v>
      </c>
      <c r="B42" s="354">
        <v>2</v>
      </c>
      <c r="C42" s="355" t="s">
        <v>19</v>
      </c>
      <c r="D42" s="355" t="s">
        <v>19</v>
      </c>
      <c r="E42" s="355" t="s">
        <v>19</v>
      </c>
      <c r="F42" s="355">
        <v>2</v>
      </c>
      <c r="G42" s="355">
        <v>2</v>
      </c>
      <c r="H42" s="355" t="s">
        <v>19</v>
      </c>
      <c r="I42" s="355" t="s">
        <v>19</v>
      </c>
      <c r="J42" s="355" t="s">
        <v>19</v>
      </c>
      <c r="K42" s="355">
        <v>2</v>
      </c>
      <c r="L42" s="355" t="s">
        <v>19</v>
      </c>
      <c r="M42" s="355" t="s">
        <v>19</v>
      </c>
      <c r="N42" s="355" t="s">
        <v>19</v>
      </c>
      <c r="O42" s="355" t="s">
        <v>19</v>
      </c>
      <c r="P42" s="355" t="s">
        <v>19</v>
      </c>
      <c r="Q42" s="16"/>
    </row>
    <row r="43" spans="1:17" ht="12.75" customHeight="1">
      <c r="A43" s="171">
        <v>7</v>
      </c>
      <c r="B43" s="354">
        <v>2</v>
      </c>
      <c r="C43" s="355" t="s">
        <v>19</v>
      </c>
      <c r="D43" s="355" t="s">
        <v>19</v>
      </c>
      <c r="E43" s="355" t="s">
        <v>19</v>
      </c>
      <c r="F43" s="355">
        <v>2</v>
      </c>
      <c r="G43" s="355">
        <v>1</v>
      </c>
      <c r="H43" s="355" t="s">
        <v>19</v>
      </c>
      <c r="I43" s="355" t="s">
        <v>19</v>
      </c>
      <c r="J43" s="355" t="s">
        <v>19</v>
      </c>
      <c r="K43" s="355">
        <v>1</v>
      </c>
      <c r="L43" s="355">
        <v>1</v>
      </c>
      <c r="M43" s="355" t="s">
        <v>19</v>
      </c>
      <c r="N43" s="355" t="s">
        <v>19</v>
      </c>
      <c r="O43" s="355" t="s">
        <v>19</v>
      </c>
      <c r="P43" s="355">
        <v>1</v>
      </c>
      <c r="Q43" s="16"/>
    </row>
    <row r="44" spans="1:17" ht="12.75" customHeight="1">
      <c r="A44" s="171">
        <v>8</v>
      </c>
      <c r="B44" s="354">
        <v>2</v>
      </c>
      <c r="C44" s="355" t="s">
        <v>19</v>
      </c>
      <c r="D44" s="355" t="s">
        <v>19</v>
      </c>
      <c r="E44" s="355" t="s">
        <v>19</v>
      </c>
      <c r="F44" s="355">
        <v>2</v>
      </c>
      <c r="G44" s="355" t="s">
        <v>19</v>
      </c>
      <c r="H44" s="355" t="s">
        <v>19</v>
      </c>
      <c r="I44" s="355" t="s">
        <v>19</v>
      </c>
      <c r="J44" s="355" t="s">
        <v>19</v>
      </c>
      <c r="K44" s="355" t="s">
        <v>19</v>
      </c>
      <c r="L44" s="355">
        <v>2</v>
      </c>
      <c r="M44" s="355" t="s">
        <v>19</v>
      </c>
      <c r="N44" s="355" t="s">
        <v>19</v>
      </c>
      <c r="O44" s="355" t="s">
        <v>19</v>
      </c>
      <c r="P44" s="355">
        <v>2</v>
      </c>
      <c r="Q44" s="16"/>
    </row>
    <row r="45" spans="1:17" ht="12.75" customHeight="1">
      <c r="A45" s="171">
        <v>9</v>
      </c>
      <c r="B45" s="354">
        <v>2</v>
      </c>
      <c r="C45" s="355" t="s">
        <v>19</v>
      </c>
      <c r="D45" s="355" t="s">
        <v>19</v>
      </c>
      <c r="E45" s="355" t="s">
        <v>19</v>
      </c>
      <c r="F45" s="355">
        <v>2</v>
      </c>
      <c r="G45" s="355">
        <v>1</v>
      </c>
      <c r="H45" s="355" t="s">
        <v>19</v>
      </c>
      <c r="I45" s="355" t="s">
        <v>19</v>
      </c>
      <c r="J45" s="355" t="s">
        <v>19</v>
      </c>
      <c r="K45" s="355">
        <v>1</v>
      </c>
      <c r="L45" s="355">
        <v>1</v>
      </c>
      <c r="M45" s="355" t="s">
        <v>19</v>
      </c>
      <c r="N45" s="355" t="s">
        <v>19</v>
      </c>
      <c r="O45" s="355" t="s">
        <v>19</v>
      </c>
      <c r="P45" s="355">
        <v>1</v>
      </c>
      <c r="Q45" s="16"/>
    </row>
    <row r="46" spans="1:17" ht="12.75" customHeight="1">
      <c r="A46" s="171">
        <v>10</v>
      </c>
      <c r="B46" s="354">
        <v>2</v>
      </c>
      <c r="C46" s="355" t="s">
        <v>19</v>
      </c>
      <c r="D46" s="355" t="s">
        <v>19</v>
      </c>
      <c r="E46" s="355" t="s">
        <v>19</v>
      </c>
      <c r="F46" s="355">
        <v>2</v>
      </c>
      <c r="G46" s="355">
        <v>2</v>
      </c>
      <c r="H46" s="355" t="s">
        <v>19</v>
      </c>
      <c r="I46" s="355" t="s">
        <v>19</v>
      </c>
      <c r="J46" s="355" t="s">
        <v>19</v>
      </c>
      <c r="K46" s="355">
        <v>2</v>
      </c>
      <c r="L46" s="355" t="s">
        <v>19</v>
      </c>
      <c r="M46" s="355" t="s">
        <v>19</v>
      </c>
      <c r="N46" s="355" t="s">
        <v>19</v>
      </c>
      <c r="O46" s="355" t="s">
        <v>19</v>
      </c>
      <c r="P46" s="355" t="s">
        <v>19</v>
      </c>
      <c r="Q46" s="16"/>
    </row>
    <row r="47" spans="1:17" ht="12.75" customHeight="1">
      <c r="A47" s="171">
        <v>11</v>
      </c>
      <c r="B47" s="354">
        <v>2</v>
      </c>
      <c r="C47" s="355" t="s">
        <v>19</v>
      </c>
      <c r="D47" s="355" t="s">
        <v>19</v>
      </c>
      <c r="E47" s="355" t="s">
        <v>19</v>
      </c>
      <c r="F47" s="355">
        <v>2</v>
      </c>
      <c r="G47" s="355">
        <v>2</v>
      </c>
      <c r="H47" s="355" t="s">
        <v>19</v>
      </c>
      <c r="I47" s="355" t="s">
        <v>19</v>
      </c>
      <c r="J47" s="355" t="s">
        <v>19</v>
      </c>
      <c r="K47" s="355">
        <v>2</v>
      </c>
      <c r="L47" s="355" t="s">
        <v>19</v>
      </c>
      <c r="M47" s="355" t="s">
        <v>19</v>
      </c>
      <c r="N47" s="355" t="s">
        <v>19</v>
      </c>
      <c r="O47" s="355" t="s">
        <v>19</v>
      </c>
      <c r="P47" s="355" t="s">
        <v>19</v>
      </c>
      <c r="Q47" s="16"/>
    </row>
    <row r="48" spans="1:17" ht="12.75" customHeight="1">
      <c r="A48" s="171">
        <v>12</v>
      </c>
      <c r="B48" s="354">
        <v>2</v>
      </c>
      <c r="C48" s="355" t="s">
        <v>19</v>
      </c>
      <c r="D48" s="355" t="s">
        <v>19</v>
      </c>
      <c r="E48" s="355" t="s">
        <v>19</v>
      </c>
      <c r="F48" s="355">
        <v>2</v>
      </c>
      <c r="G48" s="355">
        <v>1</v>
      </c>
      <c r="H48" s="355" t="s">
        <v>19</v>
      </c>
      <c r="I48" s="355" t="s">
        <v>19</v>
      </c>
      <c r="J48" s="355" t="s">
        <v>19</v>
      </c>
      <c r="K48" s="355">
        <v>1</v>
      </c>
      <c r="L48" s="355">
        <v>1</v>
      </c>
      <c r="M48" s="355" t="s">
        <v>19</v>
      </c>
      <c r="N48" s="355" t="s">
        <v>19</v>
      </c>
      <c r="O48" s="355" t="s">
        <v>19</v>
      </c>
      <c r="P48" s="355">
        <v>1</v>
      </c>
      <c r="Q48" s="16"/>
    </row>
    <row r="49" spans="1:17" ht="12.75" customHeight="1">
      <c r="A49" s="171">
        <v>13</v>
      </c>
      <c r="B49" s="354" t="s">
        <v>19</v>
      </c>
      <c r="C49" s="355" t="s">
        <v>19</v>
      </c>
      <c r="D49" s="355" t="s">
        <v>19</v>
      </c>
      <c r="E49" s="355" t="s">
        <v>19</v>
      </c>
      <c r="F49" s="355" t="s">
        <v>19</v>
      </c>
      <c r="G49" s="355" t="s">
        <v>19</v>
      </c>
      <c r="H49" s="355" t="s">
        <v>19</v>
      </c>
      <c r="I49" s="355" t="s">
        <v>19</v>
      </c>
      <c r="J49" s="355" t="s">
        <v>19</v>
      </c>
      <c r="K49" s="355" t="s">
        <v>19</v>
      </c>
      <c r="L49" s="355" t="s">
        <v>19</v>
      </c>
      <c r="M49" s="355" t="s">
        <v>19</v>
      </c>
      <c r="N49" s="355" t="s">
        <v>19</v>
      </c>
      <c r="O49" s="355" t="s">
        <v>19</v>
      </c>
      <c r="P49" s="355" t="s">
        <v>19</v>
      </c>
      <c r="Q49" s="16"/>
    </row>
    <row r="50" spans="1:17" ht="12.75" customHeight="1">
      <c r="A50" s="171">
        <v>14</v>
      </c>
      <c r="B50" s="354">
        <v>1</v>
      </c>
      <c r="C50" s="355" t="s">
        <v>19</v>
      </c>
      <c r="D50" s="355" t="s">
        <v>19</v>
      </c>
      <c r="E50" s="355" t="s">
        <v>19</v>
      </c>
      <c r="F50" s="355">
        <v>1</v>
      </c>
      <c r="G50" s="355">
        <v>1</v>
      </c>
      <c r="H50" s="355" t="s">
        <v>19</v>
      </c>
      <c r="I50" s="355" t="s">
        <v>19</v>
      </c>
      <c r="J50" s="355" t="s">
        <v>19</v>
      </c>
      <c r="K50" s="355">
        <v>1</v>
      </c>
      <c r="L50" s="355" t="s">
        <v>19</v>
      </c>
      <c r="M50" s="355" t="s">
        <v>19</v>
      </c>
      <c r="N50" s="355" t="s">
        <v>19</v>
      </c>
      <c r="O50" s="355" t="s">
        <v>19</v>
      </c>
      <c r="P50" s="355" t="s">
        <v>19</v>
      </c>
      <c r="Q50" s="16"/>
    </row>
    <row r="51" spans="1:17" ht="12.75" customHeight="1">
      <c r="A51" s="184" t="s">
        <v>169</v>
      </c>
      <c r="B51" s="356">
        <v>15</v>
      </c>
      <c r="C51" s="357" t="s">
        <v>19</v>
      </c>
      <c r="D51" s="357" t="s">
        <v>19</v>
      </c>
      <c r="E51" s="357" t="s">
        <v>19</v>
      </c>
      <c r="F51" s="357">
        <v>15</v>
      </c>
      <c r="G51" s="357">
        <v>10</v>
      </c>
      <c r="H51" s="357" t="s">
        <v>19</v>
      </c>
      <c r="I51" s="357" t="s">
        <v>19</v>
      </c>
      <c r="J51" s="357" t="s">
        <v>19</v>
      </c>
      <c r="K51" s="357">
        <v>10</v>
      </c>
      <c r="L51" s="357">
        <v>5</v>
      </c>
      <c r="M51" s="357" t="s">
        <v>19</v>
      </c>
      <c r="N51" s="357" t="s">
        <v>19</v>
      </c>
      <c r="O51" s="357" t="s">
        <v>19</v>
      </c>
      <c r="P51" s="357">
        <v>5</v>
      </c>
      <c r="Q51" s="16"/>
    </row>
    <row r="52" spans="1:17" ht="12.75" customHeight="1">
      <c r="A52" s="173" t="s">
        <v>170</v>
      </c>
      <c r="B52" s="356">
        <v>24</v>
      </c>
      <c r="C52" s="357">
        <v>1</v>
      </c>
      <c r="D52" s="357" t="s">
        <v>19</v>
      </c>
      <c r="E52" s="357" t="s">
        <v>19</v>
      </c>
      <c r="F52" s="357">
        <v>23</v>
      </c>
      <c r="G52" s="357">
        <v>16</v>
      </c>
      <c r="H52" s="357">
        <v>1</v>
      </c>
      <c r="I52" s="357" t="s">
        <v>19</v>
      </c>
      <c r="J52" s="357" t="s">
        <v>19</v>
      </c>
      <c r="K52" s="357">
        <v>15</v>
      </c>
      <c r="L52" s="357">
        <v>8</v>
      </c>
      <c r="M52" s="357" t="s">
        <v>19</v>
      </c>
      <c r="N52" s="357" t="s">
        <v>19</v>
      </c>
      <c r="O52" s="357" t="s">
        <v>19</v>
      </c>
      <c r="P52" s="357">
        <v>8</v>
      </c>
      <c r="Q52" s="16"/>
    </row>
    <row r="53" spans="1:17" ht="12.75" customHeight="1">
      <c r="A53" s="171">
        <v>15</v>
      </c>
      <c r="B53" s="354">
        <v>2</v>
      </c>
      <c r="C53" s="355" t="s">
        <v>19</v>
      </c>
      <c r="D53" s="355" t="s">
        <v>19</v>
      </c>
      <c r="E53" s="355" t="s">
        <v>19</v>
      </c>
      <c r="F53" s="355">
        <v>2</v>
      </c>
      <c r="G53" s="355" t="s">
        <v>19</v>
      </c>
      <c r="H53" s="355" t="s">
        <v>19</v>
      </c>
      <c r="I53" s="355" t="s">
        <v>19</v>
      </c>
      <c r="J53" s="355" t="s">
        <v>19</v>
      </c>
      <c r="K53" s="355" t="s">
        <v>19</v>
      </c>
      <c r="L53" s="355">
        <v>2</v>
      </c>
      <c r="M53" s="355" t="s">
        <v>19</v>
      </c>
      <c r="N53" s="355" t="s">
        <v>19</v>
      </c>
      <c r="O53" s="355" t="s">
        <v>19</v>
      </c>
      <c r="P53" s="355">
        <v>2</v>
      </c>
      <c r="Q53" s="16"/>
    </row>
    <row r="54" spans="1:17" ht="12.75" customHeight="1">
      <c r="A54" s="171">
        <v>16</v>
      </c>
      <c r="B54" s="354">
        <v>2</v>
      </c>
      <c r="C54" s="355" t="s">
        <v>19</v>
      </c>
      <c r="D54" s="355" t="s">
        <v>19</v>
      </c>
      <c r="E54" s="355" t="s">
        <v>19</v>
      </c>
      <c r="F54" s="355">
        <v>2</v>
      </c>
      <c r="G54" s="355" t="s">
        <v>19</v>
      </c>
      <c r="H54" s="355" t="s">
        <v>19</v>
      </c>
      <c r="I54" s="355" t="s">
        <v>19</v>
      </c>
      <c r="J54" s="355" t="s">
        <v>19</v>
      </c>
      <c r="K54" s="355" t="s">
        <v>19</v>
      </c>
      <c r="L54" s="355">
        <v>2</v>
      </c>
      <c r="M54" s="355" t="s">
        <v>19</v>
      </c>
      <c r="N54" s="355" t="s">
        <v>19</v>
      </c>
      <c r="O54" s="355" t="s">
        <v>19</v>
      </c>
      <c r="P54" s="355">
        <v>2</v>
      </c>
      <c r="Q54" s="16"/>
    </row>
    <row r="55" spans="1:17" ht="12.75" customHeight="1">
      <c r="A55" s="171">
        <v>17</v>
      </c>
      <c r="B55" s="354">
        <v>3</v>
      </c>
      <c r="C55" s="355" t="s">
        <v>19</v>
      </c>
      <c r="D55" s="355" t="s">
        <v>19</v>
      </c>
      <c r="E55" s="355" t="s">
        <v>19</v>
      </c>
      <c r="F55" s="355">
        <v>3</v>
      </c>
      <c r="G55" s="355">
        <v>2</v>
      </c>
      <c r="H55" s="355" t="s">
        <v>19</v>
      </c>
      <c r="I55" s="355" t="s">
        <v>19</v>
      </c>
      <c r="J55" s="355" t="s">
        <v>19</v>
      </c>
      <c r="K55" s="355">
        <v>2</v>
      </c>
      <c r="L55" s="355">
        <v>1</v>
      </c>
      <c r="M55" s="355" t="s">
        <v>19</v>
      </c>
      <c r="N55" s="355" t="s">
        <v>19</v>
      </c>
      <c r="O55" s="355" t="s">
        <v>19</v>
      </c>
      <c r="P55" s="355">
        <v>1</v>
      </c>
      <c r="Q55" s="16"/>
    </row>
    <row r="56" spans="1:17" ht="12.75" customHeight="1">
      <c r="A56" s="171">
        <v>18</v>
      </c>
      <c r="B56" s="354">
        <v>9</v>
      </c>
      <c r="C56" s="355">
        <v>1</v>
      </c>
      <c r="D56" s="355" t="s">
        <v>19</v>
      </c>
      <c r="E56" s="355">
        <v>5</v>
      </c>
      <c r="F56" s="355">
        <v>3</v>
      </c>
      <c r="G56" s="355">
        <v>6</v>
      </c>
      <c r="H56" s="355">
        <v>1</v>
      </c>
      <c r="I56" s="355" t="s">
        <v>19</v>
      </c>
      <c r="J56" s="355">
        <v>3</v>
      </c>
      <c r="K56" s="355">
        <v>2</v>
      </c>
      <c r="L56" s="355">
        <v>3</v>
      </c>
      <c r="M56" s="355" t="s">
        <v>19</v>
      </c>
      <c r="N56" s="355" t="s">
        <v>19</v>
      </c>
      <c r="O56" s="355">
        <v>2</v>
      </c>
      <c r="P56" s="355">
        <v>1</v>
      </c>
      <c r="Q56" s="16"/>
    </row>
    <row r="57" spans="1:17" ht="12.75" customHeight="1">
      <c r="A57" s="171">
        <v>19</v>
      </c>
      <c r="B57" s="354">
        <v>7</v>
      </c>
      <c r="C57" s="355" t="s">
        <v>19</v>
      </c>
      <c r="D57" s="355" t="s">
        <v>19</v>
      </c>
      <c r="E57" s="355">
        <v>2</v>
      </c>
      <c r="F57" s="355">
        <v>5</v>
      </c>
      <c r="G57" s="355">
        <v>1</v>
      </c>
      <c r="H57" s="355" t="s">
        <v>19</v>
      </c>
      <c r="I57" s="355" t="s">
        <v>19</v>
      </c>
      <c r="J57" s="355">
        <v>1</v>
      </c>
      <c r="K57" s="355" t="s">
        <v>19</v>
      </c>
      <c r="L57" s="355">
        <v>6</v>
      </c>
      <c r="M57" s="355" t="s">
        <v>19</v>
      </c>
      <c r="N57" s="355" t="s">
        <v>19</v>
      </c>
      <c r="O57" s="355">
        <v>1</v>
      </c>
      <c r="P57" s="355">
        <v>5</v>
      </c>
      <c r="Q57" s="16"/>
    </row>
    <row r="58" spans="1:17" ht="12.75" customHeight="1">
      <c r="A58" s="171">
        <v>20</v>
      </c>
      <c r="B58" s="354">
        <v>13</v>
      </c>
      <c r="C58" s="355" t="s">
        <v>19</v>
      </c>
      <c r="D58" s="355" t="s">
        <v>19</v>
      </c>
      <c r="E58" s="355">
        <v>8</v>
      </c>
      <c r="F58" s="355">
        <v>5</v>
      </c>
      <c r="G58" s="355">
        <v>4</v>
      </c>
      <c r="H58" s="355" t="s">
        <v>19</v>
      </c>
      <c r="I58" s="355" t="s">
        <v>19</v>
      </c>
      <c r="J58" s="355">
        <v>4</v>
      </c>
      <c r="K58" s="355" t="s">
        <v>19</v>
      </c>
      <c r="L58" s="355">
        <v>9</v>
      </c>
      <c r="M58" s="355" t="s">
        <v>19</v>
      </c>
      <c r="N58" s="355" t="s">
        <v>19</v>
      </c>
      <c r="O58" s="355">
        <v>4</v>
      </c>
      <c r="P58" s="355">
        <v>5</v>
      </c>
      <c r="Q58" s="16"/>
    </row>
    <row r="59" spans="1:17" ht="12.75" customHeight="1">
      <c r="A59" s="109"/>
      <c r="B59" s="112"/>
      <c r="C59" s="113"/>
      <c r="D59" s="113"/>
      <c r="E59" s="113"/>
      <c r="F59" s="113"/>
      <c r="G59" s="113"/>
      <c r="H59" s="113"/>
      <c r="I59" s="113"/>
      <c r="J59" s="113"/>
      <c r="K59" s="113"/>
      <c r="L59" s="113"/>
      <c r="M59" s="113"/>
      <c r="N59" s="113"/>
      <c r="O59" s="113"/>
      <c r="P59" s="113"/>
      <c r="Q59" s="16"/>
    </row>
    <row r="60" spans="1:17" ht="19.7" customHeight="1">
      <c r="A60" s="181"/>
      <c r="B60" s="487" t="s">
        <v>93</v>
      </c>
      <c r="C60" s="488"/>
      <c r="D60" s="488"/>
      <c r="E60" s="488"/>
      <c r="F60" s="488"/>
      <c r="G60" s="488"/>
      <c r="H60" s="488"/>
      <c r="I60" s="488"/>
      <c r="J60" s="488"/>
      <c r="K60" s="488"/>
      <c r="L60" s="488"/>
      <c r="M60" s="488"/>
      <c r="N60" s="488"/>
      <c r="O60" s="488"/>
      <c r="P60" s="488"/>
      <c r="Q60" s="16"/>
    </row>
    <row r="61" spans="1:17" ht="12.75" customHeight="1">
      <c r="A61" s="171" t="s">
        <v>173</v>
      </c>
      <c r="B61" s="354">
        <v>8</v>
      </c>
      <c r="C61" s="355" t="s">
        <v>19</v>
      </c>
      <c r="D61" s="355" t="s">
        <v>19</v>
      </c>
      <c r="E61" s="355" t="s">
        <v>19</v>
      </c>
      <c r="F61" s="355">
        <v>8</v>
      </c>
      <c r="G61" s="355">
        <v>5</v>
      </c>
      <c r="H61" s="355" t="s">
        <v>19</v>
      </c>
      <c r="I61" s="355" t="s">
        <v>19</v>
      </c>
      <c r="J61" s="355" t="s">
        <v>19</v>
      </c>
      <c r="K61" s="355">
        <v>5</v>
      </c>
      <c r="L61" s="355">
        <v>3</v>
      </c>
      <c r="M61" s="355" t="s">
        <v>19</v>
      </c>
      <c r="N61" s="355" t="s">
        <v>19</v>
      </c>
      <c r="O61" s="355" t="s">
        <v>19</v>
      </c>
      <c r="P61" s="355">
        <v>3</v>
      </c>
      <c r="Q61" s="16"/>
    </row>
    <row r="62" spans="1:17" ht="12.75" customHeight="1">
      <c r="A62" s="171">
        <v>1</v>
      </c>
      <c r="B62" s="354">
        <v>29</v>
      </c>
      <c r="C62" s="355">
        <v>3</v>
      </c>
      <c r="D62" s="355">
        <v>3</v>
      </c>
      <c r="E62" s="355" t="s">
        <v>19</v>
      </c>
      <c r="F62" s="355">
        <v>23</v>
      </c>
      <c r="G62" s="355">
        <v>15</v>
      </c>
      <c r="H62" s="355">
        <v>1</v>
      </c>
      <c r="I62" s="355">
        <v>1</v>
      </c>
      <c r="J62" s="355" t="s">
        <v>19</v>
      </c>
      <c r="K62" s="355">
        <v>13</v>
      </c>
      <c r="L62" s="355">
        <v>14</v>
      </c>
      <c r="M62" s="355">
        <v>2</v>
      </c>
      <c r="N62" s="355">
        <v>2</v>
      </c>
      <c r="O62" s="355" t="s">
        <v>19</v>
      </c>
      <c r="P62" s="355">
        <v>10</v>
      </c>
      <c r="Q62" s="16"/>
    </row>
    <row r="63" spans="1:17" ht="12.75" customHeight="1">
      <c r="A63" s="171">
        <v>2</v>
      </c>
      <c r="B63" s="354">
        <v>32</v>
      </c>
      <c r="C63" s="355">
        <v>8</v>
      </c>
      <c r="D63" s="355">
        <v>4</v>
      </c>
      <c r="E63" s="355" t="s">
        <v>19</v>
      </c>
      <c r="F63" s="355">
        <v>20</v>
      </c>
      <c r="G63" s="355">
        <v>18</v>
      </c>
      <c r="H63" s="355">
        <v>5</v>
      </c>
      <c r="I63" s="355">
        <v>3</v>
      </c>
      <c r="J63" s="355" t="s">
        <v>19</v>
      </c>
      <c r="K63" s="355">
        <v>10</v>
      </c>
      <c r="L63" s="355">
        <v>14</v>
      </c>
      <c r="M63" s="355">
        <v>3</v>
      </c>
      <c r="N63" s="355">
        <v>1</v>
      </c>
      <c r="O63" s="355" t="s">
        <v>19</v>
      </c>
      <c r="P63" s="355">
        <v>10</v>
      </c>
      <c r="Q63" s="16"/>
    </row>
    <row r="64" spans="1:17" ht="12.75" customHeight="1">
      <c r="A64" s="171">
        <v>3</v>
      </c>
      <c r="B64" s="354">
        <v>25</v>
      </c>
      <c r="C64" s="355">
        <v>12</v>
      </c>
      <c r="D64" s="355" t="s">
        <v>19</v>
      </c>
      <c r="E64" s="355" t="s">
        <v>19</v>
      </c>
      <c r="F64" s="355">
        <v>13</v>
      </c>
      <c r="G64" s="355">
        <v>17</v>
      </c>
      <c r="H64" s="355">
        <v>10</v>
      </c>
      <c r="I64" s="355" t="s">
        <v>19</v>
      </c>
      <c r="J64" s="355" t="s">
        <v>19</v>
      </c>
      <c r="K64" s="355">
        <v>7</v>
      </c>
      <c r="L64" s="355">
        <v>8</v>
      </c>
      <c r="M64" s="355">
        <v>2</v>
      </c>
      <c r="N64" s="355" t="s">
        <v>19</v>
      </c>
      <c r="O64" s="355" t="s">
        <v>19</v>
      </c>
      <c r="P64" s="355">
        <v>6</v>
      </c>
      <c r="Q64" s="16"/>
    </row>
    <row r="65" spans="1:17" ht="12.75" customHeight="1">
      <c r="A65" s="171">
        <v>4</v>
      </c>
      <c r="B65" s="354">
        <v>41</v>
      </c>
      <c r="C65" s="355">
        <v>4</v>
      </c>
      <c r="D65" s="355">
        <v>7</v>
      </c>
      <c r="E65" s="355" t="s">
        <v>19</v>
      </c>
      <c r="F65" s="355">
        <v>30</v>
      </c>
      <c r="G65" s="355">
        <v>20</v>
      </c>
      <c r="H65" s="355" t="s">
        <v>19</v>
      </c>
      <c r="I65" s="355">
        <v>2</v>
      </c>
      <c r="J65" s="355" t="s">
        <v>19</v>
      </c>
      <c r="K65" s="355">
        <v>18</v>
      </c>
      <c r="L65" s="355">
        <v>21</v>
      </c>
      <c r="M65" s="355">
        <v>4</v>
      </c>
      <c r="N65" s="355">
        <v>5</v>
      </c>
      <c r="O65" s="355" t="s">
        <v>19</v>
      </c>
      <c r="P65" s="355">
        <v>12</v>
      </c>
      <c r="Q65" s="16"/>
    </row>
    <row r="66" spans="1:17" ht="12.75" customHeight="1">
      <c r="A66" s="171">
        <v>5</v>
      </c>
      <c r="B66" s="354">
        <v>32</v>
      </c>
      <c r="C66" s="355">
        <v>13</v>
      </c>
      <c r="D66" s="355">
        <v>4</v>
      </c>
      <c r="E66" s="355" t="s">
        <v>19</v>
      </c>
      <c r="F66" s="355">
        <v>15</v>
      </c>
      <c r="G66" s="355">
        <v>18</v>
      </c>
      <c r="H66" s="355">
        <v>7</v>
      </c>
      <c r="I66" s="355">
        <v>4</v>
      </c>
      <c r="J66" s="355" t="s">
        <v>19</v>
      </c>
      <c r="K66" s="355">
        <v>7</v>
      </c>
      <c r="L66" s="355">
        <v>14</v>
      </c>
      <c r="M66" s="355">
        <v>6</v>
      </c>
      <c r="N66" s="355" t="s">
        <v>19</v>
      </c>
      <c r="O66" s="355" t="s">
        <v>19</v>
      </c>
      <c r="P66" s="355">
        <v>8</v>
      </c>
      <c r="Q66" s="16"/>
    </row>
    <row r="67" spans="1:17" ht="12.75" customHeight="1">
      <c r="A67" s="173" t="s">
        <v>168</v>
      </c>
      <c r="B67" s="356">
        <v>167</v>
      </c>
      <c r="C67" s="357">
        <v>40</v>
      </c>
      <c r="D67" s="357">
        <v>18</v>
      </c>
      <c r="E67" s="357" t="s">
        <v>19</v>
      </c>
      <c r="F67" s="357">
        <v>109</v>
      </c>
      <c r="G67" s="357">
        <v>93</v>
      </c>
      <c r="H67" s="357">
        <v>23</v>
      </c>
      <c r="I67" s="357">
        <v>10</v>
      </c>
      <c r="J67" s="357" t="s">
        <v>19</v>
      </c>
      <c r="K67" s="357">
        <v>60</v>
      </c>
      <c r="L67" s="357">
        <v>74</v>
      </c>
      <c r="M67" s="357">
        <v>17</v>
      </c>
      <c r="N67" s="357">
        <v>8</v>
      </c>
      <c r="O67" s="357" t="s">
        <v>19</v>
      </c>
      <c r="P67" s="357">
        <v>49</v>
      </c>
      <c r="Q67" s="16"/>
    </row>
    <row r="68" spans="1:17" ht="12.75" customHeight="1">
      <c r="A68" s="171">
        <v>6</v>
      </c>
      <c r="B68" s="354">
        <v>37</v>
      </c>
      <c r="C68" s="355">
        <v>17</v>
      </c>
      <c r="D68" s="355">
        <v>6</v>
      </c>
      <c r="E68" s="355" t="s">
        <v>19</v>
      </c>
      <c r="F68" s="355">
        <v>13</v>
      </c>
      <c r="G68" s="355">
        <v>19</v>
      </c>
      <c r="H68" s="355">
        <v>8</v>
      </c>
      <c r="I68" s="355">
        <v>4</v>
      </c>
      <c r="J68" s="355" t="s">
        <v>19</v>
      </c>
      <c r="K68" s="355">
        <v>6</v>
      </c>
      <c r="L68" s="355">
        <v>18</v>
      </c>
      <c r="M68" s="355">
        <v>9</v>
      </c>
      <c r="N68" s="355">
        <v>2</v>
      </c>
      <c r="O68" s="355" t="s">
        <v>19</v>
      </c>
      <c r="P68" s="355">
        <v>7</v>
      </c>
      <c r="Q68" s="16"/>
    </row>
    <row r="69" spans="1:17" ht="12.75" customHeight="1">
      <c r="A69" s="171">
        <v>7</v>
      </c>
      <c r="B69" s="354">
        <v>36</v>
      </c>
      <c r="C69" s="355">
        <v>9</v>
      </c>
      <c r="D69" s="355">
        <v>10</v>
      </c>
      <c r="E69" s="355" t="s">
        <v>19</v>
      </c>
      <c r="F69" s="355">
        <v>17</v>
      </c>
      <c r="G69" s="355">
        <v>20</v>
      </c>
      <c r="H69" s="355">
        <v>7</v>
      </c>
      <c r="I69" s="355">
        <v>9</v>
      </c>
      <c r="J69" s="355" t="s">
        <v>19</v>
      </c>
      <c r="K69" s="355">
        <v>4</v>
      </c>
      <c r="L69" s="355">
        <v>16</v>
      </c>
      <c r="M69" s="355">
        <v>2</v>
      </c>
      <c r="N69" s="355">
        <v>1</v>
      </c>
      <c r="O69" s="355" t="s">
        <v>19</v>
      </c>
      <c r="P69" s="355">
        <v>13</v>
      </c>
      <c r="Q69" s="16"/>
    </row>
    <row r="70" spans="1:17" ht="12.75" customHeight="1">
      <c r="A70" s="171">
        <v>8</v>
      </c>
      <c r="B70" s="354">
        <v>59</v>
      </c>
      <c r="C70" s="355">
        <v>12</v>
      </c>
      <c r="D70" s="355">
        <v>11</v>
      </c>
      <c r="E70" s="355" t="s">
        <v>19</v>
      </c>
      <c r="F70" s="355">
        <v>36</v>
      </c>
      <c r="G70" s="355">
        <v>26</v>
      </c>
      <c r="H70" s="355">
        <v>5</v>
      </c>
      <c r="I70" s="355">
        <v>7</v>
      </c>
      <c r="J70" s="355" t="s">
        <v>19</v>
      </c>
      <c r="K70" s="355">
        <v>14</v>
      </c>
      <c r="L70" s="355">
        <v>33</v>
      </c>
      <c r="M70" s="355">
        <v>7</v>
      </c>
      <c r="N70" s="355">
        <v>4</v>
      </c>
      <c r="O70" s="355" t="s">
        <v>19</v>
      </c>
      <c r="P70" s="355">
        <v>22</v>
      </c>
      <c r="Q70" s="16"/>
    </row>
    <row r="71" spans="1:17" ht="12.75" customHeight="1">
      <c r="A71" s="171">
        <v>9</v>
      </c>
      <c r="B71" s="354">
        <v>63</v>
      </c>
      <c r="C71" s="355">
        <v>17</v>
      </c>
      <c r="D71" s="355">
        <v>21</v>
      </c>
      <c r="E71" s="355" t="s">
        <v>19</v>
      </c>
      <c r="F71" s="355">
        <v>25</v>
      </c>
      <c r="G71" s="355">
        <v>32</v>
      </c>
      <c r="H71" s="355">
        <v>12</v>
      </c>
      <c r="I71" s="355">
        <v>12</v>
      </c>
      <c r="J71" s="355" t="s">
        <v>19</v>
      </c>
      <c r="K71" s="355">
        <v>8</v>
      </c>
      <c r="L71" s="355">
        <v>31</v>
      </c>
      <c r="M71" s="355">
        <v>5</v>
      </c>
      <c r="N71" s="355">
        <v>9</v>
      </c>
      <c r="O71" s="355" t="s">
        <v>19</v>
      </c>
      <c r="P71" s="355">
        <v>17</v>
      </c>
      <c r="Q71" s="16"/>
    </row>
    <row r="72" spans="1:17" ht="12.75" customHeight="1">
      <c r="A72" s="171">
        <v>10</v>
      </c>
      <c r="B72" s="354">
        <v>78</v>
      </c>
      <c r="C72" s="355">
        <v>15</v>
      </c>
      <c r="D72" s="355">
        <v>35</v>
      </c>
      <c r="E72" s="355" t="s">
        <v>19</v>
      </c>
      <c r="F72" s="355">
        <v>28</v>
      </c>
      <c r="G72" s="355">
        <v>48</v>
      </c>
      <c r="H72" s="355">
        <v>10</v>
      </c>
      <c r="I72" s="355">
        <v>22</v>
      </c>
      <c r="J72" s="355" t="s">
        <v>19</v>
      </c>
      <c r="K72" s="355">
        <v>16</v>
      </c>
      <c r="L72" s="355">
        <v>30</v>
      </c>
      <c r="M72" s="355">
        <v>5</v>
      </c>
      <c r="N72" s="355">
        <v>13</v>
      </c>
      <c r="O72" s="355" t="s">
        <v>19</v>
      </c>
      <c r="P72" s="355">
        <v>12</v>
      </c>
      <c r="Q72" s="16"/>
    </row>
    <row r="73" spans="1:17" ht="12.75" customHeight="1">
      <c r="A73" s="171">
        <v>11</v>
      </c>
      <c r="B73" s="354">
        <v>86</v>
      </c>
      <c r="C73" s="355">
        <v>17</v>
      </c>
      <c r="D73" s="355">
        <v>52</v>
      </c>
      <c r="E73" s="355" t="s">
        <v>19</v>
      </c>
      <c r="F73" s="355">
        <v>17</v>
      </c>
      <c r="G73" s="355">
        <v>62</v>
      </c>
      <c r="H73" s="355">
        <v>11</v>
      </c>
      <c r="I73" s="355">
        <v>41</v>
      </c>
      <c r="J73" s="355" t="s">
        <v>19</v>
      </c>
      <c r="K73" s="355">
        <v>10</v>
      </c>
      <c r="L73" s="355">
        <v>24</v>
      </c>
      <c r="M73" s="355">
        <v>6</v>
      </c>
      <c r="N73" s="355">
        <v>11</v>
      </c>
      <c r="O73" s="355" t="s">
        <v>19</v>
      </c>
      <c r="P73" s="355">
        <v>7</v>
      </c>
      <c r="Q73" s="16"/>
    </row>
    <row r="74" spans="1:17" ht="12.75" customHeight="1">
      <c r="A74" s="171">
        <v>12</v>
      </c>
      <c r="B74" s="354">
        <v>62</v>
      </c>
      <c r="C74" s="355">
        <v>12</v>
      </c>
      <c r="D74" s="355">
        <v>40</v>
      </c>
      <c r="E74" s="355" t="s">
        <v>19</v>
      </c>
      <c r="F74" s="355">
        <v>10</v>
      </c>
      <c r="G74" s="355">
        <v>38</v>
      </c>
      <c r="H74" s="355">
        <v>8</v>
      </c>
      <c r="I74" s="355">
        <v>26</v>
      </c>
      <c r="J74" s="355" t="s">
        <v>19</v>
      </c>
      <c r="K74" s="355">
        <v>4</v>
      </c>
      <c r="L74" s="355">
        <v>24</v>
      </c>
      <c r="M74" s="355">
        <v>4</v>
      </c>
      <c r="N74" s="355">
        <v>14</v>
      </c>
      <c r="O74" s="355" t="s">
        <v>19</v>
      </c>
      <c r="P74" s="355">
        <v>6</v>
      </c>
      <c r="Q74" s="16"/>
    </row>
    <row r="75" spans="1:17" s="6" customFormat="1" ht="12.75" customHeight="1">
      <c r="A75" s="171">
        <v>13</v>
      </c>
      <c r="B75" s="354">
        <v>71</v>
      </c>
      <c r="C75" s="355">
        <v>11</v>
      </c>
      <c r="D75" s="355">
        <v>41</v>
      </c>
      <c r="E75" s="355" t="s">
        <v>19</v>
      </c>
      <c r="F75" s="355">
        <v>19</v>
      </c>
      <c r="G75" s="355">
        <v>40</v>
      </c>
      <c r="H75" s="355">
        <v>7</v>
      </c>
      <c r="I75" s="355">
        <v>27</v>
      </c>
      <c r="J75" s="355" t="s">
        <v>19</v>
      </c>
      <c r="K75" s="355">
        <v>6</v>
      </c>
      <c r="L75" s="355">
        <v>31</v>
      </c>
      <c r="M75" s="355">
        <v>4</v>
      </c>
      <c r="N75" s="355">
        <v>14</v>
      </c>
      <c r="O75" s="355" t="s">
        <v>19</v>
      </c>
      <c r="P75" s="355">
        <v>13</v>
      </c>
      <c r="Q75" s="20"/>
    </row>
    <row r="76" spans="1:17" ht="12.75" customHeight="1">
      <c r="A76" s="171">
        <v>14</v>
      </c>
      <c r="B76" s="354">
        <v>63</v>
      </c>
      <c r="C76" s="355">
        <v>15</v>
      </c>
      <c r="D76" s="355">
        <v>30</v>
      </c>
      <c r="E76" s="355" t="s">
        <v>19</v>
      </c>
      <c r="F76" s="355">
        <v>18</v>
      </c>
      <c r="G76" s="355">
        <v>35</v>
      </c>
      <c r="H76" s="355">
        <v>7</v>
      </c>
      <c r="I76" s="355">
        <v>21</v>
      </c>
      <c r="J76" s="355" t="s">
        <v>19</v>
      </c>
      <c r="K76" s="355">
        <v>7</v>
      </c>
      <c r="L76" s="355">
        <v>28</v>
      </c>
      <c r="M76" s="355">
        <v>8</v>
      </c>
      <c r="N76" s="355">
        <v>9</v>
      </c>
      <c r="O76" s="355" t="s">
        <v>19</v>
      </c>
      <c r="P76" s="355">
        <v>11</v>
      </c>
      <c r="Q76" s="16"/>
    </row>
    <row r="77" spans="1:17" ht="12.75" customHeight="1">
      <c r="A77" s="184" t="s">
        <v>169</v>
      </c>
      <c r="B77" s="356">
        <v>555</v>
      </c>
      <c r="C77" s="357">
        <v>125</v>
      </c>
      <c r="D77" s="357">
        <v>246</v>
      </c>
      <c r="E77" s="357" t="s">
        <v>19</v>
      </c>
      <c r="F77" s="357">
        <v>183</v>
      </c>
      <c r="G77" s="357">
        <v>320</v>
      </c>
      <c r="H77" s="357">
        <v>75</v>
      </c>
      <c r="I77" s="357">
        <v>169</v>
      </c>
      <c r="J77" s="357" t="s">
        <v>19</v>
      </c>
      <c r="K77" s="357">
        <v>75</v>
      </c>
      <c r="L77" s="357">
        <v>235</v>
      </c>
      <c r="M77" s="357">
        <v>50</v>
      </c>
      <c r="N77" s="357">
        <v>77</v>
      </c>
      <c r="O77" s="357" t="s">
        <v>19</v>
      </c>
      <c r="P77" s="357">
        <v>108</v>
      </c>
      <c r="Q77" s="16"/>
    </row>
    <row r="78" spans="1:17" ht="12.75" customHeight="1">
      <c r="A78" s="173" t="s">
        <v>170</v>
      </c>
      <c r="B78" s="356">
        <v>722</v>
      </c>
      <c r="C78" s="357">
        <v>165</v>
      </c>
      <c r="D78" s="357">
        <v>264</v>
      </c>
      <c r="E78" s="357" t="s">
        <v>19</v>
      </c>
      <c r="F78" s="357">
        <v>292</v>
      </c>
      <c r="G78" s="357">
        <v>413</v>
      </c>
      <c r="H78" s="357">
        <v>98</v>
      </c>
      <c r="I78" s="357">
        <v>179</v>
      </c>
      <c r="J78" s="357" t="s">
        <v>19</v>
      </c>
      <c r="K78" s="357">
        <v>135</v>
      </c>
      <c r="L78" s="357">
        <v>309</v>
      </c>
      <c r="M78" s="357">
        <v>67</v>
      </c>
      <c r="N78" s="357">
        <v>85</v>
      </c>
      <c r="O78" s="357" t="s">
        <v>19</v>
      </c>
      <c r="P78" s="357">
        <v>157</v>
      </c>
      <c r="Q78" s="16"/>
    </row>
    <row r="79" spans="1:17" ht="12.75" customHeight="1">
      <c r="A79" s="171">
        <v>15</v>
      </c>
      <c r="B79" s="354">
        <v>68</v>
      </c>
      <c r="C79" s="355">
        <v>16</v>
      </c>
      <c r="D79" s="355">
        <v>36</v>
      </c>
      <c r="E79" s="355">
        <v>1</v>
      </c>
      <c r="F79" s="355">
        <v>15</v>
      </c>
      <c r="G79" s="355">
        <v>33</v>
      </c>
      <c r="H79" s="355">
        <v>8</v>
      </c>
      <c r="I79" s="355">
        <v>21</v>
      </c>
      <c r="J79" s="355">
        <v>1</v>
      </c>
      <c r="K79" s="355">
        <v>3</v>
      </c>
      <c r="L79" s="355">
        <v>35</v>
      </c>
      <c r="M79" s="355">
        <v>8</v>
      </c>
      <c r="N79" s="355">
        <v>15</v>
      </c>
      <c r="O79" s="355" t="s">
        <v>19</v>
      </c>
      <c r="P79" s="355">
        <v>12</v>
      </c>
      <c r="Q79" s="16"/>
    </row>
    <row r="80" spans="1:17" ht="12.75" customHeight="1">
      <c r="A80" s="171">
        <v>16</v>
      </c>
      <c r="B80" s="354">
        <v>63</v>
      </c>
      <c r="C80" s="355">
        <v>11</v>
      </c>
      <c r="D80" s="355">
        <v>32</v>
      </c>
      <c r="E80" s="355">
        <v>5</v>
      </c>
      <c r="F80" s="355">
        <v>15</v>
      </c>
      <c r="G80" s="355">
        <v>40</v>
      </c>
      <c r="H80" s="355">
        <v>6</v>
      </c>
      <c r="I80" s="355">
        <v>21</v>
      </c>
      <c r="J80" s="355">
        <v>5</v>
      </c>
      <c r="K80" s="355">
        <v>8</v>
      </c>
      <c r="L80" s="355">
        <v>23</v>
      </c>
      <c r="M80" s="355">
        <v>5</v>
      </c>
      <c r="N80" s="355">
        <v>11</v>
      </c>
      <c r="O80" s="355" t="s">
        <v>19</v>
      </c>
      <c r="P80" s="355">
        <v>7</v>
      </c>
      <c r="Q80" s="16"/>
    </row>
    <row r="81" spans="1:17" ht="12.75" customHeight="1">
      <c r="A81" s="171">
        <v>17</v>
      </c>
      <c r="B81" s="354">
        <v>105</v>
      </c>
      <c r="C81" s="355">
        <v>22</v>
      </c>
      <c r="D81" s="355">
        <v>40</v>
      </c>
      <c r="E81" s="355">
        <v>20</v>
      </c>
      <c r="F81" s="355">
        <v>23</v>
      </c>
      <c r="G81" s="355">
        <v>67</v>
      </c>
      <c r="H81" s="355">
        <v>13</v>
      </c>
      <c r="I81" s="355">
        <v>29</v>
      </c>
      <c r="J81" s="355">
        <v>17</v>
      </c>
      <c r="K81" s="355">
        <v>8</v>
      </c>
      <c r="L81" s="355">
        <v>38</v>
      </c>
      <c r="M81" s="355">
        <v>9</v>
      </c>
      <c r="N81" s="355">
        <v>11</v>
      </c>
      <c r="O81" s="355">
        <v>3</v>
      </c>
      <c r="P81" s="355">
        <v>15</v>
      </c>
      <c r="Q81" s="16"/>
    </row>
    <row r="82" spans="1:17" ht="12.75" customHeight="1">
      <c r="A82" s="171">
        <v>18</v>
      </c>
      <c r="B82" s="354">
        <v>150</v>
      </c>
      <c r="C82" s="355">
        <v>14</v>
      </c>
      <c r="D82" s="355">
        <v>42</v>
      </c>
      <c r="E82" s="355">
        <v>50</v>
      </c>
      <c r="F82" s="355">
        <v>44</v>
      </c>
      <c r="G82" s="355">
        <v>88</v>
      </c>
      <c r="H82" s="355">
        <v>6</v>
      </c>
      <c r="I82" s="355">
        <v>31</v>
      </c>
      <c r="J82" s="355">
        <v>34</v>
      </c>
      <c r="K82" s="355">
        <v>17</v>
      </c>
      <c r="L82" s="355">
        <v>62</v>
      </c>
      <c r="M82" s="355">
        <v>8</v>
      </c>
      <c r="N82" s="355">
        <v>11</v>
      </c>
      <c r="O82" s="355">
        <v>16</v>
      </c>
      <c r="P82" s="355">
        <v>27</v>
      </c>
      <c r="Q82" s="16"/>
    </row>
    <row r="83" spans="1:17" ht="12.75" customHeight="1">
      <c r="A83" s="171">
        <v>19</v>
      </c>
      <c r="B83" s="354">
        <v>141</v>
      </c>
      <c r="C83" s="354">
        <v>18</v>
      </c>
      <c r="D83" s="354">
        <v>14</v>
      </c>
      <c r="E83" s="354">
        <v>56</v>
      </c>
      <c r="F83" s="354">
        <v>53</v>
      </c>
      <c r="G83" s="354">
        <v>72</v>
      </c>
      <c r="H83" s="354">
        <v>9</v>
      </c>
      <c r="I83" s="354">
        <v>11</v>
      </c>
      <c r="J83" s="354">
        <v>38</v>
      </c>
      <c r="K83" s="354">
        <v>14</v>
      </c>
      <c r="L83" s="354">
        <v>69</v>
      </c>
      <c r="M83" s="354">
        <v>9</v>
      </c>
      <c r="N83" s="354">
        <v>3</v>
      </c>
      <c r="O83" s="354">
        <v>18</v>
      </c>
      <c r="P83" s="354">
        <v>39</v>
      </c>
      <c r="Q83" s="16"/>
    </row>
    <row r="84" spans="1:17" ht="12.75" customHeight="1">
      <c r="A84" s="174">
        <v>20</v>
      </c>
      <c r="B84" s="358">
        <v>194</v>
      </c>
      <c r="C84" s="358">
        <v>20</v>
      </c>
      <c r="D84" s="358">
        <v>34</v>
      </c>
      <c r="E84" s="358">
        <v>97</v>
      </c>
      <c r="F84" s="358">
        <v>43</v>
      </c>
      <c r="G84" s="358">
        <v>113</v>
      </c>
      <c r="H84" s="358">
        <v>10</v>
      </c>
      <c r="I84" s="358">
        <v>22</v>
      </c>
      <c r="J84" s="358">
        <v>66</v>
      </c>
      <c r="K84" s="358">
        <v>15</v>
      </c>
      <c r="L84" s="358">
        <v>81</v>
      </c>
      <c r="M84" s="358">
        <v>10</v>
      </c>
      <c r="N84" s="358">
        <v>12</v>
      </c>
      <c r="O84" s="358">
        <v>31</v>
      </c>
      <c r="P84" s="358">
        <v>28</v>
      </c>
      <c r="Q84" s="16"/>
    </row>
    <row r="85" spans="1:17" ht="8.4499999999999993" customHeight="1">
      <c r="A85" s="29"/>
      <c r="B85" s="36"/>
      <c r="C85" s="36"/>
      <c r="D85" s="36"/>
      <c r="E85" s="36"/>
      <c r="F85" s="36"/>
      <c r="G85" s="36"/>
      <c r="H85" s="36"/>
      <c r="I85" s="36"/>
      <c r="J85" s="36"/>
      <c r="K85" s="36"/>
      <c r="L85" s="36"/>
      <c r="M85" s="36"/>
      <c r="N85" s="36"/>
      <c r="O85" s="36"/>
      <c r="P85" s="36"/>
      <c r="Q85" s="16"/>
    </row>
    <row r="86" spans="1:17" s="7" customFormat="1" ht="12.75" customHeight="1">
      <c r="A86" s="236" t="s">
        <v>454</v>
      </c>
      <c r="B86" s="237"/>
      <c r="C86" s="237"/>
      <c r="D86" s="238"/>
      <c r="E86" s="238"/>
      <c r="F86" s="238"/>
      <c r="G86" s="255"/>
      <c r="H86" s="255"/>
      <c r="I86" s="255"/>
      <c r="J86" s="255"/>
      <c r="K86" s="255"/>
      <c r="L86" s="255"/>
      <c r="M86" s="255"/>
      <c r="N86" s="255"/>
      <c r="O86" s="255"/>
      <c r="P86" s="255"/>
      <c r="Q86" s="15"/>
    </row>
    <row r="87" spans="1:17" s="7" customFormat="1" ht="12.75" customHeight="1">
      <c r="A87" s="202" t="s">
        <v>487</v>
      </c>
      <c r="B87" s="202"/>
      <c r="C87" s="202"/>
      <c r="D87" s="239"/>
      <c r="E87" s="239"/>
      <c r="F87" s="239"/>
      <c r="G87" s="63"/>
      <c r="H87" s="63"/>
      <c r="I87" s="63"/>
      <c r="J87" s="63"/>
      <c r="K87" s="63"/>
      <c r="L87" s="63"/>
      <c r="M87" s="63"/>
      <c r="N87" s="63"/>
      <c r="O87" s="63"/>
      <c r="P87" s="63"/>
    </row>
    <row r="88" spans="1:17" s="7" customFormat="1" ht="12.75" customHeight="1">
      <c r="A88" s="202" t="s">
        <v>455</v>
      </c>
      <c r="B88" s="202"/>
      <c r="C88" s="202"/>
      <c r="D88" s="239"/>
      <c r="E88" s="239"/>
      <c r="F88" s="239"/>
      <c r="G88" s="63"/>
      <c r="H88" s="63"/>
      <c r="I88" s="63"/>
      <c r="J88" s="63"/>
      <c r="K88" s="63"/>
      <c r="L88" s="63"/>
      <c r="M88" s="63"/>
      <c r="N88" s="63"/>
      <c r="O88" s="63"/>
      <c r="P88" s="63"/>
    </row>
    <row r="89" spans="1:17">
      <c r="A89" s="114"/>
      <c r="B89" s="114"/>
      <c r="C89" s="114"/>
      <c r="D89" s="114"/>
      <c r="E89" s="114"/>
      <c r="F89" s="114"/>
      <c r="G89" s="48"/>
      <c r="H89" s="48"/>
      <c r="I89" s="48"/>
      <c r="J89" s="48"/>
      <c r="K89" s="48"/>
      <c r="L89" s="48"/>
      <c r="M89" s="48"/>
      <c r="N89" s="48"/>
      <c r="O89" s="48"/>
      <c r="P89" s="48"/>
    </row>
    <row r="90" spans="1:17">
      <c r="A90" s="114"/>
      <c r="B90" s="114"/>
      <c r="C90" s="114"/>
      <c r="D90" s="114"/>
      <c r="E90" s="114"/>
      <c r="F90" s="114"/>
      <c r="G90" s="48"/>
      <c r="H90" s="48"/>
      <c r="I90" s="48"/>
      <c r="J90" s="48"/>
      <c r="K90" s="48"/>
      <c r="L90" s="48"/>
      <c r="M90" s="48"/>
      <c r="N90" s="48"/>
      <c r="O90" s="48"/>
      <c r="P90" s="48"/>
    </row>
    <row r="91" spans="1:17">
      <c r="A91" s="114"/>
      <c r="B91" s="114"/>
      <c r="C91" s="114"/>
      <c r="D91" s="114"/>
      <c r="E91" s="114"/>
      <c r="F91" s="114"/>
      <c r="G91" s="48"/>
      <c r="H91" s="48"/>
      <c r="I91" s="48"/>
      <c r="J91" s="48"/>
      <c r="K91" s="48"/>
      <c r="L91" s="48"/>
      <c r="M91" s="48"/>
      <c r="N91" s="48"/>
      <c r="O91" s="48"/>
      <c r="P91" s="48"/>
    </row>
    <row r="92" spans="1:17">
      <c r="A92" s="114"/>
      <c r="B92" s="114"/>
      <c r="C92" s="114"/>
      <c r="D92" s="114"/>
      <c r="E92" s="114"/>
      <c r="F92" s="114"/>
      <c r="G92" s="48"/>
      <c r="H92" s="48"/>
      <c r="I92" s="48"/>
      <c r="J92" s="48"/>
      <c r="K92" s="48"/>
      <c r="L92" s="48"/>
      <c r="M92" s="48"/>
      <c r="N92" s="48"/>
      <c r="O92" s="48"/>
      <c r="P92" s="48"/>
    </row>
    <row r="93" spans="1:17">
      <c r="A93" s="114"/>
      <c r="B93" s="114"/>
      <c r="C93" s="114"/>
      <c r="D93" s="114"/>
      <c r="E93" s="114"/>
      <c r="F93" s="114"/>
      <c r="G93" s="48"/>
      <c r="H93" s="48"/>
      <c r="I93" s="48"/>
      <c r="J93" s="48"/>
      <c r="K93" s="48"/>
      <c r="L93" s="48"/>
      <c r="M93" s="48"/>
      <c r="N93" s="48"/>
      <c r="O93" s="48"/>
      <c r="P93" s="48"/>
    </row>
    <row r="94" spans="1:17">
      <c r="A94" s="114"/>
      <c r="B94" s="114"/>
      <c r="C94" s="114"/>
      <c r="D94" s="114"/>
      <c r="E94" s="114"/>
      <c r="F94" s="114"/>
    </row>
    <row r="95" spans="1:17">
      <c r="A95" s="114"/>
      <c r="B95" s="114"/>
      <c r="C95" s="114"/>
      <c r="D95" s="114"/>
      <c r="E95" s="114"/>
      <c r="F95" s="114"/>
    </row>
  </sheetData>
  <mergeCells count="24">
    <mergeCell ref="A1:P1"/>
    <mergeCell ref="C3:F3"/>
    <mergeCell ref="G3:K3"/>
    <mergeCell ref="H4:K4"/>
    <mergeCell ref="M4:P4"/>
    <mergeCell ref="A3:A6"/>
    <mergeCell ref="B3:B6"/>
    <mergeCell ref="C4:C6"/>
    <mergeCell ref="D4:D6"/>
    <mergeCell ref="E4:E5"/>
    <mergeCell ref="F4:F5"/>
    <mergeCell ref="M5:M6"/>
    <mergeCell ref="N5:N6"/>
    <mergeCell ref="L3:P3"/>
    <mergeCell ref="G4:G6"/>
    <mergeCell ref="B60:P60"/>
    <mergeCell ref="B34:P34"/>
    <mergeCell ref="H5:H6"/>
    <mergeCell ref="I5:I6"/>
    <mergeCell ref="L4:L6"/>
    <mergeCell ref="E6:F6"/>
    <mergeCell ref="J6:K6"/>
    <mergeCell ref="O6:P6"/>
    <mergeCell ref="B8:P8"/>
  </mergeCells>
  <conditionalFormatting sqref="A7:P7 A9:P58 A8:B8">
    <cfRule type="expression" dxfId="7" priority="2">
      <formula>MOD(ROW(),2)=0</formula>
    </cfRule>
  </conditionalFormatting>
  <conditionalFormatting sqref="A59:P59 A61:P84 A60:B6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rowBreaks count="1" manualBreakCount="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3"/>
  <sheetViews>
    <sheetView view="pageLayout" zoomScaleNormal="100" zoomScaleSheetLayoutView="80" workbookViewId="0">
      <selection sqref="A1:G1"/>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8" width="9.42578125" style="8" customWidth="1"/>
    <col min="9" max="9" width="11.28515625" style="8"/>
    <col min="10" max="26" width="2.28515625" style="8" customWidth="1"/>
    <col min="27" max="16384" width="11.28515625" style="8"/>
  </cols>
  <sheetData>
    <row r="1" spans="1:7" s="7" customFormat="1" ht="27.95" customHeight="1">
      <c r="A1" s="498" t="s">
        <v>534</v>
      </c>
      <c r="B1" s="421"/>
      <c r="C1" s="421"/>
      <c r="D1" s="421"/>
      <c r="E1" s="421"/>
      <c r="F1" s="421"/>
      <c r="G1" s="421"/>
    </row>
    <row r="2" spans="1:7" ht="8.4499999999999993" customHeight="1"/>
    <row r="3" spans="1:7" ht="16.899999999999999" customHeight="1">
      <c r="A3" s="484" t="s">
        <v>172</v>
      </c>
      <c r="B3" s="475" t="s">
        <v>384</v>
      </c>
      <c r="C3" s="493" t="s">
        <v>41</v>
      </c>
      <c r="D3" s="494"/>
      <c r="E3" s="494"/>
      <c r="F3" s="495"/>
      <c r="G3" s="496" t="s">
        <v>430</v>
      </c>
    </row>
    <row r="4" spans="1:7" ht="42.75" customHeight="1">
      <c r="A4" s="486"/>
      <c r="B4" s="477"/>
      <c r="C4" s="140" t="s">
        <v>346</v>
      </c>
      <c r="D4" s="140" t="s">
        <v>144</v>
      </c>
      <c r="E4" s="140" t="s">
        <v>178</v>
      </c>
      <c r="F4" s="140" t="s">
        <v>179</v>
      </c>
      <c r="G4" s="497"/>
    </row>
    <row r="5" spans="1:7" ht="13.5">
      <c r="A5" s="65"/>
      <c r="B5" s="116" t="s">
        <v>54</v>
      </c>
      <c r="C5" s="116" t="s">
        <v>54</v>
      </c>
      <c r="D5" s="116" t="s">
        <v>54</v>
      </c>
      <c r="E5" s="116" t="s">
        <v>54</v>
      </c>
      <c r="F5" s="116" t="s">
        <v>54</v>
      </c>
      <c r="G5" s="116" t="s">
        <v>54</v>
      </c>
    </row>
    <row r="6" spans="1:7" ht="14.25" customHeight="1">
      <c r="A6" s="161" t="s">
        <v>474</v>
      </c>
      <c r="B6" s="225"/>
      <c r="C6" s="116"/>
      <c r="D6" s="116"/>
      <c r="E6" s="116"/>
      <c r="F6" s="116"/>
      <c r="G6" s="116"/>
    </row>
    <row r="7" spans="1:7" ht="14.25" customHeight="1">
      <c r="A7" s="162" t="s">
        <v>266</v>
      </c>
      <c r="B7" s="370">
        <v>262</v>
      </c>
      <c r="C7" s="365">
        <v>358</v>
      </c>
      <c r="D7" s="365">
        <v>3</v>
      </c>
      <c r="E7" s="365">
        <v>56</v>
      </c>
      <c r="F7" s="365">
        <v>299</v>
      </c>
      <c r="G7" s="365">
        <v>214</v>
      </c>
    </row>
    <row r="8" spans="1:7" ht="14.25" customHeight="1">
      <c r="A8" s="226" t="s">
        <v>62</v>
      </c>
      <c r="B8" s="371">
        <v>244</v>
      </c>
      <c r="C8" s="366">
        <v>335</v>
      </c>
      <c r="D8" s="366">
        <v>3</v>
      </c>
      <c r="E8" s="366">
        <v>53</v>
      </c>
      <c r="F8" s="366">
        <v>279</v>
      </c>
      <c r="G8" s="366">
        <v>202</v>
      </c>
    </row>
    <row r="9" spans="1:7" ht="14.25" customHeight="1">
      <c r="A9" s="226" t="s">
        <v>63</v>
      </c>
      <c r="B9" s="370">
        <v>18</v>
      </c>
      <c r="C9" s="365">
        <v>23</v>
      </c>
      <c r="D9" s="365" t="s">
        <v>19</v>
      </c>
      <c r="E9" s="365">
        <v>3</v>
      </c>
      <c r="F9" s="365">
        <v>20</v>
      </c>
      <c r="G9" s="365">
        <v>12</v>
      </c>
    </row>
    <row r="10" spans="1:7" ht="14.25" customHeight="1">
      <c r="A10" s="162" t="s">
        <v>431</v>
      </c>
      <c r="B10" s="371">
        <v>70</v>
      </c>
      <c r="C10" s="366">
        <v>108</v>
      </c>
      <c r="D10" s="366">
        <v>2</v>
      </c>
      <c r="E10" s="366">
        <v>23</v>
      </c>
      <c r="F10" s="366">
        <v>83</v>
      </c>
      <c r="G10" s="366">
        <v>45</v>
      </c>
    </row>
    <row r="11" spans="1:7" ht="14.25" customHeight="1">
      <c r="A11" s="226" t="s">
        <v>62</v>
      </c>
      <c r="B11" s="370">
        <v>68</v>
      </c>
      <c r="C11" s="365">
        <v>104</v>
      </c>
      <c r="D11" s="365">
        <v>2</v>
      </c>
      <c r="E11" s="365">
        <v>21</v>
      </c>
      <c r="F11" s="365">
        <v>81</v>
      </c>
      <c r="G11" s="365">
        <v>43</v>
      </c>
    </row>
    <row r="12" spans="1:7" ht="14.25" customHeight="1">
      <c r="A12" s="226" t="s">
        <v>63</v>
      </c>
      <c r="B12" s="371">
        <v>2</v>
      </c>
      <c r="C12" s="366">
        <v>4</v>
      </c>
      <c r="D12" s="366" t="s">
        <v>19</v>
      </c>
      <c r="E12" s="366">
        <v>2</v>
      </c>
      <c r="F12" s="366">
        <v>2</v>
      </c>
      <c r="G12" s="366">
        <v>2</v>
      </c>
    </row>
    <row r="13" spans="1:7" ht="14.25" customHeight="1">
      <c r="A13" s="65" t="s">
        <v>267</v>
      </c>
      <c r="B13" s="370">
        <v>25</v>
      </c>
      <c r="C13" s="365">
        <v>42</v>
      </c>
      <c r="D13" s="365" t="s">
        <v>19</v>
      </c>
      <c r="E13" s="365">
        <v>4</v>
      </c>
      <c r="F13" s="365">
        <v>38</v>
      </c>
      <c r="G13" s="365">
        <v>16</v>
      </c>
    </row>
    <row r="14" spans="1:7" ht="14.25" customHeight="1">
      <c r="A14" s="226" t="s">
        <v>62</v>
      </c>
      <c r="B14" s="371">
        <v>20</v>
      </c>
      <c r="C14" s="366">
        <v>34</v>
      </c>
      <c r="D14" s="366" t="s">
        <v>19</v>
      </c>
      <c r="E14" s="366">
        <v>2</v>
      </c>
      <c r="F14" s="366">
        <v>32</v>
      </c>
      <c r="G14" s="366">
        <v>14</v>
      </c>
    </row>
    <row r="15" spans="1:7" ht="14.25" customHeight="1">
      <c r="A15" s="226" t="s">
        <v>63</v>
      </c>
      <c r="B15" s="370">
        <v>5</v>
      </c>
      <c r="C15" s="365">
        <v>8</v>
      </c>
      <c r="D15" s="365" t="s">
        <v>19</v>
      </c>
      <c r="E15" s="365">
        <v>2</v>
      </c>
      <c r="F15" s="365">
        <v>6</v>
      </c>
      <c r="G15" s="365">
        <v>2</v>
      </c>
    </row>
    <row r="16" spans="1:7" ht="14.25" customHeight="1">
      <c r="A16" s="162" t="s">
        <v>268</v>
      </c>
      <c r="B16" s="371">
        <v>86</v>
      </c>
      <c r="C16" s="366">
        <v>144</v>
      </c>
      <c r="D16" s="366">
        <v>1</v>
      </c>
      <c r="E16" s="366">
        <v>43</v>
      </c>
      <c r="F16" s="366">
        <v>100</v>
      </c>
      <c r="G16" s="366">
        <v>39</v>
      </c>
    </row>
    <row r="17" spans="1:7" ht="14.25" customHeight="1">
      <c r="A17" s="226" t="s">
        <v>62</v>
      </c>
      <c r="B17" s="370">
        <v>81</v>
      </c>
      <c r="C17" s="365">
        <v>136</v>
      </c>
      <c r="D17" s="365">
        <v>1</v>
      </c>
      <c r="E17" s="365">
        <v>41</v>
      </c>
      <c r="F17" s="365">
        <v>94</v>
      </c>
      <c r="G17" s="365">
        <v>35</v>
      </c>
    </row>
    <row r="18" spans="1:7" ht="14.25" customHeight="1">
      <c r="A18" s="226" t="s">
        <v>63</v>
      </c>
      <c r="B18" s="371">
        <v>5</v>
      </c>
      <c r="C18" s="366">
        <v>8</v>
      </c>
      <c r="D18" s="366" t="s">
        <v>19</v>
      </c>
      <c r="E18" s="366">
        <v>2</v>
      </c>
      <c r="F18" s="366">
        <v>6</v>
      </c>
      <c r="G18" s="366">
        <v>4</v>
      </c>
    </row>
    <row r="19" spans="1:7" ht="27">
      <c r="A19" s="162" t="s">
        <v>484</v>
      </c>
      <c r="B19" s="370">
        <v>2</v>
      </c>
      <c r="C19" s="365">
        <v>3</v>
      </c>
      <c r="D19" s="365" t="s">
        <v>19</v>
      </c>
      <c r="E19" s="365" t="s">
        <v>19</v>
      </c>
      <c r="F19" s="365">
        <v>3</v>
      </c>
      <c r="G19" s="365">
        <v>2</v>
      </c>
    </row>
    <row r="20" spans="1:7" ht="14.25" customHeight="1">
      <c r="A20" s="226" t="s">
        <v>62</v>
      </c>
      <c r="B20" s="370">
        <v>2</v>
      </c>
      <c r="C20" s="365">
        <v>3</v>
      </c>
      <c r="D20" s="365" t="s">
        <v>19</v>
      </c>
      <c r="E20" s="365" t="s">
        <v>19</v>
      </c>
      <c r="F20" s="365">
        <v>3</v>
      </c>
      <c r="G20" s="365">
        <v>1</v>
      </c>
    </row>
    <row r="21" spans="1:7" ht="14.25" customHeight="1">
      <c r="A21" s="226" t="s">
        <v>63</v>
      </c>
      <c r="B21" s="370" t="s">
        <v>19</v>
      </c>
      <c r="C21" s="365" t="s">
        <v>19</v>
      </c>
      <c r="D21" s="365" t="s">
        <v>19</v>
      </c>
      <c r="E21" s="365" t="s">
        <v>19</v>
      </c>
      <c r="F21" s="365" t="s">
        <v>19</v>
      </c>
      <c r="G21" s="365">
        <v>1</v>
      </c>
    </row>
    <row r="22" spans="1:7" ht="26.65" customHeight="1">
      <c r="A22" s="162" t="s">
        <v>488</v>
      </c>
      <c r="B22" s="370">
        <v>62</v>
      </c>
      <c r="C22" s="365">
        <v>79</v>
      </c>
      <c r="D22" s="365" t="s">
        <v>19</v>
      </c>
      <c r="E22" s="365">
        <v>5</v>
      </c>
      <c r="F22" s="365">
        <v>74</v>
      </c>
      <c r="G22" s="365">
        <v>3</v>
      </c>
    </row>
    <row r="23" spans="1:7" ht="14.25" customHeight="1">
      <c r="A23" s="226" t="s">
        <v>62</v>
      </c>
      <c r="B23" s="370">
        <v>62</v>
      </c>
      <c r="C23" s="365">
        <v>79</v>
      </c>
      <c r="D23" s="365" t="s">
        <v>19</v>
      </c>
      <c r="E23" s="365">
        <v>5</v>
      </c>
      <c r="F23" s="365">
        <v>74</v>
      </c>
      <c r="G23" s="365">
        <v>3</v>
      </c>
    </row>
    <row r="24" spans="1:7" ht="14.25" customHeight="1">
      <c r="A24" s="226" t="s">
        <v>63</v>
      </c>
      <c r="B24" s="370" t="s">
        <v>19</v>
      </c>
      <c r="C24" s="365" t="s">
        <v>19</v>
      </c>
      <c r="D24" s="365" t="s">
        <v>19</v>
      </c>
      <c r="E24" s="365" t="s">
        <v>19</v>
      </c>
      <c r="F24" s="365" t="s">
        <v>19</v>
      </c>
      <c r="G24" s="365" t="s">
        <v>19</v>
      </c>
    </row>
    <row r="25" spans="1:7" ht="14.25" customHeight="1">
      <c r="A25" s="162" t="s">
        <v>469</v>
      </c>
      <c r="B25" s="370">
        <v>187</v>
      </c>
      <c r="C25" s="365">
        <v>222</v>
      </c>
      <c r="D25" s="365" t="s">
        <v>19</v>
      </c>
      <c r="E25" s="365">
        <v>16</v>
      </c>
      <c r="F25" s="365">
        <v>206</v>
      </c>
      <c r="G25" s="365">
        <v>7</v>
      </c>
    </row>
    <row r="26" spans="1:7" ht="14.25" customHeight="1">
      <c r="A26" s="226" t="s">
        <v>62</v>
      </c>
      <c r="B26" s="370">
        <v>186</v>
      </c>
      <c r="C26" s="365">
        <v>221</v>
      </c>
      <c r="D26" s="365" t="s">
        <v>19</v>
      </c>
      <c r="E26" s="365">
        <v>16</v>
      </c>
      <c r="F26" s="365">
        <v>205</v>
      </c>
      <c r="G26" s="365">
        <v>6</v>
      </c>
    </row>
    <row r="27" spans="1:7" ht="14.25" customHeight="1">
      <c r="A27" s="226" t="s">
        <v>63</v>
      </c>
      <c r="B27" s="370">
        <v>1</v>
      </c>
      <c r="C27" s="365">
        <v>1</v>
      </c>
      <c r="D27" s="365" t="s">
        <v>19</v>
      </c>
      <c r="E27" s="365" t="s">
        <v>19</v>
      </c>
      <c r="F27" s="365">
        <v>1</v>
      </c>
      <c r="G27" s="365">
        <v>1</v>
      </c>
    </row>
    <row r="28" spans="1:7" ht="14.25" customHeight="1">
      <c r="A28" s="162" t="s">
        <v>269</v>
      </c>
      <c r="B28" s="370">
        <v>271</v>
      </c>
      <c r="C28" s="365">
        <v>318</v>
      </c>
      <c r="D28" s="365" t="s">
        <v>19</v>
      </c>
      <c r="E28" s="365">
        <v>21</v>
      </c>
      <c r="F28" s="365">
        <v>297</v>
      </c>
      <c r="G28" s="365">
        <v>31</v>
      </c>
    </row>
    <row r="29" spans="1:7" ht="14.25" customHeight="1">
      <c r="A29" s="226" t="s">
        <v>62</v>
      </c>
      <c r="B29" s="370">
        <v>270</v>
      </c>
      <c r="C29" s="365">
        <v>317</v>
      </c>
      <c r="D29" s="365" t="s">
        <v>19</v>
      </c>
      <c r="E29" s="365">
        <v>21</v>
      </c>
      <c r="F29" s="365">
        <v>296</v>
      </c>
      <c r="G29" s="365">
        <v>31</v>
      </c>
    </row>
    <row r="30" spans="1:7" ht="14.25" customHeight="1">
      <c r="A30" s="226" t="s">
        <v>63</v>
      </c>
      <c r="B30" s="370">
        <v>1</v>
      </c>
      <c r="C30" s="365">
        <v>1</v>
      </c>
      <c r="D30" s="365" t="s">
        <v>19</v>
      </c>
      <c r="E30" s="365" t="s">
        <v>19</v>
      </c>
      <c r="F30" s="365">
        <v>1</v>
      </c>
      <c r="G30" s="365" t="s">
        <v>19</v>
      </c>
    </row>
    <row r="31" spans="1:7" ht="26.65" customHeight="1">
      <c r="A31" s="162" t="s">
        <v>432</v>
      </c>
      <c r="B31" s="370">
        <v>46</v>
      </c>
      <c r="C31" s="365">
        <v>92</v>
      </c>
      <c r="D31" s="365">
        <v>4</v>
      </c>
      <c r="E31" s="365">
        <v>39</v>
      </c>
      <c r="F31" s="365">
        <v>49</v>
      </c>
      <c r="G31" s="365">
        <v>17</v>
      </c>
    </row>
    <row r="32" spans="1:7" ht="14.25" customHeight="1">
      <c r="A32" s="226" t="s">
        <v>62</v>
      </c>
      <c r="B32" s="370">
        <v>44</v>
      </c>
      <c r="C32" s="365">
        <v>87</v>
      </c>
      <c r="D32" s="365">
        <v>4</v>
      </c>
      <c r="E32" s="365">
        <v>38</v>
      </c>
      <c r="F32" s="365">
        <v>45</v>
      </c>
      <c r="G32" s="365">
        <v>13</v>
      </c>
    </row>
    <row r="33" spans="1:7" ht="14.25" customHeight="1">
      <c r="A33" s="226" t="s">
        <v>63</v>
      </c>
      <c r="B33" s="370">
        <v>2</v>
      </c>
      <c r="C33" s="365">
        <v>5</v>
      </c>
      <c r="D33" s="365" t="s">
        <v>19</v>
      </c>
      <c r="E33" s="365">
        <v>1</v>
      </c>
      <c r="F33" s="365">
        <v>4</v>
      </c>
      <c r="G33" s="365">
        <v>4</v>
      </c>
    </row>
    <row r="34" spans="1:7" ht="14.25" customHeight="1">
      <c r="A34" s="162" t="s">
        <v>270</v>
      </c>
      <c r="B34" s="364">
        <v>853</v>
      </c>
      <c r="C34" s="365" t="s">
        <v>537</v>
      </c>
      <c r="D34" s="365">
        <v>5</v>
      </c>
      <c r="E34" s="365">
        <v>86</v>
      </c>
      <c r="F34" s="365" t="s">
        <v>538</v>
      </c>
      <c r="G34" s="365">
        <v>160</v>
      </c>
    </row>
    <row r="35" spans="1:7" ht="14.25" customHeight="1">
      <c r="A35" s="226" t="s">
        <v>62</v>
      </c>
      <c r="B35" s="364">
        <v>807</v>
      </c>
      <c r="C35" s="365" t="s">
        <v>539</v>
      </c>
      <c r="D35" s="365">
        <v>4</v>
      </c>
      <c r="E35" s="365">
        <v>76</v>
      </c>
      <c r="F35" s="365" t="s">
        <v>540</v>
      </c>
      <c r="G35" s="365">
        <v>148</v>
      </c>
    </row>
    <row r="36" spans="1:7" ht="14.25" customHeight="1">
      <c r="A36" s="226" t="s">
        <v>63</v>
      </c>
      <c r="B36" s="364">
        <v>46</v>
      </c>
      <c r="C36" s="365">
        <v>67</v>
      </c>
      <c r="D36" s="365">
        <v>1</v>
      </c>
      <c r="E36" s="365">
        <v>10</v>
      </c>
      <c r="F36" s="365">
        <v>56</v>
      </c>
      <c r="G36" s="365">
        <v>12</v>
      </c>
    </row>
    <row r="37" spans="1:7" ht="14.25" customHeight="1">
      <c r="A37" s="162" t="s">
        <v>271</v>
      </c>
      <c r="B37" s="364">
        <v>945</v>
      </c>
      <c r="C37" s="365" t="s">
        <v>541</v>
      </c>
      <c r="D37" s="365">
        <v>2</v>
      </c>
      <c r="E37" s="365">
        <v>52</v>
      </c>
      <c r="F37" s="365" t="s">
        <v>542</v>
      </c>
      <c r="G37" s="365">
        <v>36</v>
      </c>
    </row>
    <row r="38" spans="1:7" ht="14.25" customHeight="1">
      <c r="A38" s="226" t="s">
        <v>62</v>
      </c>
      <c r="B38" s="364">
        <v>799</v>
      </c>
      <c r="C38" s="365" t="s">
        <v>543</v>
      </c>
      <c r="D38" s="365" t="s">
        <v>19</v>
      </c>
      <c r="E38" s="365">
        <v>38</v>
      </c>
      <c r="F38" s="365" t="s">
        <v>544</v>
      </c>
      <c r="G38" s="365">
        <v>22</v>
      </c>
    </row>
    <row r="39" spans="1:7" ht="14.25" customHeight="1">
      <c r="A39" s="226" t="s">
        <v>63</v>
      </c>
      <c r="B39" s="364">
        <v>146</v>
      </c>
      <c r="C39" s="365">
        <v>219</v>
      </c>
      <c r="D39" s="365">
        <v>2</v>
      </c>
      <c r="E39" s="365">
        <v>14</v>
      </c>
      <c r="F39" s="365">
        <v>203</v>
      </c>
      <c r="G39" s="365">
        <v>14</v>
      </c>
    </row>
    <row r="40" spans="1:7" ht="14.25" customHeight="1">
      <c r="A40" s="162" t="s">
        <v>272</v>
      </c>
      <c r="B40" s="364">
        <v>36</v>
      </c>
      <c r="C40" s="365">
        <v>59</v>
      </c>
      <c r="D40" s="365" t="s">
        <v>19</v>
      </c>
      <c r="E40" s="365">
        <v>3</v>
      </c>
      <c r="F40" s="365">
        <v>56</v>
      </c>
      <c r="G40" s="365">
        <v>7</v>
      </c>
    </row>
    <row r="41" spans="1:7" ht="14.25" customHeight="1">
      <c r="A41" s="226" t="s">
        <v>62</v>
      </c>
      <c r="B41" s="364">
        <v>30</v>
      </c>
      <c r="C41" s="365">
        <v>46</v>
      </c>
      <c r="D41" s="365" t="s">
        <v>19</v>
      </c>
      <c r="E41" s="365" t="s">
        <v>19</v>
      </c>
      <c r="F41" s="365">
        <v>46</v>
      </c>
      <c r="G41" s="365">
        <v>5</v>
      </c>
    </row>
    <row r="42" spans="1:7" ht="14.25" customHeight="1">
      <c r="A42" s="226" t="s">
        <v>63</v>
      </c>
      <c r="B42" s="364">
        <v>6</v>
      </c>
      <c r="C42" s="365">
        <v>13</v>
      </c>
      <c r="D42" s="365" t="s">
        <v>19</v>
      </c>
      <c r="E42" s="365">
        <v>3</v>
      </c>
      <c r="F42" s="365">
        <v>10</v>
      </c>
      <c r="G42" s="365">
        <v>2</v>
      </c>
    </row>
    <row r="43" spans="1:7" ht="14.25" customHeight="1">
      <c r="A43" s="162" t="s">
        <v>273</v>
      </c>
      <c r="B43" s="364">
        <v>15</v>
      </c>
      <c r="C43" s="365">
        <v>18</v>
      </c>
      <c r="D43" s="365" t="s">
        <v>19</v>
      </c>
      <c r="E43" s="365">
        <v>5</v>
      </c>
      <c r="F43" s="365">
        <v>13</v>
      </c>
      <c r="G43" s="365">
        <v>2</v>
      </c>
    </row>
    <row r="44" spans="1:7" ht="14.25" customHeight="1">
      <c r="A44" s="226" t="s">
        <v>62</v>
      </c>
      <c r="B44" s="364">
        <v>12</v>
      </c>
      <c r="C44" s="365">
        <v>15</v>
      </c>
      <c r="D44" s="365" t="s">
        <v>19</v>
      </c>
      <c r="E44" s="365">
        <v>3</v>
      </c>
      <c r="F44" s="365">
        <v>12</v>
      </c>
      <c r="G44" s="365">
        <v>1</v>
      </c>
    </row>
    <row r="45" spans="1:7" ht="14.25" customHeight="1">
      <c r="A45" s="226" t="s">
        <v>63</v>
      </c>
      <c r="B45" s="364">
        <v>3</v>
      </c>
      <c r="C45" s="365">
        <v>3</v>
      </c>
      <c r="D45" s="365" t="s">
        <v>19</v>
      </c>
      <c r="E45" s="365">
        <v>2</v>
      </c>
      <c r="F45" s="365">
        <v>1</v>
      </c>
      <c r="G45" s="365">
        <v>1</v>
      </c>
    </row>
    <row r="46" spans="1:7" ht="14.25" customHeight="1">
      <c r="A46" s="162" t="s">
        <v>274</v>
      </c>
      <c r="B46" s="364">
        <v>5</v>
      </c>
      <c r="C46" s="365">
        <v>8</v>
      </c>
      <c r="D46" s="365" t="s">
        <v>19</v>
      </c>
      <c r="E46" s="365" t="s">
        <v>19</v>
      </c>
      <c r="F46" s="365">
        <v>8</v>
      </c>
      <c r="G46" s="365">
        <v>2</v>
      </c>
    </row>
    <row r="47" spans="1:7" ht="14.25" customHeight="1">
      <c r="A47" s="226" t="s">
        <v>62</v>
      </c>
      <c r="B47" s="364">
        <v>5</v>
      </c>
      <c r="C47" s="365">
        <v>8</v>
      </c>
      <c r="D47" s="365" t="s">
        <v>19</v>
      </c>
      <c r="E47" s="365" t="s">
        <v>19</v>
      </c>
      <c r="F47" s="365">
        <v>8</v>
      </c>
      <c r="G47" s="365">
        <v>2</v>
      </c>
    </row>
    <row r="48" spans="1:7" ht="14.25" customHeight="1">
      <c r="A48" s="226" t="s">
        <v>63</v>
      </c>
      <c r="B48" s="364" t="s">
        <v>19</v>
      </c>
      <c r="C48" s="365" t="s">
        <v>19</v>
      </c>
      <c r="D48" s="365" t="s">
        <v>19</v>
      </c>
      <c r="E48" s="365" t="s">
        <v>19</v>
      </c>
      <c r="F48" s="365" t="s">
        <v>19</v>
      </c>
      <c r="G48" s="365" t="s">
        <v>19</v>
      </c>
    </row>
    <row r="49" spans="1:7" ht="14.25" customHeight="1">
      <c r="A49" s="162" t="s">
        <v>275</v>
      </c>
      <c r="B49" s="364">
        <v>75</v>
      </c>
      <c r="C49" s="365">
        <v>95</v>
      </c>
      <c r="D49" s="365">
        <v>1</v>
      </c>
      <c r="E49" s="365">
        <v>11</v>
      </c>
      <c r="F49" s="365">
        <v>83</v>
      </c>
      <c r="G49" s="365">
        <v>24</v>
      </c>
    </row>
    <row r="50" spans="1:7" ht="14.25" customHeight="1">
      <c r="A50" s="226" t="s">
        <v>62</v>
      </c>
      <c r="B50" s="364">
        <v>75</v>
      </c>
      <c r="C50" s="365">
        <v>95</v>
      </c>
      <c r="D50" s="365">
        <v>1</v>
      </c>
      <c r="E50" s="365">
        <v>11</v>
      </c>
      <c r="F50" s="365">
        <v>83</v>
      </c>
      <c r="G50" s="365">
        <v>24</v>
      </c>
    </row>
    <row r="51" spans="1:7" ht="14.25" customHeight="1">
      <c r="A51" s="226" t="s">
        <v>63</v>
      </c>
      <c r="B51" s="364" t="s">
        <v>19</v>
      </c>
      <c r="C51" s="365" t="s">
        <v>19</v>
      </c>
      <c r="D51" s="365" t="s">
        <v>19</v>
      </c>
      <c r="E51" s="365" t="s">
        <v>19</v>
      </c>
      <c r="F51" s="365" t="s">
        <v>19</v>
      </c>
      <c r="G51" s="365" t="s">
        <v>19</v>
      </c>
    </row>
    <row r="52" spans="1:7" ht="14.25" customHeight="1">
      <c r="A52" s="162" t="s">
        <v>276</v>
      </c>
      <c r="B52" s="364">
        <v>1</v>
      </c>
      <c r="C52" s="365">
        <v>2</v>
      </c>
      <c r="D52" s="365" t="s">
        <v>19</v>
      </c>
      <c r="E52" s="365">
        <v>1</v>
      </c>
      <c r="F52" s="365">
        <v>1</v>
      </c>
      <c r="G52" s="365">
        <v>2</v>
      </c>
    </row>
    <row r="53" spans="1:7" ht="14.25" customHeight="1">
      <c r="A53" s="226" t="s">
        <v>62</v>
      </c>
      <c r="B53" s="364">
        <v>1</v>
      </c>
      <c r="C53" s="365">
        <v>2</v>
      </c>
      <c r="D53" s="365" t="s">
        <v>19</v>
      </c>
      <c r="E53" s="365">
        <v>1</v>
      </c>
      <c r="F53" s="365">
        <v>1</v>
      </c>
      <c r="G53" s="365">
        <v>2</v>
      </c>
    </row>
    <row r="54" spans="1:7" ht="14.25" customHeight="1">
      <c r="A54" s="226" t="s">
        <v>63</v>
      </c>
      <c r="B54" s="364" t="s">
        <v>19</v>
      </c>
      <c r="C54" s="365" t="s">
        <v>19</v>
      </c>
      <c r="D54" s="365" t="s">
        <v>19</v>
      </c>
      <c r="E54" s="365" t="s">
        <v>19</v>
      </c>
      <c r="F54" s="365" t="s">
        <v>19</v>
      </c>
      <c r="G54" s="365" t="s">
        <v>19</v>
      </c>
    </row>
    <row r="55" spans="1:7" ht="13.5">
      <c r="A55" s="162" t="s">
        <v>478</v>
      </c>
      <c r="B55" s="364">
        <v>3</v>
      </c>
      <c r="C55" s="365">
        <v>6</v>
      </c>
      <c r="D55" s="365" t="s">
        <v>19</v>
      </c>
      <c r="E55" s="365">
        <v>1</v>
      </c>
      <c r="F55" s="365">
        <v>5</v>
      </c>
      <c r="G55" s="365">
        <v>1</v>
      </c>
    </row>
    <row r="56" spans="1:7" ht="13.5">
      <c r="A56" s="226" t="s">
        <v>62</v>
      </c>
      <c r="B56" s="364">
        <v>1</v>
      </c>
      <c r="C56" s="365">
        <v>2</v>
      </c>
      <c r="D56" s="365" t="s">
        <v>19</v>
      </c>
      <c r="E56" s="365" t="s">
        <v>19</v>
      </c>
      <c r="F56" s="365">
        <v>2</v>
      </c>
      <c r="G56" s="365">
        <v>1</v>
      </c>
    </row>
    <row r="57" spans="1:7" ht="13.5">
      <c r="A57" s="226" t="s">
        <v>63</v>
      </c>
      <c r="B57" s="364">
        <v>2</v>
      </c>
      <c r="C57" s="365">
        <v>4</v>
      </c>
      <c r="D57" s="365" t="s">
        <v>19</v>
      </c>
      <c r="E57" s="365">
        <v>1</v>
      </c>
      <c r="F57" s="365">
        <v>3</v>
      </c>
      <c r="G57" s="365" t="s">
        <v>19</v>
      </c>
    </row>
    <row r="58" spans="1:7" ht="13.5">
      <c r="A58" s="162" t="s">
        <v>277</v>
      </c>
      <c r="B58" s="364">
        <v>9</v>
      </c>
      <c r="C58" s="365">
        <v>11</v>
      </c>
      <c r="D58" s="365" t="s">
        <v>19</v>
      </c>
      <c r="E58" s="365">
        <v>2</v>
      </c>
      <c r="F58" s="365">
        <v>9</v>
      </c>
      <c r="G58" s="365">
        <v>3</v>
      </c>
    </row>
    <row r="59" spans="1:7" ht="13.5">
      <c r="A59" s="226" t="s">
        <v>62</v>
      </c>
      <c r="B59" s="364">
        <v>8</v>
      </c>
      <c r="C59" s="365">
        <v>10</v>
      </c>
      <c r="D59" s="365" t="s">
        <v>19</v>
      </c>
      <c r="E59" s="365">
        <v>1</v>
      </c>
      <c r="F59" s="365">
        <v>9</v>
      </c>
      <c r="G59" s="365">
        <v>2</v>
      </c>
    </row>
    <row r="60" spans="1:7" ht="13.5">
      <c r="A60" s="226" t="s">
        <v>63</v>
      </c>
      <c r="B60" s="364">
        <v>1</v>
      </c>
      <c r="C60" s="365">
        <v>1</v>
      </c>
      <c r="D60" s="365" t="s">
        <v>19</v>
      </c>
      <c r="E60" s="365">
        <v>1</v>
      </c>
      <c r="F60" s="365" t="s">
        <v>19</v>
      </c>
      <c r="G60" s="365">
        <v>1</v>
      </c>
    </row>
    <row r="61" spans="1:7" ht="13.5">
      <c r="A61" s="162" t="s">
        <v>278</v>
      </c>
      <c r="B61" s="364">
        <v>87</v>
      </c>
      <c r="C61" s="365">
        <v>109</v>
      </c>
      <c r="D61" s="365" t="s">
        <v>19</v>
      </c>
      <c r="E61" s="365">
        <v>11</v>
      </c>
      <c r="F61" s="365">
        <v>98</v>
      </c>
      <c r="G61" s="365">
        <v>11</v>
      </c>
    </row>
    <row r="62" spans="1:7" ht="13.5">
      <c r="A62" s="226" t="s">
        <v>62</v>
      </c>
      <c r="B62" s="364">
        <v>86</v>
      </c>
      <c r="C62" s="365">
        <v>108</v>
      </c>
      <c r="D62" s="365" t="s">
        <v>19</v>
      </c>
      <c r="E62" s="365">
        <v>11</v>
      </c>
      <c r="F62" s="365">
        <v>97</v>
      </c>
      <c r="G62" s="365">
        <v>10</v>
      </c>
    </row>
    <row r="63" spans="1:7" ht="13.5">
      <c r="A63" s="226" t="s">
        <v>63</v>
      </c>
      <c r="B63" s="364">
        <v>1</v>
      </c>
      <c r="C63" s="365">
        <v>1</v>
      </c>
      <c r="D63" s="365" t="s">
        <v>19</v>
      </c>
      <c r="E63" s="365" t="s">
        <v>19</v>
      </c>
      <c r="F63" s="365">
        <v>1</v>
      </c>
      <c r="G63" s="365">
        <v>1</v>
      </c>
    </row>
    <row r="64" spans="1:7" ht="13.5">
      <c r="A64" s="65" t="s">
        <v>434</v>
      </c>
      <c r="B64" s="364">
        <v>8</v>
      </c>
      <c r="C64" s="365">
        <v>9</v>
      </c>
      <c r="D64" s="365" t="s">
        <v>19</v>
      </c>
      <c r="E64" s="365">
        <v>2</v>
      </c>
      <c r="F64" s="365">
        <v>7</v>
      </c>
      <c r="G64" s="365">
        <v>4</v>
      </c>
    </row>
    <row r="65" spans="1:7" ht="13.5">
      <c r="A65" s="226" t="s">
        <v>62</v>
      </c>
      <c r="B65" s="364">
        <v>8</v>
      </c>
      <c r="C65" s="365">
        <v>9</v>
      </c>
      <c r="D65" s="365" t="s">
        <v>19</v>
      </c>
      <c r="E65" s="365">
        <v>2</v>
      </c>
      <c r="F65" s="365">
        <v>7</v>
      </c>
      <c r="G65" s="365">
        <v>3</v>
      </c>
    </row>
    <row r="66" spans="1:7" ht="13.5">
      <c r="A66" s="226" t="s">
        <v>63</v>
      </c>
      <c r="B66" s="364" t="s">
        <v>19</v>
      </c>
      <c r="C66" s="365" t="s">
        <v>19</v>
      </c>
      <c r="D66" s="365" t="s">
        <v>19</v>
      </c>
      <c r="E66" s="365" t="s">
        <v>19</v>
      </c>
      <c r="F66" s="365" t="s">
        <v>19</v>
      </c>
      <c r="G66" s="365">
        <v>1</v>
      </c>
    </row>
    <row r="67" spans="1:7" ht="26.65" customHeight="1">
      <c r="A67" s="162" t="s">
        <v>433</v>
      </c>
      <c r="B67" s="364">
        <v>19</v>
      </c>
      <c r="C67" s="365">
        <v>21</v>
      </c>
      <c r="D67" s="364" t="s">
        <v>19</v>
      </c>
      <c r="E67" s="365">
        <v>1</v>
      </c>
      <c r="F67" s="365">
        <v>20</v>
      </c>
      <c r="G67" s="365">
        <v>5</v>
      </c>
    </row>
    <row r="68" spans="1:7" ht="13.5">
      <c r="A68" s="226" t="s">
        <v>62</v>
      </c>
      <c r="B68" s="364">
        <v>19</v>
      </c>
      <c r="C68" s="365">
        <v>21</v>
      </c>
      <c r="D68" s="364" t="s">
        <v>19</v>
      </c>
      <c r="E68" s="365">
        <v>1</v>
      </c>
      <c r="F68" s="365">
        <v>20</v>
      </c>
      <c r="G68" s="365">
        <v>5</v>
      </c>
    </row>
    <row r="69" spans="1:7" ht="13.5">
      <c r="A69" s="226" t="s">
        <v>63</v>
      </c>
      <c r="B69" s="364" t="s">
        <v>19</v>
      </c>
      <c r="C69" s="365" t="s">
        <v>19</v>
      </c>
      <c r="D69" s="364" t="s">
        <v>19</v>
      </c>
      <c r="E69" s="365" t="s">
        <v>19</v>
      </c>
      <c r="F69" s="365" t="s">
        <v>19</v>
      </c>
      <c r="G69" s="365" t="s">
        <v>19</v>
      </c>
    </row>
    <row r="70" spans="1:7" s="6" customFormat="1" ht="13.5">
      <c r="A70" s="65" t="s">
        <v>479</v>
      </c>
      <c r="B70" s="364">
        <v>5</v>
      </c>
      <c r="C70" s="365">
        <v>5</v>
      </c>
      <c r="D70" s="364" t="s">
        <v>19</v>
      </c>
      <c r="E70" s="364" t="s">
        <v>19</v>
      </c>
      <c r="F70" s="365">
        <v>5</v>
      </c>
      <c r="G70" s="364">
        <v>1</v>
      </c>
    </row>
    <row r="71" spans="1:7" ht="13.5">
      <c r="A71" s="226" t="s">
        <v>62</v>
      </c>
      <c r="B71" s="364">
        <v>4</v>
      </c>
      <c r="C71" s="365">
        <v>4</v>
      </c>
      <c r="D71" s="364" t="s">
        <v>19</v>
      </c>
      <c r="E71" s="364" t="s">
        <v>19</v>
      </c>
      <c r="F71" s="365">
        <v>4</v>
      </c>
      <c r="G71" s="364">
        <v>1</v>
      </c>
    </row>
    <row r="72" spans="1:7" ht="13.5">
      <c r="A72" s="226" t="s">
        <v>63</v>
      </c>
      <c r="B72" s="364">
        <v>1</v>
      </c>
      <c r="C72" s="364">
        <v>1</v>
      </c>
      <c r="D72" s="364" t="s">
        <v>19</v>
      </c>
      <c r="E72" s="364" t="s">
        <v>19</v>
      </c>
      <c r="F72" s="364">
        <v>1</v>
      </c>
      <c r="G72" s="364" t="s">
        <v>19</v>
      </c>
    </row>
    <row r="73" spans="1:7" ht="13.5">
      <c r="A73" s="162" t="s">
        <v>480</v>
      </c>
      <c r="B73" s="364">
        <v>391</v>
      </c>
      <c r="C73" s="365">
        <v>503</v>
      </c>
      <c r="D73" s="365" t="s">
        <v>19</v>
      </c>
      <c r="E73" s="365">
        <v>22</v>
      </c>
      <c r="F73" s="365">
        <v>481</v>
      </c>
      <c r="G73" s="365">
        <v>75</v>
      </c>
    </row>
    <row r="74" spans="1:7" ht="13.5">
      <c r="A74" s="226" t="s">
        <v>62</v>
      </c>
      <c r="B74" s="364">
        <v>314</v>
      </c>
      <c r="C74" s="365">
        <v>405</v>
      </c>
      <c r="D74" s="364" t="s">
        <v>19</v>
      </c>
      <c r="E74" s="365">
        <v>17</v>
      </c>
      <c r="F74" s="365">
        <v>388</v>
      </c>
      <c r="G74" s="365">
        <v>61</v>
      </c>
    </row>
    <row r="75" spans="1:7" ht="13.5">
      <c r="A75" s="226" t="s">
        <v>63</v>
      </c>
      <c r="B75" s="364">
        <v>77</v>
      </c>
      <c r="C75" s="365">
        <v>98</v>
      </c>
      <c r="D75" s="365" t="s">
        <v>19</v>
      </c>
      <c r="E75" s="365">
        <v>5</v>
      </c>
      <c r="F75" s="365">
        <v>93</v>
      </c>
      <c r="G75" s="365">
        <v>14</v>
      </c>
    </row>
    <row r="76" spans="1:7" ht="13.5">
      <c r="A76" s="162" t="s">
        <v>279</v>
      </c>
      <c r="B76" s="364">
        <v>105</v>
      </c>
      <c r="C76" s="365">
        <v>127</v>
      </c>
      <c r="D76" s="364" t="s">
        <v>19</v>
      </c>
      <c r="E76" s="365">
        <v>13</v>
      </c>
      <c r="F76" s="365">
        <v>114</v>
      </c>
      <c r="G76" s="365">
        <v>81</v>
      </c>
    </row>
    <row r="77" spans="1:7" ht="13.5">
      <c r="A77" s="226" t="s">
        <v>62</v>
      </c>
      <c r="B77" s="364">
        <v>105</v>
      </c>
      <c r="C77" s="365">
        <v>127</v>
      </c>
      <c r="D77" s="364" t="s">
        <v>19</v>
      </c>
      <c r="E77" s="365">
        <v>13</v>
      </c>
      <c r="F77" s="365">
        <v>114</v>
      </c>
      <c r="G77" s="365">
        <v>81</v>
      </c>
    </row>
    <row r="78" spans="1:7" ht="13.5">
      <c r="A78" s="226" t="s">
        <v>63</v>
      </c>
      <c r="B78" s="364" t="s">
        <v>19</v>
      </c>
      <c r="C78" s="365" t="s">
        <v>19</v>
      </c>
      <c r="D78" s="364" t="s">
        <v>19</v>
      </c>
      <c r="E78" s="365" t="s">
        <v>19</v>
      </c>
      <c r="F78" s="365" t="s">
        <v>19</v>
      </c>
      <c r="G78" s="365" t="s">
        <v>19</v>
      </c>
    </row>
    <row r="79" spans="1:7" ht="13.5">
      <c r="A79" s="162" t="s">
        <v>280</v>
      </c>
      <c r="B79" s="364">
        <v>583</v>
      </c>
      <c r="C79" s="365">
        <v>738</v>
      </c>
      <c r="D79" s="365" t="s">
        <v>19</v>
      </c>
      <c r="E79" s="365">
        <v>55</v>
      </c>
      <c r="F79" s="365">
        <v>683</v>
      </c>
      <c r="G79" s="365">
        <v>297</v>
      </c>
    </row>
    <row r="80" spans="1:7" ht="13.5">
      <c r="A80" s="226" t="s">
        <v>62</v>
      </c>
      <c r="B80" s="364">
        <v>583</v>
      </c>
      <c r="C80" s="365">
        <v>738</v>
      </c>
      <c r="D80" s="365" t="s">
        <v>19</v>
      </c>
      <c r="E80" s="365">
        <v>55</v>
      </c>
      <c r="F80" s="365">
        <v>683</v>
      </c>
      <c r="G80" s="365">
        <v>296</v>
      </c>
    </row>
    <row r="81" spans="1:7" ht="13.5">
      <c r="A81" s="226" t="s">
        <v>63</v>
      </c>
      <c r="B81" s="364" t="s">
        <v>19</v>
      </c>
      <c r="C81" s="365" t="s">
        <v>19</v>
      </c>
      <c r="D81" s="365" t="s">
        <v>19</v>
      </c>
      <c r="E81" s="365" t="s">
        <v>19</v>
      </c>
      <c r="F81" s="365" t="s">
        <v>19</v>
      </c>
      <c r="G81" s="365">
        <v>1</v>
      </c>
    </row>
    <row r="82" spans="1:7" ht="27">
      <c r="A82" s="162" t="s">
        <v>482</v>
      </c>
      <c r="B82" s="364">
        <v>11</v>
      </c>
      <c r="C82" s="365">
        <v>15</v>
      </c>
      <c r="D82" s="364" t="s">
        <v>19</v>
      </c>
      <c r="E82" s="365" t="s">
        <v>19</v>
      </c>
      <c r="F82" s="365">
        <v>15</v>
      </c>
      <c r="G82" s="365">
        <v>19</v>
      </c>
    </row>
    <row r="83" spans="1:7" ht="13.5">
      <c r="A83" s="226" t="s">
        <v>62</v>
      </c>
      <c r="B83" s="364" t="s">
        <v>19</v>
      </c>
      <c r="C83" s="365" t="s">
        <v>19</v>
      </c>
      <c r="D83" s="364" t="s">
        <v>19</v>
      </c>
      <c r="E83" s="364" t="s">
        <v>19</v>
      </c>
      <c r="F83" s="365" t="s">
        <v>19</v>
      </c>
      <c r="G83" s="364">
        <v>1</v>
      </c>
    </row>
    <row r="84" spans="1:7" ht="13.5">
      <c r="A84" s="226" t="s">
        <v>63</v>
      </c>
      <c r="B84" s="364">
        <v>11</v>
      </c>
      <c r="C84" s="365">
        <v>15</v>
      </c>
      <c r="D84" s="364" t="s">
        <v>19</v>
      </c>
      <c r="E84" s="365" t="s">
        <v>19</v>
      </c>
      <c r="F84" s="365">
        <v>15</v>
      </c>
      <c r="G84" s="365">
        <v>18</v>
      </c>
    </row>
    <row r="85" spans="1:7" ht="13.5">
      <c r="A85" s="162" t="s">
        <v>481</v>
      </c>
      <c r="B85" s="364">
        <v>1</v>
      </c>
      <c r="C85" s="365">
        <v>1</v>
      </c>
      <c r="D85" s="365" t="s">
        <v>19</v>
      </c>
      <c r="E85" s="365">
        <v>1</v>
      </c>
      <c r="F85" s="365" t="s">
        <v>19</v>
      </c>
      <c r="G85" s="365" t="s">
        <v>19</v>
      </c>
    </row>
    <row r="86" spans="1:7" ht="13.5">
      <c r="A86" s="226" t="s">
        <v>62</v>
      </c>
      <c r="B86" s="364">
        <v>1</v>
      </c>
      <c r="C86" s="365">
        <v>1</v>
      </c>
      <c r="D86" s="364" t="s">
        <v>19</v>
      </c>
      <c r="E86" s="365">
        <v>1</v>
      </c>
      <c r="F86" s="365" t="s">
        <v>19</v>
      </c>
      <c r="G86" s="365" t="s">
        <v>19</v>
      </c>
    </row>
    <row r="87" spans="1:7" ht="13.5">
      <c r="A87" s="226" t="s">
        <v>63</v>
      </c>
      <c r="B87" s="364" t="s">
        <v>19</v>
      </c>
      <c r="C87" s="365" t="s">
        <v>19</v>
      </c>
      <c r="D87" s="365" t="s">
        <v>19</v>
      </c>
      <c r="E87" s="365" t="s">
        <v>19</v>
      </c>
      <c r="F87" s="365" t="s">
        <v>19</v>
      </c>
      <c r="G87" s="365" t="s">
        <v>19</v>
      </c>
    </row>
    <row r="88" spans="1:7" ht="13.5">
      <c r="A88" s="162" t="s">
        <v>281</v>
      </c>
      <c r="B88" s="364">
        <v>317</v>
      </c>
      <c r="C88" s="365">
        <v>435</v>
      </c>
      <c r="D88" s="364">
        <v>2</v>
      </c>
      <c r="E88" s="365">
        <v>50</v>
      </c>
      <c r="F88" s="365">
        <v>383</v>
      </c>
      <c r="G88" s="365">
        <v>118</v>
      </c>
    </row>
    <row r="89" spans="1:7" ht="13.5">
      <c r="A89" s="226" t="s">
        <v>62</v>
      </c>
      <c r="B89" s="364">
        <v>317</v>
      </c>
      <c r="C89" s="365">
        <v>435</v>
      </c>
      <c r="D89" s="364">
        <v>2</v>
      </c>
      <c r="E89" s="365">
        <v>50</v>
      </c>
      <c r="F89" s="365">
        <v>383</v>
      </c>
      <c r="G89" s="365">
        <v>117</v>
      </c>
    </row>
    <row r="90" spans="1:7" ht="13.5">
      <c r="A90" s="226" t="s">
        <v>63</v>
      </c>
      <c r="B90" s="364" t="s">
        <v>19</v>
      </c>
      <c r="C90" s="365" t="s">
        <v>19</v>
      </c>
      <c r="D90" s="364" t="s">
        <v>19</v>
      </c>
      <c r="E90" s="365" t="s">
        <v>19</v>
      </c>
      <c r="F90" s="365" t="s">
        <v>19</v>
      </c>
      <c r="G90" s="365">
        <v>1</v>
      </c>
    </row>
    <row r="91" spans="1:7" ht="13.5">
      <c r="A91" s="162" t="s">
        <v>282</v>
      </c>
      <c r="B91" s="364">
        <v>27</v>
      </c>
      <c r="C91" s="365">
        <v>34</v>
      </c>
      <c r="D91" s="364" t="s">
        <v>19</v>
      </c>
      <c r="E91" s="365" t="s">
        <v>19</v>
      </c>
      <c r="F91" s="365">
        <v>34</v>
      </c>
      <c r="G91" s="365">
        <v>6</v>
      </c>
    </row>
    <row r="92" spans="1:7" ht="13.5">
      <c r="A92" s="227" t="s">
        <v>62</v>
      </c>
      <c r="B92" s="364">
        <v>27</v>
      </c>
      <c r="C92" s="365">
        <v>34</v>
      </c>
      <c r="D92" s="364" t="s">
        <v>19</v>
      </c>
      <c r="E92" s="365" t="s">
        <v>19</v>
      </c>
      <c r="F92" s="365">
        <v>34</v>
      </c>
      <c r="G92" s="365">
        <v>6</v>
      </c>
    </row>
    <row r="93" spans="1:7" ht="13.5">
      <c r="A93" s="227" t="s">
        <v>63</v>
      </c>
      <c r="B93" s="364" t="s">
        <v>19</v>
      </c>
      <c r="C93" s="365" t="s">
        <v>19</v>
      </c>
      <c r="D93" s="364" t="s">
        <v>19</v>
      </c>
      <c r="E93" s="365" t="s">
        <v>19</v>
      </c>
      <c r="F93" s="365" t="s">
        <v>19</v>
      </c>
      <c r="G93" s="365" t="s">
        <v>19</v>
      </c>
    </row>
    <row r="94" spans="1:7" ht="13.5">
      <c r="A94" s="162" t="s">
        <v>283</v>
      </c>
      <c r="B94" s="364" t="s">
        <v>19</v>
      </c>
      <c r="C94" s="365" t="s">
        <v>19</v>
      </c>
      <c r="D94" s="365" t="s">
        <v>19</v>
      </c>
      <c r="E94" s="365" t="s">
        <v>19</v>
      </c>
      <c r="F94" s="365" t="s">
        <v>19</v>
      </c>
      <c r="G94" s="365">
        <v>1</v>
      </c>
    </row>
    <row r="95" spans="1:7" ht="13.5">
      <c r="A95" s="226" t="s">
        <v>62</v>
      </c>
      <c r="B95" s="364" t="s">
        <v>19</v>
      </c>
      <c r="C95" s="365" t="s">
        <v>19</v>
      </c>
      <c r="D95" s="365" t="s">
        <v>19</v>
      </c>
      <c r="E95" s="365" t="s">
        <v>19</v>
      </c>
      <c r="F95" s="365" t="s">
        <v>19</v>
      </c>
      <c r="G95" s="365">
        <v>1</v>
      </c>
    </row>
    <row r="96" spans="1:7" ht="13.5">
      <c r="A96" s="226" t="s">
        <v>63</v>
      </c>
      <c r="B96" s="364" t="s">
        <v>19</v>
      </c>
      <c r="C96" s="365" t="s">
        <v>19</v>
      </c>
      <c r="D96" s="365" t="s">
        <v>19</v>
      </c>
      <c r="E96" s="364" t="s">
        <v>19</v>
      </c>
      <c r="F96" s="365" t="s">
        <v>19</v>
      </c>
      <c r="G96" s="365" t="s">
        <v>19</v>
      </c>
    </row>
    <row r="97" spans="1:7" ht="13.5">
      <c r="A97" s="65" t="s">
        <v>470</v>
      </c>
      <c r="B97" s="364">
        <v>428</v>
      </c>
      <c r="C97" s="365">
        <v>459</v>
      </c>
      <c r="D97" s="365">
        <v>1</v>
      </c>
      <c r="E97" s="365">
        <v>20</v>
      </c>
      <c r="F97" s="365">
        <v>438</v>
      </c>
      <c r="G97" s="365">
        <v>11</v>
      </c>
    </row>
    <row r="98" spans="1:7" ht="13.5">
      <c r="A98" s="227" t="s">
        <v>62</v>
      </c>
      <c r="B98" s="364">
        <v>428</v>
      </c>
      <c r="C98" s="365">
        <v>459</v>
      </c>
      <c r="D98" s="365">
        <v>1</v>
      </c>
      <c r="E98" s="365">
        <v>20</v>
      </c>
      <c r="F98" s="365">
        <v>438</v>
      </c>
      <c r="G98" s="365">
        <v>11</v>
      </c>
    </row>
    <row r="99" spans="1:7" ht="13.5">
      <c r="A99" s="227" t="s">
        <v>63</v>
      </c>
      <c r="B99" s="364" t="s">
        <v>19</v>
      </c>
      <c r="C99" s="365" t="s">
        <v>19</v>
      </c>
      <c r="D99" s="365" t="s">
        <v>19</v>
      </c>
      <c r="E99" s="365" t="s">
        <v>19</v>
      </c>
      <c r="F99" s="365" t="s">
        <v>19</v>
      </c>
      <c r="G99" s="365" t="s">
        <v>19</v>
      </c>
    </row>
    <row r="100" spans="1:7" ht="13.5">
      <c r="A100" s="65" t="s">
        <v>471</v>
      </c>
      <c r="B100" s="364">
        <v>609</v>
      </c>
      <c r="C100" s="365">
        <v>818</v>
      </c>
      <c r="D100" s="365">
        <v>2</v>
      </c>
      <c r="E100" s="365">
        <v>93</v>
      </c>
      <c r="F100" s="365">
        <v>723</v>
      </c>
      <c r="G100" s="365">
        <v>237</v>
      </c>
    </row>
    <row r="101" spans="1:7" ht="13.5">
      <c r="A101" s="227" t="s">
        <v>62</v>
      </c>
      <c r="B101" s="364">
        <v>609</v>
      </c>
      <c r="C101" s="365">
        <v>818</v>
      </c>
      <c r="D101" s="365">
        <v>2</v>
      </c>
      <c r="E101" s="365">
        <v>93</v>
      </c>
      <c r="F101" s="365">
        <v>723</v>
      </c>
      <c r="G101" s="365">
        <v>236</v>
      </c>
    </row>
    <row r="102" spans="1:7" ht="13.5">
      <c r="A102" s="227" t="s">
        <v>63</v>
      </c>
      <c r="B102" s="364" t="s">
        <v>19</v>
      </c>
      <c r="C102" s="365" t="s">
        <v>19</v>
      </c>
      <c r="D102" s="365" t="s">
        <v>19</v>
      </c>
      <c r="E102" s="365" t="s">
        <v>19</v>
      </c>
      <c r="F102" s="365" t="s">
        <v>19</v>
      </c>
      <c r="G102" s="365">
        <v>1</v>
      </c>
    </row>
    <row r="103" spans="1:7" ht="13.5">
      <c r="A103" s="65" t="s">
        <v>284</v>
      </c>
      <c r="B103" s="364">
        <v>410</v>
      </c>
      <c r="C103" s="365">
        <v>513</v>
      </c>
      <c r="D103" s="365">
        <v>1</v>
      </c>
      <c r="E103" s="365">
        <v>41</v>
      </c>
      <c r="F103" s="365">
        <v>471</v>
      </c>
      <c r="G103" s="365">
        <v>261</v>
      </c>
    </row>
    <row r="104" spans="1:7" ht="13.5">
      <c r="A104" s="227" t="s">
        <v>62</v>
      </c>
      <c r="B104" s="364">
        <v>406</v>
      </c>
      <c r="C104" s="365">
        <v>505</v>
      </c>
      <c r="D104" s="364">
        <v>1</v>
      </c>
      <c r="E104" s="365">
        <v>41</v>
      </c>
      <c r="F104" s="365">
        <v>463</v>
      </c>
      <c r="G104" s="365">
        <v>261</v>
      </c>
    </row>
    <row r="105" spans="1:7" ht="13.5">
      <c r="A105" s="227" t="s">
        <v>63</v>
      </c>
      <c r="B105" s="364">
        <v>4</v>
      </c>
      <c r="C105" s="365">
        <v>8</v>
      </c>
      <c r="D105" s="365" t="s">
        <v>19</v>
      </c>
      <c r="E105" s="365" t="s">
        <v>19</v>
      </c>
      <c r="F105" s="365">
        <v>8</v>
      </c>
      <c r="G105" s="365" t="s">
        <v>19</v>
      </c>
    </row>
    <row r="106" spans="1:7" ht="27" customHeight="1">
      <c r="A106" s="65" t="s">
        <v>493</v>
      </c>
      <c r="B106" s="364">
        <v>518</v>
      </c>
      <c r="C106" s="365">
        <v>607</v>
      </c>
      <c r="D106" s="365" t="s">
        <v>19</v>
      </c>
      <c r="E106" s="365">
        <v>42</v>
      </c>
      <c r="F106" s="365">
        <v>565</v>
      </c>
      <c r="G106" s="365">
        <v>35</v>
      </c>
    </row>
    <row r="107" spans="1:7" ht="13.5">
      <c r="A107" s="227" t="s">
        <v>62</v>
      </c>
      <c r="B107" s="364">
        <v>516</v>
      </c>
      <c r="C107" s="365">
        <v>605</v>
      </c>
      <c r="D107" s="364" t="s">
        <v>19</v>
      </c>
      <c r="E107" s="365">
        <v>41</v>
      </c>
      <c r="F107" s="365">
        <v>564</v>
      </c>
      <c r="G107" s="365">
        <v>35</v>
      </c>
    </row>
    <row r="108" spans="1:7" ht="13.5">
      <c r="A108" s="227" t="s">
        <v>63</v>
      </c>
      <c r="B108" s="364">
        <v>2</v>
      </c>
      <c r="C108" s="365">
        <v>2</v>
      </c>
      <c r="D108" s="365" t="s">
        <v>19</v>
      </c>
      <c r="E108" s="365">
        <v>1</v>
      </c>
      <c r="F108" s="365">
        <v>1</v>
      </c>
      <c r="G108" s="365" t="s">
        <v>19</v>
      </c>
    </row>
    <row r="109" spans="1:7" ht="13.5">
      <c r="A109" s="65" t="s">
        <v>285</v>
      </c>
      <c r="B109" s="364"/>
      <c r="C109" s="365"/>
      <c r="D109" s="364"/>
      <c r="E109" s="365"/>
      <c r="F109" s="365"/>
      <c r="G109" s="364"/>
    </row>
    <row r="110" spans="1:7" ht="13.5">
      <c r="A110" s="227" t="s">
        <v>286</v>
      </c>
      <c r="B110" s="364">
        <v>56</v>
      </c>
      <c r="C110" s="365">
        <v>60</v>
      </c>
      <c r="D110" s="364" t="s">
        <v>19</v>
      </c>
      <c r="E110" s="365">
        <v>16</v>
      </c>
      <c r="F110" s="365">
        <v>44</v>
      </c>
      <c r="G110" s="364" t="s">
        <v>19</v>
      </c>
    </row>
    <row r="111" spans="1:7" ht="13.5">
      <c r="A111" s="228" t="s">
        <v>62</v>
      </c>
      <c r="B111" s="364">
        <v>56</v>
      </c>
      <c r="C111" s="365">
        <v>60</v>
      </c>
      <c r="D111" s="364" t="s">
        <v>19</v>
      </c>
      <c r="E111" s="365">
        <v>16</v>
      </c>
      <c r="F111" s="365">
        <v>44</v>
      </c>
      <c r="G111" s="364" t="s">
        <v>19</v>
      </c>
    </row>
    <row r="112" spans="1:7" ht="13.5">
      <c r="A112" s="228" t="s">
        <v>63</v>
      </c>
      <c r="B112" s="364" t="s">
        <v>19</v>
      </c>
      <c r="C112" s="365" t="s">
        <v>19</v>
      </c>
      <c r="D112" s="364" t="s">
        <v>19</v>
      </c>
      <c r="E112" s="365" t="s">
        <v>19</v>
      </c>
      <c r="F112" s="365" t="s">
        <v>19</v>
      </c>
      <c r="G112" s="364" t="s">
        <v>19</v>
      </c>
    </row>
    <row r="113" spans="1:7" ht="13.5">
      <c r="A113" s="227" t="s">
        <v>287</v>
      </c>
      <c r="B113" s="364">
        <v>45</v>
      </c>
      <c r="C113" s="364">
        <v>49</v>
      </c>
      <c r="D113" s="364">
        <v>2</v>
      </c>
      <c r="E113" s="364">
        <v>8</v>
      </c>
      <c r="F113" s="364">
        <v>39</v>
      </c>
      <c r="G113" s="364" t="s">
        <v>19</v>
      </c>
    </row>
    <row r="114" spans="1:7" ht="13.5">
      <c r="A114" s="228" t="s">
        <v>62</v>
      </c>
      <c r="B114" s="364">
        <v>45</v>
      </c>
      <c r="C114" s="365">
        <v>49</v>
      </c>
      <c r="D114" s="364">
        <v>2</v>
      </c>
      <c r="E114" s="365">
        <v>8</v>
      </c>
      <c r="F114" s="365">
        <v>39</v>
      </c>
      <c r="G114" s="364" t="s">
        <v>19</v>
      </c>
    </row>
    <row r="115" spans="1:7" ht="13.5">
      <c r="A115" s="228" t="s">
        <v>63</v>
      </c>
      <c r="B115" s="364" t="s">
        <v>19</v>
      </c>
      <c r="C115" s="365" t="s">
        <v>19</v>
      </c>
      <c r="D115" s="364" t="s">
        <v>19</v>
      </c>
      <c r="E115" s="365" t="s">
        <v>19</v>
      </c>
      <c r="F115" s="365" t="s">
        <v>19</v>
      </c>
      <c r="G115" s="364" t="s">
        <v>19</v>
      </c>
    </row>
    <row r="116" spans="1:7" ht="13.5">
      <c r="A116" s="227" t="s">
        <v>288</v>
      </c>
      <c r="B116" s="364">
        <v>144</v>
      </c>
      <c r="C116" s="365">
        <v>150</v>
      </c>
      <c r="D116" s="364">
        <v>3</v>
      </c>
      <c r="E116" s="365">
        <v>24</v>
      </c>
      <c r="F116" s="364">
        <v>123</v>
      </c>
      <c r="G116" s="364" t="s">
        <v>19</v>
      </c>
    </row>
    <row r="117" spans="1:7" ht="13.5">
      <c r="A117" s="228" t="s">
        <v>62</v>
      </c>
      <c r="B117" s="364">
        <v>144</v>
      </c>
      <c r="C117" s="365">
        <v>150</v>
      </c>
      <c r="D117" s="364">
        <v>3</v>
      </c>
      <c r="E117" s="365">
        <v>24</v>
      </c>
      <c r="F117" s="365">
        <v>123</v>
      </c>
      <c r="G117" s="364" t="s">
        <v>19</v>
      </c>
    </row>
    <row r="118" spans="1:7" ht="13.5">
      <c r="A118" s="228" t="s">
        <v>63</v>
      </c>
      <c r="B118" s="364" t="s">
        <v>19</v>
      </c>
      <c r="C118" s="365" t="s">
        <v>19</v>
      </c>
      <c r="D118" s="364" t="s">
        <v>19</v>
      </c>
      <c r="E118" s="365" t="s">
        <v>19</v>
      </c>
      <c r="F118" s="365" t="s">
        <v>19</v>
      </c>
      <c r="G118" s="364" t="s">
        <v>19</v>
      </c>
    </row>
    <row r="119" spans="1:7" ht="13.5" customHeight="1">
      <c r="A119" s="227" t="s">
        <v>473</v>
      </c>
      <c r="B119" s="364">
        <v>17</v>
      </c>
      <c r="C119" s="365">
        <v>22</v>
      </c>
      <c r="D119" s="364" t="s">
        <v>19</v>
      </c>
      <c r="E119" s="364">
        <v>6</v>
      </c>
      <c r="F119" s="365">
        <v>16</v>
      </c>
      <c r="G119" s="364" t="s">
        <v>19</v>
      </c>
    </row>
    <row r="120" spans="1:7" ht="13.5">
      <c r="A120" s="228" t="s">
        <v>62</v>
      </c>
      <c r="B120" s="364">
        <v>17</v>
      </c>
      <c r="C120" s="365">
        <v>22</v>
      </c>
      <c r="D120" s="364" t="s">
        <v>19</v>
      </c>
      <c r="E120" s="365">
        <v>6</v>
      </c>
      <c r="F120" s="365">
        <v>16</v>
      </c>
      <c r="G120" s="364" t="s">
        <v>19</v>
      </c>
    </row>
    <row r="121" spans="1:7" ht="13.5">
      <c r="A121" s="228" t="s">
        <v>63</v>
      </c>
      <c r="B121" s="364" t="s">
        <v>19</v>
      </c>
      <c r="C121" s="365" t="s">
        <v>19</v>
      </c>
      <c r="D121" s="364" t="s">
        <v>19</v>
      </c>
      <c r="E121" s="365" t="s">
        <v>19</v>
      </c>
      <c r="F121" s="365" t="s">
        <v>19</v>
      </c>
      <c r="G121" s="364" t="s">
        <v>19</v>
      </c>
    </row>
    <row r="122" spans="1:7" ht="13.5">
      <c r="A122" s="227" t="s">
        <v>290</v>
      </c>
      <c r="B122" s="364">
        <v>213</v>
      </c>
      <c r="C122" s="364">
        <v>240</v>
      </c>
      <c r="D122" s="364">
        <v>5</v>
      </c>
      <c r="E122" s="364">
        <v>34</v>
      </c>
      <c r="F122" s="364">
        <v>201</v>
      </c>
      <c r="G122" s="364">
        <v>1</v>
      </c>
    </row>
    <row r="123" spans="1:7" ht="13.5">
      <c r="A123" s="228" t="s">
        <v>62</v>
      </c>
      <c r="B123" s="364">
        <v>213</v>
      </c>
      <c r="C123" s="365">
        <v>240</v>
      </c>
      <c r="D123" s="365">
        <v>5</v>
      </c>
      <c r="E123" s="365">
        <v>34</v>
      </c>
      <c r="F123" s="365">
        <v>201</v>
      </c>
      <c r="G123" s="364">
        <v>1</v>
      </c>
    </row>
    <row r="124" spans="1:7" ht="13.5">
      <c r="A124" s="228" t="s">
        <v>63</v>
      </c>
      <c r="B124" s="364" t="s">
        <v>19</v>
      </c>
      <c r="C124" s="365" t="s">
        <v>19</v>
      </c>
      <c r="D124" s="365" t="s">
        <v>19</v>
      </c>
      <c r="E124" s="365" t="s">
        <v>19</v>
      </c>
      <c r="F124" s="365" t="s">
        <v>19</v>
      </c>
      <c r="G124" s="364" t="s">
        <v>19</v>
      </c>
    </row>
    <row r="125" spans="1:7" ht="13.5">
      <c r="A125" s="65" t="s">
        <v>289</v>
      </c>
      <c r="B125" s="364" t="s">
        <v>19</v>
      </c>
      <c r="C125" s="365" t="s">
        <v>19</v>
      </c>
      <c r="D125" s="365" t="s">
        <v>19</v>
      </c>
      <c r="E125" s="365" t="s">
        <v>19</v>
      </c>
      <c r="F125" s="365" t="s">
        <v>19</v>
      </c>
      <c r="G125" s="364">
        <v>1</v>
      </c>
    </row>
    <row r="126" spans="1:7" ht="13.5">
      <c r="A126" s="227" t="s">
        <v>62</v>
      </c>
      <c r="B126" s="364" t="s">
        <v>19</v>
      </c>
      <c r="C126" s="365" t="s">
        <v>19</v>
      </c>
      <c r="D126" s="365" t="s">
        <v>19</v>
      </c>
      <c r="E126" s="365" t="s">
        <v>19</v>
      </c>
      <c r="F126" s="365" t="s">
        <v>19</v>
      </c>
      <c r="G126" s="365">
        <v>1</v>
      </c>
    </row>
    <row r="127" spans="1:7" ht="13.5">
      <c r="A127" s="227" t="s">
        <v>63</v>
      </c>
      <c r="B127" s="364" t="s">
        <v>19</v>
      </c>
      <c r="C127" s="365" t="s">
        <v>19</v>
      </c>
      <c r="D127" s="365" t="s">
        <v>19</v>
      </c>
      <c r="E127" s="365" t="s">
        <v>19</v>
      </c>
      <c r="F127" s="365" t="s">
        <v>19</v>
      </c>
      <c r="G127" s="365" t="s">
        <v>19</v>
      </c>
    </row>
    <row r="128" spans="1:7" ht="27">
      <c r="A128" s="65" t="s">
        <v>435</v>
      </c>
      <c r="B128" s="364">
        <v>12</v>
      </c>
      <c r="C128" s="365">
        <v>13</v>
      </c>
      <c r="D128" s="365" t="s">
        <v>19</v>
      </c>
      <c r="E128" s="365">
        <v>3</v>
      </c>
      <c r="F128" s="365">
        <v>10</v>
      </c>
      <c r="G128" s="365">
        <v>4</v>
      </c>
    </row>
    <row r="129" spans="1:7" ht="13.5">
      <c r="A129" s="227" t="s">
        <v>62</v>
      </c>
      <c r="B129" s="364">
        <v>10</v>
      </c>
      <c r="C129" s="365">
        <v>11</v>
      </c>
      <c r="D129" s="365" t="s">
        <v>19</v>
      </c>
      <c r="E129" s="365">
        <v>2</v>
      </c>
      <c r="F129" s="365">
        <v>9</v>
      </c>
      <c r="G129" s="365">
        <v>3</v>
      </c>
    </row>
    <row r="130" spans="1:7" ht="13.5">
      <c r="A130" s="227" t="s">
        <v>63</v>
      </c>
      <c r="B130" s="364">
        <v>2</v>
      </c>
      <c r="C130" s="365">
        <v>2</v>
      </c>
      <c r="D130" s="365" t="s">
        <v>19</v>
      </c>
      <c r="E130" s="365">
        <v>1</v>
      </c>
      <c r="F130" s="365">
        <v>1</v>
      </c>
      <c r="G130" s="365">
        <v>1</v>
      </c>
    </row>
    <row r="131" spans="1:7" ht="13.5">
      <c r="A131" s="65" t="s">
        <v>291</v>
      </c>
      <c r="B131" s="364">
        <v>145</v>
      </c>
      <c r="C131" s="365">
        <v>147</v>
      </c>
      <c r="D131" s="365" t="s">
        <v>19</v>
      </c>
      <c r="E131" s="365">
        <v>6</v>
      </c>
      <c r="F131" s="365">
        <v>141</v>
      </c>
      <c r="G131" s="365">
        <v>2</v>
      </c>
    </row>
    <row r="132" spans="1:7" ht="13.5">
      <c r="A132" s="227" t="s">
        <v>62</v>
      </c>
      <c r="B132" s="364">
        <v>145</v>
      </c>
      <c r="C132" s="365">
        <v>147</v>
      </c>
      <c r="D132" s="365" t="s">
        <v>19</v>
      </c>
      <c r="E132" s="365">
        <v>6</v>
      </c>
      <c r="F132" s="365">
        <v>141</v>
      </c>
      <c r="G132" s="365">
        <v>2</v>
      </c>
    </row>
    <row r="133" spans="1:7" ht="13.5">
      <c r="A133" s="227" t="s">
        <v>63</v>
      </c>
      <c r="B133" s="364" t="s">
        <v>19</v>
      </c>
      <c r="C133" s="365" t="s">
        <v>19</v>
      </c>
      <c r="D133" s="365" t="s">
        <v>19</v>
      </c>
      <c r="E133" s="365" t="s">
        <v>19</v>
      </c>
      <c r="F133" s="365" t="s">
        <v>19</v>
      </c>
      <c r="G133" s="365" t="s">
        <v>19</v>
      </c>
    </row>
    <row r="134" spans="1:7" ht="13.5">
      <c r="A134" s="65" t="s">
        <v>292</v>
      </c>
      <c r="B134" s="365">
        <v>1</v>
      </c>
      <c r="C134" s="365">
        <v>1</v>
      </c>
      <c r="D134" s="365" t="s">
        <v>19</v>
      </c>
      <c r="E134" s="365" t="s">
        <v>19</v>
      </c>
      <c r="F134" s="365">
        <v>1</v>
      </c>
      <c r="G134" s="365" t="s">
        <v>19</v>
      </c>
    </row>
    <row r="135" spans="1:7" ht="13.5">
      <c r="A135" s="227" t="s">
        <v>62</v>
      </c>
      <c r="B135" s="364">
        <v>1</v>
      </c>
      <c r="C135" s="365">
        <v>1</v>
      </c>
      <c r="D135" s="365" t="s">
        <v>19</v>
      </c>
      <c r="E135" s="365" t="s">
        <v>19</v>
      </c>
      <c r="F135" s="365">
        <v>1</v>
      </c>
      <c r="G135" s="365" t="s">
        <v>19</v>
      </c>
    </row>
    <row r="136" spans="1:7" ht="13.5">
      <c r="A136" s="227" t="s">
        <v>63</v>
      </c>
      <c r="B136" s="364" t="s">
        <v>19</v>
      </c>
      <c r="C136" s="365" t="s">
        <v>19</v>
      </c>
      <c r="D136" s="365" t="s">
        <v>19</v>
      </c>
      <c r="E136" s="365" t="s">
        <v>19</v>
      </c>
      <c r="F136" s="365" t="s">
        <v>19</v>
      </c>
      <c r="G136" s="365" t="s">
        <v>19</v>
      </c>
    </row>
    <row r="137" spans="1:7" ht="13.5">
      <c r="A137" s="65" t="s">
        <v>293</v>
      </c>
      <c r="B137" s="364">
        <v>2</v>
      </c>
      <c r="C137" s="365">
        <v>3</v>
      </c>
      <c r="D137" s="365" t="s">
        <v>19</v>
      </c>
      <c r="E137" s="365">
        <v>1</v>
      </c>
      <c r="F137" s="365">
        <v>2</v>
      </c>
      <c r="G137" s="365" t="s">
        <v>19</v>
      </c>
    </row>
    <row r="138" spans="1:7" ht="13.5">
      <c r="A138" s="227" t="s">
        <v>62</v>
      </c>
      <c r="B138" s="364">
        <v>2</v>
      </c>
      <c r="C138" s="365">
        <v>3</v>
      </c>
      <c r="D138" s="365" t="s">
        <v>19</v>
      </c>
      <c r="E138" s="365">
        <v>1</v>
      </c>
      <c r="F138" s="365">
        <v>2</v>
      </c>
      <c r="G138" s="365" t="s">
        <v>19</v>
      </c>
    </row>
    <row r="139" spans="1:7" ht="13.5">
      <c r="A139" s="227" t="s">
        <v>63</v>
      </c>
      <c r="B139" s="364" t="s">
        <v>19</v>
      </c>
      <c r="C139" s="365" t="s">
        <v>19</v>
      </c>
      <c r="D139" s="365" t="s">
        <v>19</v>
      </c>
      <c r="E139" s="365" t="s">
        <v>19</v>
      </c>
      <c r="F139" s="365" t="s">
        <v>19</v>
      </c>
      <c r="G139" s="365" t="s">
        <v>19</v>
      </c>
    </row>
    <row r="140" spans="1:7" ht="13.5">
      <c r="A140" s="65" t="s">
        <v>294</v>
      </c>
      <c r="B140" s="364">
        <v>8</v>
      </c>
      <c r="C140" s="365">
        <v>10</v>
      </c>
      <c r="D140" s="365" t="s">
        <v>19</v>
      </c>
      <c r="E140" s="365">
        <v>3</v>
      </c>
      <c r="F140" s="365">
        <v>7</v>
      </c>
      <c r="G140" s="365">
        <v>24</v>
      </c>
    </row>
    <row r="141" spans="1:7" ht="13.5">
      <c r="A141" s="227" t="s">
        <v>62</v>
      </c>
      <c r="B141" s="364">
        <v>7</v>
      </c>
      <c r="C141" s="365">
        <v>9</v>
      </c>
      <c r="D141" s="365" t="s">
        <v>19</v>
      </c>
      <c r="E141" s="365">
        <v>3</v>
      </c>
      <c r="F141" s="365">
        <v>6</v>
      </c>
      <c r="G141" s="365">
        <v>8</v>
      </c>
    </row>
    <row r="142" spans="1:7" ht="13.5">
      <c r="A142" s="227" t="s">
        <v>63</v>
      </c>
      <c r="B142" s="364">
        <v>1</v>
      </c>
      <c r="C142" s="365">
        <v>1</v>
      </c>
      <c r="D142" s="365" t="s">
        <v>19</v>
      </c>
      <c r="E142" s="365" t="s">
        <v>19</v>
      </c>
      <c r="F142" s="365">
        <v>1</v>
      </c>
      <c r="G142" s="365">
        <v>16</v>
      </c>
    </row>
    <row r="143" spans="1:7" ht="13.5">
      <c r="A143" s="65" t="s">
        <v>475</v>
      </c>
      <c r="B143" s="364" t="s">
        <v>545</v>
      </c>
      <c r="C143" s="365" t="s">
        <v>546</v>
      </c>
      <c r="D143" s="365">
        <v>4</v>
      </c>
      <c r="E143" s="365">
        <v>210</v>
      </c>
      <c r="F143" s="365" t="s">
        <v>547</v>
      </c>
      <c r="G143" s="365">
        <v>552</v>
      </c>
    </row>
    <row r="144" spans="1:7" ht="13.5">
      <c r="A144" s="227" t="s">
        <v>62</v>
      </c>
      <c r="B144" s="364" t="s">
        <v>548</v>
      </c>
      <c r="C144" s="365" t="s">
        <v>549</v>
      </c>
      <c r="D144" s="365">
        <v>4</v>
      </c>
      <c r="E144" s="365">
        <v>196</v>
      </c>
      <c r="F144" s="365" t="s">
        <v>550</v>
      </c>
      <c r="G144" s="365">
        <v>510</v>
      </c>
    </row>
    <row r="145" spans="1:7" ht="13.5">
      <c r="A145" s="227" t="s">
        <v>63</v>
      </c>
      <c r="B145" s="364">
        <v>75</v>
      </c>
      <c r="C145" s="365">
        <v>121</v>
      </c>
      <c r="D145" s="365" t="s">
        <v>19</v>
      </c>
      <c r="E145" s="365">
        <v>14</v>
      </c>
      <c r="F145" s="365">
        <v>107</v>
      </c>
      <c r="G145" s="365">
        <v>42</v>
      </c>
    </row>
    <row r="146" spans="1:7" ht="13.5">
      <c r="A146" s="66" t="s">
        <v>326</v>
      </c>
      <c r="B146" s="367"/>
      <c r="C146" s="368"/>
      <c r="D146" s="368"/>
      <c r="E146" s="368"/>
      <c r="F146" s="368"/>
      <c r="G146" s="368"/>
    </row>
    <row r="147" spans="1:7" ht="13.5">
      <c r="A147" s="227" t="s">
        <v>295</v>
      </c>
      <c r="B147" s="364">
        <v>14</v>
      </c>
      <c r="C147" s="365">
        <v>14</v>
      </c>
      <c r="D147" s="365" t="s">
        <v>19</v>
      </c>
      <c r="E147" s="365">
        <v>2</v>
      </c>
      <c r="F147" s="365">
        <v>12</v>
      </c>
      <c r="G147" s="365" t="s">
        <v>19</v>
      </c>
    </row>
    <row r="148" spans="1:7" ht="13.5">
      <c r="A148" s="228" t="s">
        <v>62</v>
      </c>
      <c r="B148" s="364">
        <v>14</v>
      </c>
      <c r="C148" s="365">
        <v>14</v>
      </c>
      <c r="D148" s="365" t="s">
        <v>19</v>
      </c>
      <c r="E148" s="365">
        <v>2</v>
      </c>
      <c r="F148" s="365">
        <v>12</v>
      </c>
      <c r="G148" s="365" t="s">
        <v>19</v>
      </c>
    </row>
    <row r="149" spans="1:7" ht="13.5">
      <c r="A149" s="228" t="s">
        <v>63</v>
      </c>
      <c r="B149" s="364" t="s">
        <v>19</v>
      </c>
      <c r="C149" s="365" t="s">
        <v>19</v>
      </c>
      <c r="D149" s="365" t="s">
        <v>19</v>
      </c>
      <c r="E149" s="365" t="s">
        <v>19</v>
      </c>
      <c r="F149" s="365" t="s">
        <v>19</v>
      </c>
      <c r="G149" s="365" t="s">
        <v>19</v>
      </c>
    </row>
    <row r="150" spans="1:7" ht="13.5">
      <c r="A150" s="227" t="s">
        <v>296</v>
      </c>
      <c r="B150" s="364">
        <v>8</v>
      </c>
      <c r="C150" s="365">
        <v>11</v>
      </c>
      <c r="D150" s="365" t="s">
        <v>19</v>
      </c>
      <c r="E150" s="365" t="s">
        <v>19</v>
      </c>
      <c r="F150" s="365">
        <v>11</v>
      </c>
      <c r="G150" s="365">
        <v>9</v>
      </c>
    </row>
    <row r="151" spans="1:7" ht="13.5">
      <c r="A151" s="228" t="s">
        <v>62</v>
      </c>
      <c r="B151" s="364">
        <v>6</v>
      </c>
      <c r="C151" s="365">
        <v>7</v>
      </c>
      <c r="D151" s="365" t="s">
        <v>19</v>
      </c>
      <c r="E151" s="365" t="s">
        <v>19</v>
      </c>
      <c r="F151" s="365">
        <v>7</v>
      </c>
      <c r="G151" s="365">
        <v>6</v>
      </c>
    </row>
    <row r="152" spans="1:7" ht="13.5">
      <c r="A152" s="228" t="s">
        <v>63</v>
      </c>
      <c r="B152" s="364">
        <v>2</v>
      </c>
      <c r="C152" s="365">
        <v>4</v>
      </c>
      <c r="D152" s="365" t="s">
        <v>19</v>
      </c>
      <c r="E152" s="365" t="s">
        <v>19</v>
      </c>
      <c r="F152" s="365">
        <v>4</v>
      </c>
      <c r="G152" s="365">
        <v>3</v>
      </c>
    </row>
    <row r="153" spans="1:7" ht="13.5">
      <c r="A153" s="227" t="s">
        <v>297</v>
      </c>
      <c r="B153" s="364">
        <v>8</v>
      </c>
      <c r="C153" s="365">
        <v>9</v>
      </c>
      <c r="D153" s="365" t="s">
        <v>19</v>
      </c>
      <c r="E153" s="365" t="s">
        <v>19</v>
      </c>
      <c r="F153" s="365">
        <v>9</v>
      </c>
      <c r="G153" s="365" t="s">
        <v>19</v>
      </c>
    </row>
    <row r="154" spans="1:7" ht="13.5">
      <c r="A154" s="228" t="s">
        <v>62</v>
      </c>
      <c r="B154" s="364">
        <v>8</v>
      </c>
      <c r="C154" s="365">
        <v>9</v>
      </c>
      <c r="D154" s="365" t="s">
        <v>19</v>
      </c>
      <c r="E154" s="365" t="s">
        <v>19</v>
      </c>
      <c r="F154" s="365">
        <v>9</v>
      </c>
      <c r="G154" s="365" t="s">
        <v>19</v>
      </c>
    </row>
    <row r="155" spans="1:7" ht="13.5">
      <c r="A155" s="228" t="s">
        <v>63</v>
      </c>
      <c r="B155" s="364" t="s">
        <v>19</v>
      </c>
      <c r="C155" s="365" t="s">
        <v>19</v>
      </c>
      <c r="D155" s="365" t="s">
        <v>19</v>
      </c>
      <c r="E155" s="365" t="s">
        <v>19</v>
      </c>
      <c r="F155" s="365" t="s">
        <v>19</v>
      </c>
      <c r="G155" s="365" t="s">
        <v>19</v>
      </c>
    </row>
    <row r="156" spans="1:7" ht="13.5">
      <c r="A156" s="227" t="s">
        <v>298</v>
      </c>
      <c r="B156" s="364">
        <v>1</v>
      </c>
      <c r="C156" s="365">
        <v>2</v>
      </c>
      <c r="D156" s="365" t="s">
        <v>19</v>
      </c>
      <c r="E156" s="365">
        <v>1</v>
      </c>
      <c r="F156" s="365">
        <v>1</v>
      </c>
      <c r="G156" s="365">
        <v>1</v>
      </c>
    </row>
    <row r="157" spans="1:7" ht="13.5">
      <c r="A157" s="228" t="s">
        <v>62</v>
      </c>
      <c r="B157" s="364" t="s">
        <v>19</v>
      </c>
      <c r="C157" s="365" t="s">
        <v>19</v>
      </c>
      <c r="D157" s="365" t="s">
        <v>19</v>
      </c>
      <c r="E157" s="365" t="s">
        <v>19</v>
      </c>
      <c r="F157" s="365" t="s">
        <v>19</v>
      </c>
      <c r="G157" s="365">
        <v>1</v>
      </c>
    </row>
    <row r="158" spans="1:7" ht="13.5">
      <c r="A158" s="228" t="s">
        <v>63</v>
      </c>
      <c r="B158" s="364">
        <v>1</v>
      </c>
      <c r="C158" s="365">
        <v>2</v>
      </c>
      <c r="D158" s="365" t="s">
        <v>19</v>
      </c>
      <c r="E158" s="365">
        <v>1</v>
      </c>
      <c r="F158" s="365">
        <v>1</v>
      </c>
      <c r="G158" s="365" t="s">
        <v>19</v>
      </c>
    </row>
    <row r="159" spans="1:7" ht="13.5">
      <c r="A159" s="227" t="s">
        <v>299</v>
      </c>
      <c r="B159" s="364" t="s">
        <v>19</v>
      </c>
      <c r="C159" s="365" t="s">
        <v>19</v>
      </c>
      <c r="D159" s="365" t="s">
        <v>19</v>
      </c>
      <c r="E159" s="365" t="s">
        <v>19</v>
      </c>
      <c r="F159" s="365" t="s">
        <v>19</v>
      </c>
      <c r="G159" s="365">
        <v>4</v>
      </c>
    </row>
    <row r="160" spans="1:7" ht="13.5">
      <c r="A160" s="228" t="s">
        <v>62</v>
      </c>
      <c r="B160" s="365" t="s">
        <v>19</v>
      </c>
      <c r="C160" s="365" t="s">
        <v>19</v>
      </c>
      <c r="D160" s="365" t="s">
        <v>19</v>
      </c>
      <c r="E160" s="365" t="s">
        <v>19</v>
      </c>
      <c r="F160" s="365" t="s">
        <v>19</v>
      </c>
      <c r="G160" s="365">
        <v>4</v>
      </c>
    </row>
    <row r="161" spans="1:7" ht="13.5">
      <c r="A161" s="228" t="s">
        <v>63</v>
      </c>
      <c r="B161" s="364" t="s">
        <v>19</v>
      </c>
      <c r="C161" s="365" t="s">
        <v>19</v>
      </c>
      <c r="D161" s="365" t="s">
        <v>19</v>
      </c>
      <c r="E161" s="365" t="s">
        <v>19</v>
      </c>
      <c r="F161" s="365" t="s">
        <v>19</v>
      </c>
      <c r="G161" s="365" t="s">
        <v>19</v>
      </c>
    </row>
    <row r="162" spans="1:7" ht="13.5">
      <c r="A162" s="227" t="s">
        <v>300</v>
      </c>
      <c r="B162" s="364">
        <v>8</v>
      </c>
      <c r="C162" s="365">
        <v>12</v>
      </c>
      <c r="D162" s="365">
        <v>1</v>
      </c>
      <c r="E162" s="365">
        <v>4</v>
      </c>
      <c r="F162" s="365">
        <v>7</v>
      </c>
      <c r="G162" s="365">
        <v>5</v>
      </c>
    </row>
    <row r="163" spans="1:7" ht="13.5">
      <c r="A163" s="228" t="s">
        <v>62</v>
      </c>
      <c r="B163" s="364">
        <v>8</v>
      </c>
      <c r="C163" s="365">
        <v>12</v>
      </c>
      <c r="D163" s="365">
        <v>1</v>
      </c>
      <c r="E163" s="365">
        <v>4</v>
      </c>
      <c r="F163" s="365">
        <v>7</v>
      </c>
      <c r="G163" s="365">
        <v>4</v>
      </c>
    </row>
    <row r="164" spans="1:7" ht="13.5">
      <c r="A164" s="228" t="s">
        <v>63</v>
      </c>
      <c r="B164" s="364" t="s">
        <v>19</v>
      </c>
      <c r="C164" s="365" t="s">
        <v>19</v>
      </c>
      <c r="D164" s="365" t="s">
        <v>19</v>
      </c>
      <c r="E164" s="365" t="s">
        <v>19</v>
      </c>
      <c r="F164" s="365" t="s">
        <v>19</v>
      </c>
      <c r="G164" s="365">
        <v>1</v>
      </c>
    </row>
    <row r="165" spans="1:7" ht="16.899999999999999" customHeight="1">
      <c r="A165" s="161" t="s">
        <v>486</v>
      </c>
      <c r="B165" s="212"/>
      <c r="C165" s="213"/>
      <c r="D165" s="213"/>
      <c r="E165" s="213"/>
      <c r="F165" s="213"/>
      <c r="G165" s="213"/>
    </row>
    <row r="166" spans="1:7" ht="13.5">
      <c r="A166" s="227" t="s">
        <v>301</v>
      </c>
      <c r="B166" s="364">
        <v>18</v>
      </c>
      <c r="C166" s="365">
        <v>25</v>
      </c>
      <c r="D166" s="365">
        <v>1</v>
      </c>
      <c r="E166" s="365">
        <v>4</v>
      </c>
      <c r="F166" s="365">
        <v>20</v>
      </c>
      <c r="G166" s="365" t="s">
        <v>19</v>
      </c>
    </row>
    <row r="167" spans="1:7" ht="13.5">
      <c r="A167" s="228" t="s">
        <v>62</v>
      </c>
      <c r="B167" s="364">
        <v>17</v>
      </c>
      <c r="C167" s="365">
        <v>24</v>
      </c>
      <c r="D167" s="365" t="s">
        <v>19</v>
      </c>
      <c r="E167" s="365">
        <v>4</v>
      </c>
      <c r="F167" s="365">
        <v>20</v>
      </c>
      <c r="G167" s="365" t="s">
        <v>19</v>
      </c>
    </row>
    <row r="168" spans="1:7" ht="13.5">
      <c r="A168" s="228" t="s">
        <v>63</v>
      </c>
      <c r="B168" s="364">
        <v>1</v>
      </c>
      <c r="C168" s="365">
        <v>1</v>
      </c>
      <c r="D168" s="365">
        <v>1</v>
      </c>
      <c r="E168" s="365" t="s">
        <v>19</v>
      </c>
      <c r="F168" s="365" t="s">
        <v>19</v>
      </c>
      <c r="G168" s="365" t="s">
        <v>19</v>
      </c>
    </row>
    <row r="169" spans="1:7" ht="13.5">
      <c r="A169" s="227" t="s">
        <v>460</v>
      </c>
      <c r="B169" s="364" t="s">
        <v>19</v>
      </c>
      <c r="C169" s="365" t="s">
        <v>19</v>
      </c>
      <c r="D169" s="365" t="s">
        <v>19</v>
      </c>
      <c r="E169" s="365" t="s">
        <v>19</v>
      </c>
      <c r="F169" s="365" t="s">
        <v>19</v>
      </c>
      <c r="G169" s="365" t="s">
        <v>19</v>
      </c>
    </row>
    <row r="170" spans="1:7" ht="13.5">
      <c r="A170" s="228" t="s">
        <v>62</v>
      </c>
      <c r="B170" s="364" t="s">
        <v>19</v>
      </c>
      <c r="C170" s="365" t="s">
        <v>19</v>
      </c>
      <c r="D170" s="365" t="s">
        <v>19</v>
      </c>
      <c r="E170" s="365" t="s">
        <v>19</v>
      </c>
      <c r="F170" s="365" t="s">
        <v>19</v>
      </c>
      <c r="G170" s="365" t="s">
        <v>19</v>
      </c>
    </row>
    <row r="171" spans="1:7" ht="13.5">
      <c r="A171" s="228" t="s">
        <v>63</v>
      </c>
      <c r="B171" s="365" t="s">
        <v>19</v>
      </c>
      <c r="C171" s="365" t="s">
        <v>19</v>
      </c>
      <c r="D171" s="365" t="s">
        <v>19</v>
      </c>
      <c r="E171" s="365" t="s">
        <v>19</v>
      </c>
      <c r="F171" s="365" t="s">
        <v>19</v>
      </c>
      <c r="G171" s="365" t="s">
        <v>19</v>
      </c>
    </row>
    <row r="172" spans="1:7" ht="13.5">
      <c r="A172" s="227" t="s">
        <v>267</v>
      </c>
      <c r="B172" s="365" t="s">
        <v>19</v>
      </c>
      <c r="C172" s="365" t="s">
        <v>19</v>
      </c>
      <c r="D172" s="365" t="s">
        <v>19</v>
      </c>
      <c r="E172" s="365" t="s">
        <v>19</v>
      </c>
      <c r="F172" s="365" t="s">
        <v>19</v>
      </c>
      <c r="G172" s="365" t="s">
        <v>19</v>
      </c>
    </row>
    <row r="173" spans="1:7" ht="13.5">
      <c r="A173" s="228" t="s">
        <v>62</v>
      </c>
      <c r="B173" s="365" t="s">
        <v>19</v>
      </c>
      <c r="C173" s="365" t="s">
        <v>19</v>
      </c>
      <c r="D173" s="365" t="s">
        <v>19</v>
      </c>
      <c r="E173" s="365" t="s">
        <v>19</v>
      </c>
      <c r="F173" s="365" t="s">
        <v>19</v>
      </c>
      <c r="G173" s="365" t="s">
        <v>19</v>
      </c>
    </row>
    <row r="174" spans="1:7" ht="13.5">
      <c r="A174" s="228" t="s">
        <v>63</v>
      </c>
      <c r="B174" s="365" t="s">
        <v>19</v>
      </c>
      <c r="C174" s="365" t="s">
        <v>19</v>
      </c>
      <c r="D174" s="365" t="s">
        <v>19</v>
      </c>
      <c r="E174" s="365" t="s">
        <v>19</v>
      </c>
      <c r="F174" s="365" t="s">
        <v>19</v>
      </c>
      <c r="G174" s="365" t="s">
        <v>19</v>
      </c>
    </row>
    <row r="175" spans="1:7" ht="13.5">
      <c r="A175" s="227" t="s">
        <v>268</v>
      </c>
      <c r="B175" s="364">
        <v>5</v>
      </c>
      <c r="C175" s="365">
        <v>6</v>
      </c>
      <c r="D175" s="365" t="s">
        <v>19</v>
      </c>
      <c r="E175" s="365">
        <v>2</v>
      </c>
      <c r="F175" s="365">
        <v>4</v>
      </c>
      <c r="G175" s="365" t="s">
        <v>19</v>
      </c>
    </row>
    <row r="176" spans="1:7" ht="13.5">
      <c r="A176" s="228" t="s">
        <v>62</v>
      </c>
      <c r="B176" s="364">
        <v>5</v>
      </c>
      <c r="C176" s="365">
        <v>6</v>
      </c>
      <c r="D176" s="365" t="s">
        <v>19</v>
      </c>
      <c r="E176" s="365">
        <v>2</v>
      </c>
      <c r="F176" s="365">
        <v>4</v>
      </c>
      <c r="G176" s="365" t="s">
        <v>19</v>
      </c>
    </row>
    <row r="177" spans="1:7" ht="13.5">
      <c r="A177" s="228" t="s">
        <v>63</v>
      </c>
      <c r="B177" s="364" t="s">
        <v>19</v>
      </c>
      <c r="C177" s="365" t="s">
        <v>19</v>
      </c>
      <c r="D177" s="365" t="s">
        <v>19</v>
      </c>
      <c r="E177" s="365" t="s">
        <v>19</v>
      </c>
      <c r="F177" s="365" t="s">
        <v>19</v>
      </c>
      <c r="G177" s="365" t="s">
        <v>19</v>
      </c>
    </row>
    <row r="178" spans="1:7" ht="13.5">
      <c r="A178" s="227" t="s">
        <v>302</v>
      </c>
      <c r="B178" s="214"/>
      <c r="C178" s="214"/>
      <c r="D178" s="214"/>
      <c r="E178" s="214"/>
      <c r="F178" s="214"/>
      <c r="G178" s="214"/>
    </row>
    <row r="179" spans="1:7" ht="27">
      <c r="A179" s="228" t="s">
        <v>436</v>
      </c>
      <c r="B179" s="364">
        <v>71</v>
      </c>
      <c r="C179" s="365">
        <v>83</v>
      </c>
      <c r="D179" s="365">
        <v>1</v>
      </c>
      <c r="E179" s="365">
        <v>21</v>
      </c>
      <c r="F179" s="365">
        <v>61</v>
      </c>
      <c r="G179" s="365">
        <v>3</v>
      </c>
    </row>
    <row r="180" spans="1:7" ht="13.5">
      <c r="A180" s="229" t="s">
        <v>62</v>
      </c>
      <c r="B180" s="364">
        <v>71</v>
      </c>
      <c r="C180" s="365">
        <v>83</v>
      </c>
      <c r="D180" s="365">
        <v>1</v>
      </c>
      <c r="E180" s="365">
        <v>21</v>
      </c>
      <c r="F180" s="365">
        <v>61</v>
      </c>
      <c r="G180" s="365">
        <v>3</v>
      </c>
    </row>
    <row r="181" spans="1:7" ht="13.5">
      <c r="A181" s="229" t="s">
        <v>63</v>
      </c>
      <c r="B181" s="364" t="s">
        <v>19</v>
      </c>
      <c r="C181" s="365" t="s">
        <v>19</v>
      </c>
      <c r="D181" s="365" t="s">
        <v>19</v>
      </c>
      <c r="E181" s="365" t="s">
        <v>19</v>
      </c>
      <c r="F181" s="365" t="s">
        <v>19</v>
      </c>
      <c r="G181" s="365" t="s">
        <v>19</v>
      </c>
    </row>
    <row r="182" spans="1:7" ht="27">
      <c r="A182" s="228" t="s">
        <v>437</v>
      </c>
      <c r="B182" s="364" t="s">
        <v>19</v>
      </c>
      <c r="C182" s="365" t="s">
        <v>19</v>
      </c>
      <c r="D182" s="365" t="s">
        <v>19</v>
      </c>
      <c r="E182" s="365" t="s">
        <v>19</v>
      </c>
      <c r="F182" s="365" t="s">
        <v>19</v>
      </c>
      <c r="G182" s="365" t="s">
        <v>19</v>
      </c>
    </row>
    <row r="183" spans="1:7" ht="13.5">
      <c r="A183" s="229" t="s">
        <v>62</v>
      </c>
      <c r="B183" s="364" t="s">
        <v>19</v>
      </c>
      <c r="C183" s="365" t="s">
        <v>19</v>
      </c>
      <c r="D183" s="365" t="s">
        <v>19</v>
      </c>
      <c r="E183" s="365" t="s">
        <v>19</v>
      </c>
      <c r="F183" s="365" t="s">
        <v>19</v>
      </c>
      <c r="G183" s="365" t="s">
        <v>19</v>
      </c>
    </row>
    <row r="184" spans="1:7" ht="13.5">
      <c r="A184" s="229" t="s">
        <v>63</v>
      </c>
      <c r="B184" s="365" t="s">
        <v>19</v>
      </c>
      <c r="C184" s="365" t="s">
        <v>19</v>
      </c>
      <c r="D184" s="365" t="s">
        <v>19</v>
      </c>
      <c r="E184" s="365" t="s">
        <v>19</v>
      </c>
      <c r="F184" s="365" t="s">
        <v>19</v>
      </c>
      <c r="G184" s="365" t="s">
        <v>19</v>
      </c>
    </row>
    <row r="185" spans="1:7" ht="27">
      <c r="A185" s="228" t="s">
        <v>438</v>
      </c>
      <c r="B185" s="364">
        <v>19</v>
      </c>
      <c r="C185" s="365">
        <v>24</v>
      </c>
      <c r="D185" s="365" t="s">
        <v>19</v>
      </c>
      <c r="E185" s="365">
        <v>6</v>
      </c>
      <c r="F185" s="365">
        <v>18</v>
      </c>
      <c r="G185" s="365" t="s">
        <v>19</v>
      </c>
    </row>
    <row r="186" spans="1:7" ht="13.5">
      <c r="A186" s="229" t="s">
        <v>62</v>
      </c>
      <c r="B186" s="364">
        <v>19</v>
      </c>
      <c r="C186" s="365">
        <v>24</v>
      </c>
      <c r="D186" s="365" t="s">
        <v>19</v>
      </c>
      <c r="E186" s="365">
        <v>6</v>
      </c>
      <c r="F186" s="365">
        <v>18</v>
      </c>
      <c r="G186" s="365" t="s">
        <v>19</v>
      </c>
    </row>
    <row r="187" spans="1:7" ht="13.5">
      <c r="A187" s="229" t="s">
        <v>63</v>
      </c>
      <c r="B187" s="364" t="s">
        <v>19</v>
      </c>
      <c r="C187" s="365" t="s">
        <v>19</v>
      </c>
      <c r="D187" s="365" t="s">
        <v>19</v>
      </c>
      <c r="E187" s="365" t="s">
        <v>19</v>
      </c>
      <c r="F187" s="365" t="s">
        <v>19</v>
      </c>
      <c r="G187" s="365" t="s">
        <v>19</v>
      </c>
    </row>
    <row r="188" spans="1:7" ht="13.5">
      <c r="A188" s="228" t="s">
        <v>483</v>
      </c>
      <c r="B188" s="364">
        <v>70</v>
      </c>
      <c r="C188" s="365">
        <v>96</v>
      </c>
      <c r="D188" s="365">
        <v>1</v>
      </c>
      <c r="E188" s="365">
        <v>21</v>
      </c>
      <c r="F188" s="365">
        <v>74</v>
      </c>
      <c r="G188" s="365" t="s">
        <v>19</v>
      </c>
    </row>
    <row r="189" spans="1:7" ht="13.5">
      <c r="A189" s="229" t="s">
        <v>62</v>
      </c>
      <c r="B189" s="364">
        <v>70</v>
      </c>
      <c r="C189" s="365">
        <v>96</v>
      </c>
      <c r="D189" s="365">
        <v>1</v>
      </c>
      <c r="E189" s="365">
        <v>21</v>
      </c>
      <c r="F189" s="365">
        <v>74</v>
      </c>
      <c r="G189" s="365" t="s">
        <v>19</v>
      </c>
    </row>
    <row r="190" spans="1:7" ht="13.5">
      <c r="A190" s="229" t="s">
        <v>63</v>
      </c>
      <c r="B190" s="364" t="s">
        <v>19</v>
      </c>
      <c r="C190" s="365" t="s">
        <v>19</v>
      </c>
      <c r="D190" s="365" t="s">
        <v>19</v>
      </c>
      <c r="E190" s="365" t="s">
        <v>19</v>
      </c>
      <c r="F190" s="365" t="s">
        <v>19</v>
      </c>
      <c r="G190" s="365" t="s">
        <v>19</v>
      </c>
    </row>
    <row r="191" spans="1:7" ht="13.5">
      <c r="A191" s="228" t="s">
        <v>331</v>
      </c>
      <c r="B191" s="364">
        <v>306</v>
      </c>
      <c r="C191" s="365">
        <v>388</v>
      </c>
      <c r="D191" s="365">
        <v>7</v>
      </c>
      <c r="E191" s="365">
        <v>85</v>
      </c>
      <c r="F191" s="365">
        <v>296</v>
      </c>
      <c r="G191" s="365">
        <v>3</v>
      </c>
    </row>
    <row r="192" spans="1:7" ht="13.5">
      <c r="A192" s="229" t="s">
        <v>62</v>
      </c>
      <c r="B192" s="364">
        <v>305</v>
      </c>
      <c r="C192" s="365">
        <v>387</v>
      </c>
      <c r="D192" s="365">
        <v>6</v>
      </c>
      <c r="E192" s="365">
        <v>85</v>
      </c>
      <c r="F192" s="365">
        <v>296</v>
      </c>
      <c r="G192" s="365">
        <v>3</v>
      </c>
    </row>
    <row r="193" spans="1:7" ht="13.5">
      <c r="A193" s="229" t="s">
        <v>63</v>
      </c>
      <c r="B193" s="364">
        <v>1</v>
      </c>
      <c r="C193" s="365">
        <v>1</v>
      </c>
      <c r="D193" s="365">
        <v>1</v>
      </c>
      <c r="E193" s="365" t="s">
        <v>19</v>
      </c>
      <c r="F193" s="365" t="s">
        <v>19</v>
      </c>
      <c r="G193" s="365" t="s">
        <v>19</v>
      </c>
    </row>
    <row r="194" spans="1:7" ht="13.5">
      <c r="A194" s="228" t="s">
        <v>303</v>
      </c>
      <c r="B194" s="364">
        <v>29</v>
      </c>
      <c r="C194" s="365">
        <v>38</v>
      </c>
      <c r="D194" s="365" t="s">
        <v>19</v>
      </c>
      <c r="E194" s="365">
        <v>8</v>
      </c>
      <c r="F194" s="365">
        <v>30</v>
      </c>
      <c r="G194" s="365">
        <v>1</v>
      </c>
    </row>
    <row r="195" spans="1:7" ht="13.5">
      <c r="A195" s="229" t="s">
        <v>62</v>
      </c>
      <c r="B195" s="364">
        <v>29</v>
      </c>
      <c r="C195" s="365">
        <v>38</v>
      </c>
      <c r="D195" s="365" t="s">
        <v>19</v>
      </c>
      <c r="E195" s="365">
        <v>8</v>
      </c>
      <c r="F195" s="365">
        <v>30</v>
      </c>
      <c r="G195" s="365">
        <v>1</v>
      </c>
    </row>
    <row r="196" spans="1:7" ht="13.5">
      <c r="A196" s="229" t="s">
        <v>63</v>
      </c>
      <c r="B196" s="364" t="s">
        <v>19</v>
      </c>
      <c r="C196" s="365" t="s">
        <v>19</v>
      </c>
      <c r="D196" s="365" t="s">
        <v>19</v>
      </c>
      <c r="E196" s="365" t="s">
        <v>19</v>
      </c>
      <c r="F196" s="365" t="s">
        <v>19</v>
      </c>
      <c r="G196" s="365" t="s">
        <v>19</v>
      </c>
    </row>
    <row r="197" spans="1:7" ht="13.5">
      <c r="A197" s="227" t="s">
        <v>304</v>
      </c>
      <c r="B197" s="364">
        <v>17</v>
      </c>
      <c r="C197" s="365">
        <v>19</v>
      </c>
      <c r="D197" s="365" t="s">
        <v>19</v>
      </c>
      <c r="E197" s="365">
        <v>5</v>
      </c>
      <c r="F197" s="365">
        <v>14</v>
      </c>
      <c r="G197" s="365" t="s">
        <v>19</v>
      </c>
    </row>
    <row r="198" spans="1:7" ht="13.5">
      <c r="A198" s="228" t="s">
        <v>62</v>
      </c>
      <c r="B198" s="364">
        <v>17</v>
      </c>
      <c r="C198" s="365">
        <v>19</v>
      </c>
      <c r="D198" s="365" t="s">
        <v>19</v>
      </c>
      <c r="E198" s="365">
        <v>5</v>
      </c>
      <c r="F198" s="365">
        <v>14</v>
      </c>
      <c r="G198" s="365" t="s">
        <v>19</v>
      </c>
    </row>
    <row r="199" spans="1:7" ht="13.5">
      <c r="A199" s="228" t="s">
        <v>63</v>
      </c>
      <c r="B199" s="364" t="s">
        <v>19</v>
      </c>
      <c r="C199" s="365" t="s">
        <v>19</v>
      </c>
      <c r="D199" s="365" t="s">
        <v>19</v>
      </c>
      <c r="E199" s="365" t="s">
        <v>19</v>
      </c>
      <c r="F199" s="365" t="s">
        <v>19</v>
      </c>
      <c r="G199" s="365" t="s">
        <v>19</v>
      </c>
    </row>
    <row r="200" spans="1:7" ht="13.5">
      <c r="A200" s="227" t="s">
        <v>305</v>
      </c>
      <c r="B200" s="364" t="s">
        <v>19</v>
      </c>
      <c r="C200" s="365" t="s">
        <v>19</v>
      </c>
      <c r="D200" s="365" t="s">
        <v>19</v>
      </c>
      <c r="E200" s="365" t="s">
        <v>19</v>
      </c>
      <c r="F200" s="365" t="s">
        <v>19</v>
      </c>
      <c r="G200" s="365" t="s">
        <v>19</v>
      </c>
    </row>
    <row r="201" spans="1:7" ht="13.5">
      <c r="A201" s="228" t="s">
        <v>62</v>
      </c>
      <c r="B201" s="364" t="s">
        <v>19</v>
      </c>
      <c r="C201" s="365" t="s">
        <v>19</v>
      </c>
      <c r="D201" s="365" t="s">
        <v>19</v>
      </c>
      <c r="E201" s="365" t="s">
        <v>19</v>
      </c>
      <c r="F201" s="365" t="s">
        <v>19</v>
      </c>
      <c r="G201" s="365" t="s">
        <v>19</v>
      </c>
    </row>
    <row r="202" spans="1:7" ht="13.5">
      <c r="A202" s="228" t="s">
        <v>63</v>
      </c>
      <c r="B202" s="365" t="s">
        <v>19</v>
      </c>
      <c r="C202" s="365" t="s">
        <v>19</v>
      </c>
      <c r="D202" s="365" t="s">
        <v>19</v>
      </c>
      <c r="E202" s="365" t="s">
        <v>19</v>
      </c>
      <c r="F202" s="365" t="s">
        <v>19</v>
      </c>
      <c r="G202" s="365" t="s">
        <v>19</v>
      </c>
    </row>
    <row r="203" spans="1:7" ht="13.5">
      <c r="A203" s="227" t="s">
        <v>307</v>
      </c>
      <c r="B203" s="364">
        <v>2</v>
      </c>
      <c r="C203" s="365">
        <v>3</v>
      </c>
      <c r="D203" s="365" t="s">
        <v>19</v>
      </c>
      <c r="E203" s="365" t="s">
        <v>19</v>
      </c>
      <c r="F203" s="365">
        <v>3</v>
      </c>
      <c r="G203" s="365" t="s">
        <v>19</v>
      </c>
    </row>
    <row r="204" spans="1:7" ht="13.5">
      <c r="A204" s="228" t="s">
        <v>62</v>
      </c>
      <c r="B204" s="364">
        <v>2</v>
      </c>
      <c r="C204" s="365">
        <v>3</v>
      </c>
      <c r="D204" s="365" t="s">
        <v>19</v>
      </c>
      <c r="E204" s="365" t="s">
        <v>19</v>
      </c>
      <c r="F204" s="365">
        <v>3</v>
      </c>
      <c r="G204" s="365" t="s">
        <v>19</v>
      </c>
    </row>
    <row r="205" spans="1:7" ht="13.5">
      <c r="A205" s="228" t="s">
        <v>63</v>
      </c>
      <c r="B205" s="365" t="s">
        <v>19</v>
      </c>
      <c r="C205" s="365" t="s">
        <v>19</v>
      </c>
      <c r="D205" s="365" t="s">
        <v>19</v>
      </c>
      <c r="E205" s="365" t="s">
        <v>19</v>
      </c>
      <c r="F205" s="365" t="s">
        <v>19</v>
      </c>
      <c r="G205" s="365" t="s">
        <v>19</v>
      </c>
    </row>
    <row r="206" spans="1:7" ht="13.5">
      <c r="A206" s="227" t="s">
        <v>306</v>
      </c>
      <c r="B206" s="364">
        <v>31</v>
      </c>
      <c r="C206" s="365">
        <v>36</v>
      </c>
      <c r="D206" s="365" t="s">
        <v>19</v>
      </c>
      <c r="E206" s="365">
        <v>2</v>
      </c>
      <c r="F206" s="365">
        <v>34</v>
      </c>
      <c r="G206" s="365" t="s">
        <v>19</v>
      </c>
    </row>
    <row r="207" spans="1:7" ht="13.5">
      <c r="A207" s="228" t="s">
        <v>62</v>
      </c>
      <c r="B207" s="364">
        <v>31</v>
      </c>
      <c r="C207" s="365">
        <v>36</v>
      </c>
      <c r="D207" s="365" t="s">
        <v>19</v>
      </c>
      <c r="E207" s="365">
        <v>2</v>
      </c>
      <c r="F207" s="365">
        <v>34</v>
      </c>
      <c r="G207" s="365" t="s">
        <v>19</v>
      </c>
    </row>
    <row r="208" spans="1:7" ht="13.5">
      <c r="A208" s="228" t="s">
        <v>63</v>
      </c>
      <c r="B208" s="364" t="s">
        <v>19</v>
      </c>
      <c r="C208" s="365" t="s">
        <v>19</v>
      </c>
      <c r="D208" s="365" t="s">
        <v>19</v>
      </c>
      <c r="E208" s="365" t="s">
        <v>19</v>
      </c>
      <c r="F208" s="365" t="s">
        <v>19</v>
      </c>
      <c r="G208" s="365" t="s">
        <v>19</v>
      </c>
    </row>
    <row r="209" spans="1:7" ht="16.899999999999999" customHeight="1">
      <c r="A209" s="161" t="s">
        <v>327</v>
      </c>
      <c r="B209" s="212"/>
      <c r="C209" s="213"/>
      <c r="D209" s="213"/>
      <c r="E209" s="213"/>
      <c r="F209" s="213"/>
      <c r="G209" s="213"/>
    </row>
    <row r="210" spans="1:7" ht="13.5">
      <c r="A210" s="228" t="s">
        <v>308</v>
      </c>
      <c r="B210" s="364">
        <v>5</v>
      </c>
      <c r="C210" s="365">
        <v>5</v>
      </c>
      <c r="D210" s="365" t="s">
        <v>19</v>
      </c>
      <c r="E210" s="365">
        <v>1</v>
      </c>
      <c r="F210" s="365">
        <v>4</v>
      </c>
      <c r="G210" s="365">
        <v>1</v>
      </c>
    </row>
    <row r="211" spans="1:7" ht="13.5">
      <c r="A211" s="229" t="s">
        <v>62</v>
      </c>
      <c r="B211" s="364">
        <v>5</v>
      </c>
      <c r="C211" s="365">
        <v>5</v>
      </c>
      <c r="D211" s="365" t="s">
        <v>19</v>
      </c>
      <c r="E211" s="365">
        <v>1</v>
      </c>
      <c r="F211" s="365">
        <v>4</v>
      </c>
      <c r="G211" s="365">
        <v>1</v>
      </c>
    </row>
    <row r="212" spans="1:7" ht="13.5">
      <c r="A212" s="229" t="s">
        <v>63</v>
      </c>
      <c r="B212" s="364" t="s">
        <v>19</v>
      </c>
      <c r="C212" s="365" t="s">
        <v>19</v>
      </c>
      <c r="D212" s="365" t="s">
        <v>19</v>
      </c>
      <c r="E212" s="365" t="s">
        <v>19</v>
      </c>
      <c r="F212" s="365" t="s">
        <v>19</v>
      </c>
      <c r="G212" s="365" t="s">
        <v>19</v>
      </c>
    </row>
    <row r="213" spans="1:7" ht="13.5">
      <c r="A213" s="228" t="s">
        <v>309</v>
      </c>
      <c r="B213" s="364">
        <v>3</v>
      </c>
      <c r="C213" s="365">
        <v>5</v>
      </c>
      <c r="D213" s="365" t="s">
        <v>19</v>
      </c>
      <c r="E213" s="365">
        <v>1</v>
      </c>
      <c r="F213" s="365">
        <v>4</v>
      </c>
      <c r="G213" s="365" t="s">
        <v>19</v>
      </c>
    </row>
    <row r="214" spans="1:7" ht="13.5">
      <c r="A214" s="229" t="s">
        <v>62</v>
      </c>
      <c r="B214" s="364">
        <v>3</v>
      </c>
      <c r="C214" s="365">
        <v>5</v>
      </c>
      <c r="D214" s="365" t="s">
        <v>19</v>
      </c>
      <c r="E214" s="365">
        <v>1</v>
      </c>
      <c r="F214" s="365">
        <v>4</v>
      </c>
      <c r="G214" s="365" t="s">
        <v>19</v>
      </c>
    </row>
    <row r="215" spans="1:7" ht="13.5">
      <c r="A215" s="229" t="s">
        <v>63</v>
      </c>
      <c r="B215" s="364" t="s">
        <v>19</v>
      </c>
      <c r="C215" s="365" t="s">
        <v>19</v>
      </c>
      <c r="D215" s="365" t="s">
        <v>19</v>
      </c>
      <c r="E215" s="365" t="s">
        <v>19</v>
      </c>
      <c r="F215" s="365" t="s">
        <v>19</v>
      </c>
      <c r="G215" s="365" t="s">
        <v>19</v>
      </c>
    </row>
    <row r="216" spans="1:7" ht="13.5">
      <c r="A216" s="228" t="s">
        <v>310</v>
      </c>
      <c r="B216" s="364">
        <v>25</v>
      </c>
      <c r="C216" s="365">
        <v>32</v>
      </c>
      <c r="D216" s="365" t="s">
        <v>19</v>
      </c>
      <c r="E216" s="365" t="s">
        <v>19</v>
      </c>
      <c r="F216" s="365">
        <v>32</v>
      </c>
      <c r="G216" s="365">
        <v>14</v>
      </c>
    </row>
    <row r="217" spans="1:7" ht="13.5">
      <c r="A217" s="229" t="s">
        <v>62</v>
      </c>
      <c r="B217" s="364">
        <v>23</v>
      </c>
      <c r="C217" s="365">
        <v>30</v>
      </c>
      <c r="D217" s="365" t="s">
        <v>19</v>
      </c>
      <c r="E217" s="365" t="s">
        <v>19</v>
      </c>
      <c r="F217" s="365">
        <v>30</v>
      </c>
      <c r="G217" s="365">
        <v>13</v>
      </c>
    </row>
    <row r="218" spans="1:7" ht="13.5">
      <c r="A218" s="229" t="s">
        <v>63</v>
      </c>
      <c r="B218" s="364">
        <v>2</v>
      </c>
      <c r="C218" s="365">
        <v>2</v>
      </c>
      <c r="D218" s="365" t="s">
        <v>19</v>
      </c>
      <c r="E218" s="365" t="s">
        <v>19</v>
      </c>
      <c r="F218" s="365">
        <v>2</v>
      </c>
      <c r="G218" s="365">
        <v>1</v>
      </c>
    </row>
    <row r="219" spans="1:7" ht="13.5">
      <c r="A219" s="228" t="s">
        <v>311</v>
      </c>
      <c r="B219" s="364">
        <v>23</v>
      </c>
      <c r="C219" s="365">
        <v>27</v>
      </c>
      <c r="D219" s="365" t="s">
        <v>19</v>
      </c>
      <c r="E219" s="365">
        <v>3</v>
      </c>
      <c r="F219" s="365">
        <v>24</v>
      </c>
      <c r="G219" s="365">
        <v>4</v>
      </c>
    </row>
    <row r="220" spans="1:7" ht="13.5">
      <c r="A220" s="229" t="s">
        <v>62</v>
      </c>
      <c r="B220" s="364">
        <v>22</v>
      </c>
      <c r="C220" s="365">
        <v>26</v>
      </c>
      <c r="D220" s="365" t="s">
        <v>19</v>
      </c>
      <c r="E220" s="365">
        <v>2</v>
      </c>
      <c r="F220" s="365">
        <v>24</v>
      </c>
      <c r="G220" s="365">
        <v>3</v>
      </c>
    </row>
    <row r="221" spans="1:7" ht="13.5">
      <c r="A221" s="229" t="s">
        <v>63</v>
      </c>
      <c r="B221" s="364">
        <v>1</v>
      </c>
      <c r="C221" s="365">
        <v>1</v>
      </c>
      <c r="D221" s="365" t="s">
        <v>19</v>
      </c>
      <c r="E221" s="365">
        <v>1</v>
      </c>
      <c r="F221" s="365" t="s">
        <v>19</v>
      </c>
      <c r="G221" s="365">
        <v>1</v>
      </c>
    </row>
    <row r="222" spans="1:7" ht="13.5">
      <c r="A222" s="228" t="s">
        <v>472</v>
      </c>
      <c r="B222" s="364">
        <v>5</v>
      </c>
      <c r="C222" s="365">
        <v>6</v>
      </c>
      <c r="D222" s="365" t="s">
        <v>19</v>
      </c>
      <c r="E222" s="365">
        <v>1</v>
      </c>
      <c r="F222" s="365">
        <v>5</v>
      </c>
      <c r="G222" s="365">
        <v>3</v>
      </c>
    </row>
    <row r="223" spans="1:7" ht="13.5">
      <c r="A223" s="229" t="s">
        <v>62</v>
      </c>
      <c r="B223" s="364">
        <v>4</v>
      </c>
      <c r="C223" s="365">
        <v>5</v>
      </c>
      <c r="D223" s="365" t="s">
        <v>19</v>
      </c>
      <c r="E223" s="365" t="s">
        <v>19</v>
      </c>
      <c r="F223" s="365">
        <v>5</v>
      </c>
      <c r="G223" s="365">
        <v>3</v>
      </c>
    </row>
    <row r="224" spans="1:7" ht="13.5">
      <c r="A224" s="229" t="s">
        <v>63</v>
      </c>
      <c r="B224" s="364">
        <v>1</v>
      </c>
      <c r="C224" s="365">
        <v>1</v>
      </c>
      <c r="D224" s="365" t="s">
        <v>19</v>
      </c>
      <c r="E224" s="365">
        <v>1</v>
      </c>
      <c r="F224" s="365" t="s">
        <v>19</v>
      </c>
      <c r="G224" s="365" t="s">
        <v>19</v>
      </c>
    </row>
    <row r="225" spans="1:7" ht="13.5">
      <c r="A225" s="227" t="s">
        <v>312</v>
      </c>
      <c r="B225" s="364" t="s">
        <v>19</v>
      </c>
      <c r="C225" s="365" t="s">
        <v>19</v>
      </c>
      <c r="D225" s="365" t="s">
        <v>19</v>
      </c>
      <c r="E225" s="365" t="s">
        <v>19</v>
      </c>
      <c r="F225" s="365" t="s">
        <v>19</v>
      </c>
      <c r="G225" s="365" t="s">
        <v>19</v>
      </c>
    </row>
    <row r="226" spans="1:7" ht="13.5">
      <c r="A226" s="228" t="s">
        <v>62</v>
      </c>
      <c r="B226" s="364" t="s">
        <v>19</v>
      </c>
      <c r="C226" s="365" t="s">
        <v>19</v>
      </c>
      <c r="D226" s="365" t="s">
        <v>19</v>
      </c>
      <c r="E226" s="365" t="s">
        <v>19</v>
      </c>
      <c r="F226" s="365" t="s">
        <v>19</v>
      </c>
      <c r="G226" s="365" t="s">
        <v>19</v>
      </c>
    </row>
    <row r="227" spans="1:7" ht="13.5">
      <c r="A227" s="228" t="s">
        <v>63</v>
      </c>
      <c r="B227" s="364" t="s">
        <v>19</v>
      </c>
      <c r="C227" s="365" t="s">
        <v>19</v>
      </c>
      <c r="D227" s="365" t="s">
        <v>19</v>
      </c>
      <c r="E227" s="365" t="s">
        <v>19</v>
      </c>
      <c r="F227" s="365" t="s">
        <v>19</v>
      </c>
      <c r="G227" s="365" t="s">
        <v>19</v>
      </c>
    </row>
    <row r="228" spans="1:7" ht="13.5">
      <c r="A228" s="227" t="s">
        <v>476</v>
      </c>
      <c r="B228" s="364">
        <v>3</v>
      </c>
      <c r="C228" s="365">
        <v>3</v>
      </c>
      <c r="D228" s="365" t="s">
        <v>19</v>
      </c>
      <c r="E228" s="365" t="s">
        <v>19</v>
      </c>
      <c r="F228" s="365">
        <v>3</v>
      </c>
      <c r="G228" s="365">
        <v>1</v>
      </c>
    </row>
    <row r="229" spans="1:7" ht="13.5">
      <c r="A229" s="228" t="s">
        <v>62</v>
      </c>
      <c r="B229" s="364">
        <v>3</v>
      </c>
      <c r="C229" s="365">
        <v>3</v>
      </c>
      <c r="D229" s="365" t="s">
        <v>19</v>
      </c>
      <c r="E229" s="365" t="s">
        <v>19</v>
      </c>
      <c r="F229" s="365">
        <v>3</v>
      </c>
      <c r="G229" s="365">
        <v>1</v>
      </c>
    </row>
    <row r="230" spans="1:7" ht="13.5">
      <c r="A230" s="228" t="s">
        <v>63</v>
      </c>
      <c r="B230" s="364" t="s">
        <v>19</v>
      </c>
      <c r="C230" s="365" t="s">
        <v>19</v>
      </c>
      <c r="D230" s="365" t="s">
        <v>19</v>
      </c>
      <c r="E230" s="365" t="s">
        <v>19</v>
      </c>
      <c r="F230" s="365" t="s">
        <v>19</v>
      </c>
      <c r="G230" s="365" t="s">
        <v>19</v>
      </c>
    </row>
    <row r="231" spans="1:7" ht="13.5">
      <c r="A231" s="227" t="s">
        <v>313</v>
      </c>
      <c r="B231" s="364">
        <v>5</v>
      </c>
      <c r="C231" s="365">
        <v>5</v>
      </c>
      <c r="D231" s="365" t="s">
        <v>19</v>
      </c>
      <c r="E231" s="365" t="s">
        <v>19</v>
      </c>
      <c r="F231" s="365">
        <v>5</v>
      </c>
      <c r="G231" s="365" t="s">
        <v>19</v>
      </c>
    </row>
    <row r="232" spans="1:7" ht="13.5">
      <c r="A232" s="228" t="s">
        <v>62</v>
      </c>
      <c r="B232" s="364">
        <v>5</v>
      </c>
      <c r="C232" s="365">
        <v>5</v>
      </c>
      <c r="D232" s="365" t="s">
        <v>19</v>
      </c>
      <c r="E232" s="365" t="s">
        <v>19</v>
      </c>
      <c r="F232" s="365">
        <v>5</v>
      </c>
      <c r="G232" s="365" t="s">
        <v>19</v>
      </c>
    </row>
    <row r="233" spans="1:7" ht="13.5">
      <c r="A233" s="228" t="s">
        <v>63</v>
      </c>
      <c r="B233" s="364" t="s">
        <v>19</v>
      </c>
      <c r="C233" s="365" t="s">
        <v>19</v>
      </c>
      <c r="D233" s="365" t="s">
        <v>19</v>
      </c>
      <c r="E233" s="365" t="s">
        <v>19</v>
      </c>
      <c r="F233" s="365" t="s">
        <v>19</v>
      </c>
      <c r="G233" s="365" t="s">
        <v>19</v>
      </c>
    </row>
    <row r="234" spans="1:7" ht="13.5">
      <c r="A234" s="227" t="s">
        <v>314</v>
      </c>
      <c r="B234" s="364">
        <v>6</v>
      </c>
      <c r="C234" s="365">
        <v>6</v>
      </c>
      <c r="D234" s="365" t="s">
        <v>19</v>
      </c>
      <c r="E234" s="365">
        <v>1</v>
      </c>
      <c r="F234" s="365">
        <v>5</v>
      </c>
      <c r="G234" s="365" t="s">
        <v>19</v>
      </c>
    </row>
    <row r="235" spans="1:7" ht="13.5">
      <c r="A235" s="228" t="s">
        <v>62</v>
      </c>
      <c r="B235" s="364">
        <v>6</v>
      </c>
      <c r="C235" s="365">
        <v>6</v>
      </c>
      <c r="D235" s="365" t="s">
        <v>19</v>
      </c>
      <c r="E235" s="365">
        <v>1</v>
      </c>
      <c r="F235" s="365">
        <v>5</v>
      </c>
      <c r="G235" s="365" t="s">
        <v>19</v>
      </c>
    </row>
    <row r="236" spans="1:7" ht="13.5">
      <c r="A236" s="228" t="s">
        <v>63</v>
      </c>
      <c r="B236" s="364" t="s">
        <v>19</v>
      </c>
      <c r="C236" s="365" t="s">
        <v>19</v>
      </c>
      <c r="D236" s="365" t="s">
        <v>19</v>
      </c>
      <c r="E236" s="365" t="s">
        <v>19</v>
      </c>
      <c r="F236" s="365" t="s">
        <v>19</v>
      </c>
      <c r="G236" s="365" t="s">
        <v>19</v>
      </c>
    </row>
    <row r="237" spans="1:7" ht="13.5">
      <c r="A237" s="227" t="s">
        <v>315</v>
      </c>
      <c r="B237" s="364" t="s">
        <v>19</v>
      </c>
      <c r="C237" s="365" t="s">
        <v>19</v>
      </c>
      <c r="D237" s="365" t="s">
        <v>19</v>
      </c>
      <c r="E237" s="365" t="s">
        <v>19</v>
      </c>
      <c r="F237" s="365" t="s">
        <v>19</v>
      </c>
      <c r="G237" s="365" t="s">
        <v>19</v>
      </c>
    </row>
    <row r="238" spans="1:7" ht="13.5">
      <c r="A238" s="228" t="s">
        <v>62</v>
      </c>
      <c r="B238" s="364" t="s">
        <v>19</v>
      </c>
      <c r="C238" s="365" t="s">
        <v>19</v>
      </c>
      <c r="D238" s="365" t="s">
        <v>19</v>
      </c>
      <c r="E238" s="365" t="s">
        <v>19</v>
      </c>
      <c r="F238" s="365" t="s">
        <v>19</v>
      </c>
      <c r="G238" s="365" t="s">
        <v>19</v>
      </c>
    </row>
    <row r="239" spans="1:7" ht="13.5">
      <c r="A239" s="228" t="s">
        <v>63</v>
      </c>
      <c r="B239" s="364" t="s">
        <v>19</v>
      </c>
      <c r="C239" s="365" t="s">
        <v>19</v>
      </c>
      <c r="D239" s="365" t="s">
        <v>19</v>
      </c>
      <c r="E239" s="365" t="s">
        <v>19</v>
      </c>
      <c r="F239" s="365" t="s">
        <v>19</v>
      </c>
      <c r="G239" s="365" t="s">
        <v>19</v>
      </c>
    </row>
    <row r="240" spans="1:7" ht="13.5">
      <c r="A240" s="227" t="s">
        <v>316</v>
      </c>
      <c r="B240" s="365" t="s">
        <v>19</v>
      </c>
      <c r="C240" s="365" t="s">
        <v>19</v>
      </c>
      <c r="D240" s="365" t="s">
        <v>19</v>
      </c>
      <c r="E240" s="365" t="s">
        <v>19</v>
      </c>
      <c r="F240" s="365" t="s">
        <v>19</v>
      </c>
      <c r="G240" s="365" t="s">
        <v>19</v>
      </c>
    </row>
    <row r="241" spans="1:7" ht="13.5">
      <c r="A241" s="228" t="s">
        <v>62</v>
      </c>
      <c r="B241" s="365" t="s">
        <v>19</v>
      </c>
      <c r="C241" s="365" t="s">
        <v>19</v>
      </c>
      <c r="D241" s="365" t="s">
        <v>19</v>
      </c>
      <c r="E241" s="365" t="s">
        <v>19</v>
      </c>
      <c r="F241" s="365" t="s">
        <v>19</v>
      </c>
      <c r="G241" s="365" t="s">
        <v>19</v>
      </c>
    </row>
    <row r="242" spans="1:7" ht="13.5">
      <c r="A242" s="228" t="s">
        <v>63</v>
      </c>
      <c r="B242" s="365" t="s">
        <v>19</v>
      </c>
      <c r="C242" s="365" t="s">
        <v>19</v>
      </c>
      <c r="D242" s="365" t="s">
        <v>19</v>
      </c>
      <c r="E242" s="365" t="s">
        <v>19</v>
      </c>
      <c r="F242" s="365" t="s">
        <v>19</v>
      </c>
      <c r="G242" s="365" t="s">
        <v>19</v>
      </c>
    </row>
    <row r="243" spans="1:7" ht="13.5">
      <c r="A243" s="161" t="s">
        <v>328</v>
      </c>
      <c r="B243" s="212"/>
      <c r="C243" s="213"/>
      <c r="D243" s="213"/>
      <c r="E243" s="213"/>
      <c r="F243" s="213"/>
      <c r="G243" s="213"/>
    </row>
    <row r="244" spans="1:7" ht="13.5">
      <c r="A244" s="227" t="s">
        <v>317</v>
      </c>
      <c r="B244" s="364"/>
      <c r="C244" s="365"/>
      <c r="D244" s="365"/>
      <c r="E244" s="365"/>
      <c r="F244" s="365"/>
      <c r="G244" s="365"/>
    </row>
    <row r="245" spans="1:7" ht="13.5">
      <c r="A245" s="228" t="s">
        <v>318</v>
      </c>
      <c r="B245" s="364" t="s">
        <v>19</v>
      </c>
      <c r="C245" s="365" t="s">
        <v>19</v>
      </c>
      <c r="D245" s="365" t="s">
        <v>19</v>
      </c>
      <c r="E245" s="365" t="s">
        <v>19</v>
      </c>
      <c r="F245" s="365" t="s">
        <v>19</v>
      </c>
      <c r="G245" s="365" t="s">
        <v>19</v>
      </c>
    </row>
    <row r="246" spans="1:7" ht="13.5">
      <c r="A246" s="229" t="s">
        <v>62</v>
      </c>
      <c r="B246" s="364" t="s">
        <v>19</v>
      </c>
      <c r="C246" s="365" t="s">
        <v>19</v>
      </c>
      <c r="D246" s="365" t="s">
        <v>19</v>
      </c>
      <c r="E246" s="365" t="s">
        <v>19</v>
      </c>
      <c r="F246" s="365" t="s">
        <v>19</v>
      </c>
      <c r="G246" s="365" t="s">
        <v>19</v>
      </c>
    </row>
    <row r="247" spans="1:7" ht="13.5">
      <c r="A247" s="229" t="s">
        <v>63</v>
      </c>
      <c r="B247" s="364" t="s">
        <v>19</v>
      </c>
      <c r="C247" s="365" t="s">
        <v>19</v>
      </c>
      <c r="D247" s="365" t="s">
        <v>19</v>
      </c>
      <c r="E247" s="365" t="s">
        <v>19</v>
      </c>
      <c r="F247" s="365" t="s">
        <v>19</v>
      </c>
      <c r="G247" s="365" t="s">
        <v>19</v>
      </c>
    </row>
    <row r="248" spans="1:7" ht="13.5">
      <c r="A248" s="228" t="s">
        <v>457</v>
      </c>
      <c r="B248" s="364">
        <v>3</v>
      </c>
      <c r="C248" s="365">
        <v>4</v>
      </c>
      <c r="D248" s="365" t="s">
        <v>19</v>
      </c>
      <c r="E248" s="365" t="s">
        <v>19</v>
      </c>
      <c r="F248" s="365">
        <v>4</v>
      </c>
      <c r="G248" s="365" t="s">
        <v>19</v>
      </c>
    </row>
    <row r="249" spans="1:7" ht="13.5">
      <c r="A249" s="229" t="s">
        <v>62</v>
      </c>
      <c r="B249" s="364">
        <v>2</v>
      </c>
      <c r="C249" s="365">
        <v>2</v>
      </c>
      <c r="D249" s="365" t="s">
        <v>19</v>
      </c>
      <c r="E249" s="365" t="s">
        <v>19</v>
      </c>
      <c r="F249" s="365">
        <v>2</v>
      </c>
      <c r="G249" s="365" t="s">
        <v>19</v>
      </c>
    </row>
    <row r="250" spans="1:7" ht="13.5">
      <c r="A250" s="229" t="s">
        <v>63</v>
      </c>
      <c r="B250" s="364">
        <v>1</v>
      </c>
      <c r="C250" s="365">
        <v>2</v>
      </c>
      <c r="D250" s="365" t="s">
        <v>19</v>
      </c>
      <c r="E250" s="365" t="s">
        <v>19</v>
      </c>
      <c r="F250" s="365">
        <v>2</v>
      </c>
      <c r="G250" s="365" t="s">
        <v>19</v>
      </c>
    </row>
    <row r="251" spans="1:7" ht="13.5">
      <c r="A251" s="228" t="s">
        <v>319</v>
      </c>
      <c r="B251" s="364">
        <v>40</v>
      </c>
      <c r="C251" s="365">
        <v>49</v>
      </c>
      <c r="D251" s="365" t="s">
        <v>19</v>
      </c>
      <c r="E251" s="365">
        <v>10</v>
      </c>
      <c r="F251" s="365">
        <v>39</v>
      </c>
      <c r="G251" s="365">
        <v>9</v>
      </c>
    </row>
    <row r="252" spans="1:7" ht="13.5">
      <c r="A252" s="229" t="s">
        <v>62</v>
      </c>
      <c r="B252" s="364">
        <v>39</v>
      </c>
      <c r="C252" s="365">
        <v>48</v>
      </c>
      <c r="D252" s="365" t="s">
        <v>19</v>
      </c>
      <c r="E252" s="365">
        <v>10</v>
      </c>
      <c r="F252" s="365">
        <v>38</v>
      </c>
      <c r="G252" s="365">
        <v>9</v>
      </c>
    </row>
    <row r="253" spans="1:7" ht="13.5">
      <c r="A253" s="229" t="s">
        <v>63</v>
      </c>
      <c r="B253" s="364">
        <v>1</v>
      </c>
      <c r="C253" s="365">
        <v>1</v>
      </c>
      <c r="D253" s="365" t="s">
        <v>19</v>
      </c>
      <c r="E253" s="365" t="s">
        <v>19</v>
      </c>
      <c r="F253" s="365">
        <v>1</v>
      </c>
      <c r="G253" s="365" t="s">
        <v>19</v>
      </c>
    </row>
    <row r="254" spans="1:7" ht="13.5">
      <c r="A254" s="227" t="s">
        <v>320</v>
      </c>
      <c r="B254" s="364" t="s">
        <v>19</v>
      </c>
      <c r="C254" s="365" t="s">
        <v>19</v>
      </c>
      <c r="D254" s="365" t="s">
        <v>19</v>
      </c>
      <c r="E254" s="365" t="s">
        <v>19</v>
      </c>
      <c r="F254" s="365" t="s">
        <v>19</v>
      </c>
      <c r="G254" s="365" t="s">
        <v>19</v>
      </c>
    </row>
    <row r="255" spans="1:7" ht="13.5">
      <c r="A255" s="229" t="s">
        <v>62</v>
      </c>
      <c r="B255" s="364" t="s">
        <v>19</v>
      </c>
      <c r="C255" s="365" t="s">
        <v>19</v>
      </c>
      <c r="D255" s="365" t="s">
        <v>19</v>
      </c>
      <c r="E255" s="365" t="s">
        <v>19</v>
      </c>
      <c r="F255" s="365" t="s">
        <v>19</v>
      </c>
      <c r="G255" s="365" t="s">
        <v>19</v>
      </c>
    </row>
    <row r="256" spans="1:7" ht="13.5">
      <c r="A256" s="229" t="s">
        <v>63</v>
      </c>
      <c r="B256" s="364" t="s">
        <v>19</v>
      </c>
      <c r="C256" s="365" t="s">
        <v>19</v>
      </c>
      <c r="D256" s="365" t="s">
        <v>19</v>
      </c>
      <c r="E256" s="365" t="s">
        <v>19</v>
      </c>
      <c r="F256" s="365" t="s">
        <v>19</v>
      </c>
      <c r="G256" s="365" t="s">
        <v>19</v>
      </c>
    </row>
    <row r="257" spans="1:7" ht="13.5">
      <c r="A257" s="227" t="s">
        <v>321</v>
      </c>
      <c r="B257" s="364" t="s">
        <v>19</v>
      </c>
      <c r="C257" s="365" t="s">
        <v>19</v>
      </c>
      <c r="D257" s="365" t="s">
        <v>19</v>
      </c>
      <c r="E257" s="365" t="s">
        <v>19</v>
      </c>
      <c r="F257" s="365" t="s">
        <v>19</v>
      </c>
      <c r="G257" s="365" t="s">
        <v>19</v>
      </c>
    </row>
    <row r="258" spans="1:7" ht="13.5">
      <c r="A258" s="229" t="s">
        <v>62</v>
      </c>
      <c r="B258" s="364" t="s">
        <v>19</v>
      </c>
      <c r="C258" s="365" t="s">
        <v>19</v>
      </c>
      <c r="D258" s="365" t="s">
        <v>19</v>
      </c>
      <c r="E258" s="365" t="s">
        <v>19</v>
      </c>
      <c r="F258" s="365" t="s">
        <v>19</v>
      </c>
      <c r="G258" s="365" t="s">
        <v>19</v>
      </c>
    </row>
    <row r="259" spans="1:7" ht="13.5">
      <c r="A259" s="229" t="s">
        <v>63</v>
      </c>
      <c r="B259" s="212" t="s">
        <v>19</v>
      </c>
      <c r="C259" s="213" t="s">
        <v>19</v>
      </c>
      <c r="D259" s="213" t="s">
        <v>19</v>
      </c>
      <c r="E259" s="213" t="s">
        <v>19</v>
      </c>
      <c r="F259" s="213" t="s">
        <v>19</v>
      </c>
      <c r="G259" s="213" t="s">
        <v>19</v>
      </c>
    </row>
    <row r="260" spans="1:7" ht="16.899999999999999" customHeight="1">
      <c r="A260" s="161" t="s">
        <v>329</v>
      </c>
      <c r="B260" s="212"/>
      <c r="C260" s="213"/>
      <c r="D260" s="213"/>
      <c r="E260" s="213"/>
      <c r="F260" s="213"/>
      <c r="G260" s="213"/>
    </row>
    <row r="261" spans="1:7" ht="13.5">
      <c r="A261" s="227" t="s">
        <v>322</v>
      </c>
      <c r="B261" s="364" t="s">
        <v>19</v>
      </c>
      <c r="C261" s="365" t="s">
        <v>19</v>
      </c>
      <c r="D261" s="365" t="s">
        <v>19</v>
      </c>
      <c r="E261" s="365" t="s">
        <v>19</v>
      </c>
      <c r="F261" s="365" t="s">
        <v>19</v>
      </c>
      <c r="G261" s="365" t="s">
        <v>19</v>
      </c>
    </row>
    <row r="262" spans="1:7" ht="13.5">
      <c r="A262" s="228" t="s">
        <v>62</v>
      </c>
      <c r="B262" s="364" t="s">
        <v>19</v>
      </c>
      <c r="C262" s="365" t="s">
        <v>19</v>
      </c>
      <c r="D262" s="365" t="s">
        <v>19</v>
      </c>
      <c r="E262" s="365" t="s">
        <v>19</v>
      </c>
      <c r="F262" s="365" t="s">
        <v>19</v>
      </c>
      <c r="G262" s="365" t="s">
        <v>19</v>
      </c>
    </row>
    <row r="263" spans="1:7" ht="13.5">
      <c r="A263" s="228" t="s">
        <v>63</v>
      </c>
      <c r="B263" s="364" t="s">
        <v>19</v>
      </c>
      <c r="C263" s="365" t="s">
        <v>19</v>
      </c>
      <c r="D263" s="365" t="s">
        <v>19</v>
      </c>
      <c r="E263" s="365" t="s">
        <v>19</v>
      </c>
      <c r="F263" s="365" t="s">
        <v>19</v>
      </c>
      <c r="G263" s="365" t="s">
        <v>19</v>
      </c>
    </row>
    <row r="264" spans="1:7" ht="13.5">
      <c r="A264" s="227" t="s">
        <v>323</v>
      </c>
      <c r="B264" s="364">
        <v>9</v>
      </c>
      <c r="C264" s="365">
        <v>10</v>
      </c>
      <c r="D264" s="365" t="s">
        <v>19</v>
      </c>
      <c r="E264" s="365">
        <v>2</v>
      </c>
      <c r="F264" s="365">
        <v>8</v>
      </c>
      <c r="G264" s="365" t="s">
        <v>19</v>
      </c>
    </row>
    <row r="265" spans="1:7" ht="13.5">
      <c r="A265" s="228" t="s">
        <v>62</v>
      </c>
      <c r="B265" s="364">
        <v>8</v>
      </c>
      <c r="C265" s="365">
        <v>9</v>
      </c>
      <c r="D265" s="365" t="s">
        <v>19</v>
      </c>
      <c r="E265" s="365">
        <v>2</v>
      </c>
      <c r="F265" s="365">
        <v>7</v>
      </c>
      <c r="G265" s="365" t="s">
        <v>19</v>
      </c>
    </row>
    <row r="266" spans="1:7" ht="13.5">
      <c r="A266" s="228" t="s">
        <v>63</v>
      </c>
      <c r="B266" s="364">
        <v>1</v>
      </c>
      <c r="C266" s="365">
        <v>1</v>
      </c>
      <c r="D266" s="365" t="s">
        <v>19</v>
      </c>
      <c r="E266" s="365" t="s">
        <v>19</v>
      </c>
      <c r="F266" s="365">
        <v>1</v>
      </c>
      <c r="G266" s="365" t="s">
        <v>19</v>
      </c>
    </row>
    <row r="267" spans="1:7" ht="13.5">
      <c r="A267" s="227" t="s">
        <v>324</v>
      </c>
      <c r="B267" s="364">
        <v>13</v>
      </c>
      <c r="C267" s="365">
        <v>19</v>
      </c>
      <c r="D267" s="365" t="s">
        <v>19</v>
      </c>
      <c r="E267" s="365">
        <v>2</v>
      </c>
      <c r="F267" s="365">
        <v>17</v>
      </c>
      <c r="G267" s="365" t="s">
        <v>19</v>
      </c>
    </row>
    <row r="268" spans="1:7" ht="13.5">
      <c r="A268" s="228" t="s">
        <v>62</v>
      </c>
      <c r="B268" s="364">
        <v>13</v>
      </c>
      <c r="C268" s="365">
        <v>19</v>
      </c>
      <c r="D268" s="365" t="s">
        <v>19</v>
      </c>
      <c r="E268" s="365">
        <v>2</v>
      </c>
      <c r="F268" s="365">
        <v>17</v>
      </c>
      <c r="G268" s="365" t="s">
        <v>19</v>
      </c>
    </row>
    <row r="269" spans="1:7" ht="13.5">
      <c r="A269" s="228" t="s">
        <v>63</v>
      </c>
      <c r="B269" s="364" t="s">
        <v>19</v>
      </c>
      <c r="C269" s="365" t="s">
        <v>19</v>
      </c>
      <c r="D269" s="365" t="s">
        <v>19</v>
      </c>
      <c r="E269" s="365" t="s">
        <v>19</v>
      </c>
      <c r="F269" s="365" t="s">
        <v>19</v>
      </c>
      <c r="G269" s="365" t="s">
        <v>19</v>
      </c>
    </row>
    <row r="270" spans="1:7" ht="13.5">
      <c r="A270" s="227" t="s">
        <v>325</v>
      </c>
      <c r="B270" s="364">
        <v>5</v>
      </c>
      <c r="C270" s="365">
        <v>6</v>
      </c>
      <c r="D270" s="365" t="s">
        <v>19</v>
      </c>
      <c r="E270" s="365" t="s">
        <v>19</v>
      </c>
      <c r="F270" s="365">
        <v>6</v>
      </c>
      <c r="G270" s="365">
        <v>7</v>
      </c>
    </row>
    <row r="271" spans="1:7" ht="13.5">
      <c r="A271" s="228" t="s">
        <v>62</v>
      </c>
      <c r="B271" s="364">
        <v>5</v>
      </c>
      <c r="C271" s="365">
        <v>6</v>
      </c>
      <c r="D271" s="365" t="s">
        <v>19</v>
      </c>
      <c r="E271" s="365" t="s">
        <v>19</v>
      </c>
      <c r="F271" s="365">
        <v>6</v>
      </c>
      <c r="G271" s="365">
        <v>2</v>
      </c>
    </row>
    <row r="272" spans="1:7" ht="13.5">
      <c r="A272" s="228" t="s">
        <v>63</v>
      </c>
      <c r="B272" s="364" t="s">
        <v>19</v>
      </c>
      <c r="C272" s="365" t="s">
        <v>19</v>
      </c>
      <c r="D272" s="365" t="s">
        <v>19</v>
      </c>
      <c r="E272" s="365" t="s">
        <v>19</v>
      </c>
      <c r="F272" s="365" t="s">
        <v>19</v>
      </c>
      <c r="G272" s="365">
        <v>5</v>
      </c>
    </row>
    <row r="273" spans="1:7" ht="16.899999999999999" customHeight="1">
      <c r="A273" s="161" t="s">
        <v>330</v>
      </c>
      <c r="B273" s="364" t="s">
        <v>19</v>
      </c>
      <c r="C273" s="365" t="s">
        <v>19</v>
      </c>
      <c r="D273" s="365" t="s">
        <v>19</v>
      </c>
      <c r="E273" s="365" t="s">
        <v>19</v>
      </c>
      <c r="F273" s="365" t="s">
        <v>19</v>
      </c>
      <c r="G273" s="365" t="s">
        <v>19</v>
      </c>
    </row>
    <row r="274" spans="1:7" ht="13.5">
      <c r="A274" s="227" t="s">
        <v>62</v>
      </c>
      <c r="B274" s="364" t="s">
        <v>19</v>
      </c>
      <c r="C274" s="365" t="s">
        <v>19</v>
      </c>
      <c r="D274" s="365" t="s">
        <v>19</v>
      </c>
      <c r="E274" s="365" t="s">
        <v>19</v>
      </c>
      <c r="F274" s="365" t="s">
        <v>19</v>
      </c>
      <c r="G274" s="365" t="s">
        <v>19</v>
      </c>
    </row>
    <row r="275" spans="1:7" ht="13.5">
      <c r="A275" s="230" t="s">
        <v>63</v>
      </c>
      <c r="B275" s="369" t="s">
        <v>19</v>
      </c>
      <c r="C275" s="369" t="s">
        <v>19</v>
      </c>
      <c r="D275" s="369" t="s">
        <v>19</v>
      </c>
      <c r="E275" s="369" t="s">
        <v>19</v>
      </c>
      <c r="F275" s="369" t="s">
        <v>19</v>
      </c>
      <c r="G275" s="369" t="s">
        <v>19</v>
      </c>
    </row>
    <row r="276" spans="1:7" ht="8.4499999999999993" customHeight="1">
      <c r="A276" s="224"/>
      <c r="B276" s="212"/>
      <c r="C276" s="212"/>
      <c r="D276" s="212"/>
      <c r="E276" s="212"/>
      <c r="F276" s="212"/>
      <c r="G276" s="212"/>
    </row>
    <row r="277" spans="1:7" s="525" customFormat="1" ht="12.75" customHeight="1">
      <c r="A277" s="240" t="s">
        <v>587</v>
      </c>
      <c r="B277" s="240"/>
      <c r="C277" s="240"/>
      <c r="D277" s="232"/>
      <c r="E277" s="232"/>
      <c r="F277" s="232"/>
      <c r="G277" s="232"/>
    </row>
    <row r="278" spans="1:7" s="525" customFormat="1" ht="12.75" customHeight="1">
      <c r="A278" s="240" t="s">
        <v>588</v>
      </c>
      <c r="B278" s="240"/>
      <c r="C278" s="240"/>
      <c r="D278" s="231"/>
      <c r="E278" s="231"/>
      <c r="F278" s="231"/>
      <c r="G278" s="231"/>
    </row>
    <row r="279" spans="1:7" s="525" customFormat="1" ht="12.75" customHeight="1">
      <c r="A279" s="240" t="s">
        <v>589</v>
      </c>
      <c r="B279" s="241"/>
      <c r="C279" s="241"/>
      <c r="D279" s="233"/>
      <c r="E279" s="233"/>
      <c r="F279" s="233"/>
      <c r="G279" s="233"/>
    </row>
    <row r="280" spans="1:7">
      <c r="A280" s="115"/>
    </row>
    <row r="281" spans="1:7">
      <c r="A281" s="67"/>
    </row>
    <row r="282" spans="1:7">
      <c r="A282" s="67"/>
    </row>
    <row r="283" spans="1:7">
      <c r="A283" s="67"/>
    </row>
  </sheetData>
  <mergeCells count="5">
    <mergeCell ref="C3:F3"/>
    <mergeCell ref="G3:G4"/>
    <mergeCell ref="B3:B4"/>
    <mergeCell ref="A3:A4"/>
    <mergeCell ref="A1:G1"/>
  </mergeCells>
  <conditionalFormatting sqref="A6:G48">
    <cfRule type="expression" dxfId="5" priority="6">
      <formula>MOD(ROW(),2)=1</formula>
    </cfRule>
  </conditionalFormatting>
  <conditionalFormatting sqref="A49:G93">
    <cfRule type="expression" dxfId="4" priority="5">
      <formula>MOD(ROW(),2)=0</formula>
    </cfRule>
  </conditionalFormatting>
  <conditionalFormatting sqref="A94:G139">
    <cfRule type="expression" dxfId="3" priority="4">
      <formula>MOD(ROW(),2)=1</formula>
    </cfRule>
  </conditionalFormatting>
  <conditionalFormatting sqref="A140:G184">
    <cfRule type="expression" dxfId="2" priority="3">
      <formula>MOD(ROW(),2)=1</formula>
    </cfRule>
  </conditionalFormatting>
  <conditionalFormatting sqref="A185:G230">
    <cfRule type="expression" dxfId="1" priority="2">
      <formula>MOD(ROW(),2)=0</formula>
    </cfRule>
  </conditionalFormatting>
  <conditionalFormatting sqref="A231:G27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rowBreaks count="5" manualBreakCount="5">
    <brk id="48" max="16383" man="1"/>
    <brk id="93" max="16383" man="1"/>
    <brk id="139" max="16383" man="1"/>
    <brk id="184" max="16383" man="1"/>
    <brk id="23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zoomScaleSheetLayoutView="100" workbookViewId="0">
      <selection sqref="A1:H1"/>
    </sheetView>
  </sheetViews>
  <sheetFormatPr baseColWidth="10" defaultColWidth="11.42578125" defaultRowHeight="12.75"/>
  <cols>
    <col min="1" max="10" width="11.42578125" style="61"/>
    <col min="11" max="26" width="2.28515625" style="61" customWidth="1"/>
    <col min="27" max="16384" width="11.42578125" style="61"/>
  </cols>
  <sheetData>
    <row r="1" spans="1:8" ht="12.75" customHeight="1">
      <c r="A1" s="499" t="s">
        <v>565</v>
      </c>
      <c r="B1" s="499"/>
      <c r="C1" s="499"/>
      <c r="D1" s="499"/>
      <c r="E1" s="499"/>
      <c r="F1" s="499"/>
      <c r="G1" s="499"/>
      <c r="H1" s="499"/>
    </row>
    <row r="2" spans="1:8" ht="8.4499999999999993" customHeight="1"/>
    <row r="18" spans="1:8">
      <c r="B18" s="122"/>
    </row>
    <row r="31" spans="1:8" ht="12.75" customHeight="1">
      <c r="A31" s="500" t="s">
        <v>566</v>
      </c>
      <c r="B31" s="501"/>
      <c r="C31" s="501"/>
      <c r="D31" s="501"/>
      <c r="E31" s="501"/>
      <c r="F31" s="501"/>
      <c r="G31" s="501"/>
      <c r="H31" s="501"/>
    </row>
    <row r="32" spans="1:8" ht="8.4499999999999993" customHeight="1">
      <c r="A32" s="72"/>
      <c r="B32" s="72"/>
      <c r="C32" s="72"/>
      <c r="D32" s="72"/>
      <c r="E32" s="72"/>
      <c r="F32" s="72"/>
      <c r="G32" s="72"/>
      <c r="H32" s="72"/>
    </row>
    <row r="59" spans="1:8">
      <c r="A59" s="502" t="s">
        <v>494</v>
      </c>
      <c r="B59" s="502"/>
      <c r="C59" s="502"/>
      <c r="D59" s="502"/>
      <c r="E59" s="502"/>
      <c r="F59" s="502"/>
      <c r="G59" s="502"/>
      <c r="H59" s="502"/>
    </row>
    <row r="61" spans="1:8">
      <c r="A61" s="503"/>
      <c r="B61" s="503"/>
      <c r="C61" s="503"/>
      <c r="D61" s="503"/>
      <c r="E61" s="503"/>
      <c r="F61" s="503"/>
      <c r="G61" s="503"/>
      <c r="H61" s="503"/>
    </row>
  </sheetData>
  <mergeCells count="4">
    <mergeCell ref="A1:H1"/>
    <mergeCell ref="A31:H31"/>
    <mergeCell ref="A59:H59"/>
    <mergeCell ref="A61:H6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pageSetUpPr fitToPage="1"/>
  </sheetPr>
  <dimension ref="A1:K34"/>
  <sheetViews>
    <sheetView workbookViewId="0">
      <selection activeCell="A27" sqref="A27:K27"/>
    </sheetView>
  </sheetViews>
  <sheetFormatPr baseColWidth="10" defaultColWidth="11.42578125" defaultRowHeight="12.75"/>
  <cols>
    <col min="1" max="8" width="11.42578125" style="61"/>
    <col min="9" max="9" width="11.85546875" style="61" customWidth="1"/>
    <col min="10" max="10" width="11.42578125" style="61"/>
    <col min="11" max="11" width="13.42578125" style="61" customWidth="1"/>
    <col min="12" max="12" width="17" style="61" customWidth="1"/>
    <col min="13" max="26" width="2.28515625" style="61" customWidth="1"/>
    <col min="27" max="16384" width="11.42578125" style="61"/>
  </cols>
  <sheetData>
    <row r="1" spans="1:11">
      <c r="A1" s="72"/>
    </row>
    <row r="2" spans="1:11" ht="15.75">
      <c r="A2" s="506" t="s">
        <v>535</v>
      </c>
      <c r="B2" s="506"/>
      <c r="C2" s="506"/>
      <c r="D2" s="506"/>
      <c r="E2" s="506"/>
      <c r="F2" s="506"/>
      <c r="G2" s="506"/>
      <c r="H2" s="506"/>
      <c r="I2" s="506"/>
      <c r="J2" s="506"/>
      <c r="K2" s="506"/>
    </row>
    <row r="3" spans="1:11" ht="14.25" thickBot="1">
      <c r="A3" s="73"/>
      <c r="B3" s="73"/>
      <c r="C3" s="73"/>
      <c r="D3" s="73"/>
      <c r="E3" s="73"/>
      <c r="F3" s="73"/>
      <c r="G3" s="73"/>
      <c r="H3" s="73"/>
      <c r="I3" s="73"/>
      <c r="J3" s="73"/>
      <c r="K3" s="73"/>
    </row>
    <row r="4" spans="1:11" ht="13.7" customHeight="1">
      <c r="A4" s="507" t="s">
        <v>42</v>
      </c>
      <c r="B4" s="510" t="s">
        <v>209</v>
      </c>
      <c r="C4" s="511"/>
      <c r="D4" s="511"/>
      <c r="E4" s="511"/>
      <c r="F4" s="511"/>
      <c r="G4" s="512"/>
      <c r="H4" s="513" t="s">
        <v>210</v>
      </c>
      <c r="I4" s="514"/>
      <c r="J4" s="514"/>
      <c r="K4" s="515"/>
    </row>
    <row r="5" spans="1:11" ht="13.5">
      <c r="A5" s="508"/>
      <c r="B5" s="516" t="s">
        <v>45</v>
      </c>
      <c r="C5" s="518" t="s">
        <v>56</v>
      </c>
      <c r="D5" s="518" t="s">
        <v>211</v>
      </c>
      <c r="E5" s="518"/>
      <c r="F5" s="518"/>
      <c r="G5" s="520"/>
      <c r="H5" s="74"/>
      <c r="I5" s="75"/>
      <c r="J5" s="75"/>
      <c r="K5" s="76"/>
    </row>
    <row r="6" spans="1:11" ht="27.75" thickBot="1">
      <c r="A6" s="509"/>
      <c r="B6" s="517"/>
      <c r="C6" s="519"/>
      <c r="D6" s="77" t="s">
        <v>45</v>
      </c>
      <c r="E6" s="78" t="s">
        <v>212</v>
      </c>
      <c r="F6" s="78" t="s">
        <v>213</v>
      </c>
      <c r="G6" s="79" t="s">
        <v>46</v>
      </c>
      <c r="H6" s="80" t="s">
        <v>45</v>
      </c>
      <c r="I6" s="81" t="s">
        <v>214</v>
      </c>
      <c r="J6" s="81" t="s">
        <v>215</v>
      </c>
      <c r="K6" s="82" t="s">
        <v>50</v>
      </c>
    </row>
    <row r="7" spans="1:11" ht="13.5">
      <c r="A7" s="83">
        <v>2000</v>
      </c>
      <c r="B7" s="344">
        <v>56517</v>
      </c>
      <c r="C7" s="345">
        <v>9684</v>
      </c>
      <c r="D7" s="345">
        <v>46833</v>
      </c>
      <c r="E7" s="346">
        <v>2114</v>
      </c>
      <c r="F7" s="346">
        <v>632</v>
      </c>
      <c r="G7" s="347">
        <v>44087</v>
      </c>
      <c r="H7" s="348">
        <v>12495</v>
      </c>
      <c r="I7" s="345">
        <v>41</v>
      </c>
      <c r="J7" s="345">
        <v>939</v>
      </c>
      <c r="K7" s="347">
        <v>11515</v>
      </c>
    </row>
    <row r="8" spans="1:11" ht="13.5">
      <c r="A8" s="83">
        <v>2001</v>
      </c>
      <c r="B8" s="344">
        <v>56674</v>
      </c>
      <c r="C8" s="345">
        <v>9410</v>
      </c>
      <c r="D8" s="345">
        <v>47264</v>
      </c>
      <c r="E8" s="346">
        <v>1972</v>
      </c>
      <c r="F8" s="346">
        <v>596</v>
      </c>
      <c r="G8" s="347">
        <v>44696</v>
      </c>
      <c r="H8" s="348">
        <v>12304</v>
      </c>
      <c r="I8" s="345">
        <v>56</v>
      </c>
      <c r="J8" s="345">
        <v>882</v>
      </c>
      <c r="K8" s="347">
        <v>11366</v>
      </c>
    </row>
    <row r="9" spans="1:11" ht="13.5">
      <c r="A9" s="83">
        <v>2002</v>
      </c>
      <c r="B9" s="344">
        <v>54926</v>
      </c>
      <c r="C9" s="345">
        <v>9383</v>
      </c>
      <c r="D9" s="345">
        <v>45543</v>
      </c>
      <c r="E9" s="346">
        <v>1782</v>
      </c>
      <c r="F9" s="346">
        <v>592</v>
      </c>
      <c r="G9" s="347">
        <v>43169</v>
      </c>
      <c r="H9" s="348">
        <v>12225</v>
      </c>
      <c r="I9" s="345">
        <v>34</v>
      </c>
      <c r="J9" s="345">
        <v>841</v>
      </c>
      <c r="K9" s="347">
        <v>11350</v>
      </c>
    </row>
    <row r="10" spans="1:11" ht="13.5">
      <c r="A10" s="83">
        <v>2003</v>
      </c>
      <c r="B10" s="344">
        <v>54948</v>
      </c>
      <c r="C10" s="345">
        <v>9058</v>
      </c>
      <c r="D10" s="345">
        <v>45890</v>
      </c>
      <c r="E10" s="346">
        <v>1702</v>
      </c>
      <c r="F10" s="346">
        <v>542</v>
      </c>
      <c r="G10" s="347">
        <v>43646</v>
      </c>
      <c r="H10" s="348">
        <v>11481</v>
      </c>
      <c r="I10" s="345">
        <v>44</v>
      </c>
      <c r="J10" s="345">
        <v>864</v>
      </c>
      <c r="K10" s="347">
        <v>10573</v>
      </c>
    </row>
    <row r="11" spans="1:11" ht="13.5">
      <c r="A11" s="83">
        <v>2004</v>
      </c>
      <c r="B11" s="344">
        <v>55711</v>
      </c>
      <c r="C11" s="345">
        <v>8755</v>
      </c>
      <c r="D11" s="345">
        <v>46956</v>
      </c>
      <c r="E11" s="346">
        <v>1770</v>
      </c>
      <c r="F11" s="346">
        <v>513</v>
      </c>
      <c r="G11" s="347">
        <v>44673</v>
      </c>
      <c r="H11" s="348">
        <v>11260</v>
      </c>
      <c r="I11" s="345">
        <v>48</v>
      </c>
      <c r="J11" s="345">
        <v>836</v>
      </c>
      <c r="K11" s="347">
        <v>10376</v>
      </c>
    </row>
    <row r="12" spans="1:11" ht="13.5">
      <c r="A12" s="83">
        <v>2005</v>
      </c>
      <c r="B12" s="344">
        <v>56482</v>
      </c>
      <c r="C12" s="345">
        <v>8788</v>
      </c>
      <c r="D12" s="345">
        <v>47694</v>
      </c>
      <c r="E12" s="346">
        <v>1991</v>
      </c>
      <c r="F12" s="346">
        <v>422</v>
      </c>
      <c r="G12" s="347">
        <v>45281</v>
      </c>
      <c r="H12" s="348">
        <v>11201</v>
      </c>
      <c r="I12" s="345">
        <v>43</v>
      </c>
      <c r="J12" s="345">
        <v>826</v>
      </c>
      <c r="K12" s="347">
        <v>10332</v>
      </c>
    </row>
    <row r="13" spans="1:11" ht="13.5">
      <c r="A13" s="83">
        <v>2006</v>
      </c>
      <c r="B13" s="344">
        <v>57517</v>
      </c>
      <c r="C13" s="345">
        <v>8190</v>
      </c>
      <c r="D13" s="345">
        <v>49327</v>
      </c>
      <c r="E13" s="346">
        <v>1977</v>
      </c>
      <c r="F13" s="346">
        <v>424</v>
      </c>
      <c r="G13" s="347">
        <v>46926</v>
      </c>
      <c r="H13" s="348">
        <v>10313</v>
      </c>
      <c r="I13" s="345">
        <v>28</v>
      </c>
      <c r="J13" s="345">
        <v>839</v>
      </c>
      <c r="K13" s="347">
        <v>9446</v>
      </c>
    </row>
    <row r="14" spans="1:11" ht="13.5">
      <c r="A14" s="83">
        <v>2007</v>
      </c>
      <c r="B14" s="344">
        <v>61913</v>
      </c>
      <c r="C14" s="345">
        <v>8426</v>
      </c>
      <c r="D14" s="345">
        <v>53487</v>
      </c>
      <c r="E14" s="346">
        <v>2186</v>
      </c>
      <c r="F14" s="346">
        <v>404</v>
      </c>
      <c r="G14" s="347">
        <v>50897</v>
      </c>
      <c r="H14" s="348">
        <v>10603</v>
      </c>
      <c r="I14" s="345">
        <v>30</v>
      </c>
      <c r="J14" s="345">
        <v>787</v>
      </c>
      <c r="K14" s="347">
        <v>9786</v>
      </c>
    </row>
    <row r="15" spans="1:11" s="84" customFormat="1" ht="13.5">
      <c r="A15" s="83">
        <v>2008</v>
      </c>
      <c r="B15" s="344">
        <v>63720</v>
      </c>
      <c r="C15" s="345">
        <v>8594</v>
      </c>
      <c r="D15" s="345">
        <v>55126</v>
      </c>
      <c r="E15" s="346">
        <v>2206</v>
      </c>
      <c r="F15" s="346">
        <v>432</v>
      </c>
      <c r="G15" s="347">
        <v>52488</v>
      </c>
      <c r="H15" s="348">
        <v>10725</v>
      </c>
      <c r="I15" s="345">
        <v>40</v>
      </c>
      <c r="J15" s="345">
        <v>821</v>
      </c>
      <c r="K15" s="347">
        <v>9864</v>
      </c>
    </row>
    <row r="16" spans="1:11" ht="13.5">
      <c r="A16" s="85">
        <v>2009</v>
      </c>
      <c r="B16" s="349">
        <v>62352</v>
      </c>
      <c r="C16" s="350">
        <v>8022</v>
      </c>
      <c r="D16" s="350">
        <v>54330</v>
      </c>
      <c r="E16" s="351">
        <v>2115</v>
      </c>
      <c r="F16" s="351">
        <v>380</v>
      </c>
      <c r="G16" s="352">
        <v>51835</v>
      </c>
      <c r="H16" s="353">
        <v>10040</v>
      </c>
      <c r="I16" s="350">
        <v>33</v>
      </c>
      <c r="J16" s="350">
        <v>840</v>
      </c>
      <c r="K16" s="352">
        <v>9167</v>
      </c>
    </row>
    <row r="17" spans="1:11" ht="13.5">
      <c r="A17" s="85">
        <v>2010</v>
      </c>
      <c r="B17" s="349">
        <v>64269</v>
      </c>
      <c r="C17" s="350">
        <v>7217</v>
      </c>
      <c r="D17" s="350">
        <v>57052</v>
      </c>
      <c r="E17" s="351">
        <v>1987</v>
      </c>
      <c r="F17" s="351">
        <v>324</v>
      </c>
      <c r="G17" s="352">
        <v>54741</v>
      </c>
      <c r="H17" s="353">
        <v>9195</v>
      </c>
      <c r="I17" s="350">
        <v>22</v>
      </c>
      <c r="J17" s="350">
        <v>765</v>
      </c>
      <c r="K17" s="352">
        <v>8408</v>
      </c>
    </row>
    <row r="18" spans="1:11" ht="13.5">
      <c r="A18" s="85">
        <v>2011</v>
      </c>
      <c r="B18" s="349">
        <v>66115</v>
      </c>
      <c r="C18" s="350">
        <v>7704</v>
      </c>
      <c r="D18" s="350">
        <v>58411</v>
      </c>
      <c r="E18" s="351">
        <v>2003</v>
      </c>
      <c r="F18" s="351">
        <v>394</v>
      </c>
      <c r="G18" s="352">
        <v>56014</v>
      </c>
      <c r="H18" s="353">
        <v>9784</v>
      </c>
      <c r="I18" s="350">
        <v>34</v>
      </c>
      <c r="J18" s="350">
        <v>853</v>
      </c>
      <c r="K18" s="352">
        <v>8897</v>
      </c>
    </row>
    <row r="19" spans="1:11" ht="13.5">
      <c r="A19" s="85">
        <v>2012</v>
      </c>
      <c r="B19" s="349">
        <v>65690</v>
      </c>
      <c r="C19" s="350">
        <v>7691</v>
      </c>
      <c r="D19" s="350">
        <v>57999</v>
      </c>
      <c r="E19" s="351">
        <v>1958</v>
      </c>
      <c r="F19" s="351">
        <v>401</v>
      </c>
      <c r="G19" s="352">
        <v>55640</v>
      </c>
      <c r="H19" s="353">
        <v>9865</v>
      </c>
      <c r="I19" s="350">
        <v>33</v>
      </c>
      <c r="J19" s="350">
        <v>781</v>
      </c>
      <c r="K19" s="352">
        <v>9051</v>
      </c>
    </row>
    <row r="20" spans="1:11" ht="13.5">
      <c r="A20" s="85">
        <v>2013</v>
      </c>
      <c r="B20" s="349">
        <v>64897</v>
      </c>
      <c r="C20" s="350">
        <v>7443</v>
      </c>
      <c r="D20" s="350">
        <v>57454</v>
      </c>
      <c r="E20" s="351">
        <v>2059</v>
      </c>
      <c r="F20" s="351">
        <v>355</v>
      </c>
      <c r="G20" s="352">
        <v>55040</v>
      </c>
      <c r="H20" s="353">
        <v>9449</v>
      </c>
      <c r="I20" s="350">
        <v>26</v>
      </c>
      <c r="J20" s="350">
        <v>808</v>
      </c>
      <c r="K20" s="352">
        <v>8615</v>
      </c>
    </row>
    <row r="21" spans="1:11" ht="13.5">
      <c r="A21" s="85">
        <v>2014</v>
      </c>
      <c r="B21" s="349">
        <v>65734</v>
      </c>
      <c r="C21" s="350">
        <v>7787</v>
      </c>
      <c r="D21" s="350">
        <v>57947</v>
      </c>
      <c r="E21" s="351">
        <v>1921</v>
      </c>
      <c r="F21" s="351">
        <v>380</v>
      </c>
      <c r="G21" s="352">
        <v>55646</v>
      </c>
      <c r="H21" s="353">
        <v>9916</v>
      </c>
      <c r="I21" s="350">
        <v>38</v>
      </c>
      <c r="J21" s="350">
        <v>812</v>
      </c>
      <c r="K21" s="352">
        <v>9066</v>
      </c>
    </row>
    <row r="22" spans="1:11" ht="13.5">
      <c r="A22" s="85">
        <v>2015</v>
      </c>
      <c r="B22" s="349">
        <v>67196</v>
      </c>
      <c r="C22" s="350">
        <v>7881</v>
      </c>
      <c r="D22" s="350">
        <v>59315</v>
      </c>
      <c r="E22" s="351">
        <v>2030</v>
      </c>
      <c r="F22" s="351">
        <v>341</v>
      </c>
      <c r="G22" s="352">
        <v>56944</v>
      </c>
      <c r="H22" s="353">
        <v>10103</v>
      </c>
      <c r="I22" s="350">
        <v>20</v>
      </c>
      <c r="J22" s="350">
        <v>880</v>
      </c>
      <c r="K22" s="352">
        <v>9203</v>
      </c>
    </row>
    <row r="23" spans="1:11" s="280" customFormat="1" ht="13.5">
      <c r="A23" s="281">
        <v>2016</v>
      </c>
      <c r="B23" s="349">
        <v>68477</v>
      </c>
      <c r="C23" s="350">
        <v>7795</v>
      </c>
      <c r="D23" s="350">
        <v>60682</v>
      </c>
      <c r="E23" s="351">
        <v>2138</v>
      </c>
      <c r="F23" s="351">
        <v>392</v>
      </c>
      <c r="G23" s="352">
        <v>58152</v>
      </c>
      <c r="H23" s="353">
        <v>9829</v>
      </c>
      <c r="I23" s="350">
        <v>29</v>
      </c>
      <c r="J23" s="350">
        <v>831</v>
      </c>
      <c r="K23" s="352">
        <v>8969</v>
      </c>
    </row>
    <row r="24" spans="1:11" s="283" customFormat="1" ht="13.5">
      <c r="A24" s="281">
        <v>2017</v>
      </c>
      <c r="B24" s="349">
        <v>67960</v>
      </c>
      <c r="C24" s="350">
        <v>7572</v>
      </c>
      <c r="D24" s="350">
        <v>60388</v>
      </c>
      <c r="E24" s="351">
        <v>2169</v>
      </c>
      <c r="F24" s="351">
        <v>356</v>
      </c>
      <c r="G24" s="352">
        <v>57863</v>
      </c>
      <c r="H24" s="353">
        <v>9611</v>
      </c>
      <c r="I24" s="350">
        <v>28</v>
      </c>
      <c r="J24" s="350">
        <v>849</v>
      </c>
      <c r="K24" s="352">
        <v>8734</v>
      </c>
    </row>
    <row r="25" spans="1:11" s="283" customFormat="1" ht="13.5">
      <c r="A25" s="375">
        <v>2018</v>
      </c>
      <c r="B25" s="376">
        <v>67528</v>
      </c>
      <c r="C25" s="377">
        <v>7677</v>
      </c>
      <c r="D25" s="377">
        <v>59851</v>
      </c>
      <c r="E25" s="378">
        <v>1941</v>
      </c>
      <c r="F25" s="378">
        <v>377</v>
      </c>
      <c r="G25" s="379">
        <v>57533</v>
      </c>
      <c r="H25" s="380">
        <v>9720</v>
      </c>
      <c r="I25" s="377">
        <v>29</v>
      </c>
      <c r="J25" s="377">
        <v>856</v>
      </c>
      <c r="K25" s="379">
        <v>8835</v>
      </c>
    </row>
    <row r="26" spans="1:11" s="283" customFormat="1" ht="13.5">
      <c r="A26" s="373"/>
      <c r="B26" s="374"/>
      <c r="C26" s="350"/>
      <c r="D26" s="350"/>
      <c r="E26" s="351"/>
      <c r="F26" s="351"/>
      <c r="G26" s="350"/>
      <c r="H26" s="350"/>
      <c r="I26" s="350"/>
      <c r="J26" s="350"/>
      <c r="K26" s="350"/>
    </row>
    <row r="27" spans="1:11" ht="13.5">
      <c r="A27" s="504" t="s">
        <v>216</v>
      </c>
      <c r="B27" s="504"/>
      <c r="C27" s="504"/>
      <c r="D27" s="504"/>
      <c r="E27" s="504"/>
      <c r="F27" s="504"/>
      <c r="G27" s="504"/>
      <c r="H27" s="504"/>
      <c r="I27" s="504"/>
      <c r="J27" s="504"/>
      <c r="K27" s="504"/>
    </row>
    <row r="28" spans="1:11" s="84" customFormat="1" ht="13.5">
      <c r="A28" s="504" t="s">
        <v>217</v>
      </c>
      <c r="B28" s="504"/>
      <c r="C28" s="504"/>
      <c r="D28" s="504"/>
      <c r="E28" s="504"/>
      <c r="F28" s="504"/>
      <c r="G28" s="504"/>
      <c r="H28" s="504"/>
      <c r="I28" s="504"/>
      <c r="J28" s="504"/>
      <c r="K28" s="504"/>
    </row>
    <row r="29" spans="1:11" ht="13.5">
      <c r="A29" s="505" t="s">
        <v>218</v>
      </c>
      <c r="B29" s="505"/>
      <c r="C29" s="505"/>
      <c r="D29" s="505"/>
      <c r="E29" s="505"/>
      <c r="F29" s="505"/>
      <c r="G29" s="505"/>
      <c r="H29" s="505"/>
      <c r="I29" s="505"/>
      <c r="J29" s="505"/>
      <c r="K29" s="86"/>
    </row>
    <row r="30" spans="1:11">
      <c r="A30" s="87"/>
      <c r="B30" s="87"/>
      <c r="E30" s="88"/>
      <c r="F30" s="88"/>
      <c r="G30" s="88"/>
      <c r="H30" s="88"/>
    </row>
    <row r="34" spans="1:1">
      <c r="A34" s="203"/>
    </row>
  </sheetData>
  <mergeCells count="10">
    <mergeCell ref="A27:K27"/>
    <mergeCell ref="A28:K28"/>
    <mergeCell ref="A29:J29"/>
    <mergeCell ref="A2:K2"/>
    <mergeCell ref="A4:A6"/>
    <mergeCell ref="B4:G4"/>
    <mergeCell ref="H4:K4"/>
    <mergeCell ref="B5:B6"/>
    <mergeCell ref="C5:C6"/>
    <mergeCell ref="D5:G5"/>
  </mergeCells>
  <pageMargins left="0.78740157480314965" right="0" top="0.59055118110236227" bottom="0.19685039370078741" header="0.51181102362204722" footer="0.51181102362204722"/>
  <pageSetup paperSize="9" orientation="landscape" r:id="rId1"/>
  <headerFooter alignWithMargins="0">
    <oddFooter>&amp;L&amp;"Arial,Standard"&amp;8Statistikamt Nord&amp;C&amp;"Arial,Standard"&amp;8&amp;P&amp;R&amp;"Arial,Standard"&amp;8Statistischer Bericht H I 1- j 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cols>
    <col min="1" max="7" width="13.140625" style="90" customWidth="1"/>
    <col min="8" max="16384" width="11.28515625" style="90"/>
  </cols>
  <sheetData>
    <row r="1" spans="1:7" ht="15.75">
      <c r="A1" s="396" t="s">
        <v>0</v>
      </c>
      <c r="B1" s="396"/>
      <c r="C1" s="396"/>
      <c r="D1" s="396"/>
      <c r="E1" s="396"/>
      <c r="F1" s="396"/>
      <c r="G1" s="396"/>
    </row>
    <row r="2" spans="1:7" ht="12.75" customHeight="1">
      <c r="A2" s="132"/>
      <c r="B2" s="132"/>
      <c r="C2" s="132"/>
      <c r="D2" s="132"/>
      <c r="E2" s="132"/>
      <c r="F2" s="132"/>
      <c r="G2" s="132"/>
    </row>
    <row r="3" spans="1:7" ht="12.75" customHeight="1"/>
    <row r="4" spans="1:7" ht="15.75">
      <c r="A4" s="397" t="s">
        <v>1</v>
      </c>
      <c r="B4" s="398"/>
      <c r="C4" s="398"/>
      <c r="D4" s="398"/>
      <c r="E4" s="398"/>
      <c r="F4" s="398"/>
      <c r="G4" s="398"/>
    </row>
    <row r="5" spans="1:7" ht="15.75">
      <c r="A5" s="102"/>
      <c r="B5" s="103"/>
      <c r="C5" s="103"/>
      <c r="D5" s="103"/>
      <c r="E5" s="103"/>
      <c r="F5" s="103"/>
      <c r="G5" s="103"/>
    </row>
    <row r="6" spans="1:7">
      <c r="A6" s="391" t="s">
        <v>220</v>
      </c>
      <c r="B6" s="391"/>
      <c r="C6" s="391"/>
      <c r="D6" s="391"/>
      <c r="E6" s="391"/>
      <c r="F6" s="391"/>
      <c r="G6" s="391"/>
    </row>
    <row r="7" spans="1:7" ht="8.4499999999999993" customHeight="1">
      <c r="A7" s="92"/>
    </row>
    <row r="8" spans="1:7">
      <c r="A8" s="399" t="s">
        <v>38</v>
      </c>
      <c r="B8" s="400"/>
      <c r="C8" s="400"/>
      <c r="D8" s="400"/>
      <c r="E8" s="400"/>
      <c r="F8" s="400"/>
      <c r="G8" s="400"/>
    </row>
    <row r="9" spans="1:7">
      <c r="A9" s="389" t="s">
        <v>4</v>
      </c>
      <c r="B9" s="390"/>
      <c r="C9" s="390"/>
      <c r="D9" s="390"/>
      <c r="E9" s="390"/>
      <c r="F9" s="390"/>
      <c r="G9" s="390"/>
    </row>
    <row r="10" spans="1:7" ht="8.4499999999999993" customHeight="1"/>
    <row r="11" spans="1:7" ht="12.75" customHeight="1">
      <c r="A11" s="401" t="s">
        <v>2</v>
      </c>
      <c r="B11" s="401"/>
      <c r="C11" s="401"/>
      <c r="D11" s="401"/>
      <c r="E11" s="401"/>
      <c r="F11" s="401"/>
      <c r="G11" s="401"/>
    </row>
    <row r="12" spans="1:7">
      <c r="A12" s="100" t="s">
        <v>3</v>
      </c>
      <c r="B12" s="99"/>
      <c r="C12" s="99"/>
      <c r="D12" s="99"/>
      <c r="E12" s="99"/>
      <c r="F12" s="99"/>
      <c r="G12" s="99"/>
    </row>
    <row r="13" spans="1:7">
      <c r="A13" s="389"/>
      <c r="B13" s="390"/>
      <c r="C13" s="390"/>
      <c r="D13" s="390"/>
      <c r="E13" s="390"/>
      <c r="F13" s="390"/>
      <c r="G13" s="390"/>
    </row>
    <row r="15" spans="1:7">
      <c r="A15" s="395" t="s">
        <v>39</v>
      </c>
      <c r="B15" s="395"/>
      <c r="C15" s="395"/>
      <c r="D15" s="395"/>
      <c r="E15" s="395"/>
      <c r="F15" s="395"/>
      <c r="G15" s="395"/>
    </row>
    <row r="16" spans="1:7" ht="8.4499999999999993" customHeight="1">
      <c r="A16" s="131"/>
      <c r="B16" s="131"/>
      <c r="C16" s="131"/>
      <c r="D16" s="131"/>
      <c r="E16" s="131"/>
      <c r="F16" s="131"/>
      <c r="G16" s="131"/>
    </row>
    <row r="17" spans="1:7" ht="12.75" customHeight="1">
      <c r="A17" s="389" t="s">
        <v>174</v>
      </c>
      <c r="B17" s="389"/>
      <c r="C17" s="389"/>
      <c r="D17" s="389"/>
      <c r="E17" s="389"/>
      <c r="F17" s="389"/>
      <c r="G17" s="389"/>
    </row>
    <row r="18" spans="1:7" ht="12.75" customHeight="1">
      <c r="A18" s="101" t="s">
        <v>221</v>
      </c>
      <c r="B18" s="101" t="s">
        <v>175</v>
      </c>
      <c r="C18" s="93"/>
      <c r="D18" s="93"/>
      <c r="E18" s="93"/>
      <c r="F18" s="93"/>
      <c r="G18" s="93"/>
    </row>
    <row r="19" spans="1:7" ht="12.75" customHeight="1">
      <c r="A19" s="101" t="s">
        <v>176</v>
      </c>
      <c r="B19" s="121" t="s">
        <v>177</v>
      </c>
      <c r="C19" s="93"/>
      <c r="D19" s="93"/>
      <c r="E19" s="93"/>
      <c r="F19" s="93"/>
      <c r="G19" s="93"/>
    </row>
    <row r="20" spans="1:7" ht="12.75" customHeight="1">
      <c r="A20" s="93"/>
      <c r="B20" s="94"/>
      <c r="C20" s="94"/>
      <c r="D20" s="94"/>
      <c r="E20" s="94"/>
      <c r="F20" s="94"/>
      <c r="G20" s="94"/>
    </row>
    <row r="21" spans="1:7">
      <c r="A21" s="395" t="s">
        <v>222</v>
      </c>
      <c r="B21" s="395"/>
      <c r="C21" s="395"/>
      <c r="D21" s="395"/>
      <c r="E21" s="395"/>
      <c r="F21" s="395"/>
      <c r="G21" s="395"/>
    </row>
    <row r="22" spans="1:7" ht="8.4499999999999993" customHeight="1">
      <c r="A22" s="131"/>
      <c r="B22" s="131"/>
      <c r="C22" s="131"/>
      <c r="D22" s="131"/>
      <c r="E22" s="131"/>
      <c r="F22" s="131"/>
      <c r="G22" s="131"/>
    </row>
    <row r="23" spans="1:7" ht="12.75" customHeight="1">
      <c r="A23" s="93" t="s">
        <v>223</v>
      </c>
      <c r="B23" s="389" t="s">
        <v>224</v>
      </c>
      <c r="C23" s="389"/>
      <c r="D23" s="93"/>
      <c r="E23" s="93"/>
      <c r="F23" s="93"/>
      <c r="G23" s="93"/>
    </row>
    <row r="24" spans="1:7" ht="12.75" customHeight="1">
      <c r="A24" s="93" t="s">
        <v>225</v>
      </c>
      <c r="B24" s="389" t="s">
        <v>226</v>
      </c>
      <c r="C24" s="389"/>
      <c r="D24" s="93"/>
      <c r="E24" s="93"/>
      <c r="F24" s="93"/>
      <c r="G24" s="93"/>
    </row>
    <row r="25" spans="1:7" ht="12.75" customHeight="1">
      <c r="A25" s="93"/>
      <c r="B25" s="389"/>
      <c r="C25" s="389"/>
      <c r="D25" s="94"/>
      <c r="E25" s="94"/>
      <c r="F25" s="94"/>
      <c r="G25" s="94"/>
    </row>
    <row r="26" spans="1:7" ht="12.75" customHeight="1">
      <c r="A26" s="92"/>
    </row>
    <row r="27" spans="1:7" ht="12.75" customHeight="1">
      <c r="A27" s="381" t="s">
        <v>574</v>
      </c>
      <c r="B27" s="393" t="s">
        <v>575</v>
      </c>
      <c r="C27" s="394"/>
      <c r="D27" s="394"/>
      <c r="E27" s="394"/>
      <c r="F27" s="394"/>
      <c r="G27" s="394"/>
    </row>
    <row r="28" spans="1:7" ht="12.75" customHeight="1">
      <c r="A28" s="93"/>
      <c r="B28" s="94"/>
      <c r="C28" s="94"/>
      <c r="D28" s="94"/>
      <c r="E28" s="94"/>
      <c r="F28" s="94"/>
      <c r="G28" s="94"/>
    </row>
    <row r="29" spans="1:7" ht="12.75" customHeight="1">
      <c r="A29" s="93"/>
      <c r="B29" s="94"/>
      <c r="C29" s="94"/>
      <c r="D29" s="94"/>
      <c r="E29" s="94"/>
      <c r="F29" s="94"/>
      <c r="G29" s="94"/>
    </row>
    <row r="30" spans="1:7" ht="12.75" customHeight="1">
      <c r="A30" s="392" t="s">
        <v>564</v>
      </c>
      <c r="B30" s="390"/>
      <c r="C30" s="390"/>
      <c r="D30" s="390"/>
      <c r="E30" s="390"/>
      <c r="F30" s="390"/>
      <c r="G30" s="390"/>
    </row>
    <row r="31" spans="1:7" ht="12.75" customHeight="1">
      <c r="A31" s="92" t="s">
        <v>219</v>
      </c>
      <c r="B31" s="94"/>
      <c r="C31" s="94"/>
      <c r="D31" s="94"/>
      <c r="E31" s="94"/>
      <c r="F31" s="94"/>
      <c r="G31" s="94"/>
    </row>
    <row r="32" spans="1:7" ht="45.4" customHeight="1">
      <c r="A32" s="392" t="s">
        <v>369</v>
      </c>
      <c r="B32" s="390"/>
      <c r="C32" s="390"/>
      <c r="D32" s="390"/>
      <c r="E32" s="390"/>
      <c r="F32" s="390"/>
      <c r="G32" s="390"/>
    </row>
    <row r="33" spans="1:7" ht="12.75" customHeight="1">
      <c r="A33" s="93"/>
      <c r="B33" s="94"/>
      <c r="C33" s="94"/>
      <c r="D33" s="94"/>
      <c r="E33" s="94"/>
      <c r="F33" s="94"/>
      <c r="G33" s="94"/>
    </row>
    <row r="34" spans="1:7" ht="12.75" customHeight="1">
      <c r="A34" s="93"/>
      <c r="B34" s="94"/>
      <c r="C34" s="94"/>
      <c r="D34" s="94"/>
      <c r="E34" s="94"/>
      <c r="F34" s="94"/>
      <c r="G34" s="94"/>
    </row>
    <row r="35" spans="1:7" ht="12.75" customHeight="1">
      <c r="A35" s="389"/>
      <c r="B35" s="390"/>
      <c r="C35" s="390"/>
      <c r="D35" s="390"/>
      <c r="E35" s="390"/>
      <c r="F35" s="390"/>
      <c r="G35" s="390"/>
    </row>
    <row r="36" spans="1:7" ht="12.75" customHeight="1">
      <c r="A36" s="92"/>
    </row>
    <row r="37" spans="1:7" ht="12.75" customHeight="1">
      <c r="A37" s="92"/>
    </row>
    <row r="38" spans="1:7" ht="12.75" customHeight="1">
      <c r="A38" s="92"/>
    </row>
    <row r="39" spans="1:7" ht="12.75" customHeight="1">
      <c r="A39" s="391" t="s">
        <v>5</v>
      </c>
      <c r="B39" s="391"/>
    </row>
    <row r="40" spans="1:7" ht="8.4499999999999993" customHeight="1"/>
    <row r="41" spans="1:7">
      <c r="A41" s="95">
        <v>0</v>
      </c>
      <c r="B41" s="96" t="s">
        <v>6</v>
      </c>
    </row>
    <row r="42" spans="1:7">
      <c r="A42" s="97" t="s">
        <v>19</v>
      </c>
      <c r="B42" s="96" t="s">
        <v>7</v>
      </c>
    </row>
    <row r="43" spans="1:7">
      <c r="A43" s="141" t="s">
        <v>20</v>
      </c>
      <c r="B43" s="96" t="s">
        <v>8</v>
      </c>
    </row>
    <row r="44" spans="1:7">
      <c r="A44" s="141" t="s">
        <v>21</v>
      </c>
      <c r="B44" s="96" t="s">
        <v>9</v>
      </c>
    </row>
    <row r="45" spans="1:7">
      <c r="A45" s="97" t="s">
        <v>370</v>
      </c>
      <c r="B45" s="96" t="s">
        <v>10</v>
      </c>
    </row>
    <row r="46" spans="1:7">
      <c r="A46" s="97" t="s">
        <v>16</v>
      </c>
      <c r="B46" s="96" t="s">
        <v>11</v>
      </c>
    </row>
    <row r="47" spans="1:7">
      <c r="A47" s="97" t="s">
        <v>17</v>
      </c>
      <c r="B47" s="91" t="s">
        <v>12</v>
      </c>
    </row>
    <row r="48" spans="1:7">
      <c r="A48" s="97" t="s">
        <v>18</v>
      </c>
      <c r="B48" s="91" t="s">
        <v>13</v>
      </c>
    </row>
    <row r="49" spans="1:2">
      <c r="A49" s="98" t="s">
        <v>371</v>
      </c>
      <c r="B49" s="96" t="s">
        <v>14</v>
      </c>
    </row>
    <row r="50" spans="1:2">
      <c r="A50" s="98" t="s">
        <v>227</v>
      </c>
      <c r="B50" s="96" t="s">
        <v>15</v>
      </c>
    </row>
    <row r="51" spans="1:2">
      <c r="A51" s="98" t="s">
        <v>228</v>
      </c>
      <c r="B51" s="104" t="s">
        <v>229</v>
      </c>
    </row>
    <row r="52" spans="1:2">
      <c r="A52" s="98" t="s">
        <v>230</v>
      </c>
      <c r="B52" s="104" t="s">
        <v>231</v>
      </c>
    </row>
  </sheetData>
  <mergeCells count="18">
    <mergeCell ref="A21:G21"/>
    <mergeCell ref="A1:G1"/>
    <mergeCell ref="A4:G4"/>
    <mergeCell ref="A6:G6"/>
    <mergeCell ref="A8:G8"/>
    <mergeCell ref="A9:G9"/>
    <mergeCell ref="A11:G11"/>
    <mergeCell ref="A13:G13"/>
    <mergeCell ref="A15:G15"/>
    <mergeCell ref="A17:G17"/>
    <mergeCell ref="A35:G35"/>
    <mergeCell ref="A39:B39"/>
    <mergeCell ref="B23:C23"/>
    <mergeCell ref="B24:C24"/>
    <mergeCell ref="B25:C25"/>
    <mergeCell ref="A30:G30"/>
    <mergeCell ref="A32:G32"/>
    <mergeCell ref="B27:G27"/>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view="pageLayout" zoomScaleNormal="100" workbookViewId="0">
      <selection sqref="A1:G1"/>
    </sheetView>
  </sheetViews>
  <sheetFormatPr baseColWidth="10" defaultColWidth="10.85546875" defaultRowHeight="12.75"/>
  <cols>
    <col min="1" max="1" width="5.85546875" style="53" customWidth="1"/>
    <col min="2" max="5" width="15.28515625" style="8" customWidth="1"/>
    <col min="6" max="6" width="20.140625" style="8" customWidth="1"/>
    <col min="7" max="7" width="5" style="54" customWidth="1"/>
    <col min="8" max="8" width="10.7109375" style="8" customWidth="1"/>
    <col min="9" max="26" width="2.28515625" style="8" customWidth="1"/>
    <col min="27" max="57" width="12.140625" style="8" customWidth="1"/>
    <col min="58" max="16384" width="10.85546875" style="8"/>
  </cols>
  <sheetData>
    <row r="1" spans="1:8" s="10" customFormat="1" ht="15.75">
      <c r="A1" s="403" t="s">
        <v>181</v>
      </c>
      <c r="B1" s="403"/>
      <c r="C1" s="403"/>
      <c r="D1" s="403"/>
      <c r="E1" s="403"/>
      <c r="F1" s="403"/>
      <c r="G1" s="403"/>
    </row>
    <row r="2" spans="1:8" s="10" customFormat="1" ht="12.75" customHeight="1">
      <c r="A2" s="53"/>
      <c r="G2" s="242" t="s">
        <v>183</v>
      </c>
      <c r="H2" s="142"/>
    </row>
    <row r="3" spans="1:8" s="10" customFormat="1" ht="12.75" customHeight="1">
      <c r="A3" s="53"/>
      <c r="G3" s="142"/>
      <c r="H3" s="142"/>
    </row>
    <row r="4" spans="1:8" s="10" customFormat="1" ht="17.100000000000001" customHeight="1">
      <c r="A4" s="406" t="s">
        <v>439</v>
      </c>
      <c r="B4" s="406"/>
      <c r="C4" s="406"/>
      <c r="D4" s="406"/>
      <c r="E4" s="406"/>
      <c r="F4" s="406"/>
      <c r="G4" s="216" t="s">
        <v>374</v>
      </c>
      <c r="H4" s="142"/>
    </row>
    <row r="5" spans="1:8" s="10" customFormat="1" ht="17.100000000000001" customHeight="1">
      <c r="A5" s="406" t="s">
        <v>372</v>
      </c>
      <c r="B5" s="406"/>
      <c r="C5" s="406"/>
      <c r="D5" s="406"/>
      <c r="E5" s="406"/>
      <c r="F5" s="406"/>
      <c r="G5" s="216" t="s">
        <v>374</v>
      </c>
      <c r="H5" s="142"/>
    </row>
    <row r="6" spans="1:8" s="10" customFormat="1" ht="17.100000000000001" customHeight="1">
      <c r="A6" s="406" t="s">
        <v>373</v>
      </c>
      <c r="B6" s="406"/>
      <c r="C6" s="406"/>
      <c r="D6" s="406"/>
      <c r="E6" s="406"/>
      <c r="F6" s="406"/>
      <c r="G6" s="216" t="s">
        <v>374</v>
      </c>
      <c r="H6" s="142"/>
    </row>
    <row r="7" spans="1:8" s="10" customFormat="1" ht="12.75" customHeight="1">
      <c r="A7" s="55"/>
      <c r="B7" s="49"/>
      <c r="C7" s="49"/>
      <c r="D7" s="49"/>
      <c r="E7" s="49"/>
      <c r="F7" s="49"/>
      <c r="G7" s="56"/>
    </row>
    <row r="8" spans="1:8" s="53" customFormat="1" ht="12.75" customHeight="1">
      <c r="A8" s="143" t="s">
        <v>182</v>
      </c>
      <c r="B8" s="143"/>
      <c r="C8" s="143"/>
      <c r="D8" s="143"/>
      <c r="E8" s="143"/>
      <c r="F8" s="144"/>
      <c r="G8" s="144"/>
    </row>
    <row r="9" spans="1:8" s="10" customFormat="1" ht="12.75" customHeight="1">
      <c r="A9" s="144"/>
      <c r="B9" s="145"/>
      <c r="C9" s="145"/>
      <c r="D9" s="145"/>
      <c r="E9" s="145"/>
      <c r="F9" s="145"/>
      <c r="G9" s="146"/>
    </row>
    <row r="10" spans="1:8" s="219" customFormat="1" ht="17.100000000000001" customHeight="1">
      <c r="A10" s="217" t="s">
        <v>184</v>
      </c>
      <c r="B10" s="402" t="s">
        <v>507</v>
      </c>
      <c r="C10" s="402"/>
      <c r="D10" s="402"/>
      <c r="E10" s="402"/>
      <c r="F10" s="402"/>
      <c r="G10" s="218" t="s">
        <v>334</v>
      </c>
    </row>
    <row r="11" spans="1:8" s="10" customFormat="1" ht="12.75" customHeight="1">
      <c r="A11" s="144"/>
      <c r="B11" s="144"/>
      <c r="C11" s="144"/>
      <c r="D11" s="144"/>
      <c r="E11" s="144"/>
      <c r="F11" s="144"/>
      <c r="G11" s="146"/>
    </row>
    <row r="12" spans="1:8" s="10" customFormat="1" ht="25.5" customHeight="1">
      <c r="A12" s="153" t="s">
        <v>185</v>
      </c>
      <c r="B12" s="404" t="s">
        <v>508</v>
      </c>
      <c r="C12" s="405"/>
      <c r="D12" s="405"/>
      <c r="E12" s="405"/>
      <c r="F12" s="405"/>
      <c r="G12" s="146" t="s">
        <v>335</v>
      </c>
    </row>
    <row r="13" spans="1:8" s="10" customFormat="1" ht="12.75" customHeight="1">
      <c r="A13" s="144"/>
      <c r="B13" s="144"/>
      <c r="C13" s="144"/>
      <c r="D13" s="144"/>
      <c r="E13" s="144"/>
      <c r="F13" s="144"/>
      <c r="G13" s="146"/>
    </row>
    <row r="14" spans="1:8" s="219" customFormat="1" ht="17.100000000000001" customHeight="1">
      <c r="A14" s="217" t="s">
        <v>186</v>
      </c>
      <c r="B14" s="402" t="s">
        <v>509</v>
      </c>
      <c r="C14" s="402"/>
      <c r="D14" s="402"/>
      <c r="E14" s="402"/>
      <c r="F14" s="402"/>
      <c r="G14" s="218" t="s">
        <v>336</v>
      </c>
    </row>
    <row r="15" spans="1:8" s="10" customFormat="1" ht="12.75" customHeight="1">
      <c r="A15" s="144"/>
      <c r="B15" s="144"/>
      <c r="C15" s="144"/>
      <c r="D15" s="144"/>
      <c r="E15" s="144"/>
      <c r="F15" s="144"/>
      <c r="G15" s="146"/>
    </row>
    <row r="16" spans="1:8" s="219" customFormat="1" ht="17.100000000000001" customHeight="1">
      <c r="A16" s="217" t="s">
        <v>190</v>
      </c>
      <c r="B16" s="402" t="s">
        <v>510</v>
      </c>
      <c r="C16" s="402"/>
      <c r="D16" s="402"/>
      <c r="E16" s="402"/>
      <c r="F16" s="402"/>
      <c r="G16" s="218" t="s">
        <v>337</v>
      </c>
    </row>
    <row r="17" spans="1:7" s="10" customFormat="1" ht="12.75" customHeight="1">
      <c r="A17" s="144"/>
      <c r="B17" s="144"/>
      <c r="C17" s="144"/>
      <c r="D17" s="144"/>
      <c r="E17" s="144"/>
      <c r="F17" s="144"/>
      <c r="G17" s="146"/>
    </row>
    <row r="18" spans="1:7" s="10" customFormat="1" ht="25.5" customHeight="1">
      <c r="A18" s="148" t="s">
        <v>191</v>
      </c>
      <c r="B18" s="404" t="s">
        <v>511</v>
      </c>
      <c r="C18" s="405"/>
      <c r="D18" s="405"/>
      <c r="E18" s="405"/>
      <c r="F18" s="405"/>
      <c r="G18" s="149">
        <v>9</v>
      </c>
    </row>
    <row r="19" spans="1:7" s="10" customFormat="1" ht="12.75" customHeight="1">
      <c r="A19" s="144"/>
      <c r="B19" s="144"/>
      <c r="C19" s="144"/>
      <c r="D19" s="144"/>
      <c r="E19" s="144"/>
      <c r="F19" s="144"/>
      <c r="G19" s="146"/>
    </row>
    <row r="20" spans="1:7" s="10" customFormat="1" ht="26.45" customHeight="1">
      <c r="A20" s="148" t="s">
        <v>192</v>
      </c>
      <c r="B20" s="404" t="s">
        <v>512</v>
      </c>
      <c r="C20" s="405"/>
      <c r="D20" s="405"/>
      <c r="E20" s="405"/>
      <c r="F20" s="405"/>
      <c r="G20" s="149">
        <v>13</v>
      </c>
    </row>
    <row r="21" spans="1:7" s="10" customFormat="1" ht="12.75" customHeight="1">
      <c r="A21" s="144"/>
      <c r="B21" s="147"/>
      <c r="C21" s="144"/>
      <c r="D21" s="144"/>
      <c r="E21" s="144"/>
      <c r="F21" s="144"/>
      <c r="G21" s="146"/>
    </row>
    <row r="22" spans="1:7" s="10" customFormat="1" ht="25.5" customHeight="1">
      <c r="A22" s="153" t="s">
        <v>199</v>
      </c>
      <c r="B22" s="404" t="s">
        <v>513</v>
      </c>
      <c r="C22" s="405"/>
      <c r="D22" s="405"/>
      <c r="E22" s="405"/>
      <c r="F22" s="405"/>
      <c r="G22" s="146"/>
    </row>
    <row r="23" spans="1:7" s="10" customFormat="1" ht="12.75" customHeight="1">
      <c r="A23" s="144"/>
      <c r="B23" s="144"/>
      <c r="C23" s="144"/>
      <c r="D23" s="144"/>
      <c r="E23" s="144"/>
      <c r="F23" s="144"/>
      <c r="G23" s="146"/>
    </row>
    <row r="24" spans="1:7" s="219" customFormat="1" ht="17.100000000000001" customHeight="1">
      <c r="A24" s="217" t="s">
        <v>195</v>
      </c>
      <c r="B24" s="402" t="s">
        <v>198</v>
      </c>
      <c r="C24" s="402"/>
      <c r="D24" s="402"/>
      <c r="E24" s="402"/>
      <c r="F24" s="402"/>
      <c r="G24" s="218" t="s">
        <v>338</v>
      </c>
    </row>
    <row r="25" spans="1:7" s="10" customFormat="1" ht="12.75" customHeight="1">
      <c r="A25" s="144"/>
      <c r="B25" s="144"/>
      <c r="C25" s="144"/>
      <c r="D25" s="144"/>
      <c r="E25" s="144"/>
      <c r="F25" s="144"/>
      <c r="G25" s="146"/>
    </row>
    <row r="26" spans="1:7" s="219" customFormat="1" ht="17.100000000000001" customHeight="1">
      <c r="A26" s="217" t="s">
        <v>196</v>
      </c>
      <c r="B26" s="402" t="s">
        <v>197</v>
      </c>
      <c r="C26" s="402"/>
      <c r="D26" s="402"/>
      <c r="E26" s="402"/>
      <c r="F26" s="402"/>
      <c r="G26" s="218" t="s">
        <v>187</v>
      </c>
    </row>
    <row r="27" spans="1:7" s="10" customFormat="1" ht="12.75" customHeight="1">
      <c r="A27" s="144"/>
      <c r="B27" s="144"/>
      <c r="C27" s="144"/>
      <c r="D27" s="144"/>
      <c r="E27" s="144"/>
      <c r="F27" s="144"/>
      <c r="G27" s="146"/>
    </row>
    <row r="28" spans="1:7" s="10" customFormat="1" ht="25.5" customHeight="1">
      <c r="A28" s="148" t="s">
        <v>204</v>
      </c>
      <c r="B28" s="404" t="s">
        <v>514</v>
      </c>
      <c r="C28" s="405"/>
      <c r="D28" s="405"/>
      <c r="E28" s="405"/>
      <c r="F28" s="405"/>
      <c r="G28" s="146" t="s">
        <v>339</v>
      </c>
    </row>
    <row r="29" spans="1:7" s="10" customFormat="1" ht="12.75" customHeight="1">
      <c r="A29" s="144"/>
      <c r="B29" s="144"/>
      <c r="C29" s="144"/>
      <c r="D29" s="144"/>
      <c r="E29" s="144"/>
      <c r="F29" s="144"/>
      <c r="G29" s="146"/>
    </row>
    <row r="30" spans="1:7" s="10" customFormat="1" ht="26.45" customHeight="1">
      <c r="A30" s="148" t="s">
        <v>203</v>
      </c>
      <c r="B30" s="404" t="s">
        <v>515</v>
      </c>
      <c r="C30" s="405"/>
      <c r="D30" s="405"/>
      <c r="E30" s="405"/>
      <c r="F30" s="405"/>
      <c r="G30" s="146" t="s">
        <v>340</v>
      </c>
    </row>
    <row r="31" spans="1:7" s="10" customFormat="1" ht="12.75" customHeight="1">
      <c r="A31" s="144"/>
      <c r="B31" s="144"/>
      <c r="C31" s="144"/>
      <c r="D31" s="144"/>
      <c r="E31" s="144"/>
      <c r="F31" s="144"/>
      <c r="G31" s="146"/>
    </row>
    <row r="32" spans="1:7" s="10" customFormat="1" ht="25.5" customHeight="1">
      <c r="A32" s="148" t="s">
        <v>202</v>
      </c>
      <c r="B32" s="404" t="s">
        <v>516</v>
      </c>
      <c r="C32" s="405"/>
      <c r="D32" s="405"/>
      <c r="E32" s="405"/>
      <c r="F32" s="405"/>
      <c r="G32" s="146" t="s">
        <v>341</v>
      </c>
    </row>
    <row r="33" spans="1:7" s="10" customFormat="1" ht="12.75" customHeight="1">
      <c r="A33" s="144"/>
      <c r="B33" s="144"/>
      <c r="C33" s="144"/>
      <c r="D33" s="144"/>
      <c r="E33" s="144"/>
      <c r="F33" s="144"/>
      <c r="G33" s="146"/>
    </row>
    <row r="34" spans="1:7" s="10" customFormat="1" ht="26.45" customHeight="1">
      <c r="A34" s="148" t="s">
        <v>201</v>
      </c>
      <c r="B34" s="404" t="s">
        <v>517</v>
      </c>
      <c r="C34" s="405"/>
      <c r="D34" s="405"/>
      <c r="E34" s="405"/>
      <c r="F34" s="405"/>
      <c r="G34" s="146" t="s">
        <v>342</v>
      </c>
    </row>
    <row r="35" spans="1:7" s="10" customFormat="1" ht="12.75" customHeight="1">
      <c r="A35" s="144"/>
      <c r="B35" s="144"/>
      <c r="C35" s="144"/>
      <c r="D35" s="144"/>
      <c r="E35" s="144"/>
      <c r="F35" s="144"/>
      <c r="G35" s="146"/>
    </row>
    <row r="36" spans="1:7" s="10" customFormat="1" ht="24.75" customHeight="1">
      <c r="A36" s="148" t="s">
        <v>200</v>
      </c>
      <c r="B36" s="404" t="s">
        <v>518</v>
      </c>
      <c r="C36" s="405"/>
      <c r="D36" s="405"/>
      <c r="E36" s="405"/>
      <c r="F36" s="405"/>
      <c r="G36" s="146" t="s">
        <v>343</v>
      </c>
    </row>
    <row r="37" spans="1:7" s="10" customFormat="1" ht="12.75" customHeight="1">
      <c r="A37" s="144"/>
      <c r="B37" s="144"/>
      <c r="C37" s="144"/>
      <c r="D37" s="144"/>
      <c r="E37" s="144"/>
      <c r="F37" s="144"/>
      <c r="G37" s="146"/>
    </row>
    <row r="38" spans="1:7" s="10" customFormat="1" ht="12.75" customHeight="1">
      <c r="A38" s="150"/>
      <c r="B38" s="151"/>
      <c r="C38" s="144"/>
      <c r="D38" s="144"/>
      <c r="E38" s="144"/>
      <c r="F38" s="144"/>
      <c r="G38" s="146"/>
    </row>
    <row r="39" spans="1:7" s="10" customFormat="1" ht="12.75" customHeight="1">
      <c r="A39" s="150"/>
      <c r="B39" s="151"/>
      <c r="C39" s="144"/>
      <c r="D39" s="144"/>
      <c r="E39" s="144"/>
      <c r="F39" s="144"/>
      <c r="G39" s="146"/>
    </row>
    <row r="40" spans="1:7" s="10" customFormat="1" ht="12.75" customHeight="1">
      <c r="A40" s="152" t="s">
        <v>344</v>
      </c>
      <c r="B40" s="151"/>
      <c r="C40" s="144"/>
      <c r="D40" s="144"/>
      <c r="E40" s="144"/>
      <c r="F40" s="144"/>
      <c r="G40" s="146"/>
    </row>
    <row r="41" spans="1:7" s="10" customFormat="1" ht="12.75" customHeight="1">
      <c r="A41" s="145"/>
      <c r="B41" s="151"/>
      <c r="C41" s="144"/>
      <c r="D41" s="144"/>
      <c r="E41" s="144"/>
      <c r="F41" s="144"/>
      <c r="G41" s="146"/>
    </row>
    <row r="42" spans="1:7" s="219" customFormat="1" ht="17.100000000000001" customHeight="1">
      <c r="A42" s="217" t="s">
        <v>184</v>
      </c>
      <c r="B42" s="402" t="s">
        <v>568</v>
      </c>
      <c r="C42" s="402"/>
      <c r="D42" s="402"/>
      <c r="E42" s="402"/>
      <c r="F42" s="402"/>
      <c r="G42" s="218" t="s">
        <v>485</v>
      </c>
    </row>
    <row r="43" spans="1:7" s="10" customFormat="1" ht="12.75" customHeight="1">
      <c r="A43" s="151"/>
      <c r="B43" s="151"/>
      <c r="C43" s="144"/>
      <c r="D43" s="144"/>
      <c r="E43" s="144"/>
      <c r="F43" s="144"/>
      <c r="G43" s="146"/>
    </row>
    <row r="44" spans="1:7" s="219" customFormat="1" ht="17.100000000000001" customHeight="1">
      <c r="A44" s="217" t="s">
        <v>185</v>
      </c>
      <c r="B44" s="402" t="s">
        <v>567</v>
      </c>
      <c r="C44" s="402"/>
      <c r="D44" s="402"/>
      <c r="E44" s="402"/>
      <c r="F44" s="402"/>
      <c r="G44" s="218" t="s">
        <v>485</v>
      </c>
    </row>
    <row r="45" spans="1:7" s="10" customFormat="1" ht="12.75" customHeight="1">
      <c r="A45" s="57"/>
      <c r="B45" s="59"/>
      <c r="C45" s="59"/>
      <c r="D45" s="59"/>
      <c r="E45" s="59"/>
      <c r="F45" s="59"/>
      <c r="G45" s="58"/>
    </row>
    <row r="46" spans="1:7" s="10" customFormat="1" ht="12.75" customHeight="1">
      <c r="A46" s="57"/>
      <c r="B46" s="59"/>
      <c r="C46" s="59"/>
      <c r="D46" s="59"/>
      <c r="E46" s="59"/>
      <c r="F46" s="59"/>
      <c r="G46" s="58"/>
    </row>
    <row r="47" spans="1:7" s="10" customFormat="1" ht="12.75" customHeight="1">
      <c r="A47" s="57"/>
      <c r="B47" s="59"/>
      <c r="C47" s="59"/>
      <c r="D47" s="59"/>
      <c r="E47" s="59"/>
      <c r="F47" s="59"/>
      <c r="G47" s="58"/>
    </row>
    <row r="48" spans="1:7" s="10" customFormat="1" ht="12.75" customHeight="1">
      <c r="A48" s="57"/>
      <c r="B48" s="59"/>
      <c r="C48" s="59"/>
      <c r="D48" s="59"/>
      <c r="E48" s="59"/>
      <c r="F48" s="59"/>
      <c r="G48" s="58"/>
    </row>
    <row r="49" spans="1:7" s="10" customFormat="1" ht="12.75" customHeight="1">
      <c r="A49" s="57"/>
      <c r="B49" s="59"/>
      <c r="C49" s="59"/>
      <c r="D49" s="59"/>
      <c r="E49" s="59"/>
      <c r="F49" s="59"/>
      <c r="G49" s="58"/>
    </row>
    <row r="50" spans="1:7" s="10" customFormat="1" ht="12.75" customHeight="1">
      <c r="A50" s="57"/>
      <c r="B50" s="59"/>
      <c r="C50" s="59"/>
      <c r="D50" s="59"/>
      <c r="E50" s="59"/>
      <c r="F50" s="59"/>
      <c r="G50" s="58"/>
    </row>
    <row r="51" spans="1:7" s="10" customFormat="1" ht="12.75" customHeight="1">
      <c r="A51" s="57"/>
      <c r="B51" s="59"/>
      <c r="C51" s="59"/>
      <c r="D51" s="59"/>
      <c r="E51" s="59"/>
      <c r="F51" s="59"/>
      <c r="G51" s="58"/>
    </row>
    <row r="52" spans="1:7" s="10" customFormat="1" ht="12.75" customHeight="1">
      <c r="A52" s="57"/>
      <c r="B52" s="59"/>
      <c r="C52" s="59"/>
      <c r="D52" s="59"/>
      <c r="E52" s="59"/>
      <c r="F52" s="59"/>
      <c r="G52" s="58"/>
    </row>
    <row r="53" spans="1:7" s="10" customFormat="1" ht="12.75" customHeight="1">
      <c r="A53" s="57"/>
      <c r="B53" s="59"/>
      <c r="C53" s="59"/>
      <c r="D53" s="59"/>
      <c r="E53" s="59"/>
      <c r="F53" s="59"/>
      <c r="G53" s="58"/>
    </row>
    <row r="54" spans="1:7" s="10" customFormat="1" ht="12.75" customHeight="1">
      <c r="A54" s="57"/>
      <c r="B54" s="59"/>
      <c r="C54" s="59"/>
      <c r="D54" s="59"/>
      <c r="E54" s="59"/>
      <c r="F54" s="59"/>
      <c r="G54" s="58"/>
    </row>
    <row r="55" spans="1:7" s="10" customFormat="1" ht="12.75" customHeight="1">
      <c r="A55" s="57"/>
      <c r="B55" s="59"/>
      <c r="C55" s="59"/>
      <c r="D55" s="59"/>
      <c r="E55" s="59"/>
      <c r="F55" s="59"/>
      <c r="G55" s="58"/>
    </row>
    <row r="56" spans="1:7" s="10" customFormat="1" ht="12.75" customHeight="1">
      <c r="A56" s="57"/>
      <c r="B56" s="59"/>
      <c r="C56" s="59"/>
      <c r="D56" s="59"/>
      <c r="E56" s="59"/>
      <c r="F56" s="59"/>
      <c r="G56" s="58"/>
    </row>
    <row r="57" spans="1:7" ht="12.75" customHeight="1">
      <c r="A57" s="57"/>
      <c r="B57" s="59"/>
      <c r="C57" s="59"/>
      <c r="D57" s="59"/>
      <c r="E57" s="59"/>
      <c r="F57" s="59"/>
      <c r="G57" s="58"/>
    </row>
    <row r="58" spans="1:7" ht="12.75" customHeight="1">
      <c r="A58" s="57"/>
      <c r="B58" s="59"/>
      <c r="C58" s="59"/>
      <c r="D58" s="59"/>
      <c r="E58" s="59"/>
      <c r="F58" s="59"/>
      <c r="G58" s="58"/>
    </row>
    <row r="59" spans="1:7">
      <c r="A59" s="57"/>
      <c r="B59" s="59"/>
      <c r="C59" s="59"/>
      <c r="D59" s="59"/>
      <c r="E59" s="59"/>
      <c r="F59" s="59"/>
      <c r="G59" s="58"/>
    </row>
    <row r="60" spans="1:7">
      <c r="A60" s="57"/>
      <c r="B60" s="59"/>
      <c r="C60" s="59"/>
      <c r="D60" s="59"/>
      <c r="E60" s="59"/>
      <c r="F60" s="59"/>
      <c r="G60" s="58"/>
    </row>
    <row r="61" spans="1:7">
      <c r="A61" s="57"/>
      <c r="B61" s="59"/>
      <c r="C61" s="59"/>
      <c r="D61" s="59"/>
      <c r="E61" s="59"/>
      <c r="F61" s="59"/>
      <c r="G61" s="58"/>
    </row>
    <row r="62" spans="1:7">
      <c r="A62" s="57"/>
      <c r="B62" s="59"/>
      <c r="C62" s="59"/>
      <c r="D62" s="59"/>
      <c r="E62" s="59"/>
      <c r="F62" s="59"/>
      <c r="G62" s="58"/>
    </row>
    <row r="63" spans="1:7">
      <c r="A63" s="57"/>
      <c r="B63" s="59"/>
      <c r="C63" s="59"/>
      <c r="D63" s="59"/>
      <c r="E63" s="59"/>
      <c r="F63" s="59"/>
      <c r="G63" s="58"/>
    </row>
    <row r="64" spans="1:7">
      <c r="A64" s="57"/>
      <c r="B64" s="59"/>
      <c r="C64" s="59"/>
      <c r="D64" s="59"/>
      <c r="E64" s="59"/>
      <c r="F64" s="59"/>
      <c r="G64" s="58"/>
    </row>
    <row r="65" spans="1:7">
      <c r="A65" s="57"/>
      <c r="B65" s="59"/>
      <c r="C65" s="59"/>
      <c r="D65" s="59"/>
      <c r="E65" s="59"/>
      <c r="F65" s="59"/>
      <c r="G65" s="58"/>
    </row>
    <row r="66" spans="1:7">
      <c r="A66" s="57"/>
      <c r="B66" s="59"/>
      <c r="C66" s="59"/>
      <c r="D66" s="59"/>
      <c r="E66" s="59"/>
      <c r="F66" s="59"/>
      <c r="G66" s="58"/>
    </row>
    <row r="67" spans="1:7">
      <c r="A67" s="57"/>
      <c r="B67" s="59"/>
      <c r="C67" s="59"/>
      <c r="D67" s="59"/>
      <c r="E67" s="59"/>
      <c r="F67" s="59"/>
      <c r="G67" s="58"/>
    </row>
    <row r="68" spans="1:7">
      <c r="A68" s="57"/>
      <c r="B68" s="59"/>
      <c r="C68" s="59"/>
      <c r="D68" s="59"/>
      <c r="E68" s="59"/>
      <c r="F68" s="59"/>
      <c r="G68" s="58"/>
    </row>
    <row r="69" spans="1:7">
      <c r="A69" s="57"/>
      <c r="B69" s="59"/>
      <c r="C69" s="59"/>
      <c r="D69" s="59"/>
      <c r="E69" s="59"/>
      <c r="F69" s="59"/>
      <c r="G69" s="58"/>
    </row>
    <row r="70" spans="1:7">
      <c r="A70" s="57"/>
      <c r="B70" s="59"/>
      <c r="C70" s="59"/>
      <c r="D70" s="59"/>
      <c r="E70" s="59"/>
      <c r="F70" s="59"/>
      <c r="G70" s="58"/>
    </row>
    <row r="71" spans="1:7">
      <c r="A71" s="57"/>
      <c r="B71" s="59"/>
      <c r="C71" s="59"/>
      <c r="D71" s="59"/>
      <c r="E71" s="59"/>
      <c r="F71" s="59"/>
      <c r="G71" s="58"/>
    </row>
    <row r="72" spans="1:7">
      <c r="A72" s="57"/>
      <c r="B72" s="59"/>
      <c r="C72" s="59"/>
      <c r="D72" s="59"/>
      <c r="E72" s="59"/>
      <c r="F72" s="59"/>
      <c r="G72" s="58"/>
    </row>
    <row r="73" spans="1:7">
      <c r="A73" s="57"/>
      <c r="B73" s="59"/>
      <c r="C73" s="59"/>
      <c r="D73" s="59"/>
      <c r="E73" s="59"/>
      <c r="F73" s="59"/>
      <c r="G73" s="58"/>
    </row>
    <row r="74" spans="1:7">
      <c r="A74" s="57"/>
      <c r="B74" s="59"/>
      <c r="C74" s="59"/>
      <c r="D74" s="59"/>
      <c r="E74" s="59"/>
      <c r="F74" s="59"/>
      <c r="G74" s="58"/>
    </row>
    <row r="75" spans="1:7">
      <c r="A75" s="57"/>
      <c r="B75" s="59"/>
      <c r="C75" s="59"/>
      <c r="D75" s="59"/>
      <c r="E75" s="59"/>
      <c r="F75" s="59"/>
      <c r="G75" s="58"/>
    </row>
    <row r="76" spans="1:7">
      <c r="A76" s="57"/>
      <c r="B76" s="59"/>
      <c r="C76" s="59"/>
      <c r="D76" s="59"/>
      <c r="E76" s="59"/>
      <c r="F76" s="59"/>
      <c r="G76" s="58"/>
    </row>
    <row r="77" spans="1:7">
      <c r="A77" s="57"/>
      <c r="B77" s="59"/>
      <c r="C77" s="59"/>
      <c r="D77" s="59"/>
      <c r="E77" s="59"/>
      <c r="F77" s="59"/>
      <c r="G77" s="58"/>
    </row>
    <row r="78" spans="1:7">
      <c r="A78" s="57"/>
      <c r="B78" s="59"/>
      <c r="C78" s="59"/>
      <c r="D78" s="59"/>
      <c r="E78" s="59"/>
      <c r="F78" s="59"/>
      <c r="G78" s="58"/>
    </row>
    <row r="79" spans="1:7">
      <c r="A79" s="57"/>
      <c r="B79" s="59"/>
      <c r="C79" s="59"/>
      <c r="D79" s="59"/>
      <c r="E79" s="59"/>
      <c r="F79" s="59"/>
      <c r="G79" s="58"/>
    </row>
    <row r="80" spans="1:7">
      <c r="A80" s="57"/>
      <c r="B80" s="59"/>
      <c r="C80" s="59"/>
      <c r="D80" s="59"/>
      <c r="E80" s="59"/>
      <c r="F80" s="59"/>
      <c r="G80" s="58"/>
    </row>
    <row r="81" spans="1:7">
      <c r="A81" s="57"/>
      <c r="B81" s="59"/>
      <c r="C81" s="59"/>
      <c r="D81" s="59"/>
      <c r="E81" s="59"/>
      <c r="F81" s="59"/>
      <c r="G81" s="58"/>
    </row>
    <row r="82" spans="1:7">
      <c r="A82" s="57"/>
      <c r="B82" s="59"/>
      <c r="C82" s="59"/>
      <c r="D82" s="59"/>
      <c r="E82" s="59"/>
      <c r="F82" s="59"/>
      <c r="G82" s="58"/>
    </row>
    <row r="83" spans="1:7">
      <c r="A83" s="57"/>
      <c r="B83" s="59"/>
      <c r="C83" s="59"/>
      <c r="D83" s="59"/>
      <c r="E83" s="59"/>
      <c r="F83" s="59"/>
      <c r="G83" s="58"/>
    </row>
    <row r="84" spans="1:7">
      <c r="A84" s="57"/>
      <c r="B84" s="59"/>
      <c r="C84" s="59"/>
      <c r="D84" s="59"/>
      <c r="E84" s="59"/>
      <c r="F84" s="59"/>
      <c r="G84" s="58"/>
    </row>
    <row r="85" spans="1:7">
      <c r="A85" s="57"/>
      <c r="B85" s="59"/>
      <c r="C85" s="59"/>
      <c r="D85" s="59"/>
      <c r="E85" s="59"/>
      <c r="F85" s="59"/>
      <c r="G85" s="58"/>
    </row>
    <row r="86" spans="1:7">
      <c r="A86" s="57"/>
      <c r="B86" s="59"/>
      <c r="C86" s="59"/>
      <c r="D86" s="59"/>
      <c r="E86" s="59"/>
      <c r="F86" s="59"/>
      <c r="G86" s="58"/>
    </row>
    <row r="87" spans="1:7">
      <c r="A87" s="57"/>
      <c r="B87" s="59"/>
      <c r="C87" s="59"/>
      <c r="D87" s="59"/>
      <c r="E87" s="59"/>
      <c r="F87" s="59"/>
      <c r="G87" s="58"/>
    </row>
    <row r="88" spans="1:7">
      <c r="A88" s="57"/>
      <c r="B88" s="59"/>
      <c r="C88" s="59"/>
      <c r="D88" s="59"/>
      <c r="E88" s="59"/>
      <c r="F88" s="59"/>
      <c r="G88" s="58"/>
    </row>
    <row r="89" spans="1:7">
      <c r="A89" s="57"/>
      <c r="B89" s="59"/>
      <c r="C89" s="59"/>
      <c r="D89" s="59"/>
      <c r="E89" s="59"/>
      <c r="F89" s="59"/>
      <c r="G89" s="58"/>
    </row>
    <row r="90" spans="1:7">
      <c r="A90" s="57"/>
      <c r="B90" s="59"/>
      <c r="C90" s="59"/>
      <c r="D90" s="59"/>
      <c r="E90" s="59"/>
      <c r="F90" s="59"/>
      <c r="G90" s="58"/>
    </row>
    <row r="91" spans="1:7">
      <c r="A91" s="57"/>
      <c r="B91" s="59"/>
      <c r="C91" s="59"/>
      <c r="D91" s="59"/>
      <c r="E91" s="59"/>
      <c r="F91" s="59"/>
      <c r="G91" s="58"/>
    </row>
    <row r="92" spans="1:7">
      <c r="A92" s="57"/>
      <c r="B92" s="59"/>
      <c r="C92" s="59"/>
      <c r="D92" s="59"/>
      <c r="E92" s="59"/>
      <c r="F92" s="59"/>
      <c r="G92" s="58"/>
    </row>
    <row r="93" spans="1:7">
      <c r="A93" s="57"/>
      <c r="B93" s="59"/>
      <c r="C93" s="59"/>
      <c r="D93" s="59"/>
      <c r="E93" s="59"/>
      <c r="F93" s="59"/>
      <c r="G93" s="58"/>
    </row>
    <row r="94" spans="1:7">
      <c r="A94" s="57"/>
      <c r="B94" s="59"/>
      <c r="C94" s="59"/>
      <c r="D94" s="59"/>
      <c r="E94" s="59"/>
      <c r="F94" s="59"/>
      <c r="G94" s="58"/>
    </row>
    <row r="95" spans="1:7">
      <c r="A95" s="57"/>
      <c r="B95" s="59"/>
      <c r="C95" s="59"/>
      <c r="D95" s="59"/>
      <c r="E95" s="59"/>
      <c r="F95" s="59"/>
      <c r="G95" s="58"/>
    </row>
    <row r="96" spans="1:7">
      <c r="A96" s="57"/>
      <c r="B96" s="59"/>
      <c r="C96" s="59"/>
      <c r="D96" s="59"/>
      <c r="E96" s="59"/>
      <c r="F96" s="59"/>
      <c r="G96" s="58"/>
    </row>
    <row r="97" spans="1:7">
      <c r="A97" s="57"/>
      <c r="B97" s="59"/>
      <c r="C97" s="59"/>
      <c r="D97" s="59"/>
      <c r="E97" s="59"/>
      <c r="F97" s="59"/>
      <c r="G97" s="58"/>
    </row>
    <row r="98" spans="1:7">
      <c r="A98" s="57"/>
      <c r="B98" s="59"/>
      <c r="C98" s="59"/>
      <c r="D98" s="59"/>
      <c r="E98" s="59"/>
      <c r="F98" s="59"/>
      <c r="G98" s="58"/>
    </row>
    <row r="99" spans="1:7">
      <c r="A99" s="57"/>
      <c r="B99" s="59"/>
      <c r="C99" s="59"/>
      <c r="D99" s="59"/>
      <c r="E99" s="59"/>
      <c r="F99" s="59"/>
      <c r="G99" s="58"/>
    </row>
    <row r="100" spans="1:7">
      <c r="A100" s="57"/>
      <c r="B100" s="59"/>
      <c r="C100" s="59"/>
      <c r="D100" s="59"/>
      <c r="E100" s="59"/>
      <c r="F100" s="59"/>
      <c r="G100" s="58"/>
    </row>
    <row r="101" spans="1:7">
      <c r="A101" s="57"/>
      <c r="B101" s="59"/>
      <c r="C101" s="59"/>
      <c r="D101" s="59"/>
      <c r="E101" s="59"/>
      <c r="F101" s="59"/>
      <c r="G101" s="58"/>
    </row>
    <row r="102" spans="1:7">
      <c r="A102" s="57"/>
      <c r="B102" s="59"/>
      <c r="C102" s="59"/>
      <c r="D102" s="59"/>
      <c r="E102" s="59"/>
      <c r="F102" s="59"/>
      <c r="G102" s="58"/>
    </row>
    <row r="103" spans="1:7">
      <c r="A103" s="57"/>
      <c r="B103" s="59"/>
      <c r="C103" s="59"/>
      <c r="D103" s="59"/>
      <c r="E103" s="59"/>
      <c r="F103" s="59"/>
      <c r="G103" s="58"/>
    </row>
    <row r="104" spans="1:7">
      <c r="B104" s="60"/>
      <c r="C104" s="60"/>
      <c r="D104" s="60"/>
      <c r="E104" s="60"/>
      <c r="F104" s="60"/>
    </row>
    <row r="105" spans="1:7">
      <c r="B105" s="60"/>
      <c r="C105" s="60"/>
      <c r="D105" s="60"/>
      <c r="E105" s="60"/>
      <c r="F105" s="60"/>
    </row>
    <row r="106" spans="1:7">
      <c r="B106" s="60"/>
      <c r="C106" s="60"/>
      <c r="D106" s="60"/>
      <c r="E106" s="60"/>
      <c r="F106" s="60"/>
    </row>
    <row r="107" spans="1:7">
      <c r="B107" s="60"/>
      <c r="C107" s="60"/>
      <c r="D107" s="60"/>
      <c r="E107" s="60"/>
      <c r="F107" s="60"/>
    </row>
    <row r="108" spans="1:7">
      <c r="B108" s="60"/>
      <c r="C108" s="60"/>
      <c r="D108" s="60"/>
      <c r="E108" s="60"/>
      <c r="F108" s="60"/>
    </row>
    <row r="109" spans="1:7">
      <c r="B109" s="60"/>
      <c r="C109" s="60"/>
      <c r="D109" s="60"/>
      <c r="E109" s="60"/>
      <c r="F109" s="60"/>
    </row>
    <row r="110" spans="1:7">
      <c r="B110" s="60"/>
      <c r="C110" s="60"/>
      <c r="D110" s="60"/>
      <c r="E110" s="60"/>
      <c r="F110" s="60"/>
    </row>
    <row r="111" spans="1:7">
      <c r="B111" s="60"/>
      <c r="C111" s="60"/>
      <c r="D111" s="60"/>
      <c r="E111" s="60"/>
      <c r="F111" s="60"/>
    </row>
    <row r="112" spans="1:7">
      <c r="B112" s="60"/>
      <c r="C112" s="60"/>
      <c r="D112" s="60"/>
      <c r="E112" s="60"/>
      <c r="F112" s="60"/>
    </row>
    <row r="113" spans="1:7">
      <c r="B113" s="60"/>
      <c r="C113" s="60"/>
      <c r="D113" s="60"/>
      <c r="E113" s="60"/>
      <c r="F113" s="60"/>
    </row>
    <row r="114" spans="1:7">
      <c r="B114" s="60"/>
      <c r="C114" s="60"/>
      <c r="D114" s="60"/>
      <c r="E114" s="60"/>
      <c r="F114" s="60"/>
    </row>
    <row r="115" spans="1:7">
      <c r="B115" s="60"/>
      <c r="C115" s="60"/>
      <c r="D115" s="60"/>
      <c r="E115" s="60"/>
      <c r="F115" s="60"/>
    </row>
    <row r="116" spans="1:7">
      <c r="A116" s="8"/>
      <c r="B116" s="60"/>
      <c r="C116" s="60"/>
      <c r="D116" s="60"/>
      <c r="E116" s="60"/>
      <c r="F116" s="60"/>
      <c r="G116" s="8"/>
    </row>
    <row r="117" spans="1:7">
      <c r="A117" s="8"/>
      <c r="B117" s="60"/>
      <c r="C117" s="60"/>
      <c r="D117" s="60"/>
      <c r="E117" s="60"/>
      <c r="F117" s="60"/>
      <c r="G117" s="8"/>
    </row>
    <row r="118" spans="1:7">
      <c r="A118" s="8"/>
      <c r="B118" s="60"/>
      <c r="C118" s="60"/>
      <c r="D118" s="60"/>
      <c r="E118" s="60"/>
      <c r="F118" s="60"/>
      <c r="G118" s="8"/>
    </row>
    <row r="119" spans="1:7">
      <c r="A119" s="8"/>
      <c r="B119" s="60"/>
      <c r="C119" s="60"/>
      <c r="D119" s="60"/>
      <c r="E119" s="60"/>
      <c r="F119" s="60"/>
      <c r="G119" s="8"/>
    </row>
    <row r="120" spans="1:7">
      <c r="A120" s="8"/>
      <c r="B120" s="60"/>
      <c r="C120" s="60"/>
      <c r="D120" s="60"/>
      <c r="E120" s="60"/>
      <c r="F120" s="60"/>
      <c r="G120" s="8"/>
    </row>
    <row r="121" spans="1:7">
      <c r="A121" s="8"/>
      <c r="B121" s="60"/>
      <c r="C121" s="60"/>
      <c r="D121" s="60"/>
      <c r="E121" s="60"/>
      <c r="F121" s="60"/>
      <c r="G121" s="8"/>
    </row>
    <row r="122" spans="1:7">
      <c r="A122" s="8"/>
      <c r="B122" s="60"/>
      <c r="C122" s="60"/>
      <c r="D122" s="60"/>
      <c r="E122" s="60"/>
      <c r="F122" s="60"/>
      <c r="G122" s="8"/>
    </row>
    <row r="123" spans="1:7">
      <c r="A123" s="8"/>
      <c r="B123" s="60"/>
      <c r="C123" s="60"/>
      <c r="D123" s="60"/>
      <c r="E123" s="60"/>
      <c r="F123" s="60"/>
      <c r="G123" s="8"/>
    </row>
    <row r="124" spans="1:7">
      <c r="A124" s="8"/>
      <c r="B124" s="60"/>
      <c r="C124" s="60"/>
      <c r="D124" s="60"/>
      <c r="E124" s="60"/>
      <c r="F124" s="60"/>
      <c r="G124" s="8"/>
    </row>
    <row r="125" spans="1:7">
      <c r="A125" s="8"/>
      <c r="B125" s="60"/>
      <c r="C125" s="60"/>
      <c r="D125" s="60"/>
      <c r="E125" s="60"/>
      <c r="F125" s="60"/>
      <c r="G125" s="8"/>
    </row>
    <row r="126" spans="1:7">
      <c r="A126" s="8"/>
      <c r="B126" s="60"/>
      <c r="C126" s="60"/>
      <c r="D126" s="60"/>
      <c r="E126" s="60"/>
      <c r="F126" s="60"/>
      <c r="G126" s="8"/>
    </row>
    <row r="127" spans="1:7">
      <c r="A127" s="8"/>
      <c r="B127" s="60"/>
      <c r="C127" s="60"/>
      <c r="D127" s="60"/>
      <c r="E127" s="60"/>
      <c r="F127" s="60"/>
      <c r="G127" s="8"/>
    </row>
    <row r="128" spans="1:7">
      <c r="A128" s="8"/>
      <c r="B128" s="60"/>
      <c r="C128" s="60"/>
      <c r="D128" s="60"/>
      <c r="E128" s="60"/>
      <c r="F128" s="60"/>
      <c r="G128" s="8"/>
    </row>
    <row r="129" spans="1:7">
      <c r="A129" s="8"/>
      <c r="B129" s="60"/>
      <c r="C129" s="60"/>
      <c r="D129" s="60"/>
      <c r="E129" s="60"/>
      <c r="F129" s="60"/>
      <c r="G129" s="8"/>
    </row>
    <row r="130" spans="1:7">
      <c r="A130" s="8"/>
      <c r="B130" s="60"/>
      <c r="C130" s="60"/>
      <c r="D130" s="60"/>
      <c r="E130" s="60"/>
      <c r="F130" s="60"/>
      <c r="G130" s="8"/>
    </row>
    <row r="131" spans="1:7">
      <c r="A131" s="8"/>
      <c r="B131" s="60"/>
      <c r="C131" s="60"/>
      <c r="D131" s="60"/>
      <c r="E131" s="60"/>
      <c r="F131" s="60"/>
      <c r="G131" s="8"/>
    </row>
    <row r="132" spans="1:7">
      <c r="A132" s="8"/>
      <c r="B132" s="60"/>
      <c r="C132" s="60"/>
      <c r="D132" s="60"/>
      <c r="E132" s="60"/>
      <c r="F132" s="60"/>
      <c r="G132" s="8"/>
    </row>
    <row r="133" spans="1:7">
      <c r="A133" s="8"/>
      <c r="B133" s="60"/>
      <c r="C133" s="60"/>
      <c r="D133" s="60"/>
      <c r="E133" s="60"/>
      <c r="F133" s="60"/>
      <c r="G133" s="8"/>
    </row>
    <row r="134" spans="1:7">
      <c r="A134" s="8"/>
      <c r="B134" s="60"/>
      <c r="C134" s="60"/>
      <c r="D134" s="60"/>
      <c r="E134" s="60"/>
      <c r="F134" s="60"/>
      <c r="G134" s="8"/>
    </row>
    <row r="135" spans="1:7">
      <c r="A135" s="8"/>
      <c r="B135" s="60"/>
      <c r="C135" s="60"/>
      <c r="D135" s="60"/>
      <c r="E135" s="60"/>
      <c r="F135" s="60"/>
      <c r="G135" s="8"/>
    </row>
    <row r="136" spans="1:7">
      <c r="A136" s="8"/>
      <c r="B136" s="60"/>
      <c r="C136" s="60"/>
      <c r="D136" s="60"/>
      <c r="E136" s="60"/>
      <c r="F136" s="60"/>
      <c r="G136" s="8"/>
    </row>
    <row r="137" spans="1:7">
      <c r="A137" s="8"/>
      <c r="B137" s="60"/>
      <c r="C137" s="60"/>
      <c r="D137" s="60"/>
      <c r="E137" s="60"/>
      <c r="F137" s="60"/>
      <c r="G137" s="8"/>
    </row>
    <row r="138" spans="1:7">
      <c r="A138" s="8"/>
      <c r="B138" s="60"/>
      <c r="C138" s="60"/>
      <c r="D138" s="60"/>
      <c r="E138" s="60"/>
      <c r="F138" s="60"/>
      <c r="G138" s="8"/>
    </row>
    <row r="139" spans="1:7">
      <c r="A139" s="8"/>
      <c r="B139" s="60"/>
      <c r="C139" s="60"/>
      <c r="D139" s="60"/>
      <c r="E139" s="60"/>
      <c r="F139" s="60"/>
      <c r="G139" s="8"/>
    </row>
    <row r="140" spans="1:7">
      <c r="A140" s="8"/>
      <c r="B140" s="60"/>
      <c r="C140" s="60"/>
      <c r="D140" s="60"/>
      <c r="E140" s="60"/>
      <c r="F140" s="60"/>
      <c r="G140" s="8"/>
    </row>
    <row r="141" spans="1:7">
      <c r="A141" s="8"/>
      <c r="B141" s="60"/>
      <c r="C141" s="60"/>
      <c r="D141" s="60"/>
      <c r="E141" s="60"/>
      <c r="F141" s="60"/>
      <c r="G141" s="8"/>
    </row>
    <row r="142" spans="1:7">
      <c r="A142" s="8"/>
      <c r="B142" s="60"/>
      <c r="C142" s="60"/>
      <c r="D142" s="60"/>
      <c r="E142" s="60"/>
      <c r="F142" s="60"/>
      <c r="G142" s="8"/>
    </row>
    <row r="143" spans="1:7">
      <c r="A143" s="8"/>
      <c r="B143" s="60"/>
      <c r="C143" s="60"/>
      <c r="D143" s="60"/>
      <c r="E143" s="60"/>
      <c r="F143" s="60"/>
      <c r="G143" s="8"/>
    </row>
    <row r="144" spans="1:7">
      <c r="A144" s="8"/>
      <c r="B144" s="60"/>
      <c r="C144" s="60"/>
      <c r="D144" s="60"/>
      <c r="E144" s="60"/>
      <c r="F144" s="60"/>
      <c r="G144" s="8"/>
    </row>
    <row r="145" spans="1:7">
      <c r="A145" s="8"/>
      <c r="B145" s="60"/>
      <c r="C145" s="60"/>
      <c r="D145" s="60"/>
      <c r="E145" s="60"/>
      <c r="F145" s="60"/>
      <c r="G145" s="8"/>
    </row>
    <row r="146" spans="1:7">
      <c r="A146" s="8"/>
      <c r="B146" s="60"/>
      <c r="C146" s="60"/>
      <c r="D146" s="60"/>
      <c r="E146" s="60"/>
      <c r="F146" s="60"/>
      <c r="G146" s="8"/>
    </row>
    <row r="147" spans="1:7">
      <c r="A147" s="8"/>
      <c r="B147" s="60"/>
      <c r="C147" s="60"/>
      <c r="D147" s="60"/>
      <c r="E147" s="60"/>
      <c r="F147" s="60"/>
      <c r="G147" s="8"/>
    </row>
    <row r="148" spans="1:7">
      <c r="A148" s="8"/>
      <c r="B148" s="60"/>
      <c r="C148" s="60"/>
      <c r="D148" s="60"/>
      <c r="E148" s="60"/>
      <c r="F148" s="60"/>
      <c r="G148" s="8"/>
    </row>
    <row r="149" spans="1:7">
      <c r="A149" s="8"/>
      <c r="B149" s="60"/>
      <c r="C149" s="60"/>
      <c r="D149" s="60"/>
      <c r="E149" s="60"/>
      <c r="F149" s="60"/>
      <c r="G149" s="8"/>
    </row>
    <row r="150" spans="1:7">
      <c r="A150" s="8"/>
      <c r="B150" s="60"/>
      <c r="C150" s="60"/>
      <c r="D150" s="60"/>
      <c r="E150" s="60"/>
      <c r="F150" s="60"/>
      <c r="G150" s="8"/>
    </row>
    <row r="151" spans="1:7">
      <c r="A151" s="8"/>
      <c r="B151" s="60"/>
      <c r="C151" s="60"/>
      <c r="D151" s="60"/>
      <c r="E151" s="60"/>
      <c r="F151" s="60"/>
      <c r="G151" s="8"/>
    </row>
    <row r="152" spans="1:7">
      <c r="A152" s="8"/>
      <c r="B152" s="60"/>
      <c r="C152" s="60"/>
      <c r="D152" s="60"/>
      <c r="E152" s="60"/>
      <c r="F152" s="60"/>
      <c r="G152" s="8"/>
    </row>
    <row r="153" spans="1:7">
      <c r="A153" s="8"/>
      <c r="B153" s="60"/>
      <c r="C153" s="60"/>
      <c r="D153" s="60"/>
      <c r="E153" s="60"/>
      <c r="F153" s="60"/>
      <c r="G153" s="8"/>
    </row>
    <row r="154" spans="1:7">
      <c r="A154" s="8"/>
      <c r="B154" s="60"/>
      <c r="C154" s="60"/>
      <c r="D154" s="60"/>
      <c r="E154" s="60"/>
      <c r="F154" s="60"/>
      <c r="G154" s="8"/>
    </row>
    <row r="155" spans="1:7">
      <c r="A155" s="8"/>
      <c r="B155" s="60"/>
      <c r="C155" s="60"/>
      <c r="D155" s="60"/>
      <c r="E155" s="60"/>
      <c r="F155" s="60"/>
      <c r="G155" s="8"/>
    </row>
    <row r="156" spans="1:7">
      <c r="A156" s="8"/>
      <c r="B156" s="60"/>
      <c r="C156" s="60"/>
      <c r="D156" s="60"/>
      <c r="E156" s="60"/>
      <c r="F156" s="60"/>
      <c r="G156" s="8"/>
    </row>
    <row r="157" spans="1:7">
      <c r="A157" s="8"/>
      <c r="B157" s="60"/>
      <c r="C157" s="60"/>
      <c r="D157" s="60"/>
      <c r="E157" s="60"/>
      <c r="F157" s="60"/>
      <c r="G157" s="8"/>
    </row>
    <row r="158" spans="1:7">
      <c r="A158" s="8"/>
      <c r="B158" s="60"/>
      <c r="C158" s="60"/>
      <c r="D158" s="60"/>
      <c r="E158" s="60"/>
      <c r="F158" s="60"/>
      <c r="G158" s="8"/>
    </row>
    <row r="159" spans="1:7">
      <c r="A159" s="8"/>
      <c r="B159" s="60"/>
      <c r="C159" s="60"/>
      <c r="D159" s="60"/>
      <c r="E159" s="60"/>
      <c r="F159" s="60"/>
      <c r="G159" s="8"/>
    </row>
    <row r="160" spans="1:7">
      <c r="A160" s="8"/>
      <c r="B160" s="9"/>
      <c r="C160" s="9"/>
      <c r="D160" s="9"/>
      <c r="E160" s="9"/>
      <c r="F160" s="9"/>
      <c r="G160" s="8"/>
    </row>
    <row r="161" spans="1:7">
      <c r="A161" s="8"/>
      <c r="B161" s="9"/>
      <c r="C161" s="9"/>
      <c r="D161" s="9"/>
      <c r="E161" s="9"/>
      <c r="F161" s="9"/>
      <c r="G161" s="8"/>
    </row>
    <row r="162" spans="1:7">
      <c r="A162" s="8"/>
      <c r="B162" s="9"/>
      <c r="C162" s="9"/>
      <c r="D162" s="9"/>
      <c r="E162" s="9"/>
      <c r="F162" s="9"/>
      <c r="G162" s="8"/>
    </row>
    <row r="163" spans="1:7">
      <c r="A163" s="8"/>
      <c r="B163" s="9"/>
      <c r="C163" s="9"/>
      <c r="D163" s="9"/>
      <c r="E163" s="9"/>
      <c r="F163" s="9"/>
      <c r="G163" s="8"/>
    </row>
    <row r="164" spans="1:7">
      <c r="A164" s="8"/>
      <c r="B164" s="9"/>
      <c r="C164" s="9"/>
      <c r="D164" s="9"/>
      <c r="E164" s="9"/>
      <c r="F164" s="9"/>
      <c r="G164" s="8"/>
    </row>
    <row r="165" spans="1:7">
      <c r="A165" s="8"/>
      <c r="B165" s="9"/>
      <c r="C165" s="9"/>
      <c r="D165" s="9"/>
      <c r="E165" s="9"/>
      <c r="F165" s="9"/>
      <c r="G165" s="8"/>
    </row>
    <row r="166" spans="1:7">
      <c r="A166" s="8"/>
      <c r="B166" s="9"/>
      <c r="C166" s="9"/>
      <c r="D166" s="9"/>
      <c r="E166" s="9"/>
      <c r="F166" s="9"/>
      <c r="G166" s="8"/>
    </row>
    <row r="167" spans="1:7">
      <c r="A167" s="8"/>
      <c r="B167" s="9"/>
      <c r="C167" s="9"/>
      <c r="D167" s="9"/>
      <c r="E167" s="9"/>
      <c r="F167" s="9"/>
      <c r="G167" s="8"/>
    </row>
    <row r="168" spans="1:7">
      <c r="A168" s="8"/>
      <c r="B168" s="9"/>
      <c r="C168" s="9"/>
      <c r="D168" s="9"/>
      <c r="E168" s="9"/>
      <c r="F168" s="9"/>
      <c r="G168" s="8"/>
    </row>
    <row r="169" spans="1:7">
      <c r="A169" s="8"/>
      <c r="B169" s="9"/>
      <c r="C169" s="9"/>
      <c r="D169" s="9"/>
      <c r="E169" s="9"/>
      <c r="F169" s="9"/>
      <c r="G169" s="8"/>
    </row>
    <row r="170" spans="1:7">
      <c r="A170" s="8"/>
      <c r="B170" s="9"/>
      <c r="C170" s="9"/>
      <c r="D170" s="9"/>
      <c r="E170" s="9"/>
      <c r="F170" s="9"/>
      <c r="G170" s="8"/>
    </row>
    <row r="171" spans="1:7">
      <c r="A171" s="8"/>
      <c r="B171" s="9"/>
      <c r="C171" s="9"/>
      <c r="D171" s="9"/>
      <c r="E171" s="9"/>
      <c r="F171" s="9"/>
      <c r="G171" s="8"/>
    </row>
    <row r="172" spans="1:7">
      <c r="A172" s="8"/>
      <c r="B172" s="9"/>
      <c r="C172" s="9"/>
      <c r="D172" s="9"/>
      <c r="E172" s="9"/>
      <c r="F172" s="9"/>
      <c r="G172" s="8"/>
    </row>
    <row r="173" spans="1:7">
      <c r="A173" s="8"/>
      <c r="B173" s="9"/>
      <c r="C173" s="9"/>
      <c r="D173" s="9"/>
      <c r="E173" s="9"/>
      <c r="F173" s="9"/>
      <c r="G173" s="8"/>
    </row>
    <row r="174" spans="1:7">
      <c r="A174" s="8"/>
      <c r="B174" s="9"/>
      <c r="C174" s="9"/>
      <c r="D174" s="9"/>
      <c r="E174" s="9"/>
      <c r="F174" s="9"/>
      <c r="G174" s="8"/>
    </row>
    <row r="175" spans="1:7">
      <c r="A175" s="8"/>
      <c r="B175" s="9"/>
      <c r="C175" s="9"/>
      <c r="D175" s="9"/>
      <c r="E175" s="9"/>
      <c r="F175" s="9"/>
      <c r="G175" s="8"/>
    </row>
    <row r="176" spans="1:7">
      <c r="A176" s="8"/>
      <c r="B176" s="9"/>
      <c r="C176" s="9"/>
      <c r="D176" s="9"/>
      <c r="E176" s="9"/>
      <c r="F176" s="9"/>
      <c r="G176" s="8"/>
    </row>
    <row r="177" spans="1:7">
      <c r="A177" s="8"/>
      <c r="B177" s="9"/>
      <c r="C177" s="9"/>
      <c r="D177" s="9"/>
      <c r="E177" s="9"/>
      <c r="F177" s="9"/>
      <c r="G177" s="8"/>
    </row>
    <row r="178" spans="1:7">
      <c r="A178" s="8"/>
      <c r="B178" s="9"/>
      <c r="C178" s="9"/>
      <c r="D178" s="9"/>
      <c r="E178" s="9"/>
      <c r="F178" s="9"/>
      <c r="G178" s="8"/>
    </row>
  </sheetData>
  <mergeCells count="20">
    <mergeCell ref="B42:F42"/>
    <mergeCell ref="B44:F44"/>
    <mergeCell ref="B28:F28"/>
    <mergeCell ref="B30:F30"/>
    <mergeCell ref="B32:F32"/>
    <mergeCell ref="B34:F34"/>
    <mergeCell ref="B36:F36"/>
    <mergeCell ref="B18:F18"/>
    <mergeCell ref="B20:F20"/>
    <mergeCell ref="B22:F22"/>
    <mergeCell ref="B24:F24"/>
    <mergeCell ref="B26:F26"/>
    <mergeCell ref="B16:F16"/>
    <mergeCell ref="A1:G1"/>
    <mergeCell ref="B10:F10"/>
    <mergeCell ref="B12:F12"/>
    <mergeCell ref="B14:F14"/>
    <mergeCell ref="A4:F4"/>
    <mergeCell ref="A5:F5"/>
    <mergeCell ref="A6:F6"/>
  </mergeCells>
  <conditionalFormatting sqref="A4:G7 A9:G37 A41:G44">
    <cfRule type="expression" dxfId="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ignoredErrors>
    <ignoredError sqref="G24:G36 G10:G16 G4:G6 G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heetViews>
  <sheetFormatPr baseColWidth="10" defaultColWidth="11.28515625" defaultRowHeight="12.75"/>
  <cols>
    <col min="1" max="1" width="92.42578125" style="61" customWidth="1"/>
    <col min="2" max="16384" width="11.28515625" style="61"/>
  </cols>
  <sheetData>
    <row r="18" spans="2:2">
      <c r="B18" s="12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Layout" zoomScaleNormal="100" workbookViewId="0">
      <selection sqref="A1:J1"/>
    </sheetView>
  </sheetViews>
  <sheetFormatPr baseColWidth="10" defaultColWidth="11.28515625" defaultRowHeight="12"/>
  <cols>
    <col min="1" max="1" width="5.7109375" style="48" customWidth="1"/>
    <col min="2" max="2" width="9.7109375" style="48" customWidth="1"/>
    <col min="3" max="4" width="9.5703125" style="48" customWidth="1"/>
    <col min="5" max="5" width="8.85546875" style="48" customWidth="1"/>
    <col min="6" max="6" width="11.5703125" style="48" customWidth="1"/>
    <col min="7" max="7" width="9.5703125" style="48" customWidth="1"/>
    <col min="8" max="10" width="9.140625" style="48" customWidth="1"/>
    <col min="11" max="11" width="11.28515625" style="48"/>
    <col min="12" max="26" width="2.28515625" style="48" customWidth="1"/>
    <col min="27" max="16384" width="11.28515625" style="48"/>
  </cols>
  <sheetData>
    <row r="1" spans="1:10" s="63" customFormat="1" ht="12.75">
      <c r="A1" s="421" t="s">
        <v>519</v>
      </c>
      <c r="B1" s="421"/>
      <c r="C1" s="421"/>
      <c r="D1" s="421"/>
      <c r="E1" s="421"/>
      <c r="F1" s="421"/>
      <c r="G1" s="421"/>
      <c r="H1" s="421"/>
      <c r="I1" s="421"/>
      <c r="J1" s="421"/>
    </row>
    <row r="2" spans="1:10" ht="8.4499999999999993" customHeight="1">
      <c r="A2" s="52"/>
      <c r="B2" s="18"/>
      <c r="C2" s="18"/>
      <c r="D2" s="18"/>
      <c r="E2" s="18"/>
      <c r="F2" s="18"/>
      <c r="G2" s="18"/>
      <c r="H2" s="18"/>
      <c r="I2" s="18"/>
    </row>
    <row r="3" spans="1:10" ht="14.25" customHeight="1">
      <c r="A3" s="410" t="s">
        <v>42</v>
      </c>
      <c r="B3" s="411"/>
      <c r="C3" s="418" t="s">
        <v>40</v>
      </c>
      <c r="D3" s="419"/>
      <c r="E3" s="419"/>
      <c r="F3" s="419"/>
      <c r="G3" s="420"/>
      <c r="H3" s="422" t="s">
        <v>41</v>
      </c>
      <c r="I3" s="423"/>
      <c r="J3" s="423"/>
    </row>
    <row r="4" spans="1:10" ht="14.25" customHeight="1">
      <c r="A4" s="412"/>
      <c r="B4" s="413"/>
      <c r="C4" s="424" t="s">
        <v>45</v>
      </c>
      <c r="D4" s="416" t="s">
        <v>43</v>
      </c>
      <c r="E4" s="418" t="s">
        <v>44</v>
      </c>
      <c r="F4" s="419"/>
      <c r="G4" s="420"/>
      <c r="H4" s="416" t="s">
        <v>45</v>
      </c>
      <c r="I4" s="424" t="s">
        <v>47</v>
      </c>
      <c r="J4" s="426" t="s">
        <v>48</v>
      </c>
    </row>
    <row r="5" spans="1:10" ht="36" customHeight="1">
      <c r="A5" s="414"/>
      <c r="B5" s="415"/>
      <c r="C5" s="425"/>
      <c r="D5" s="417"/>
      <c r="E5" s="31" t="s">
        <v>188</v>
      </c>
      <c r="F5" s="31" t="s">
        <v>189</v>
      </c>
      <c r="G5" s="32" t="s">
        <v>46</v>
      </c>
      <c r="H5" s="417"/>
      <c r="I5" s="425"/>
      <c r="J5" s="427"/>
    </row>
    <row r="6" spans="1:10" s="47" customFormat="1" ht="9" customHeight="1">
      <c r="A6" s="154"/>
      <c r="B6" s="256"/>
      <c r="C6" s="154"/>
      <c r="D6" s="155"/>
      <c r="E6" s="154"/>
      <c r="F6" s="154"/>
      <c r="G6" s="154"/>
      <c r="H6" s="155"/>
      <c r="I6" s="154"/>
      <c r="J6" s="154"/>
    </row>
    <row r="7" spans="1:10" ht="11.1" customHeight="1">
      <c r="A7" s="24"/>
      <c r="B7" s="33"/>
      <c r="C7" s="407" t="s">
        <v>167</v>
      </c>
      <c r="D7" s="408"/>
      <c r="E7" s="408"/>
      <c r="F7" s="408"/>
      <c r="G7" s="408"/>
      <c r="H7" s="408"/>
      <c r="I7" s="408"/>
      <c r="J7" s="408"/>
    </row>
    <row r="8" spans="1:10" ht="9" customHeight="1">
      <c r="A8" s="24"/>
      <c r="B8" s="33"/>
      <c r="C8" s="25"/>
      <c r="D8" s="26"/>
      <c r="E8" s="27"/>
      <c r="F8" s="27"/>
      <c r="G8" s="27"/>
      <c r="H8" s="26"/>
      <c r="I8" s="27"/>
      <c r="J8" s="27"/>
    </row>
    <row r="9" spans="1:10" ht="11.1" customHeight="1">
      <c r="A9" s="294">
        <v>2013</v>
      </c>
      <c r="B9" s="33"/>
      <c r="C9" s="299">
        <v>62207</v>
      </c>
      <c r="D9" s="299">
        <v>7135</v>
      </c>
      <c r="E9" s="299">
        <v>1949</v>
      </c>
      <c r="F9" s="299">
        <v>342</v>
      </c>
      <c r="G9" s="299">
        <v>52781</v>
      </c>
      <c r="H9" s="299">
        <v>8987</v>
      </c>
      <c r="I9" s="299">
        <v>23</v>
      </c>
      <c r="J9" s="299">
        <v>8964</v>
      </c>
    </row>
    <row r="10" spans="1:10" ht="11.1" customHeight="1">
      <c r="A10" s="294">
        <v>2014</v>
      </c>
      <c r="B10" s="33"/>
      <c r="C10" s="299">
        <v>62728</v>
      </c>
      <c r="D10" s="299">
        <v>7507</v>
      </c>
      <c r="E10" s="299">
        <v>1824</v>
      </c>
      <c r="F10" s="299">
        <v>359</v>
      </c>
      <c r="G10" s="299">
        <v>53038</v>
      </c>
      <c r="H10" s="299">
        <v>9461</v>
      </c>
      <c r="I10" s="299">
        <v>35</v>
      </c>
      <c r="J10" s="299">
        <v>9426</v>
      </c>
    </row>
    <row r="11" spans="1:10" ht="11.1" customHeight="1">
      <c r="A11" s="294">
        <v>2015</v>
      </c>
      <c r="B11" s="33"/>
      <c r="C11" s="299">
        <v>64387</v>
      </c>
      <c r="D11" s="299">
        <v>7594</v>
      </c>
      <c r="E11" s="299">
        <v>1930</v>
      </c>
      <c r="F11" s="299">
        <v>329</v>
      </c>
      <c r="G11" s="299">
        <v>54534</v>
      </c>
      <c r="H11" s="299">
        <v>9693</v>
      </c>
      <c r="I11" s="299">
        <v>19</v>
      </c>
      <c r="J11" s="299">
        <v>9674</v>
      </c>
    </row>
    <row r="12" spans="1:10" ht="11.1" customHeight="1">
      <c r="A12" s="294">
        <v>2016</v>
      </c>
      <c r="B12" s="33"/>
      <c r="C12" s="299">
        <v>64963</v>
      </c>
      <c r="D12" s="299">
        <v>7446</v>
      </c>
      <c r="E12" s="299">
        <v>2020</v>
      </c>
      <c r="F12" s="299">
        <v>375</v>
      </c>
      <c r="G12" s="299">
        <v>55122</v>
      </c>
      <c r="H12" s="299">
        <v>9301</v>
      </c>
      <c r="I12" s="299">
        <v>22</v>
      </c>
      <c r="J12" s="299">
        <v>9279</v>
      </c>
    </row>
    <row r="13" spans="1:10" ht="11.1" customHeight="1">
      <c r="A13" s="294">
        <v>2017</v>
      </c>
      <c r="B13" s="33"/>
      <c r="C13" s="299">
        <v>64401</v>
      </c>
      <c r="D13" s="299">
        <v>7258</v>
      </c>
      <c r="E13" s="299">
        <v>2007</v>
      </c>
      <c r="F13" s="299">
        <v>341</v>
      </c>
      <c r="G13" s="299">
        <v>54795</v>
      </c>
      <c r="H13" s="299">
        <v>9139</v>
      </c>
      <c r="I13" s="299">
        <v>26</v>
      </c>
      <c r="J13" s="299">
        <v>9113</v>
      </c>
    </row>
    <row r="14" spans="1:10" ht="11.1" customHeight="1">
      <c r="A14" s="294">
        <v>2018</v>
      </c>
      <c r="B14" s="33"/>
      <c r="C14" s="299">
        <v>63892</v>
      </c>
      <c r="D14" s="299">
        <v>7331</v>
      </c>
      <c r="E14" s="299">
        <v>1817</v>
      </c>
      <c r="F14" s="299">
        <v>362</v>
      </c>
      <c r="G14" s="299">
        <v>54382</v>
      </c>
      <c r="H14" s="299">
        <v>9220</v>
      </c>
      <c r="I14" s="299">
        <v>26</v>
      </c>
      <c r="J14" s="299">
        <v>9194</v>
      </c>
    </row>
    <row r="15" spans="1:10" ht="11.1" customHeight="1">
      <c r="A15" s="24"/>
      <c r="B15" s="33" t="s">
        <v>24</v>
      </c>
      <c r="C15" s="299">
        <f t="shared" ref="C15:C26" si="0">SUM(D15:G15)</f>
        <v>4997</v>
      </c>
      <c r="D15" s="299">
        <v>506</v>
      </c>
      <c r="E15" s="299">
        <v>163</v>
      </c>
      <c r="F15" s="299">
        <v>32</v>
      </c>
      <c r="G15" s="299">
        <v>4296</v>
      </c>
      <c r="H15" s="299">
        <v>647</v>
      </c>
      <c r="I15" s="299">
        <v>3</v>
      </c>
      <c r="J15" s="299">
        <v>644</v>
      </c>
    </row>
    <row r="16" spans="1:10" ht="11.1" customHeight="1">
      <c r="A16" s="24"/>
      <c r="B16" s="33" t="s">
        <v>25</v>
      </c>
      <c r="C16" s="299">
        <f t="shared" si="0"/>
        <v>4787</v>
      </c>
      <c r="D16" s="299">
        <v>444</v>
      </c>
      <c r="E16" s="299">
        <v>147</v>
      </c>
      <c r="F16" s="299">
        <v>22</v>
      </c>
      <c r="G16" s="299">
        <v>4174</v>
      </c>
      <c r="H16" s="299">
        <v>571</v>
      </c>
      <c r="I16" s="299">
        <v>3</v>
      </c>
      <c r="J16" s="299">
        <v>568</v>
      </c>
    </row>
    <row r="17" spans="1:10" ht="11.1" customHeight="1">
      <c r="A17" s="24"/>
      <c r="B17" s="33" t="s">
        <v>26</v>
      </c>
      <c r="C17" s="299">
        <f t="shared" si="0"/>
        <v>5256</v>
      </c>
      <c r="D17" s="299">
        <v>422</v>
      </c>
      <c r="E17" s="299">
        <v>145</v>
      </c>
      <c r="F17" s="299">
        <v>40</v>
      </c>
      <c r="G17" s="299">
        <v>4649</v>
      </c>
      <c r="H17" s="299">
        <v>549</v>
      </c>
      <c r="I17" s="299">
        <v>2</v>
      </c>
      <c r="J17" s="299">
        <v>547</v>
      </c>
    </row>
    <row r="18" spans="1:10" ht="11.1" customHeight="1">
      <c r="A18" s="24"/>
      <c r="B18" s="33" t="s">
        <v>27</v>
      </c>
      <c r="C18" s="299">
        <f t="shared" si="0"/>
        <v>5475</v>
      </c>
      <c r="D18" s="299">
        <v>613</v>
      </c>
      <c r="E18" s="299">
        <v>161</v>
      </c>
      <c r="F18" s="299">
        <v>23</v>
      </c>
      <c r="G18" s="299">
        <v>4678</v>
      </c>
      <c r="H18" s="299">
        <v>786</v>
      </c>
      <c r="I18" s="299">
        <v>0</v>
      </c>
      <c r="J18" s="299">
        <v>786</v>
      </c>
    </row>
    <row r="19" spans="1:10" ht="11.1" customHeight="1">
      <c r="A19" s="24"/>
      <c r="B19" s="33" t="s">
        <v>28</v>
      </c>
      <c r="C19" s="299">
        <f t="shared" si="0"/>
        <v>5561</v>
      </c>
      <c r="D19" s="299">
        <v>793</v>
      </c>
      <c r="E19" s="299">
        <v>144</v>
      </c>
      <c r="F19" s="299">
        <v>29</v>
      </c>
      <c r="G19" s="299">
        <v>4595</v>
      </c>
      <c r="H19" s="299">
        <v>999</v>
      </c>
      <c r="I19" s="299">
        <v>4</v>
      </c>
      <c r="J19" s="299">
        <v>995</v>
      </c>
    </row>
    <row r="20" spans="1:10" ht="11.1" customHeight="1">
      <c r="A20" s="24"/>
      <c r="B20" s="123" t="s">
        <v>29</v>
      </c>
      <c r="C20" s="299">
        <f t="shared" si="0"/>
        <v>5465</v>
      </c>
      <c r="D20" s="299">
        <v>735</v>
      </c>
      <c r="E20" s="299">
        <v>125</v>
      </c>
      <c r="F20" s="299">
        <v>36</v>
      </c>
      <c r="G20" s="299">
        <v>4569</v>
      </c>
      <c r="H20" s="299">
        <v>913</v>
      </c>
      <c r="I20" s="299">
        <v>1</v>
      </c>
      <c r="J20" s="299">
        <v>912</v>
      </c>
    </row>
    <row r="21" spans="1:10" ht="11.1" customHeight="1">
      <c r="A21" s="24"/>
      <c r="B21" s="33" t="s">
        <v>30</v>
      </c>
      <c r="C21" s="299">
        <f t="shared" si="0"/>
        <v>4964</v>
      </c>
      <c r="D21" s="299">
        <v>664</v>
      </c>
      <c r="E21" s="299">
        <v>133</v>
      </c>
      <c r="F21" s="299">
        <v>22</v>
      </c>
      <c r="G21" s="299">
        <v>4145</v>
      </c>
      <c r="H21" s="299">
        <v>832</v>
      </c>
      <c r="I21" s="299">
        <v>4</v>
      </c>
      <c r="J21" s="299">
        <v>828</v>
      </c>
    </row>
    <row r="22" spans="1:10" ht="11.1" customHeight="1">
      <c r="A22" s="24"/>
      <c r="B22" s="33" t="s">
        <v>31</v>
      </c>
      <c r="C22" s="299">
        <f t="shared" si="0"/>
        <v>5539</v>
      </c>
      <c r="D22" s="299">
        <v>682</v>
      </c>
      <c r="E22" s="299">
        <v>144</v>
      </c>
      <c r="F22" s="299">
        <v>37</v>
      </c>
      <c r="G22" s="299">
        <v>4676</v>
      </c>
      <c r="H22" s="299">
        <v>835</v>
      </c>
      <c r="I22" s="299">
        <v>3</v>
      </c>
      <c r="J22" s="299">
        <v>832</v>
      </c>
    </row>
    <row r="23" spans="1:10" ht="11.1" customHeight="1">
      <c r="A23" s="24"/>
      <c r="B23" s="33" t="s">
        <v>32</v>
      </c>
      <c r="C23" s="299">
        <f t="shared" si="0"/>
        <v>5483</v>
      </c>
      <c r="D23" s="299">
        <v>689</v>
      </c>
      <c r="E23" s="299">
        <v>164</v>
      </c>
      <c r="F23" s="299">
        <v>37</v>
      </c>
      <c r="G23" s="299">
        <v>4593</v>
      </c>
      <c r="H23" s="299">
        <v>876</v>
      </c>
      <c r="I23" s="299">
        <v>1</v>
      </c>
      <c r="J23" s="299">
        <v>875</v>
      </c>
    </row>
    <row r="24" spans="1:10" ht="11.1" customHeight="1">
      <c r="A24" s="24"/>
      <c r="B24" s="33" t="s">
        <v>33</v>
      </c>
      <c r="C24" s="299">
        <f t="shared" si="0"/>
        <v>5572</v>
      </c>
      <c r="D24" s="299">
        <v>656</v>
      </c>
      <c r="E24" s="299">
        <v>161</v>
      </c>
      <c r="F24" s="299">
        <v>33</v>
      </c>
      <c r="G24" s="299">
        <v>4722</v>
      </c>
      <c r="H24" s="299">
        <v>801</v>
      </c>
      <c r="I24" s="299">
        <v>3</v>
      </c>
      <c r="J24" s="299">
        <v>798</v>
      </c>
    </row>
    <row r="25" spans="1:10" ht="11.1" customHeight="1">
      <c r="A25" s="24"/>
      <c r="B25" s="33" t="s">
        <v>34</v>
      </c>
      <c r="C25" s="299">
        <f t="shared" si="0"/>
        <v>5630</v>
      </c>
      <c r="D25" s="299">
        <v>585</v>
      </c>
      <c r="E25" s="299">
        <v>151</v>
      </c>
      <c r="F25" s="299">
        <v>29</v>
      </c>
      <c r="G25" s="299">
        <v>4865</v>
      </c>
      <c r="H25" s="299">
        <v>726</v>
      </c>
      <c r="I25" s="299">
        <v>2</v>
      </c>
      <c r="J25" s="299">
        <v>724</v>
      </c>
    </row>
    <row r="26" spans="1:10" ht="11.1" customHeight="1">
      <c r="A26" s="24"/>
      <c r="B26" s="33" t="s">
        <v>35</v>
      </c>
      <c r="C26" s="299">
        <f t="shared" si="0"/>
        <v>5163</v>
      </c>
      <c r="D26" s="299">
        <v>542</v>
      </c>
      <c r="E26" s="299">
        <v>179</v>
      </c>
      <c r="F26" s="299">
        <v>22</v>
      </c>
      <c r="G26" s="299">
        <v>4420</v>
      </c>
      <c r="H26" s="299">
        <v>685</v>
      </c>
      <c r="I26" s="299">
        <v>0</v>
      </c>
      <c r="J26" s="299">
        <v>685</v>
      </c>
    </row>
    <row r="27" spans="1:10" ht="9" customHeight="1">
      <c r="A27" s="24"/>
      <c r="B27" s="33"/>
      <c r="C27" s="127"/>
      <c r="D27" s="127"/>
      <c r="E27" s="127"/>
      <c r="F27" s="127"/>
      <c r="G27" s="127"/>
      <c r="H27" s="127"/>
      <c r="I27" s="127"/>
      <c r="J27" s="127"/>
    </row>
    <row r="28" spans="1:10" ht="11.1" customHeight="1">
      <c r="A28" s="24"/>
      <c r="B28" s="33"/>
      <c r="C28" s="407" t="s">
        <v>171</v>
      </c>
      <c r="D28" s="408"/>
      <c r="E28" s="408"/>
      <c r="F28" s="408"/>
      <c r="G28" s="408"/>
      <c r="H28" s="408"/>
      <c r="I28" s="408"/>
      <c r="J28" s="408"/>
    </row>
    <row r="29" spans="1:10" ht="9" customHeight="1">
      <c r="A29" s="24"/>
      <c r="B29" s="33"/>
      <c r="C29" s="25"/>
      <c r="D29" s="62"/>
      <c r="E29" s="25"/>
      <c r="F29" s="25"/>
      <c r="G29" s="25"/>
      <c r="H29" s="62"/>
      <c r="I29" s="25"/>
      <c r="J29" s="27"/>
    </row>
    <row r="30" spans="1:10" ht="11.1" customHeight="1">
      <c r="A30" s="295">
        <v>2013</v>
      </c>
      <c r="B30" s="33"/>
      <c r="C30" s="299">
        <f>SUM(D30:G30)</f>
        <v>2690</v>
      </c>
      <c r="D30" s="299">
        <v>308</v>
      </c>
      <c r="E30" s="299">
        <v>110</v>
      </c>
      <c r="F30" s="299">
        <v>13</v>
      </c>
      <c r="G30" s="372">
        <v>2259</v>
      </c>
      <c r="H30" s="299">
        <v>462</v>
      </c>
      <c r="I30" s="299">
        <v>3</v>
      </c>
      <c r="J30" s="299">
        <v>459</v>
      </c>
    </row>
    <row r="31" spans="1:10" ht="11.1" customHeight="1">
      <c r="A31" s="295">
        <v>2014</v>
      </c>
      <c r="B31" s="33"/>
      <c r="C31" s="299">
        <f t="shared" ref="C31:C47" si="1">SUM(D31:G31)</f>
        <v>3006</v>
      </c>
      <c r="D31" s="299">
        <v>280</v>
      </c>
      <c r="E31" s="299">
        <v>97</v>
      </c>
      <c r="F31" s="299">
        <v>21</v>
      </c>
      <c r="G31" s="372">
        <v>2608</v>
      </c>
      <c r="H31" s="299">
        <v>455</v>
      </c>
      <c r="I31" s="299">
        <v>3</v>
      </c>
      <c r="J31" s="299">
        <v>452</v>
      </c>
    </row>
    <row r="32" spans="1:10" ht="11.1" customHeight="1">
      <c r="A32" s="295">
        <v>2015</v>
      </c>
      <c r="B32" s="33"/>
      <c r="C32" s="299">
        <f t="shared" si="1"/>
        <v>2809</v>
      </c>
      <c r="D32" s="299">
        <v>287</v>
      </c>
      <c r="E32" s="299">
        <v>100</v>
      </c>
      <c r="F32" s="299">
        <v>12</v>
      </c>
      <c r="G32" s="372">
        <v>2410</v>
      </c>
      <c r="H32" s="299">
        <v>410</v>
      </c>
      <c r="I32" s="299">
        <v>1</v>
      </c>
      <c r="J32" s="299">
        <v>409</v>
      </c>
    </row>
    <row r="33" spans="1:10" ht="11.1" customHeight="1">
      <c r="A33" s="295">
        <v>2016</v>
      </c>
      <c r="B33" s="33"/>
      <c r="C33" s="299">
        <f t="shared" si="1"/>
        <v>3514</v>
      </c>
      <c r="D33" s="299">
        <v>349</v>
      </c>
      <c r="E33" s="299">
        <v>118</v>
      </c>
      <c r="F33" s="299">
        <v>17</v>
      </c>
      <c r="G33" s="372">
        <v>3030</v>
      </c>
      <c r="H33" s="299">
        <v>528</v>
      </c>
      <c r="I33" s="299">
        <v>7</v>
      </c>
      <c r="J33" s="299">
        <v>521</v>
      </c>
    </row>
    <row r="34" spans="1:10" ht="11.1" customHeight="1">
      <c r="A34" s="295">
        <v>2017</v>
      </c>
      <c r="B34" s="33"/>
      <c r="C34" s="299">
        <f t="shared" si="1"/>
        <v>3559</v>
      </c>
      <c r="D34" s="299">
        <v>314</v>
      </c>
      <c r="E34" s="299">
        <v>162</v>
      </c>
      <c r="F34" s="299">
        <v>15</v>
      </c>
      <c r="G34" s="372">
        <v>3068</v>
      </c>
      <c r="H34" s="299">
        <v>472</v>
      </c>
      <c r="I34" s="299">
        <v>2</v>
      </c>
      <c r="J34" s="299">
        <v>470</v>
      </c>
    </row>
    <row r="35" spans="1:10" ht="11.1" customHeight="1">
      <c r="A35" s="295">
        <v>2018</v>
      </c>
      <c r="B35" s="33"/>
      <c r="C35" s="299">
        <f t="shared" si="1"/>
        <v>3636</v>
      </c>
      <c r="D35" s="299">
        <v>346</v>
      </c>
      <c r="E35" s="299">
        <v>124</v>
      </c>
      <c r="F35" s="299">
        <v>15</v>
      </c>
      <c r="G35" s="299">
        <f>SUM(G36:G47)</f>
        <v>3151</v>
      </c>
      <c r="H35" s="299">
        <v>500</v>
      </c>
      <c r="I35" s="299">
        <v>3</v>
      </c>
      <c r="J35" s="299">
        <v>497</v>
      </c>
    </row>
    <row r="36" spans="1:10" ht="11.1" customHeight="1">
      <c r="A36" s="24"/>
      <c r="B36" s="33" t="s">
        <v>24</v>
      </c>
      <c r="C36" s="299">
        <f t="shared" si="1"/>
        <v>246</v>
      </c>
      <c r="D36" s="299">
        <v>22</v>
      </c>
      <c r="E36" s="299">
        <v>9</v>
      </c>
      <c r="F36" s="299">
        <v>0</v>
      </c>
      <c r="G36" s="299">
        <v>215</v>
      </c>
      <c r="H36" s="299">
        <v>30</v>
      </c>
      <c r="I36" s="299">
        <v>0</v>
      </c>
      <c r="J36" s="299">
        <v>30</v>
      </c>
    </row>
    <row r="37" spans="1:10" ht="11.1" customHeight="1">
      <c r="A37" s="24"/>
      <c r="B37" s="33" t="s">
        <v>25</v>
      </c>
      <c r="C37" s="299">
        <f t="shared" si="1"/>
        <v>226</v>
      </c>
      <c r="D37" s="299">
        <v>17</v>
      </c>
      <c r="E37" s="299">
        <v>9</v>
      </c>
      <c r="F37" s="299">
        <v>2</v>
      </c>
      <c r="G37" s="299">
        <v>198</v>
      </c>
      <c r="H37" s="299">
        <v>20</v>
      </c>
      <c r="I37" s="299">
        <v>0</v>
      </c>
      <c r="J37" s="299">
        <v>20</v>
      </c>
    </row>
    <row r="38" spans="1:10" ht="11.1" customHeight="1">
      <c r="A38" s="24"/>
      <c r="B38" s="33" t="s">
        <v>26</v>
      </c>
      <c r="C38" s="299">
        <f t="shared" si="1"/>
        <v>271</v>
      </c>
      <c r="D38" s="299">
        <v>29</v>
      </c>
      <c r="E38" s="299">
        <v>9</v>
      </c>
      <c r="F38" s="299">
        <v>2</v>
      </c>
      <c r="G38" s="299">
        <v>231</v>
      </c>
      <c r="H38" s="299">
        <v>50</v>
      </c>
      <c r="I38" s="299">
        <v>0</v>
      </c>
      <c r="J38" s="299">
        <v>50</v>
      </c>
    </row>
    <row r="39" spans="1:10" ht="11.1" customHeight="1">
      <c r="A39" s="24"/>
      <c r="B39" s="33" t="s">
        <v>27</v>
      </c>
      <c r="C39" s="299">
        <f t="shared" si="1"/>
        <v>356</v>
      </c>
      <c r="D39" s="299">
        <v>29</v>
      </c>
      <c r="E39" s="299">
        <v>10</v>
      </c>
      <c r="F39" s="299">
        <v>0</v>
      </c>
      <c r="G39" s="299">
        <v>317</v>
      </c>
      <c r="H39" s="299">
        <v>38</v>
      </c>
      <c r="I39" s="299">
        <v>0</v>
      </c>
      <c r="J39" s="299">
        <v>38</v>
      </c>
    </row>
    <row r="40" spans="1:10" ht="11.1" customHeight="1">
      <c r="A40" s="24"/>
      <c r="B40" s="33" t="s">
        <v>28</v>
      </c>
      <c r="C40" s="299">
        <f t="shared" si="1"/>
        <v>340</v>
      </c>
      <c r="D40" s="299">
        <v>25</v>
      </c>
      <c r="E40" s="299">
        <v>16</v>
      </c>
      <c r="F40" s="299">
        <v>0</v>
      </c>
      <c r="G40" s="299">
        <v>299</v>
      </c>
      <c r="H40" s="299">
        <v>38</v>
      </c>
      <c r="I40" s="299">
        <v>1</v>
      </c>
      <c r="J40" s="299">
        <v>37</v>
      </c>
    </row>
    <row r="41" spans="1:10" ht="11.1" customHeight="1">
      <c r="A41" s="24"/>
      <c r="B41" s="33" t="s">
        <v>29</v>
      </c>
      <c r="C41" s="299">
        <f t="shared" si="1"/>
        <v>311</v>
      </c>
      <c r="D41" s="299">
        <v>34</v>
      </c>
      <c r="E41" s="299">
        <v>17</v>
      </c>
      <c r="F41" s="299">
        <v>1</v>
      </c>
      <c r="G41" s="299">
        <v>259</v>
      </c>
      <c r="H41" s="299">
        <v>52</v>
      </c>
      <c r="I41" s="299">
        <v>0</v>
      </c>
      <c r="J41" s="299">
        <v>52</v>
      </c>
    </row>
    <row r="42" spans="1:10" ht="11.1" customHeight="1">
      <c r="A42" s="24"/>
      <c r="B42" s="33" t="s">
        <v>30</v>
      </c>
      <c r="C42" s="299">
        <f t="shared" si="1"/>
        <v>331</v>
      </c>
      <c r="D42" s="299">
        <v>36</v>
      </c>
      <c r="E42" s="299">
        <v>10</v>
      </c>
      <c r="F42" s="299">
        <v>1</v>
      </c>
      <c r="G42" s="299">
        <v>284</v>
      </c>
      <c r="H42" s="299">
        <v>46</v>
      </c>
      <c r="I42" s="299">
        <v>0</v>
      </c>
      <c r="J42" s="299">
        <v>46</v>
      </c>
    </row>
    <row r="43" spans="1:10" ht="11.1" customHeight="1">
      <c r="A43" s="24"/>
      <c r="B43" s="33" t="s">
        <v>31</v>
      </c>
      <c r="C43" s="299">
        <f t="shared" si="1"/>
        <v>343</v>
      </c>
      <c r="D43" s="299">
        <v>39</v>
      </c>
      <c r="E43" s="299">
        <v>12</v>
      </c>
      <c r="F43" s="299">
        <v>0</v>
      </c>
      <c r="G43" s="299">
        <v>292</v>
      </c>
      <c r="H43" s="299">
        <v>57</v>
      </c>
      <c r="I43" s="299">
        <v>1</v>
      </c>
      <c r="J43" s="299">
        <v>56</v>
      </c>
    </row>
    <row r="44" spans="1:10" ht="11.1" customHeight="1">
      <c r="A44" s="24"/>
      <c r="B44" s="33" t="s">
        <v>32</v>
      </c>
      <c r="C44" s="299">
        <f t="shared" si="1"/>
        <v>341</v>
      </c>
      <c r="D44" s="299">
        <v>32</v>
      </c>
      <c r="E44" s="299">
        <v>6</v>
      </c>
      <c r="F44" s="299">
        <v>2</v>
      </c>
      <c r="G44" s="299">
        <v>301</v>
      </c>
      <c r="H44" s="299">
        <v>47</v>
      </c>
      <c r="I44" s="299">
        <v>1</v>
      </c>
      <c r="J44" s="299">
        <v>46</v>
      </c>
    </row>
    <row r="45" spans="1:10" ht="11.1" customHeight="1">
      <c r="A45" s="24"/>
      <c r="B45" s="33" t="s">
        <v>33</v>
      </c>
      <c r="C45" s="299">
        <f t="shared" si="1"/>
        <v>355</v>
      </c>
      <c r="D45" s="299">
        <v>30</v>
      </c>
      <c r="E45" s="299">
        <v>10</v>
      </c>
      <c r="F45" s="299">
        <v>4</v>
      </c>
      <c r="G45" s="299">
        <v>311</v>
      </c>
      <c r="H45" s="299">
        <v>45</v>
      </c>
      <c r="I45" s="299">
        <v>0</v>
      </c>
      <c r="J45" s="299">
        <v>45</v>
      </c>
    </row>
    <row r="46" spans="1:10" ht="11.1" customHeight="1">
      <c r="A46" s="24"/>
      <c r="B46" s="33" t="s">
        <v>34</v>
      </c>
      <c r="C46" s="299">
        <f t="shared" si="1"/>
        <v>299</v>
      </c>
      <c r="D46" s="299">
        <v>28</v>
      </c>
      <c r="E46" s="299">
        <v>8</v>
      </c>
      <c r="F46" s="299">
        <v>0</v>
      </c>
      <c r="G46" s="299">
        <v>263</v>
      </c>
      <c r="H46" s="299">
        <v>37</v>
      </c>
      <c r="I46" s="299">
        <v>0</v>
      </c>
      <c r="J46" s="299">
        <v>37</v>
      </c>
    </row>
    <row r="47" spans="1:10" ht="11.1" customHeight="1">
      <c r="A47" s="24"/>
      <c r="B47" s="33" t="s">
        <v>35</v>
      </c>
      <c r="C47" s="299">
        <f t="shared" si="1"/>
        <v>217</v>
      </c>
      <c r="D47" s="299">
        <v>25</v>
      </c>
      <c r="E47" s="299">
        <v>8</v>
      </c>
      <c r="F47" s="299">
        <v>3</v>
      </c>
      <c r="G47" s="299">
        <v>181</v>
      </c>
      <c r="H47" s="299">
        <v>40</v>
      </c>
      <c r="I47" s="299">
        <v>0</v>
      </c>
      <c r="J47" s="299">
        <v>40</v>
      </c>
    </row>
    <row r="48" spans="1:10" ht="9" customHeight="1">
      <c r="A48" s="24"/>
      <c r="B48" s="33"/>
      <c r="C48" s="127"/>
      <c r="D48" s="128"/>
      <c r="E48" s="128"/>
      <c r="F48" s="128"/>
      <c r="G48" s="128"/>
      <c r="H48" s="128"/>
      <c r="I48" s="128"/>
      <c r="J48" s="128"/>
    </row>
    <row r="49" spans="1:10" ht="11.1" customHeight="1">
      <c r="A49" s="24"/>
      <c r="B49" s="33"/>
      <c r="C49" s="407" t="s">
        <v>93</v>
      </c>
      <c r="D49" s="409"/>
      <c r="E49" s="409"/>
      <c r="F49" s="409"/>
      <c r="G49" s="409"/>
      <c r="H49" s="409"/>
      <c r="I49" s="409"/>
      <c r="J49" s="409"/>
    </row>
    <row r="50" spans="1:10" ht="9" customHeight="1">
      <c r="A50" s="24"/>
      <c r="B50" s="33"/>
      <c r="C50" s="25"/>
      <c r="D50" s="26"/>
      <c r="E50" s="27"/>
      <c r="F50" s="27"/>
      <c r="G50" s="27"/>
      <c r="H50" s="26"/>
      <c r="I50" s="27"/>
      <c r="J50" s="27"/>
    </row>
    <row r="51" spans="1:10" ht="11.1" customHeight="1">
      <c r="A51" s="296">
        <v>2013</v>
      </c>
      <c r="B51" s="33"/>
      <c r="C51" s="299">
        <v>64897</v>
      </c>
      <c r="D51" s="299">
        <v>7443</v>
      </c>
      <c r="E51" s="299">
        <v>2059</v>
      </c>
      <c r="F51" s="299">
        <v>355</v>
      </c>
      <c r="G51" s="372">
        <v>55040</v>
      </c>
      <c r="H51" s="299">
        <v>9449</v>
      </c>
      <c r="I51" s="299">
        <v>26</v>
      </c>
      <c r="J51" s="299">
        <v>9423</v>
      </c>
    </row>
    <row r="52" spans="1:10" ht="11.1" customHeight="1">
      <c r="A52" s="296">
        <v>2014</v>
      </c>
      <c r="B52" s="33"/>
      <c r="C52" s="372">
        <v>65734</v>
      </c>
      <c r="D52" s="299">
        <v>7787</v>
      </c>
      <c r="E52" s="299">
        <v>1921</v>
      </c>
      <c r="F52" s="299">
        <v>380</v>
      </c>
      <c r="G52" s="372">
        <v>55646</v>
      </c>
      <c r="H52" s="299">
        <v>9916</v>
      </c>
      <c r="I52" s="299">
        <v>38</v>
      </c>
      <c r="J52" s="299">
        <v>9878</v>
      </c>
    </row>
    <row r="53" spans="1:10" ht="11.1" customHeight="1">
      <c r="A53" s="296">
        <v>2015</v>
      </c>
      <c r="B53" s="33"/>
      <c r="C53" s="372">
        <v>67196</v>
      </c>
      <c r="D53" s="299">
        <v>7881</v>
      </c>
      <c r="E53" s="299">
        <v>2030</v>
      </c>
      <c r="F53" s="299">
        <v>341</v>
      </c>
      <c r="G53" s="372">
        <v>56944</v>
      </c>
      <c r="H53" s="299">
        <v>10103</v>
      </c>
      <c r="I53" s="299">
        <v>20</v>
      </c>
      <c r="J53" s="299">
        <v>10083</v>
      </c>
    </row>
    <row r="54" spans="1:10" ht="11.1" customHeight="1">
      <c r="A54" s="296">
        <v>2016</v>
      </c>
      <c r="B54" s="33"/>
      <c r="C54" s="372">
        <v>68477</v>
      </c>
      <c r="D54" s="299">
        <v>7795</v>
      </c>
      <c r="E54" s="299">
        <v>2138</v>
      </c>
      <c r="F54" s="299">
        <v>392</v>
      </c>
      <c r="G54" s="372">
        <v>58152</v>
      </c>
      <c r="H54" s="299">
        <v>9829</v>
      </c>
      <c r="I54" s="299">
        <v>29</v>
      </c>
      <c r="J54" s="299">
        <v>9800</v>
      </c>
    </row>
    <row r="55" spans="1:10" ht="11.1" customHeight="1">
      <c r="A55" s="296">
        <v>2017</v>
      </c>
      <c r="B55" s="33"/>
      <c r="C55" s="372">
        <v>67960</v>
      </c>
      <c r="D55" s="299">
        <v>7572</v>
      </c>
      <c r="E55" s="299">
        <v>2169</v>
      </c>
      <c r="F55" s="299">
        <v>356</v>
      </c>
      <c r="G55" s="372" t="s">
        <v>536</v>
      </c>
      <c r="H55" s="299">
        <v>9611</v>
      </c>
      <c r="I55" s="299">
        <v>28</v>
      </c>
      <c r="J55" s="299">
        <v>9583</v>
      </c>
    </row>
    <row r="56" spans="1:10" ht="11.1" customHeight="1">
      <c r="A56" s="296">
        <v>2018</v>
      </c>
      <c r="B56" s="33"/>
      <c r="C56" s="372">
        <v>67528</v>
      </c>
      <c r="D56" s="299">
        <v>7677</v>
      </c>
      <c r="E56" s="299">
        <v>1941</v>
      </c>
      <c r="F56" s="299">
        <v>377</v>
      </c>
      <c r="G56" s="299">
        <v>57533</v>
      </c>
      <c r="H56" s="299">
        <v>9720</v>
      </c>
      <c r="I56" s="299">
        <v>29</v>
      </c>
      <c r="J56" s="299">
        <v>9691</v>
      </c>
    </row>
    <row r="57" spans="1:10" ht="11.1" customHeight="1">
      <c r="A57" s="24"/>
      <c r="B57" s="33" t="s">
        <v>24</v>
      </c>
      <c r="C57" s="299">
        <f t="shared" ref="C57:C68" si="2">SUM(D57:G57)</f>
        <v>5243</v>
      </c>
      <c r="D57" s="299">
        <v>528</v>
      </c>
      <c r="E57" s="299">
        <v>172</v>
      </c>
      <c r="F57" s="299">
        <v>32</v>
      </c>
      <c r="G57" s="299">
        <v>4511</v>
      </c>
      <c r="H57" s="299">
        <v>677</v>
      </c>
      <c r="I57" s="299">
        <v>3</v>
      </c>
      <c r="J57" s="299">
        <v>674</v>
      </c>
    </row>
    <row r="58" spans="1:10" ht="11.1" customHeight="1">
      <c r="A58" s="24"/>
      <c r="B58" s="33" t="s">
        <v>25</v>
      </c>
      <c r="C58" s="299">
        <f t="shared" si="2"/>
        <v>5013</v>
      </c>
      <c r="D58" s="299">
        <v>461</v>
      </c>
      <c r="E58" s="299">
        <v>156</v>
      </c>
      <c r="F58" s="299">
        <v>24</v>
      </c>
      <c r="G58" s="299">
        <v>4372</v>
      </c>
      <c r="H58" s="299">
        <v>591</v>
      </c>
      <c r="I58" s="299">
        <v>3</v>
      </c>
      <c r="J58" s="299">
        <v>588</v>
      </c>
    </row>
    <row r="59" spans="1:10" ht="11.1" customHeight="1">
      <c r="A59" s="24"/>
      <c r="B59" s="33" t="s">
        <v>26</v>
      </c>
      <c r="C59" s="299">
        <f t="shared" si="2"/>
        <v>5527</v>
      </c>
      <c r="D59" s="299">
        <v>451</v>
      </c>
      <c r="E59" s="299">
        <v>154</v>
      </c>
      <c r="F59" s="299">
        <v>42</v>
      </c>
      <c r="G59" s="299">
        <v>4880</v>
      </c>
      <c r="H59" s="299">
        <v>599</v>
      </c>
      <c r="I59" s="299">
        <v>2</v>
      </c>
      <c r="J59" s="299">
        <v>597</v>
      </c>
    </row>
    <row r="60" spans="1:10" ht="11.1" customHeight="1">
      <c r="A60" s="24"/>
      <c r="B60" s="33" t="s">
        <v>27</v>
      </c>
      <c r="C60" s="299">
        <f t="shared" si="2"/>
        <v>5831</v>
      </c>
      <c r="D60" s="299">
        <v>642</v>
      </c>
      <c r="E60" s="299">
        <v>171</v>
      </c>
      <c r="F60" s="299">
        <v>23</v>
      </c>
      <c r="G60" s="299">
        <v>4995</v>
      </c>
      <c r="H60" s="299">
        <v>824</v>
      </c>
      <c r="I60" s="299">
        <v>0</v>
      </c>
      <c r="J60" s="299">
        <v>824</v>
      </c>
    </row>
    <row r="61" spans="1:10" ht="11.1" customHeight="1">
      <c r="A61" s="24"/>
      <c r="B61" s="33" t="s">
        <v>28</v>
      </c>
      <c r="C61" s="299">
        <f t="shared" si="2"/>
        <v>5901</v>
      </c>
      <c r="D61" s="299">
        <v>818</v>
      </c>
      <c r="E61" s="299">
        <v>160</v>
      </c>
      <c r="F61" s="299">
        <v>29</v>
      </c>
      <c r="G61" s="299">
        <v>4894</v>
      </c>
      <c r="H61" s="299">
        <v>1037</v>
      </c>
      <c r="I61" s="299">
        <v>5</v>
      </c>
      <c r="J61" s="299">
        <v>1032</v>
      </c>
    </row>
    <row r="62" spans="1:10" ht="11.1" customHeight="1">
      <c r="A62" s="24"/>
      <c r="B62" s="33" t="s">
        <v>29</v>
      </c>
      <c r="C62" s="299">
        <f t="shared" si="2"/>
        <v>5776</v>
      </c>
      <c r="D62" s="299">
        <v>769</v>
      </c>
      <c r="E62" s="299">
        <v>142</v>
      </c>
      <c r="F62" s="299">
        <v>37</v>
      </c>
      <c r="G62" s="299">
        <v>4828</v>
      </c>
      <c r="H62" s="299">
        <v>965</v>
      </c>
      <c r="I62" s="299">
        <v>1</v>
      </c>
      <c r="J62" s="299">
        <v>964</v>
      </c>
    </row>
    <row r="63" spans="1:10" ht="11.1" customHeight="1">
      <c r="A63" s="24"/>
      <c r="B63" s="33" t="s">
        <v>30</v>
      </c>
      <c r="C63" s="299">
        <f t="shared" si="2"/>
        <v>5295</v>
      </c>
      <c r="D63" s="299">
        <v>700</v>
      </c>
      <c r="E63" s="299">
        <v>143</v>
      </c>
      <c r="F63" s="299">
        <v>23</v>
      </c>
      <c r="G63" s="299">
        <v>4429</v>
      </c>
      <c r="H63" s="299">
        <v>878</v>
      </c>
      <c r="I63" s="299">
        <v>4</v>
      </c>
      <c r="J63" s="299">
        <v>874</v>
      </c>
    </row>
    <row r="64" spans="1:10" ht="11.1" customHeight="1">
      <c r="A64" s="24"/>
      <c r="B64" s="33" t="s">
        <v>31</v>
      </c>
      <c r="C64" s="299">
        <f t="shared" si="2"/>
        <v>5882</v>
      </c>
      <c r="D64" s="299">
        <v>721</v>
      </c>
      <c r="E64" s="299">
        <v>156</v>
      </c>
      <c r="F64" s="299">
        <v>37</v>
      </c>
      <c r="G64" s="299">
        <v>4968</v>
      </c>
      <c r="H64" s="299">
        <v>892</v>
      </c>
      <c r="I64" s="299">
        <v>4</v>
      </c>
      <c r="J64" s="299">
        <v>888</v>
      </c>
    </row>
    <row r="65" spans="1:11" ht="11.1" customHeight="1">
      <c r="A65" s="24"/>
      <c r="B65" s="33" t="s">
        <v>32</v>
      </c>
      <c r="C65" s="299">
        <f t="shared" si="2"/>
        <v>5824</v>
      </c>
      <c r="D65" s="299">
        <v>721</v>
      </c>
      <c r="E65" s="299">
        <v>170</v>
      </c>
      <c r="F65" s="299">
        <v>39</v>
      </c>
      <c r="G65" s="299">
        <v>4894</v>
      </c>
      <c r="H65" s="299">
        <v>923</v>
      </c>
      <c r="I65" s="299">
        <v>2</v>
      </c>
      <c r="J65" s="299">
        <v>921</v>
      </c>
    </row>
    <row r="66" spans="1:11" ht="11.1" customHeight="1">
      <c r="A66" s="24"/>
      <c r="B66" s="33" t="s">
        <v>33</v>
      </c>
      <c r="C66" s="299">
        <f t="shared" si="2"/>
        <v>5927</v>
      </c>
      <c r="D66" s="299">
        <v>686</v>
      </c>
      <c r="E66" s="299">
        <v>171</v>
      </c>
      <c r="F66" s="299">
        <v>37</v>
      </c>
      <c r="G66" s="299">
        <v>5033</v>
      </c>
      <c r="H66" s="299">
        <v>846</v>
      </c>
      <c r="I66" s="299">
        <v>3</v>
      </c>
      <c r="J66" s="299">
        <v>843</v>
      </c>
    </row>
    <row r="67" spans="1:11" ht="11.1" customHeight="1">
      <c r="A67" s="24"/>
      <c r="B67" s="33" t="s">
        <v>34</v>
      </c>
      <c r="C67" s="299">
        <f t="shared" si="2"/>
        <v>5929</v>
      </c>
      <c r="D67" s="299">
        <v>613</v>
      </c>
      <c r="E67" s="299">
        <v>159</v>
      </c>
      <c r="F67" s="299">
        <v>29</v>
      </c>
      <c r="G67" s="299">
        <v>5128</v>
      </c>
      <c r="H67" s="299">
        <v>763</v>
      </c>
      <c r="I67" s="299">
        <v>2</v>
      </c>
      <c r="J67" s="299">
        <v>761</v>
      </c>
    </row>
    <row r="68" spans="1:11" ht="11.1" customHeight="1">
      <c r="A68" s="156"/>
      <c r="B68" s="157" t="s">
        <v>35</v>
      </c>
      <c r="C68" s="300">
        <f t="shared" si="2"/>
        <v>5380</v>
      </c>
      <c r="D68" s="300">
        <v>567</v>
      </c>
      <c r="E68" s="300">
        <v>187</v>
      </c>
      <c r="F68" s="300">
        <v>25</v>
      </c>
      <c r="G68" s="300">
        <v>4601</v>
      </c>
      <c r="H68" s="300">
        <v>725</v>
      </c>
      <c r="I68" s="300">
        <v>0</v>
      </c>
      <c r="J68" s="300">
        <v>725</v>
      </c>
    </row>
    <row r="69" spans="1:11" ht="15">
      <c r="A69" s="34"/>
      <c r="B69" s="34"/>
      <c r="C69" s="34"/>
      <c r="D69" s="28"/>
      <c r="E69" s="29"/>
      <c r="F69" s="29"/>
      <c r="G69" s="29"/>
      <c r="H69" s="129"/>
      <c r="I69" s="129"/>
      <c r="J69" s="129"/>
    </row>
    <row r="70" spans="1:11" ht="13.5">
      <c r="A70" s="30"/>
      <c r="B70" s="29"/>
      <c r="C70" s="29"/>
      <c r="D70" s="28"/>
      <c r="E70" s="29"/>
      <c r="F70" s="29"/>
      <c r="G70" s="29"/>
      <c r="H70" s="28"/>
      <c r="I70" s="29"/>
      <c r="J70" s="29"/>
    </row>
    <row r="71" spans="1:11">
      <c r="A71" s="29"/>
      <c r="B71" s="29"/>
      <c r="C71" s="29"/>
      <c r="D71" s="28"/>
      <c r="E71" s="29"/>
      <c r="F71" s="29"/>
      <c r="G71" s="29"/>
      <c r="H71" s="28"/>
      <c r="I71" s="29"/>
      <c r="J71" s="29"/>
    </row>
    <row r="78" spans="1:11" s="64" customFormat="1">
      <c r="A78" s="48"/>
      <c r="B78" s="48"/>
      <c r="C78" s="48"/>
      <c r="D78" s="48"/>
      <c r="E78" s="48"/>
      <c r="F78" s="48"/>
      <c r="G78" s="48"/>
      <c r="H78" s="48"/>
      <c r="I78" s="48"/>
      <c r="J78" s="48"/>
      <c r="K78" s="48"/>
    </row>
  </sheetData>
  <mergeCells count="13">
    <mergeCell ref="A1:J1"/>
    <mergeCell ref="C3:G3"/>
    <mergeCell ref="H3:J3"/>
    <mergeCell ref="H4:H5"/>
    <mergeCell ref="I4:I5"/>
    <mergeCell ref="J4:J5"/>
    <mergeCell ref="C4:C5"/>
    <mergeCell ref="C7:J7"/>
    <mergeCell ref="C28:J28"/>
    <mergeCell ref="C49:J49"/>
    <mergeCell ref="A3:B5"/>
    <mergeCell ref="D4:D5"/>
    <mergeCell ref="E4:G4"/>
  </mergeCells>
  <conditionalFormatting sqref="A7:C7 A28:C28 A49:C49 A8:J27 A29:J48 A50:J68">
    <cfRule type="expression" dxfId="2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Layout" zoomScaleNormal="100" workbookViewId="0">
      <selection sqref="A1:G1"/>
    </sheetView>
  </sheetViews>
  <sheetFormatPr baseColWidth="10" defaultColWidth="11.28515625" defaultRowHeight="12.75"/>
  <cols>
    <col min="1" max="1" width="37.140625" style="10" customWidth="1"/>
    <col min="2" max="7" width="9.140625" style="8" customWidth="1"/>
    <col min="8" max="9" width="7.85546875" style="8" customWidth="1"/>
    <col min="10" max="26" width="2.28515625" style="8" customWidth="1"/>
    <col min="27" max="16384" width="11.28515625" style="8"/>
  </cols>
  <sheetData>
    <row r="1" spans="1:11" s="7" customFormat="1" ht="28.35" customHeight="1">
      <c r="A1" s="421" t="s">
        <v>520</v>
      </c>
      <c r="B1" s="421"/>
      <c r="C1" s="421"/>
      <c r="D1" s="421"/>
      <c r="E1" s="421"/>
      <c r="F1" s="421"/>
      <c r="G1" s="421"/>
      <c r="H1" s="89"/>
      <c r="I1" s="89"/>
      <c r="J1" s="89"/>
      <c r="K1" s="89"/>
    </row>
    <row r="2" spans="1:11" s="7" customFormat="1" ht="8.4499999999999993" customHeight="1">
      <c r="A2" s="89"/>
      <c r="B2" s="89"/>
      <c r="C2" s="89"/>
      <c r="D2" s="89"/>
      <c r="E2" s="89"/>
      <c r="F2" s="89"/>
      <c r="G2" s="89"/>
      <c r="H2" s="89"/>
      <c r="I2" s="89"/>
      <c r="J2" s="89"/>
      <c r="K2" s="89"/>
    </row>
    <row r="3" spans="1:11" s="70" customFormat="1" ht="36.6" customHeight="1">
      <c r="A3" s="68" t="s">
        <v>136</v>
      </c>
      <c r="B3" s="297">
        <v>2013</v>
      </c>
      <c r="C3" s="68">
        <v>2014</v>
      </c>
      <c r="D3" s="68">
        <v>2015</v>
      </c>
      <c r="E3" s="68">
        <v>2016</v>
      </c>
      <c r="F3" s="68">
        <v>2017</v>
      </c>
      <c r="G3" s="32">
        <v>2018</v>
      </c>
      <c r="H3" s="69"/>
    </row>
    <row r="4" spans="1:11" ht="14.25" customHeight="1">
      <c r="A4" s="71"/>
      <c r="B4" s="298"/>
      <c r="C4" s="261"/>
      <c r="D4" s="243"/>
      <c r="E4" s="244"/>
      <c r="F4" s="244"/>
      <c r="G4" s="244"/>
      <c r="H4" s="21"/>
    </row>
    <row r="5" spans="1:11" ht="14.25" customHeight="1">
      <c r="A5" s="117" t="s">
        <v>345</v>
      </c>
      <c r="B5" s="257">
        <v>15452</v>
      </c>
      <c r="C5" s="301">
        <v>16191</v>
      </c>
      <c r="D5" s="301">
        <v>16339</v>
      </c>
      <c r="E5" s="302">
        <v>16237</v>
      </c>
      <c r="F5" s="302">
        <v>15765</v>
      </c>
      <c r="G5" s="302">
        <v>15911</v>
      </c>
      <c r="H5" s="21"/>
    </row>
    <row r="6" spans="1:11" ht="14.25" customHeight="1">
      <c r="A6" s="117"/>
      <c r="B6" s="257"/>
      <c r="C6" s="257"/>
      <c r="D6" s="257"/>
      <c r="E6" s="289"/>
      <c r="F6" s="289"/>
      <c r="G6" s="289"/>
      <c r="H6" s="21"/>
    </row>
    <row r="7" spans="1:11" ht="14.25" customHeight="1">
      <c r="A7" s="71" t="s">
        <v>332</v>
      </c>
      <c r="B7" s="298"/>
      <c r="C7" s="261"/>
      <c r="D7" s="261"/>
      <c r="E7" s="260"/>
      <c r="F7" s="260"/>
      <c r="G7" s="260"/>
      <c r="H7" s="21"/>
    </row>
    <row r="8" spans="1:11" ht="14.25" customHeight="1">
      <c r="A8" s="119" t="s">
        <v>112</v>
      </c>
      <c r="B8" s="298">
        <v>9575</v>
      </c>
      <c r="C8" s="303">
        <v>9935</v>
      </c>
      <c r="D8" s="303">
        <v>10089</v>
      </c>
      <c r="E8" s="304">
        <v>10087</v>
      </c>
      <c r="F8" s="304">
        <v>9689</v>
      </c>
      <c r="G8" s="304">
        <v>9585</v>
      </c>
      <c r="H8" s="21"/>
    </row>
    <row r="9" spans="1:11" ht="14.25" customHeight="1">
      <c r="A9" s="119" t="s">
        <v>347</v>
      </c>
      <c r="B9" s="298">
        <v>346</v>
      </c>
      <c r="C9" s="303">
        <v>312</v>
      </c>
      <c r="D9" s="303">
        <v>386</v>
      </c>
      <c r="E9" s="304">
        <v>330</v>
      </c>
      <c r="F9" s="304">
        <v>316</v>
      </c>
      <c r="G9" s="303">
        <v>349</v>
      </c>
      <c r="H9" s="21"/>
    </row>
    <row r="10" spans="1:11" ht="14.25" customHeight="1">
      <c r="A10" s="119" t="s">
        <v>360</v>
      </c>
      <c r="B10" s="298" t="s">
        <v>21</v>
      </c>
      <c r="C10" s="303">
        <v>23</v>
      </c>
      <c r="D10" s="303">
        <v>13</v>
      </c>
      <c r="E10" s="303">
        <v>16</v>
      </c>
      <c r="F10" s="303">
        <v>17</v>
      </c>
      <c r="G10" s="303">
        <v>18</v>
      </c>
      <c r="H10" s="21"/>
    </row>
    <row r="11" spans="1:11" ht="14.25" customHeight="1">
      <c r="A11" s="119" t="s">
        <v>208</v>
      </c>
      <c r="B11" s="298">
        <v>936</v>
      </c>
      <c r="C11" s="303">
        <v>985</v>
      </c>
      <c r="D11" s="303">
        <v>937</v>
      </c>
      <c r="E11" s="304">
        <v>978</v>
      </c>
      <c r="F11" s="304">
        <v>944</v>
      </c>
      <c r="G11" s="303">
        <v>948</v>
      </c>
      <c r="H11" s="21"/>
    </row>
    <row r="12" spans="1:11" ht="14.25" customHeight="1">
      <c r="A12" s="118" t="s">
        <v>23</v>
      </c>
      <c r="B12" s="298"/>
      <c r="C12" s="261"/>
      <c r="D12" s="261"/>
      <c r="E12" s="260"/>
      <c r="F12" s="260"/>
      <c r="G12" s="261"/>
      <c r="H12" s="21"/>
    </row>
    <row r="13" spans="1:11" ht="14.25" customHeight="1">
      <c r="A13" s="118" t="s">
        <v>350</v>
      </c>
      <c r="B13" s="298">
        <v>634</v>
      </c>
      <c r="C13" s="303">
        <v>688</v>
      </c>
      <c r="D13" s="303">
        <v>655</v>
      </c>
      <c r="E13" s="304">
        <v>660</v>
      </c>
      <c r="F13" s="304">
        <v>656</v>
      </c>
      <c r="G13" s="303">
        <v>647</v>
      </c>
      <c r="H13" s="21"/>
    </row>
    <row r="14" spans="1:11" ht="14.25" customHeight="1">
      <c r="A14" s="118" t="s">
        <v>351</v>
      </c>
      <c r="B14" s="298">
        <v>63</v>
      </c>
      <c r="C14" s="303">
        <v>59</v>
      </c>
      <c r="D14" s="303">
        <v>56</v>
      </c>
      <c r="E14" s="304">
        <v>65</v>
      </c>
      <c r="F14" s="304">
        <v>54</v>
      </c>
      <c r="G14" s="303">
        <v>49</v>
      </c>
      <c r="H14" s="21"/>
    </row>
    <row r="15" spans="1:11" ht="14.25" customHeight="1">
      <c r="A15" s="118" t="s">
        <v>361</v>
      </c>
      <c r="B15" s="298">
        <v>209</v>
      </c>
      <c r="C15" s="303">
        <v>217</v>
      </c>
      <c r="D15" s="303">
        <v>200</v>
      </c>
      <c r="E15" s="304">
        <v>216</v>
      </c>
      <c r="F15" s="304">
        <v>210</v>
      </c>
      <c r="G15" s="303">
        <v>217</v>
      </c>
      <c r="H15" s="21"/>
    </row>
    <row r="16" spans="1:11" ht="14.25" customHeight="1">
      <c r="A16" s="119" t="s">
        <v>207</v>
      </c>
      <c r="B16" s="298">
        <v>1</v>
      </c>
      <c r="C16" s="303">
        <v>9</v>
      </c>
      <c r="D16" s="303">
        <v>8</v>
      </c>
      <c r="E16" s="304">
        <v>3</v>
      </c>
      <c r="F16" s="304">
        <v>2</v>
      </c>
      <c r="G16" s="303">
        <v>7</v>
      </c>
      <c r="H16" s="21"/>
    </row>
    <row r="17" spans="1:8" ht="14.25" customHeight="1">
      <c r="A17" s="119" t="s">
        <v>367</v>
      </c>
      <c r="B17" s="298">
        <v>73</v>
      </c>
      <c r="C17" s="303">
        <v>59</v>
      </c>
      <c r="D17" s="303">
        <v>59</v>
      </c>
      <c r="E17" s="304">
        <v>52</v>
      </c>
      <c r="F17" s="304">
        <v>61</v>
      </c>
      <c r="G17" s="303">
        <v>59</v>
      </c>
      <c r="H17" s="21"/>
    </row>
    <row r="18" spans="1:8" ht="14.25" customHeight="1">
      <c r="A18" s="119" t="s">
        <v>362</v>
      </c>
      <c r="B18" s="298">
        <v>232</v>
      </c>
      <c r="C18" s="303">
        <v>278</v>
      </c>
      <c r="D18" s="303">
        <v>260</v>
      </c>
      <c r="E18" s="304">
        <v>262</v>
      </c>
      <c r="F18" s="304">
        <v>247</v>
      </c>
      <c r="G18" s="303">
        <v>287</v>
      </c>
      <c r="H18" s="21"/>
    </row>
    <row r="19" spans="1:8" ht="14.25" customHeight="1">
      <c r="A19" s="118" t="s">
        <v>22</v>
      </c>
      <c r="B19" s="298"/>
      <c r="C19" s="261"/>
      <c r="D19" s="261"/>
      <c r="E19" s="261"/>
      <c r="F19" s="261"/>
      <c r="G19" s="261"/>
      <c r="H19" s="21"/>
    </row>
    <row r="20" spans="1:8" ht="14.25" customHeight="1">
      <c r="A20" s="118" t="s">
        <v>363</v>
      </c>
      <c r="B20" s="298" t="s">
        <v>21</v>
      </c>
      <c r="C20" s="303">
        <v>261</v>
      </c>
      <c r="D20" s="303">
        <v>240</v>
      </c>
      <c r="E20" s="303">
        <v>257</v>
      </c>
      <c r="F20" s="303">
        <v>238</v>
      </c>
      <c r="G20" s="303">
        <v>267</v>
      </c>
      <c r="H20" s="21"/>
    </row>
    <row r="21" spans="1:8" ht="14.25" customHeight="1">
      <c r="A21" s="118" t="s">
        <v>499</v>
      </c>
      <c r="B21" s="298" t="s">
        <v>21</v>
      </c>
      <c r="C21" s="303">
        <v>12</v>
      </c>
      <c r="D21" s="303">
        <v>12</v>
      </c>
      <c r="E21" s="303">
        <v>5</v>
      </c>
      <c r="F21" s="303">
        <v>6</v>
      </c>
      <c r="G21" s="303">
        <v>16</v>
      </c>
      <c r="H21" s="21"/>
    </row>
    <row r="22" spans="1:8" ht="14.25" customHeight="1">
      <c r="A22" s="118" t="s">
        <v>366</v>
      </c>
      <c r="B22" s="298" t="s">
        <v>21</v>
      </c>
      <c r="C22" s="303">
        <v>5</v>
      </c>
      <c r="D22" s="303">
        <v>8</v>
      </c>
      <c r="E22" s="303">
        <v>0</v>
      </c>
      <c r="F22" s="303">
        <v>3</v>
      </c>
      <c r="G22" s="303">
        <v>4</v>
      </c>
      <c r="H22" s="21"/>
    </row>
    <row r="23" spans="1:8" ht="14.25" customHeight="1">
      <c r="A23" s="119" t="s">
        <v>364</v>
      </c>
      <c r="B23" s="245">
        <v>529</v>
      </c>
      <c r="C23" s="303">
        <v>574</v>
      </c>
      <c r="D23" s="304">
        <v>495</v>
      </c>
      <c r="E23" s="304">
        <v>492</v>
      </c>
      <c r="F23" s="304">
        <v>464</v>
      </c>
      <c r="G23" s="303">
        <v>503</v>
      </c>
      <c r="H23" s="21"/>
    </row>
    <row r="24" spans="1:8" ht="14.25" customHeight="1">
      <c r="A24" s="118" t="s">
        <v>22</v>
      </c>
      <c r="B24" s="298"/>
      <c r="C24" s="261"/>
      <c r="D24" s="261"/>
      <c r="E24" s="260"/>
      <c r="F24" s="260"/>
      <c r="G24" s="261"/>
      <c r="H24" s="21"/>
    </row>
    <row r="25" spans="1:8" ht="14.25" customHeight="1">
      <c r="A25" s="118" t="s">
        <v>365</v>
      </c>
      <c r="B25" s="298" t="s">
        <v>21</v>
      </c>
      <c r="C25" s="303">
        <v>563</v>
      </c>
      <c r="D25" s="303">
        <v>487</v>
      </c>
      <c r="E25" s="303">
        <v>489</v>
      </c>
      <c r="F25" s="303">
        <v>457</v>
      </c>
      <c r="G25" s="303">
        <v>496</v>
      </c>
      <c r="H25" s="21"/>
    </row>
    <row r="26" spans="1:8" ht="14.25" customHeight="1">
      <c r="A26" s="118" t="s">
        <v>500</v>
      </c>
      <c r="B26" s="298" t="s">
        <v>21</v>
      </c>
      <c r="C26" s="303">
        <v>11</v>
      </c>
      <c r="D26" s="303">
        <v>8</v>
      </c>
      <c r="E26" s="303">
        <v>3</v>
      </c>
      <c r="F26" s="303">
        <v>7</v>
      </c>
      <c r="G26" s="303">
        <v>7</v>
      </c>
      <c r="H26" s="21"/>
    </row>
    <row r="27" spans="1:8" ht="14.25" customHeight="1">
      <c r="A27" s="119" t="s">
        <v>333</v>
      </c>
      <c r="B27" s="298">
        <v>2</v>
      </c>
      <c r="C27" s="303">
        <v>0</v>
      </c>
      <c r="D27" s="303">
        <v>1</v>
      </c>
      <c r="E27" s="304">
        <v>1</v>
      </c>
      <c r="F27" s="304">
        <v>0</v>
      </c>
      <c r="G27" s="303">
        <v>0</v>
      </c>
      <c r="H27" s="21"/>
    </row>
    <row r="28" spans="1:8" ht="14.25" customHeight="1">
      <c r="A28" s="119" t="s">
        <v>206</v>
      </c>
      <c r="B28" s="298">
        <v>2429</v>
      </c>
      <c r="C28" s="303">
        <v>2680</v>
      </c>
      <c r="D28" s="303">
        <v>2604</v>
      </c>
      <c r="E28" s="304">
        <v>2677</v>
      </c>
      <c r="F28" s="304">
        <v>2609</v>
      </c>
      <c r="G28" s="303">
        <v>2822</v>
      </c>
      <c r="H28" s="21"/>
    </row>
    <row r="29" spans="1:8" ht="14.25" customHeight="1">
      <c r="A29" s="118" t="s">
        <v>349</v>
      </c>
      <c r="B29" s="298" t="s">
        <v>21</v>
      </c>
      <c r="C29" s="303">
        <v>54</v>
      </c>
      <c r="D29" s="303">
        <v>71</v>
      </c>
      <c r="E29" s="303">
        <v>89</v>
      </c>
      <c r="F29" s="303">
        <v>97</v>
      </c>
      <c r="G29" s="303">
        <v>132</v>
      </c>
      <c r="H29" s="21"/>
    </row>
    <row r="30" spans="1:8" ht="14.25" customHeight="1">
      <c r="A30" s="119" t="s">
        <v>375</v>
      </c>
      <c r="B30" s="298">
        <v>149</v>
      </c>
      <c r="C30" s="303">
        <v>143</v>
      </c>
      <c r="D30" s="303">
        <v>153</v>
      </c>
      <c r="E30" s="304">
        <v>131</v>
      </c>
      <c r="F30" s="304">
        <v>126</v>
      </c>
      <c r="G30" s="303">
        <v>140</v>
      </c>
      <c r="H30" s="21"/>
    </row>
    <row r="31" spans="1:8" ht="14.25" customHeight="1">
      <c r="A31" s="71" t="s">
        <v>501</v>
      </c>
      <c r="B31" s="298">
        <v>1157</v>
      </c>
      <c r="C31" s="303">
        <v>1177</v>
      </c>
      <c r="D31" s="303">
        <v>1306</v>
      </c>
      <c r="E31" s="304">
        <v>1156</v>
      </c>
      <c r="F31" s="304">
        <v>1262</v>
      </c>
      <c r="G31" s="303">
        <v>1138</v>
      </c>
      <c r="H31" s="21"/>
    </row>
    <row r="32" spans="1:8" ht="14.25" customHeight="1">
      <c r="A32" s="158" t="s">
        <v>502</v>
      </c>
      <c r="B32" s="206">
        <v>23</v>
      </c>
      <c r="C32" s="305">
        <v>16</v>
      </c>
      <c r="D32" s="305">
        <v>28</v>
      </c>
      <c r="E32" s="305">
        <v>52</v>
      </c>
      <c r="F32" s="305">
        <v>28</v>
      </c>
      <c r="G32" s="305">
        <v>55</v>
      </c>
      <c r="H32" s="23"/>
    </row>
    <row r="33" spans="1:1" ht="14.1" customHeight="1"/>
    <row r="34" spans="1:1">
      <c r="A34" s="234" t="s">
        <v>376</v>
      </c>
    </row>
    <row r="35" spans="1:1">
      <c r="A35" s="234" t="s">
        <v>377</v>
      </c>
    </row>
    <row r="36" spans="1:1">
      <c r="A36" s="234" t="s">
        <v>378</v>
      </c>
    </row>
    <row r="37" spans="1:1" s="282" customFormat="1">
      <c r="A37" s="234" t="s">
        <v>504</v>
      </c>
    </row>
    <row r="38" spans="1:1">
      <c r="A38" s="234" t="s">
        <v>503</v>
      </c>
    </row>
    <row r="40" spans="1:1" ht="14.1" customHeight="1"/>
    <row r="41" spans="1:1" ht="14.1" customHeight="1"/>
    <row r="42" spans="1:1" ht="14.1" customHeight="1"/>
    <row r="43" spans="1:1" ht="14.1" customHeight="1"/>
    <row r="44" spans="1:1" ht="14.1" customHeight="1"/>
    <row r="45" spans="1:1" ht="14.1" customHeight="1"/>
    <row r="46" spans="1:1" ht="14.1" customHeight="1"/>
    <row r="47" spans="1:1" ht="14.1" customHeight="1"/>
    <row r="48" spans="1:1"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11" ht="14.1" customHeight="1"/>
    <row r="66" spans="7:11" ht="14.1" customHeight="1"/>
    <row r="67" spans="7:11" ht="14.1" customHeight="1"/>
    <row r="68" spans="7:11" ht="14.1" customHeight="1"/>
    <row r="69" spans="7:11" ht="14.1" customHeight="1"/>
    <row r="70" spans="7:11" ht="14.1" customHeight="1"/>
    <row r="71" spans="7:11" ht="14.1" customHeight="1"/>
    <row r="72" spans="7:11" ht="14.1" customHeight="1"/>
    <row r="73" spans="7:11" ht="14.1" customHeight="1"/>
    <row r="74" spans="7:11" ht="14.1" customHeight="1">
      <c r="G74" s="6"/>
      <c r="H74" s="6"/>
      <c r="I74" s="6"/>
      <c r="J74" s="6"/>
      <c r="K74" s="6"/>
    </row>
    <row r="75" spans="7:11" ht="14.1" customHeight="1"/>
    <row r="76" spans="7:11" ht="14.1" customHeight="1"/>
    <row r="77" spans="7:11" ht="14.1" customHeight="1"/>
    <row r="78" spans="7:11" ht="14.1" customHeight="1"/>
    <row r="79" spans="7:11" ht="14.1" customHeight="1"/>
    <row r="80" spans="7:11" ht="14.1" customHeight="1"/>
    <row r="81" spans="1:11" ht="14.1" customHeight="1"/>
    <row r="82" spans="1:11" ht="14.1" customHeight="1"/>
    <row r="84" spans="1:11" s="6" customFormat="1" ht="23.25" customHeight="1">
      <c r="A84" s="10"/>
      <c r="B84" s="8"/>
      <c r="C84" s="8"/>
      <c r="D84" s="8"/>
      <c r="E84" s="8"/>
      <c r="F84" s="8"/>
      <c r="G84" s="8"/>
      <c r="H84" s="8"/>
      <c r="I84" s="8"/>
      <c r="J84" s="8"/>
      <c r="K84" s="8"/>
    </row>
  </sheetData>
  <mergeCells count="1">
    <mergeCell ref="A1:G1"/>
  </mergeCells>
  <conditionalFormatting sqref="A32 A16:A27 A5:A11 C5:G11 C16:G32">
    <cfRule type="expression" dxfId="27" priority="17">
      <formula>MOD(ROW(),2)=1</formula>
    </cfRule>
  </conditionalFormatting>
  <conditionalFormatting sqref="A28:A31">
    <cfRule type="expression" dxfId="26" priority="16">
      <formula>MOD(ROW(),2)=1</formula>
    </cfRule>
  </conditionalFormatting>
  <conditionalFormatting sqref="C4:G4">
    <cfRule type="expression" dxfId="25" priority="15">
      <formula>MOD(ROW(),2)=1</formula>
    </cfRule>
  </conditionalFormatting>
  <conditionalFormatting sqref="A4">
    <cfRule type="expression" dxfId="24" priority="14">
      <formula>MOD(ROW(),2)=1</formula>
    </cfRule>
  </conditionalFormatting>
  <conditionalFormatting sqref="A12:A15 C12:G15">
    <cfRule type="expression" dxfId="23" priority="6">
      <formula>MOD(ROW(),2)=1</formula>
    </cfRule>
  </conditionalFormatting>
  <conditionalFormatting sqref="B5:B11 B16:B32">
    <cfRule type="expression" dxfId="22" priority="3">
      <formula>MOD(ROW(),2)=1</formula>
    </cfRule>
  </conditionalFormatting>
  <conditionalFormatting sqref="B4">
    <cfRule type="expression" dxfId="21" priority="2">
      <formula>MOD(ROW(),2)=1</formula>
    </cfRule>
  </conditionalFormatting>
  <conditionalFormatting sqref="B12:B15">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view="pageLayout" zoomScaleNormal="100" workbookViewId="0">
      <selection sqref="A1:I1"/>
    </sheetView>
  </sheetViews>
  <sheetFormatPr baseColWidth="10" defaultColWidth="11.28515625" defaultRowHeight="12.75"/>
  <cols>
    <col min="1" max="1" width="22.28515625" style="8" customWidth="1"/>
    <col min="2" max="9" width="8.7109375" style="8" customWidth="1"/>
    <col min="10" max="11" width="11.28515625" style="8"/>
    <col min="12" max="26" width="2.28515625" style="8" customWidth="1"/>
    <col min="27" max="16384" width="11.28515625" style="8"/>
  </cols>
  <sheetData>
    <row r="1" spans="1:26" s="7" customFormat="1" ht="14.25" customHeight="1">
      <c r="A1" s="421" t="s">
        <v>521</v>
      </c>
      <c r="B1" s="421"/>
      <c r="C1" s="421"/>
      <c r="D1" s="421"/>
      <c r="E1" s="421"/>
      <c r="F1" s="421"/>
      <c r="G1" s="421"/>
      <c r="H1" s="421"/>
      <c r="I1" s="421"/>
    </row>
    <row r="2" spans="1:26" s="7" customFormat="1" ht="8.4499999999999993" customHeight="1">
      <c r="A2" s="160"/>
      <c r="B2" s="160"/>
      <c r="C2" s="160"/>
      <c r="D2" s="160"/>
      <c r="E2" s="160"/>
      <c r="F2" s="160"/>
      <c r="G2" s="160"/>
      <c r="H2" s="160"/>
      <c r="I2" s="160"/>
    </row>
    <row r="3" spans="1:26" ht="18.600000000000001" customHeight="1">
      <c r="A3" s="434" t="s">
        <v>232</v>
      </c>
      <c r="B3" s="428" t="s">
        <v>40</v>
      </c>
      <c r="C3" s="429"/>
      <c r="D3" s="429"/>
      <c r="E3" s="430"/>
      <c r="F3" s="431" t="s">
        <v>41</v>
      </c>
      <c r="G3" s="432"/>
      <c r="H3" s="432"/>
      <c r="I3" s="432"/>
    </row>
    <row r="4" spans="1:26" ht="76.7" customHeight="1">
      <c r="A4" s="435"/>
      <c r="B4" s="40" t="s">
        <v>381</v>
      </c>
      <c r="C4" s="37" t="s">
        <v>43</v>
      </c>
      <c r="D4" s="37" t="s">
        <v>458</v>
      </c>
      <c r="E4" s="37" t="s">
        <v>380</v>
      </c>
      <c r="F4" s="37" t="s">
        <v>346</v>
      </c>
      <c r="G4" s="37" t="s">
        <v>47</v>
      </c>
      <c r="H4" s="37" t="s">
        <v>178</v>
      </c>
      <c r="I4" s="38" t="s">
        <v>179</v>
      </c>
    </row>
    <row r="5" spans="1:26" ht="14.1" customHeight="1">
      <c r="A5" s="284"/>
      <c r="B5" s="259"/>
      <c r="C5" s="259"/>
      <c r="D5" s="259"/>
      <c r="E5" s="259"/>
      <c r="F5" s="259"/>
      <c r="G5" s="259"/>
      <c r="H5" s="259"/>
      <c r="I5" s="259"/>
      <c r="J5" s="258"/>
      <c r="K5" s="258"/>
      <c r="L5" s="258"/>
      <c r="M5" s="258"/>
      <c r="N5" s="258"/>
      <c r="O5" s="258"/>
      <c r="P5" s="258"/>
      <c r="Q5" s="258"/>
      <c r="R5" s="258"/>
      <c r="S5" s="258"/>
      <c r="T5" s="258"/>
      <c r="U5" s="258"/>
      <c r="V5" s="258"/>
      <c r="W5" s="258"/>
      <c r="X5" s="258"/>
      <c r="Y5" s="258"/>
      <c r="Z5" s="258"/>
    </row>
    <row r="6" spans="1:26" ht="14.1" customHeight="1">
      <c r="A6" s="35" t="s">
        <v>233</v>
      </c>
      <c r="B6" s="306">
        <v>2440</v>
      </c>
      <c r="C6" s="306">
        <v>1803</v>
      </c>
      <c r="D6" s="306">
        <v>523</v>
      </c>
      <c r="E6" s="306">
        <v>114</v>
      </c>
      <c r="F6" s="306">
        <v>2339</v>
      </c>
      <c r="G6" s="306">
        <v>5</v>
      </c>
      <c r="H6" s="306">
        <v>197</v>
      </c>
      <c r="I6" s="306">
        <v>2137</v>
      </c>
    </row>
    <row r="7" spans="1:26" ht="14.1" customHeight="1">
      <c r="A7" s="35" t="s">
        <v>234</v>
      </c>
      <c r="B7" s="306">
        <v>2272</v>
      </c>
      <c r="C7" s="307">
        <v>1680</v>
      </c>
      <c r="D7" s="307">
        <v>483</v>
      </c>
      <c r="E7" s="307">
        <v>109</v>
      </c>
      <c r="F7" s="307">
        <v>2152</v>
      </c>
      <c r="G7" s="307">
        <v>3</v>
      </c>
      <c r="H7" s="307">
        <v>182</v>
      </c>
      <c r="I7" s="307">
        <v>1967</v>
      </c>
    </row>
    <row r="8" spans="1:26" ht="14.1" customHeight="1">
      <c r="A8" s="35" t="s">
        <v>53</v>
      </c>
      <c r="B8" s="306">
        <v>21</v>
      </c>
      <c r="C8" s="307">
        <v>14</v>
      </c>
      <c r="D8" s="307">
        <v>5</v>
      </c>
      <c r="E8" s="307">
        <v>2</v>
      </c>
      <c r="F8" s="307">
        <v>17</v>
      </c>
      <c r="G8" s="307">
        <v>1</v>
      </c>
      <c r="H8" s="307">
        <v>2</v>
      </c>
      <c r="I8" s="307">
        <v>14</v>
      </c>
    </row>
    <row r="9" spans="1:26" ht="14.1" customHeight="1">
      <c r="A9" s="35" t="s">
        <v>51</v>
      </c>
      <c r="B9" s="306">
        <v>147</v>
      </c>
      <c r="C9" s="307">
        <v>109</v>
      </c>
      <c r="D9" s="307">
        <v>35</v>
      </c>
      <c r="E9" s="307">
        <v>3</v>
      </c>
      <c r="F9" s="307">
        <v>170</v>
      </c>
      <c r="G9" s="307">
        <v>1</v>
      </c>
      <c r="H9" s="307">
        <v>13</v>
      </c>
      <c r="I9" s="307">
        <v>156</v>
      </c>
    </row>
    <row r="10" spans="1:26" ht="14.1" customHeight="1">
      <c r="A10" s="35" t="s">
        <v>235</v>
      </c>
      <c r="B10" s="306">
        <v>1363</v>
      </c>
      <c r="C10" s="307">
        <v>1053</v>
      </c>
      <c r="D10" s="307">
        <v>248</v>
      </c>
      <c r="E10" s="307">
        <v>62</v>
      </c>
      <c r="F10" s="307">
        <v>1299</v>
      </c>
      <c r="G10" s="307">
        <v>7</v>
      </c>
      <c r="H10" s="307">
        <v>73</v>
      </c>
      <c r="I10" s="307">
        <v>1219</v>
      </c>
    </row>
    <row r="11" spans="1:26" ht="14.1" customHeight="1">
      <c r="A11" s="35" t="s">
        <v>234</v>
      </c>
      <c r="B11" s="308">
        <v>1305</v>
      </c>
      <c r="C11" s="307">
        <v>1013</v>
      </c>
      <c r="D11" s="307">
        <v>234</v>
      </c>
      <c r="E11" s="307">
        <v>58</v>
      </c>
      <c r="F11" s="307">
        <v>1248</v>
      </c>
      <c r="G11" s="307">
        <v>7</v>
      </c>
      <c r="H11" s="307">
        <v>70</v>
      </c>
      <c r="I11" s="307">
        <v>1171</v>
      </c>
    </row>
    <row r="12" spans="1:26" ht="14.1" customHeight="1">
      <c r="A12" s="35" t="s">
        <v>52</v>
      </c>
      <c r="B12" s="308">
        <v>0</v>
      </c>
      <c r="C12" s="307">
        <v>0</v>
      </c>
      <c r="D12" s="307">
        <v>0</v>
      </c>
      <c r="E12" s="307">
        <v>0</v>
      </c>
      <c r="F12" s="307">
        <v>0</v>
      </c>
      <c r="G12" s="307">
        <v>0</v>
      </c>
      <c r="H12" s="307">
        <v>0</v>
      </c>
      <c r="I12" s="307">
        <v>0</v>
      </c>
    </row>
    <row r="13" spans="1:26" ht="14.1" customHeight="1">
      <c r="A13" s="35" t="s">
        <v>51</v>
      </c>
      <c r="B13" s="308">
        <v>58</v>
      </c>
      <c r="C13" s="307">
        <v>40</v>
      </c>
      <c r="D13" s="307">
        <v>14</v>
      </c>
      <c r="E13" s="307">
        <v>4</v>
      </c>
      <c r="F13" s="307">
        <v>51</v>
      </c>
      <c r="G13" s="307">
        <v>0</v>
      </c>
      <c r="H13" s="307">
        <v>3</v>
      </c>
      <c r="I13" s="307">
        <v>48</v>
      </c>
    </row>
    <row r="14" spans="1:26" ht="14.1" customHeight="1">
      <c r="A14" s="35" t="s">
        <v>236</v>
      </c>
      <c r="B14" s="308">
        <v>1390</v>
      </c>
      <c r="C14" s="307">
        <v>1110</v>
      </c>
      <c r="D14" s="307">
        <v>237</v>
      </c>
      <c r="E14" s="307">
        <v>43</v>
      </c>
      <c r="F14" s="307">
        <v>1376</v>
      </c>
      <c r="G14" s="307">
        <v>2</v>
      </c>
      <c r="H14" s="307">
        <v>86</v>
      </c>
      <c r="I14" s="307">
        <v>1288</v>
      </c>
    </row>
    <row r="15" spans="1:26" ht="14.1" customHeight="1">
      <c r="A15" s="35" t="s">
        <v>234</v>
      </c>
      <c r="B15" s="308">
        <v>1270</v>
      </c>
      <c r="C15" s="307">
        <v>1020</v>
      </c>
      <c r="D15" s="307">
        <v>210</v>
      </c>
      <c r="E15" s="307">
        <v>40</v>
      </c>
      <c r="F15" s="307">
        <v>1252</v>
      </c>
      <c r="G15" s="307">
        <v>2</v>
      </c>
      <c r="H15" s="307">
        <v>78</v>
      </c>
      <c r="I15" s="307">
        <v>1172</v>
      </c>
    </row>
    <row r="16" spans="1:26" ht="14.1" customHeight="1">
      <c r="A16" s="35" t="s">
        <v>53</v>
      </c>
      <c r="B16" s="308">
        <v>16</v>
      </c>
      <c r="C16" s="307">
        <v>14</v>
      </c>
      <c r="D16" s="307">
        <v>2</v>
      </c>
      <c r="E16" s="307">
        <v>0</v>
      </c>
      <c r="F16" s="307">
        <v>20</v>
      </c>
      <c r="G16" s="307">
        <v>0</v>
      </c>
      <c r="H16" s="307">
        <v>2</v>
      </c>
      <c r="I16" s="307">
        <v>18</v>
      </c>
    </row>
    <row r="17" spans="1:9" ht="14.1" customHeight="1">
      <c r="A17" s="35" t="s">
        <v>51</v>
      </c>
      <c r="B17" s="308">
        <v>104</v>
      </c>
      <c r="C17" s="307">
        <v>76</v>
      </c>
      <c r="D17" s="307">
        <v>25</v>
      </c>
      <c r="E17" s="307">
        <v>3</v>
      </c>
      <c r="F17" s="307">
        <v>104</v>
      </c>
      <c r="G17" s="307">
        <v>0</v>
      </c>
      <c r="H17" s="307">
        <v>6</v>
      </c>
      <c r="I17" s="307">
        <v>98</v>
      </c>
    </row>
    <row r="18" spans="1:9" ht="14.1" customHeight="1">
      <c r="A18" s="35" t="s">
        <v>237</v>
      </c>
      <c r="B18" s="308">
        <v>1581</v>
      </c>
      <c r="C18" s="307">
        <v>1264</v>
      </c>
      <c r="D18" s="307">
        <v>268</v>
      </c>
      <c r="E18" s="307">
        <v>49</v>
      </c>
      <c r="F18" s="307">
        <v>1555</v>
      </c>
      <c r="G18" s="307">
        <v>5</v>
      </c>
      <c r="H18" s="307">
        <v>130</v>
      </c>
      <c r="I18" s="307">
        <v>1420</v>
      </c>
    </row>
    <row r="19" spans="1:9" ht="14.1" customHeight="1">
      <c r="A19" s="35" t="s">
        <v>234</v>
      </c>
      <c r="B19" s="308">
        <v>1573</v>
      </c>
      <c r="C19" s="307">
        <v>1259</v>
      </c>
      <c r="D19" s="307">
        <v>265</v>
      </c>
      <c r="E19" s="307">
        <v>49</v>
      </c>
      <c r="F19" s="307">
        <v>1550</v>
      </c>
      <c r="G19" s="307">
        <v>5</v>
      </c>
      <c r="H19" s="307">
        <v>129</v>
      </c>
      <c r="I19" s="307">
        <v>1416</v>
      </c>
    </row>
    <row r="20" spans="1:9" ht="14.1" customHeight="1">
      <c r="A20" s="35" t="s">
        <v>53</v>
      </c>
      <c r="B20" s="308">
        <v>8</v>
      </c>
      <c r="C20" s="307">
        <v>5</v>
      </c>
      <c r="D20" s="307">
        <v>3</v>
      </c>
      <c r="E20" s="307">
        <v>0</v>
      </c>
      <c r="F20" s="307">
        <v>5</v>
      </c>
      <c r="G20" s="307">
        <v>0</v>
      </c>
      <c r="H20" s="307">
        <v>1</v>
      </c>
      <c r="I20" s="307">
        <v>4</v>
      </c>
    </row>
    <row r="21" spans="1:9" ht="14.1" customHeight="1">
      <c r="A21" s="35" t="s">
        <v>51</v>
      </c>
      <c r="B21" s="308">
        <v>0</v>
      </c>
      <c r="C21" s="307">
        <v>0</v>
      </c>
      <c r="D21" s="307">
        <v>0</v>
      </c>
      <c r="E21" s="307">
        <v>0</v>
      </c>
      <c r="F21" s="307">
        <v>0</v>
      </c>
      <c r="G21" s="307">
        <v>0</v>
      </c>
      <c r="H21" s="307">
        <v>0</v>
      </c>
      <c r="I21" s="307">
        <v>0</v>
      </c>
    </row>
    <row r="22" spans="1:9" ht="14.1" customHeight="1">
      <c r="A22" s="35" t="s">
        <v>238</v>
      </c>
      <c r="B22" s="308">
        <v>1818</v>
      </c>
      <c r="C22" s="307">
        <v>1417</v>
      </c>
      <c r="D22" s="307">
        <v>345</v>
      </c>
      <c r="E22" s="307">
        <v>56</v>
      </c>
      <c r="F22" s="307">
        <v>1791</v>
      </c>
      <c r="G22" s="307">
        <v>7</v>
      </c>
      <c r="H22" s="307">
        <v>202</v>
      </c>
      <c r="I22" s="307">
        <v>1582</v>
      </c>
    </row>
    <row r="23" spans="1:9" ht="14.1" customHeight="1">
      <c r="A23" s="35" t="s">
        <v>234</v>
      </c>
      <c r="B23" s="308">
        <v>1818</v>
      </c>
      <c r="C23" s="307">
        <v>1417</v>
      </c>
      <c r="D23" s="307">
        <v>345</v>
      </c>
      <c r="E23" s="307">
        <v>56</v>
      </c>
      <c r="F23" s="307">
        <v>1791</v>
      </c>
      <c r="G23" s="307">
        <v>7</v>
      </c>
      <c r="H23" s="307">
        <v>202</v>
      </c>
      <c r="I23" s="307">
        <v>1582</v>
      </c>
    </row>
    <row r="24" spans="1:9" ht="14.1" customHeight="1">
      <c r="A24" s="35" t="s">
        <v>53</v>
      </c>
      <c r="B24" s="308">
        <v>0</v>
      </c>
      <c r="C24" s="307">
        <v>0</v>
      </c>
      <c r="D24" s="307">
        <v>0</v>
      </c>
      <c r="E24" s="307">
        <v>0</v>
      </c>
      <c r="F24" s="307">
        <v>0</v>
      </c>
      <c r="G24" s="307">
        <v>0</v>
      </c>
      <c r="H24" s="307">
        <v>0</v>
      </c>
      <c r="I24" s="307">
        <v>0</v>
      </c>
    </row>
    <row r="25" spans="1:9" ht="14.1" customHeight="1">
      <c r="A25" s="35" t="s">
        <v>51</v>
      </c>
      <c r="B25" s="308">
        <v>0</v>
      </c>
      <c r="C25" s="307">
        <v>0</v>
      </c>
      <c r="D25" s="307">
        <v>0</v>
      </c>
      <c r="E25" s="307">
        <v>0</v>
      </c>
      <c r="F25" s="307">
        <v>0</v>
      </c>
      <c r="G25" s="307">
        <v>0</v>
      </c>
      <c r="H25" s="307">
        <v>0</v>
      </c>
      <c r="I25" s="307">
        <v>0</v>
      </c>
    </row>
    <row r="26" spans="1:9" ht="14.1" customHeight="1">
      <c r="A26" s="35" t="s">
        <v>239</v>
      </c>
      <c r="B26" s="308">
        <v>579</v>
      </c>
      <c r="C26" s="307">
        <v>431</v>
      </c>
      <c r="D26" s="307">
        <v>124</v>
      </c>
      <c r="E26" s="307">
        <v>24</v>
      </c>
      <c r="F26" s="307">
        <v>534</v>
      </c>
      <c r="G26" s="307">
        <v>1</v>
      </c>
      <c r="H26" s="307">
        <v>90</v>
      </c>
      <c r="I26" s="307">
        <v>443</v>
      </c>
    </row>
    <row r="27" spans="1:9" ht="14.1" customHeight="1">
      <c r="A27" s="35" t="s">
        <v>234</v>
      </c>
      <c r="B27" s="308">
        <v>523</v>
      </c>
      <c r="C27" s="307">
        <v>389</v>
      </c>
      <c r="D27" s="307">
        <v>111</v>
      </c>
      <c r="E27" s="307">
        <v>23</v>
      </c>
      <c r="F27" s="307">
        <v>470</v>
      </c>
      <c r="G27" s="307">
        <v>1</v>
      </c>
      <c r="H27" s="307">
        <v>79</v>
      </c>
      <c r="I27" s="307">
        <v>390</v>
      </c>
    </row>
    <row r="28" spans="1:9" ht="14.1" customHeight="1">
      <c r="A28" s="35" t="s">
        <v>53</v>
      </c>
      <c r="B28" s="308">
        <v>1</v>
      </c>
      <c r="C28" s="307">
        <v>1</v>
      </c>
      <c r="D28" s="307">
        <v>0</v>
      </c>
      <c r="E28" s="307">
        <v>0</v>
      </c>
      <c r="F28" s="307">
        <v>2</v>
      </c>
      <c r="G28" s="307">
        <v>0</v>
      </c>
      <c r="H28" s="307">
        <v>0</v>
      </c>
      <c r="I28" s="307">
        <v>2</v>
      </c>
    </row>
    <row r="29" spans="1:9" ht="14.1" customHeight="1">
      <c r="A29" s="35" t="s">
        <v>51</v>
      </c>
      <c r="B29" s="308">
        <v>55</v>
      </c>
      <c r="C29" s="307">
        <v>41</v>
      </c>
      <c r="D29" s="307">
        <v>13</v>
      </c>
      <c r="E29" s="307">
        <v>1</v>
      </c>
      <c r="F29" s="307">
        <v>62</v>
      </c>
      <c r="G29" s="307">
        <v>0</v>
      </c>
      <c r="H29" s="307">
        <v>11</v>
      </c>
      <c r="I29" s="307">
        <v>51</v>
      </c>
    </row>
    <row r="30" spans="1:9" ht="14.1" customHeight="1">
      <c r="A30" s="35" t="s">
        <v>240</v>
      </c>
      <c r="B30" s="308">
        <v>824</v>
      </c>
      <c r="C30" s="307">
        <v>599</v>
      </c>
      <c r="D30" s="307">
        <v>196</v>
      </c>
      <c r="E30" s="307">
        <v>29</v>
      </c>
      <c r="F30" s="307">
        <v>826</v>
      </c>
      <c r="G30" s="307">
        <v>2</v>
      </c>
      <c r="H30" s="307">
        <v>78</v>
      </c>
      <c r="I30" s="307">
        <v>746</v>
      </c>
    </row>
    <row r="31" spans="1:9" ht="14.1" customHeight="1">
      <c r="A31" s="35" t="s">
        <v>234</v>
      </c>
      <c r="B31" s="308">
        <v>749</v>
      </c>
      <c r="C31" s="307">
        <v>553</v>
      </c>
      <c r="D31" s="307">
        <v>169</v>
      </c>
      <c r="E31" s="307">
        <v>27</v>
      </c>
      <c r="F31" s="307">
        <v>757</v>
      </c>
      <c r="G31" s="307">
        <v>1</v>
      </c>
      <c r="H31" s="307">
        <v>72</v>
      </c>
      <c r="I31" s="307">
        <v>684</v>
      </c>
    </row>
    <row r="32" spans="1:9" ht="14.1" customHeight="1">
      <c r="A32" s="35" t="s">
        <v>53</v>
      </c>
      <c r="B32" s="308">
        <v>0</v>
      </c>
      <c r="C32" s="307">
        <v>0</v>
      </c>
      <c r="D32" s="307">
        <v>0</v>
      </c>
      <c r="E32" s="307">
        <v>0</v>
      </c>
      <c r="F32" s="307">
        <v>0</v>
      </c>
      <c r="G32" s="307">
        <v>0</v>
      </c>
      <c r="H32" s="307">
        <v>0</v>
      </c>
      <c r="I32" s="307">
        <v>0</v>
      </c>
    </row>
    <row r="33" spans="1:9" ht="14.1" customHeight="1">
      <c r="A33" s="35" t="s">
        <v>51</v>
      </c>
      <c r="B33" s="308">
        <v>75</v>
      </c>
      <c r="C33" s="307">
        <v>46</v>
      </c>
      <c r="D33" s="307">
        <v>27</v>
      </c>
      <c r="E33" s="307">
        <v>2</v>
      </c>
      <c r="F33" s="307">
        <v>69</v>
      </c>
      <c r="G33" s="307">
        <v>1</v>
      </c>
      <c r="H33" s="307">
        <v>6</v>
      </c>
      <c r="I33" s="307">
        <v>62</v>
      </c>
    </row>
    <row r="34" spans="1:9" ht="27" customHeight="1">
      <c r="A34" s="120" t="s">
        <v>241</v>
      </c>
      <c r="B34" s="309">
        <v>9995</v>
      </c>
      <c r="C34" s="310">
        <v>7677</v>
      </c>
      <c r="D34" s="310">
        <v>1941</v>
      </c>
      <c r="E34" s="310">
        <v>377</v>
      </c>
      <c r="F34" s="310">
        <v>9720</v>
      </c>
      <c r="G34" s="310">
        <v>29</v>
      </c>
      <c r="H34" s="310">
        <v>856</v>
      </c>
      <c r="I34" s="310">
        <v>8835</v>
      </c>
    </row>
    <row r="35" spans="1:9" ht="14.1" customHeight="1">
      <c r="A35" s="35" t="s">
        <v>234</v>
      </c>
      <c r="B35" s="306">
        <v>9510</v>
      </c>
      <c r="C35" s="307">
        <v>7331</v>
      </c>
      <c r="D35" s="307">
        <v>1817</v>
      </c>
      <c r="E35" s="307">
        <v>362</v>
      </c>
      <c r="F35" s="307">
        <v>9220</v>
      </c>
      <c r="G35" s="307">
        <v>26</v>
      </c>
      <c r="H35" s="307">
        <v>812</v>
      </c>
      <c r="I35" s="307">
        <v>8382</v>
      </c>
    </row>
    <row r="36" spans="1:9" ht="14.1" customHeight="1">
      <c r="A36" s="35" t="s">
        <v>53</v>
      </c>
      <c r="B36" s="306">
        <v>46</v>
      </c>
      <c r="C36" s="307">
        <v>34</v>
      </c>
      <c r="D36" s="307">
        <v>10</v>
      </c>
      <c r="E36" s="307">
        <v>2</v>
      </c>
      <c r="F36" s="307">
        <v>44</v>
      </c>
      <c r="G36" s="307">
        <v>1</v>
      </c>
      <c r="H36" s="307">
        <v>5</v>
      </c>
      <c r="I36" s="307">
        <v>38</v>
      </c>
    </row>
    <row r="37" spans="1:9" ht="14.1" customHeight="1">
      <c r="A37" s="159" t="s">
        <v>51</v>
      </c>
      <c r="B37" s="311">
        <v>439</v>
      </c>
      <c r="C37" s="311">
        <v>312</v>
      </c>
      <c r="D37" s="311">
        <v>114</v>
      </c>
      <c r="E37" s="311">
        <v>13</v>
      </c>
      <c r="F37" s="311">
        <v>456</v>
      </c>
      <c r="G37" s="311">
        <v>2</v>
      </c>
      <c r="H37" s="311">
        <v>39</v>
      </c>
      <c r="I37" s="311">
        <v>415</v>
      </c>
    </row>
    <row r="38" spans="1:9" ht="12.75" customHeight="1">
      <c r="A38" s="42"/>
      <c r="B38" s="21"/>
      <c r="C38" s="17"/>
      <c r="D38" s="17"/>
      <c r="E38" s="17"/>
      <c r="F38" s="17"/>
      <c r="G38" s="17"/>
      <c r="H38" s="17"/>
      <c r="I38" s="17"/>
    </row>
    <row r="39" spans="1:9" s="6" customFormat="1" ht="12.75" customHeight="1">
      <c r="A39" s="433" t="s">
        <v>477</v>
      </c>
      <c r="B39" s="433"/>
      <c r="C39" s="433"/>
      <c r="D39" s="433"/>
      <c r="E39" s="433"/>
      <c r="F39" s="433"/>
      <c r="G39" s="433"/>
      <c r="H39" s="433"/>
      <c r="I39" s="433"/>
    </row>
    <row r="40" spans="1:9" ht="12.75" customHeight="1">
      <c r="A40" s="433" t="s">
        <v>379</v>
      </c>
      <c r="B40" s="433"/>
      <c r="C40" s="433"/>
      <c r="D40" s="433"/>
      <c r="E40" s="433"/>
      <c r="F40" s="433"/>
      <c r="G40" s="433"/>
      <c r="H40" s="433"/>
      <c r="I40" s="433"/>
    </row>
    <row r="41" spans="1:9" ht="14.1" customHeight="1">
      <c r="A41" s="16"/>
      <c r="B41" s="16"/>
      <c r="C41" s="16"/>
      <c r="D41" s="16"/>
      <c r="E41" s="16"/>
      <c r="F41" s="16"/>
      <c r="G41" s="16"/>
      <c r="H41" s="16"/>
      <c r="I41" s="16"/>
    </row>
    <row r="42" spans="1:9" ht="14.1" customHeight="1"/>
  </sheetData>
  <mergeCells count="6">
    <mergeCell ref="A1:I1"/>
    <mergeCell ref="B3:E3"/>
    <mergeCell ref="F3:I3"/>
    <mergeCell ref="A39:I39"/>
    <mergeCell ref="A40:I40"/>
    <mergeCell ref="A3:A4"/>
  </mergeCells>
  <conditionalFormatting sqref="A6:I37">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28515625" defaultRowHeight="12.75"/>
  <cols>
    <col min="1" max="1" width="13.7109375" style="8" customWidth="1"/>
    <col min="2" max="2" width="6.7109375" style="8" customWidth="1"/>
    <col min="3" max="3" width="5.42578125" style="8" customWidth="1"/>
    <col min="4" max="6" width="6.7109375" style="8" customWidth="1"/>
    <col min="7" max="7" width="5.42578125" style="8" customWidth="1"/>
    <col min="8" max="10" width="6.7109375" style="8" customWidth="1"/>
    <col min="11" max="11" width="7" style="8" customWidth="1"/>
    <col min="12" max="13" width="6.7109375" style="8" customWidth="1"/>
    <col min="14" max="14" width="11.28515625" style="8"/>
    <col min="15" max="26" width="2.28515625" style="8" customWidth="1"/>
    <col min="27" max="16384" width="11.28515625" style="8"/>
  </cols>
  <sheetData>
    <row r="1" spans="1:13" s="7" customFormat="1" ht="28.35" customHeight="1">
      <c r="A1" s="421" t="s">
        <v>522</v>
      </c>
      <c r="B1" s="436"/>
      <c r="C1" s="436"/>
      <c r="D1" s="436"/>
      <c r="E1" s="436"/>
      <c r="F1" s="436"/>
      <c r="G1" s="436"/>
      <c r="H1" s="436"/>
      <c r="I1" s="436"/>
      <c r="J1" s="436"/>
      <c r="K1" s="436"/>
      <c r="L1" s="436"/>
      <c r="M1" s="436"/>
    </row>
    <row r="2" spans="1:13" s="7" customFormat="1" ht="6.95" customHeight="1">
      <c r="A2" s="13"/>
      <c r="B2" s="14"/>
      <c r="C2" s="14"/>
      <c r="D2" s="14"/>
      <c r="E2" s="14"/>
      <c r="F2" s="14"/>
      <c r="G2" s="14"/>
      <c r="H2" s="15"/>
      <c r="I2" s="15"/>
      <c r="J2" s="15"/>
      <c r="K2" s="15"/>
      <c r="L2" s="15"/>
      <c r="M2" s="15"/>
    </row>
    <row r="3" spans="1:13" ht="19.899999999999999" customHeight="1">
      <c r="A3" s="437" t="s">
        <v>496</v>
      </c>
      <c r="B3" s="440" t="s">
        <v>523</v>
      </c>
      <c r="C3" s="441"/>
      <c r="D3" s="441"/>
      <c r="E3" s="442"/>
      <c r="F3" s="440" t="s">
        <v>524</v>
      </c>
      <c r="G3" s="441"/>
      <c r="H3" s="441"/>
      <c r="I3" s="442"/>
      <c r="J3" s="440" t="s">
        <v>55</v>
      </c>
      <c r="K3" s="441"/>
      <c r="L3" s="441"/>
      <c r="M3" s="441"/>
    </row>
    <row r="4" spans="1:13" ht="19.899999999999999" customHeight="1">
      <c r="A4" s="438"/>
      <c r="B4" s="443" t="s">
        <v>385</v>
      </c>
      <c r="C4" s="446" t="s">
        <v>41</v>
      </c>
      <c r="D4" s="447"/>
      <c r="E4" s="448"/>
      <c r="F4" s="443" t="s">
        <v>385</v>
      </c>
      <c r="G4" s="446" t="s">
        <v>41</v>
      </c>
      <c r="H4" s="447"/>
      <c r="I4" s="448"/>
      <c r="J4" s="443" t="s">
        <v>385</v>
      </c>
      <c r="K4" s="446" t="s">
        <v>41</v>
      </c>
      <c r="L4" s="447"/>
      <c r="M4" s="449"/>
    </row>
    <row r="5" spans="1:13" ht="64.5" customHeight="1">
      <c r="A5" s="438"/>
      <c r="B5" s="444"/>
      <c r="C5" s="110" t="s">
        <v>386</v>
      </c>
      <c r="D5" s="130" t="s">
        <v>178</v>
      </c>
      <c r="E5" s="130" t="s">
        <v>179</v>
      </c>
      <c r="F5" s="444"/>
      <c r="G5" s="110" t="s">
        <v>386</v>
      </c>
      <c r="H5" s="130" t="s">
        <v>178</v>
      </c>
      <c r="I5" s="130" t="s">
        <v>179</v>
      </c>
      <c r="J5" s="444"/>
      <c r="K5" s="110" t="s">
        <v>386</v>
      </c>
      <c r="L5" s="130" t="s">
        <v>178</v>
      </c>
      <c r="M5" s="130" t="s">
        <v>179</v>
      </c>
    </row>
    <row r="6" spans="1:13" ht="19.899999999999999" customHeight="1">
      <c r="A6" s="439"/>
      <c r="B6" s="445" t="s">
        <v>57</v>
      </c>
      <c r="C6" s="445"/>
      <c r="D6" s="445"/>
      <c r="E6" s="445"/>
      <c r="F6" s="445"/>
      <c r="G6" s="445"/>
      <c r="H6" s="445"/>
      <c r="I6" s="445"/>
      <c r="J6" s="445" t="s">
        <v>58</v>
      </c>
      <c r="K6" s="445"/>
      <c r="L6" s="445"/>
      <c r="M6" s="440"/>
    </row>
    <row r="7" spans="1:13" ht="14.25" customHeight="1">
      <c r="A7" s="108" t="s">
        <v>59</v>
      </c>
      <c r="B7" s="215"/>
      <c r="C7" s="215"/>
      <c r="D7" s="215"/>
      <c r="E7" s="215"/>
      <c r="F7" s="215"/>
      <c r="G7" s="215"/>
      <c r="H7" s="215"/>
      <c r="I7" s="215"/>
      <c r="J7" s="215"/>
      <c r="K7" s="215"/>
      <c r="L7" s="215"/>
      <c r="M7" s="215"/>
    </row>
    <row r="8" spans="1:13" ht="14.25" customHeight="1">
      <c r="A8" s="109" t="s">
        <v>60</v>
      </c>
      <c r="B8" s="312">
        <v>312</v>
      </c>
      <c r="C8" s="313">
        <v>2</v>
      </c>
      <c r="D8" s="313">
        <v>39</v>
      </c>
      <c r="E8" s="313">
        <v>415</v>
      </c>
      <c r="F8" s="313">
        <v>264</v>
      </c>
      <c r="G8" s="313">
        <v>2</v>
      </c>
      <c r="H8" s="313">
        <v>42</v>
      </c>
      <c r="I8" s="313">
        <v>348</v>
      </c>
      <c r="J8" s="314">
        <v>18.181818181818173</v>
      </c>
      <c r="K8" s="314">
        <v>0</v>
      </c>
      <c r="L8" s="314">
        <v>-7.1428571428571388</v>
      </c>
      <c r="M8" s="315">
        <v>19.252873563218387</v>
      </c>
    </row>
    <row r="9" spans="1:13" ht="14.25" customHeight="1">
      <c r="A9" s="109"/>
      <c r="B9" s="247"/>
      <c r="C9" s="248"/>
      <c r="D9" s="248"/>
      <c r="E9" s="248"/>
      <c r="F9" s="248"/>
      <c r="G9" s="248"/>
      <c r="H9" s="248"/>
      <c r="I9" s="248"/>
      <c r="J9" s="7"/>
      <c r="K9" s="249"/>
      <c r="L9" s="249"/>
      <c r="M9" s="249"/>
    </row>
    <row r="10" spans="1:13" ht="14.25" customHeight="1">
      <c r="A10" s="109" t="s">
        <v>61</v>
      </c>
      <c r="B10" s="312">
        <v>1075</v>
      </c>
      <c r="C10" s="313">
        <v>4</v>
      </c>
      <c r="D10" s="313">
        <v>109</v>
      </c>
      <c r="E10" s="313">
        <v>1315</v>
      </c>
      <c r="F10" s="313">
        <v>1044</v>
      </c>
      <c r="G10" s="313">
        <v>5</v>
      </c>
      <c r="H10" s="313">
        <v>92</v>
      </c>
      <c r="I10" s="313">
        <v>1307</v>
      </c>
      <c r="J10" s="314">
        <v>2.9693486590038418</v>
      </c>
      <c r="K10" s="314">
        <v>-20</v>
      </c>
      <c r="L10" s="314">
        <v>18.478260869565219</v>
      </c>
      <c r="M10" s="315">
        <v>0.61208875286916964</v>
      </c>
    </row>
    <row r="11" spans="1:13" ht="14.25" customHeight="1">
      <c r="A11" s="109" t="s">
        <v>382</v>
      </c>
      <c r="B11" s="312">
        <v>1042</v>
      </c>
      <c r="C11" s="313">
        <v>3</v>
      </c>
      <c r="D11" s="313">
        <v>104</v>
      </c>
      <c r="E11" s="313">
        <v>1278</v>
      </c>
      <c r="F11" s="313">
        <v>994</v>
      </c>
      <c r="G11" s="313">
        <v>5</v>
      </c>
      <c r="H11" s="313">
        <v>84</v>
      </c>
      <c r="I11" s="313">
        <v>1235</v>
      </c>
      <c r="J11" s="314">
        <v>4.8289738430583498</v>
      </c>
      <c r="K11" s="314">
        <v>-40</v>
      </c>
      <c r="L11" s="314">
        <v>23.80952380952381</v>
      </c>
      <c r="M11" s="315">
        <v>3.4817813765182279</v>
      </c>
    </row>
    <row r="12" spans="1:13" ht="14.25" customHeight="1">
      <c r="A12" s="109" t="s">
        <v>383</v>
      </c>
      <c r="B12" s="312">
        <v>33</v>
      </c>
      <c r="C12" s="313">
        <v>1</v>
      </c>
      <c r="D12" s="313">
        <v>5</v>
      </c>
      <c r="E12" s="313">
        <v>37</v>
      </c>
      <c r="F12" s="313">
        <v>50</v>
      </c>
      <c r="G12" s="313">
        <v>0</v>
      </c>
      <c r="H12" s="313">
        <v>8</v>
      </c>
      <c r="I12" s="313">
        <v>72</v>
      </c>
      <c r="J12" s="314">
        <v>-34</v>
      </c>
      <c r="K12" s="314">
        <v>0</v>
      </c>
      <c r="L12" s="314">
        <v>-37.5</v>
      </c>
      <c r="M12" s="315">
        <v>-48.611111111111107</v>
      </c>
    </row>
    <row r="13" spans="1:13" ht="14.25" customHeight="1">
      <c r="A13" s="109"/>
      <c r="B13" s="247"/>
      <c r="C13" s="248"/>
      <c r="D13" s="248"/>
      <c r="E13" s="248"/>
      <c r="F13" s="248"/>
      <c r="G13" s="248"/>
      <c r="H13" s="248"/>
      <c r="I13" s="248"/>
      <c r="J13" s="249"/>
      <c r="K13" s="249"/>
      <c r="L13" s="249"/>
      <c r="M13" s="249"/>
    </row>
    <row r="14" spans="1:13" ht="14.25" customHeight="1">
      <c r="A14" s="109" t="s">
        <v>64</v>
      </c>
      <c r="B14" s="312">
        <v>0</v>
      </c>
      <c r="C14" s="313">
        <v>0</v>
      </c>
      <c r="D14" s="313">
        <v>0</v>
      </c>
      <c r="E14" s="313">
        <v>0</v>
      </c>
      <c r="F14" s="313">
        <v>0</v>
      </c>
      <c r="G14" s="313">
        <v>0</v>
      </c>
      <c r="H14" s="313">
        <v>0</v>
      </c>
      <c r="I14" s="313">
        <v>0</v>
      </c>
      <c r="J14" s="314">
        <v>0</v>
      </c>
      <c r="K14" s="314">
        <v>0</v>
      </c>
      <c r="L14" s="314">
        <v>0</v>
      </c>
      <c r="M14" s="315">
        <v>0</v>
      </c>
    </row>
    <row r="15" spans="1:13" ht="14.25" customHeight="1">
      <c r="A15" s="109" t="s">
        <v>382</v>
      </c>
      <c r="B15" s="312">
        <v>0</v>
      </c>
      <c r="C15" s="313">
        <v>0</v>
      </c>
      <c r="D15" s="313">
        <v>0</v>
      </c>
      <c r="E15" s="313">
        <v>0</v>
      </c>
      <c r="F15" s="313">
        <v>0</v>
      </c>
      <c r="G15" s="313">
        <v>0</v>
      </c>
      <c r="H15" s="313">
        <v>0</v>
      </c>
      <c r="I15" s="313">
        <v>0</v>
      </c>
      <c r="J15" s="314">
        <v>0</v>
      </c>
      <c r="K15" s="314">
        <v>0</v>
      </c>
      <c r="L15" s="314">
        <v>0</v>
      </c>
      <c r="M15" s="315">
        <v>0</v>
      </c>
    </row>
    <row r="16" spans="1:13" ht="14.25" customHeight="1">
      <c r="A16" s="109" t="s">
        <v>383</v>
      </c>
      <c r="B16" s="312">
        <v>0</v>
      </c>
      <c r="C16" s="313">
        <v>0</v>
      </c>
      <c r="D16" s="313">
        <v>0</v>
      </c>
      <c r="E16" s="313">
        <v>0</v>
      </c>
      <c r="F16" s="313">
        <v>0</v>
      </c>
      <c r="G16" s="313">
        <v>0</v>
      </c>
      <c r="H16" s="313">
        <v>0</v>
      </c>
      <c r="I16" s="313">
        <v>0</v>
      </c>
      <c r="J16" s="314">
        <v>0</v>
      </c>
      <c r="K16" s="314">
        <v>0</v>
      </c>
      <c r="L16" s="314">
        <v>0</v>
      </c>
      <c r="M16" s="315">
        <v>0</v>
      </c>
    </row>
    <row r="17" spans="1:13" ht="14.25" customHeight="1">
      <c r="A17" s="109"/>
      <c r="B17" s="247"/>
      <c r="C17" s="248"/>
      <c r="D17" s="248"/>
      <c r="E17" s="248"/>
      <c r="F17" s="248"/>
      <c r="G17" s="248"/>
      <c r="H17" s="248"/>
      <c r="I17" s="248"/>
      <c r="J17" s="249"/>
      <c r="K17" s="249"/>
      <c r="L17" s="249"/>
      <c r="M17" s="249"/>
    </row>
    <row r="18" spans="1:13" ht="14.25" customHeight="1">
      <c r="A18" s="109" t="s">
        <v>65</v>
      </c>
      <c r="B18" s="312">
        <v>0</v>
      </c>
      <c r="C18" s="313">
        <v>0</v>
      </c>
      <c r="D18" s="313">
        <v>0</v>
      </c>
      <c r="E18" s="313">
        <v>0</v>
      </c>
      <c r="F18" s="313">
        <v>0</v>
      </c>
      <c r="G18" s="313">
        <v>0</v>
      </c>
      <c r="H18" s="313">
        <v>0</v>
      </c>
      <c r="I18" s="313">
        <v>0</v>
      </c>
      <c r="J18" s="314">
        <v>0</v>
      </c>
      <c r="K18" s="314">
        <v>0</v>
      </c>
      <c r="L18" s="314">
        <v>0</v>
      </c>
      <c r="M18" s="315">
        <v>0</v>
      </c>
    </row>
    <row r="19" spans="1:13" ht="14.25" customHeight="1">
      <c r="A19" s="109" t="s">
        <v>382</v>
      </c>
      <c r="B19" s="312">
        <v>0</v>
      </c>
      <c r="C19" s="313">
        <v>0</v>
      </c>
      <c r="D19" s="313">
        <v>0</v>
      </c>
      <c r="E19" s="313">
        <v>0</v>
      </c>
      <c r="F19" s="313">
        <v>0</v>
      </c>
      <c r="G19" s="313">
        <v>0</v>
      </c>
      <c r="H19" s="313">
        <v>0</v>
      </c>
      <c r="I19" s="313">
        <v>0</v>
      </c>
      <c r="J19" s="314">
        <v>0</v>
      </c>
      <c r="K19" s="314">
        <v>0</v>
      </c>
      <c r="L19" s="314">
        <v>0</v>
      </c>
      <c r="M19" s="315">
        <v>0</v>
      </c>
    </row>
    <row r="20" spans="1:13" ht="14.25" customHeight="1">
      <c r="A20" s="109" t="s">
        <v>383</v>
      </c>
      <c r="B20" s="312">
        <v>0</v>
      </c>
      <c r="C20" s="313">
        <v>0</v>
      </c>
      <c r="D20" s="313">
        <v>0</v>
      </c>
      <c r="E20" s="313">
        <v>0</v>
      </c>
      <c r="F20" s="313">
        <v>0</v>
      </c>
      <c r="G20" s="313">
        <v>0</v>
      </c>
      <c r="H20" s="313">
        <v>0</v>
      </c>
      <c r="I20" s="313">
        <v>0</v>
      </c>
      <c r="J20" s="314">
        <v>0</v>
      </c>
      <c r="K20" s="314">
        <v>0</v>
      </c>
      <c r="L20" s="314">
        <v>0</v>
      </c>
      <c r="M20" s="315">
        <v>0</v>
      </c>
    </row>
    <row r="21" spans="1:13" ht="14.25" customHeight="1">
      <c r="A21" s="109"/>
      <c r="B21" s="247"/>
      <c r="C21" s="248"/>
      <c r="D21" s="248"/>
      <c r="E21" s="248"/>
      <c r="F21" s="248"/>
      <c r="G21" s="248"/>
      <c r="H21" s="248"/>
      <c r="I21" s="248"/>
      <c r="J21" s="249"/>
      <c r="K21" s="249"/>
      <c r="L21" s="249"/>
      <c r="M21" s="249"/>
    </row>
    <row r="22" spans="1:13" ht="14.25" customHeight="1">
      <c r="A22" s="109" t="s">
        <v>66</v>
      </c>
      <c r="B22" s="312">
        <v>6290</v>
      </c>
      <c r="C22" s="313">
        <v>23</v>
      </c>
      <c r="D22" s="313">
        <v>708</v>
      </c>
      <c r="E22" s="313">
        <v>7105</v>
      </c>
      <c r="F22" s="313">
        <v>6264</v>
      </c>
      <c r="G22" s="313">
        <v>21</v>
      </c>
      <c r="H22" s="313">
        <v>715</v>
      </c>
      <c r="I22" s="313">
        <v>7079</v>
      </c>
      <c r="J22" s="314">
        <v>0.41507024265645498</v>
      </c>
      <c r="K22" s="314">
        <v>9.5238095238095326</v>
      </c>
      <c r="L22" s="314">
        <v>-0.97902097902098717</v>
      </c>
      <c r="M22" s="315">
        <v>0.36728351462069497</v>
      </c>
    </row>
    <row r="23" spans="1:13" ht="14.25" customHeight="1">
      <c r="A23" s="109" t="s">
        <v>382</v>
      </c>
      <c r="B23" s="312">
        <v>6289</v>
      </c>
      <c r="C23" s="313">
        <v>23</v>
      </c>
      <c r="D23" s="313">
        <v>708</v>
      </c>
      <c r="E23" s="313">
        <v>7104</v>
      </c>
      <c r="F23" s="313">
        <v>6264</v>
      </c>
      <c r="G23" s="313">
        <v>21</v>
      </c>
      <c r="H23" s="313">
        <v>715</v>
      </c>
      <c r="I23" s="313">
        <v>7079</v>
      </c>
      <c r="J23" s="314">
        <v>0.39910600255427653</v>
      </c>
      <c r="K23" s="314">
        <v>9.5238095238095326</v>
      </c>
      <c r="L23" s="314">
        <v>-0.97902097902098717</v>
      </c>
      <c r="M23" s="315">
        <v>0.35315722559683138</v>
      </c>
    </row>
    <row r="24" spans="1:13" ht="14.25" customHeight="1">
      <c r="A24" s="109" t="s">
        <v>383</v>
      </c>
      <c r="B24" s="312">
        <v>1</v>
      </c>
      <c r="C24" s="313">
        <v>0</v>
      </c>
      <c r="D24" s="313">
        <v>0</v>
      </c>
      <c r="E24" s="313">
        <v>1</v>
      </c>
      <c r="F24" s="313">
        <v>0</v>
      </c>
      <c r="G24" s="313">
        <v>0</v>
      </c>
      <c r="H24" s="313">
        <v>0</v>
      </c>
      <c r="I24" s="313">
        <v>0</v>
      </c>
      <c r="J24" s="314">
        <v>0</v>
      </c>
      <c r="K24" s="314">
        <v>0</v>
      </c>
      <c r="L24" s="314">
        <v>0</v>
      </c>
      <c r="M24" s="315">
        <v>0</v>
      </c>
    </row>
    <row r="25" spans="1:13" ht="14.25" customHeight="1">
      <c r="A25" s="109"/>
      <c r="B25" s="250"/>
      <c r="C25" s="251"/>
      <c r="D25" s="251"/>
      <c r="E25" s="251"/>
      <c r="F25" s="251"/>
      <c r="G25" s="251"/>
      <c r="H25" s="251"/>
      <c r="I25" s="251"/>
      <c r="J25" s="249"/>
      <c r="K25" s="249"/>
      <c r="L25" s="249"/>
      <c r="M25" s="249"/>
    </row>
    <row r="26" spans="1:13" s="9" customFormat="1" ht="14.25" customHeight="1">
      <c r="A26" s="246" t="s">
        <v>67</v>
      </c>
      <c r="B26" s="316">
        <v>7677</v>
      </c>
      <c r="C26" s="317">
        <v>29</v>
      </c>
      <c r="D26" s="317">
        <v>856</v>
      </c>
      <c r="E26" s="317">
        <v>8835</v>
      </c>
      <c r="F26" s="317">
        <v>7572</v>
      </c>
      <c r="G26" s="317">
        <v>28</v>
      </c>
      <c r="H26" s="317">
        <v>849</v>
      </c>
      <c r="I26" s="317">
        <v>8734</v>
      </c>
      <c r="J26" s="318">
        <v>1.3866877971473883</v>
      </c>
      <c r="K26" s="318">
        <v>3.5714285714285552</v>
      </c>
      <c r="L26" s="318">
        <v>0.82449941107184088</v>
      </c>
      <c r="M26" s="319">
        <v>1.156400274788183</v>
      </c>
    </row>
    <row r="27" spans="1:13" ht="14.25" customHeight="1">
      <c r="A27" s="246" t="s">
        <v>382</v>
      </c>
      <c r="B27" s="316">
        <v>7331</v>
      </c>
      <c r="C27" s="317">
        <v>26</v>
      </c>
      <c r="D27" s="317">
        <v>812</v>
      </c>
      <c r="E27" s="317">
        <v>8382</v>
      </c>
      <c r="F27" s="317">
        <v>7258</v>
      </c>
      <c r="G27" s="317">
        <v>26</v>
      </c>
      <c r="H27" s="317">
        <v>799</v>
      </c>
      <c r="I27" s="317">
        <v>8314</v>
      </c>
      <c r="J27" s="318">
        <v>1.0057867181041615</v>
      </c>
      <c r="K27" s="318">
        <v>0</v>
      </c>
      <c r="L27" s="318">
        <v>1.6270337922402973</v>
      </c>
      <c r="M27" s="319">
        <v>0.81789752225162715</v>
      </c>
    </row>
    <row r="28" spans="1:13" ht="14.25" customHeight="1">
      <c r="A28" s="252" t="s">
        <v>383</v>
      </c>
      <c r="B28" s="320">
        <v>346</v>
      </c>
      <c r="C28" s="320">
        <v>3</v>
      </c>
      <c r="D28" s="320">
        <v>44</v>
      </c>
      <c r="E28" s="320">
        <v>453</v>
      </c>
      <c r="F28" s="320">
        <v>314</v>
      </c>
      <c r="G28" s="320">
        <v>2</v>
      </c>
      <c r="H28" s="320">
        <v>50</v>
      </c>
      <c r="I28" s="320">
        <v>420</v>
      </c>
      <c r="J28" s="321">
        <v>10.191082802547768</v>
      </c>
      <c r="K28" s="321">
        <v>50</v>
      </c>
      <c r="L28" s="321">
        <v>-12</v>
      </c>
      <c r="M28" s="322">
        <v>7.857142857142847</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18" priority="4">
      <formula>MOD(ROW(),2)=1</formula>
    </cfRule>
  </conditionalFormatting>
  <conditionalFormatting sqref="A13:M28 A7:M8 A9:I12 K9:M12 J10:J12">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5"/>
  <sheetViews>
    <sheetView view="pageLayout" zoomScaleNormal="100" workbookViewId="0">
      <selection sqref="A1:J1"/>
    </sheetView>
  </sheetViews>
  <sheetFormatPr baseColWidth="10" defaultColWidth="11.140625" defaultRowHeight="12.75"/>
  <cols>
    <col min="1" max="1" width="29.7109375" style="67" customWidth="1"/>
    <col min="2" max="10" width="6.85546875" style="48" customWidth="1"/>
    <col min="11" max="11" width="9.28515625" style="48" customWidth="1"/>
    <col min="12" max="12" width="11.140625" style="48"/>
    <col min="13" max="26" width="2.28515625" style="48" customWidth="1"/>
    <col min="27" max="16384" width="11.140625" style="48"/>
  </cols>
  <sheetData>
    <row r="1" spans="1:26" s="63" customFormat="1" ht="28.35" customHeight="1">
      <c r="A1" s="456" t="s">
        <v>525</v>
      </c>
      <c r="B1" s="456"/>
      <c r="C1" s="456"/>
      <c r="D1" s="456"/>
      <c r="E1" s="456"/>
      <c r="F1" s="456"/>
      <c r="G1" s="456"/>
      <c r="H1" s="456"/>
      <c r="I1" s="456"/>
      <c r="J1" s="456"/>
    </row>
    <row r="2" spans="1:26" s="63" customFormat="1" ht="8.4499999999999993" customHeight="1">
      <c r="A2" s="137"/>
      <c r="B2" s="137"/>
      <c r="C2" s="137"/>
      <c r="D2" s="137"/>
      <c r="E2" s="137"/>
      <c r="F2" s="137"/>
      <c r="G2" s="137"/>
      <c r="H2" s="137"/>
      <c r="I2" s="137"/>
      <c r="J2" s="137"/>
    </row>
    <row r="3" spans="1:26" ht="17.100000000000001" customHeight="1">
      <c r="A3" s="457" t="s">
        <v>68</v>
      </c>
      <c r="B3" s="453" t="s">
        <v>56</v>
      </c>
      <c r="C3" s="454"/>
      <c r="D3" s="454"/>
      <c r="E3" s="455"/>
      <c r="F3" s="453" t="s">
        <v>41</v>
      </c>
      <c r="G3" s="454"/>
      <c r="H3" s="454"/>
      <c r="I3" s="455"/>
      <c r="J3" s="459" t="s">
        <v>390</v>
      </c>
    </row>
    <row r="4" spans="1:26" ht="51" customHeight="1">
      <c r="A4" s="458"/>
      <c r="B4" s="106" t="s">
        <v>346</v>
      </c>
      <c r="C4" s="106" t="s">
        <v>441</v>
      </c>
      <c r="D4" s="106" t="s">
        <v>442</v>
      </c>
      <c r="E4" s="106" t="s">
        <v>440</v>
      </c>
      <c r="F4" s="106" t="s">
        <v>346</v>
      </c>
      <c r="G4" s="106" t="s">
        <v>47</v>
      </c>
      <c r="H4" s="106" t="s">
        <v>178</v>
      </c>
      <c r="I4" s="106" t="s">
        <v>179</v>
      </c>
      <c r="J4" s="460"/>
    </row>
    <row r="5" spans="1:26" s="262" customFormat="1" ht="12.2" customHeight="1">
      <c r="A5" s="264"/>
      <c r="B5" s="263"/>
      <c r="C5" s="263"/>
      <c r="D5" s="263"/>
      <c r="E5" s="263"/>
      <c r="F5" s="263"/>
      <c r="G5" s="263"/>
      <c r="H5" s="263"/>
      <c r="I5" s="263"/>
      <c r="J5" s="263"/>
      <c r="K5" s="263"/>
      <c r="L5" s="263"/>
      <c r="M5" s="263"/>
      <c r="N5" s="263"/>
      <c r="O5" s="263"/>
      <c r="P5" s="263"/>
      <c r="Q5" s="263"/>
      <c r="R5" s="263"/>
      <c r="S5" s="263"/>
      <c r="T5" s="263"/>
      <c r="U5" s="263"/>
      <c r="V5" s="263"/>
      <c r="W5" s="263"/>
      <c r="X5" s="263"/>
      <c r="Y5" s="263"/>
      <c r="Z5" s="263"/>
    </row>
    <row r="6" spans="1:26" ht="12.2" customHeight="1">
      <c r="A6" s="164"/>
      <c r="B6" s="192" t="s">
        <v>569</v>
      </c>
      <c r="C6" s="183"/>
      <c r="D6" s="183"/>
      <c r="E6" s="183"/>
      <c r="F6" s="183"/>
      <c r="G6" s="183"/>
      <c r="H6" s="183"/>
      <c r="I6" s="183"/>
      <c r="J6" s="188"/>
    </row>
    <row r="7" spans="1:26" ht="12.2" customHeight="1">
      <c r="A7" s="164"/>
      <c r="B7" s="183" t="s">
        <v>69</v>
      </c>
      <c r="C7" s="183"/>
      <c r="D7" s="183"/>
      <c r="E7" s="183"/>
      <c r="F7" s="183"/>
      <c r="G7" s="183"/>
      <c r="H7" s="183"/>
      <c r="I7" s="183"/>
      <c r="J7" s="188"/>
    </row>
    <row r="8" spans="1:26" s="265" customFormat="1" ht="8.4499999999999993" customHeight="1">
      <c r="A8" s="266"/>
      <c r="B8" s="267"/>
      <c r="C8" s="267"/>
      <c r="D8" s="267"/>
      <c r="E8" s="267"/>
      <c r="F8" s="267"/>
      <c r="G8" s="267"/>
      <c r="H8" s="267"/>
      <c r="I8" s="267"/>
      <c r="J8" s="268"/>
    </row>
    <row r="9" spans="1:26" ht="12.2" customHeight="1">
      <c r="A9" s="171" t="s">
        <v>70</v>
      </c>
      <c r="B9" s="193" t="s">
        <v>54</v>
      </c>
      <c r="C9" s="193" t="s">
        <v>54</v>
      </c>
      <c r="D9" s="193" t="s">
        <v>54</v>
      </c>
      <c r="E9" s="193" t="s">
        <v>54</v>
      </c>
      <c r="F9" s="193" t="s">
        <v>54</v>
      </c>
      <c r="G9" s="193" t="s">
        <v>54</v>
      </c>
      <c r="H9" s="193" t="s">
        <v>54</v>
      </c>
      <c r="I9" s="193" t="s">
        <v>54</v>
      </c>
      <c r="J9" s="188"/>
    </row>
    <row r="10" spans="1:26" ht="12.2" customHeight="1">
      <c r="A10" s="171" t="s">
        <v>242</v>
      </c>
      <c r="B10" s="323">
        <v>76</v>
      </c>
      <c r="C10" s="324">
        <v>0</v>
      </c>
      <c r="D10" s="324">
        <v>3</v>
      </c>
      <c r="E10" s="324">
        <v>73</v>
      </c>
      <c r="F10" s="324">
        <v>94</v>
      </c>
      <c r="G10" s="324">
        <v>0</v>
      </c>
      <c r="H10" s="324">
        <v>4</v>
      </c>
      <c r="I10" s="324">
        <v>90</v>
      </c>
      <c r="J10" s="324">
        <v>16</v>
      </c>
    </row>
    <row r="11" spans="1:26" ht="12.2" customHeight="1">
      <c r="A11" s="171" t="s">
        <v>71</v>
      </c>
      <c r="B11" s="323">
        <v>289</v>
      </c>
      <c r="C11" s="324">
        <v>0</v>
      </c>
      <c r="D11" s="324">
        <v>16</v>
      </c>
      <c r="E11" s="324">
        <v>273</v>
      </c>
      <c r="F11" s="324">
        <v>391</v>
      </c>
      <c r="G11" s="324">
        <v>0</v>
      </c>
      <c r="H11" s="324">
        <v>16</v>
      </c>
      <c r="I11" s="324">
        <v>375</v>
      </c>
      <c r="J11" s="324">
        <v>12</v>
      </c>
    </row>
    <row r="12" spans="1:26" ht="12.2" customHeight="1">
      <c r="A12" s="171" t="s">
        <v>72</v>
      </c>
      <c r="B12" s="323">
        <v>159</v>
      </c>
      <c r="C12" s="324">
        <v>0</v>
      </c>
      <c r="D12" s="324">
        <v>16</v>
      </c>
      <c r="E12" s="324">
        <v>143</v>
      </c>
      <c r="F12" s="324">
        <v>203</v>
      </c>
      <c r="G12" s="324">
        <v>0</v>
      </c>
      <c r="H12" s="324">
        <v>17</v>
      </c>
      <c r="I12" s="324">
        <v>186</v>
      </c>
      <c r="J12" s="324">
        <v>28</v>
      </c>
    </row>
    <row r="13" spans="1:26" ht="12.2" customHeight="1">
      <c r="A13" s="171" t="s">
        <v>73</v>
      </c>
      <c r="B13" s="323">
        <v>100</v>
      </c>
      <c r="C13" s="324">
        <v>0</v>
      </c>
      <c r="D13" s="324">
        <v>10</v>
      </c>
      <c r="E13" s="324">
        <v>90</v>
      </c>
      <c r="F13" s="324">
        <v>156</v>
      </c>
      <c r="G13" s="324">
        <v>0</v>
      </c>
      <c r="H13" s="324">
        <v>11</v>
      </c>
      <c r="I13" s="324">
        <v>145</v>
      </c>
      <c r="J13" s="324">
        <v>34</v>
      </c>
    </row>
    <row r="14" spans="1:26" ht="12.2" customHeight="1">
      <c r="A14" s="171" t="s">
        <v>74</v>
      </c>
      <c r="B14" s="323">
        <v>220</v>
      </c>
      <c r="C14" s="324">
        <v>1</v>
      </c>
      <c r="D14" s="324">
        <v>19</v>
      </c>
      <c r="E14" s="324">
        <v>200</v>
      </c>
      <c r="F14" s="324">
        <v>281</v>
      </c>
      <c r="G14" s="324">
        <v>2</v>
      </c>
      <c r="H14" s="324">
        <v>22</v>
      </c>
      <c r="I14" s="324">
        <v>257</v>
      </c>
      <c r="J14" s="324">
        <v>68</v>
      </c>
    </row>
    <row r="15" spans="1:26" ht="12.2" customHeight="1">
      <c r="A15" s="171" t="s">
        <v>387</v>
      </c>
      <c r="B15" s="323">
        <v>83</v>
      </c>
      <c r="C15" s="324">
        <v>0</v>
      </c>
      <c r="D15" s="324">
        <v>18</v>
      </c>
      <c r="E15" s="324">
        <v>65</v>
      </c>
      <c r="F15" s="324">
        <v>99</v>
      </c>
      <c r="G15" s="324">
        <v>0</v>
      </c>
      <c r="H15" s="324">
        <v>19</v>
      </c>
      <c r="I15" s="324">
        <v>80</v>
      </c>
      <c r="J15" s="324">
        <v>0</v>
      </c>
    </row>
    <row r="16" spans="1:26" ht="12.2" customHeight="1">
      <c r="A16" s="171" t="s">
        <v>75</v>
      </c>
      <c r="B16" s="323">
        <v>4</v>
      </c>
      <c r="C16" s="324">
        <v>0</v>
      </c>
      <c r="D16" s="324">
        <v>1</v>
      </c>
      <c r="E16" s="324">
        <v>3</v>
      </c>
      <c r="F16" s="324">
        <v>5</v>
      </c>
      <c r="G16" s="324">
        <v>0</v>
      </c>
      <c r="H16" s="324">
        <v>1</v>
      </c>
      <c r="I16" s="324">
        <v>4</v>
      </c>
      <c r="J16" s="324">
        <v>1</v>
      </c>
    </row>
    <row r="17" spans="1:10" ht="12.2" customHeight="1">
      <c r="A17" s="171" t="s">
        <v>76</v>
      </c>
      <c r="B17" s="186"/>
      <c r="C17" s="187"/>
      <c r="D17" s="187"/>
      <c r="E17" s="187"/>
      <c r="F17" s="187"/>
      <c r="G17" s="187"/>
      <c r="H17" s="187"/>
      <c r="I17" s="187"/>
      <c r="J17" s="187"/>
    </row>
    <row r="18" spans="1:10" ht="12.2" customHeight="1">
      <c r="A18" s="171" t="s">
        <v>77</v>
      </c>
      <c r="B18" s="323">
        <v>17</v>
      </c>
      <c r="C18" s="324">
        <v>0</v>
      </c>
      <c r="D18" s="324">
        <v>4</v>
      </c>
      <c r="E18" s="324">
        <v>13</v>
      </c>
      <c r="F18" s="324">
        <v>22</v>
      </c>
      <c r="G18" s="324">
        <v>0</v>
      </c>
      <c r="H18" s="324">
        <v>5</v>
      </c>
      <c r="I18" s="324">
        <v>17</v>
      </c>
      <c r="J18" s="324">
        <v>10</v>
      </c>
    </row>
    <row r="19" spans="1:10" ht="12.2" customHeight="1">
      <c r="A19" s="171" t="s">
        <v>78</v>
      </c>
      <c r="B19" s="323">
        <v>16</v>
      </c>
      <c r="C19" s="324">
        <v>1</v>
      </c>
      <c r="D19" s="324">
        <v>2</v>
      </c>
      <c r="E19" s="324">
        <v>13</v>
      </c>
      <c r="F19" s="324">
        <v>24</v>
      </c>
      <c r="G19" s="324">
        <v>1</v>
      </c>
      <c r="H19" s="324">
        <v>3</v>
      </c>
      <c r="I19" s="324">
        <v>20</v>
      </c>
      <c r="J19" s="324">
        <v>6</v>
      </c>
    </row>
    <row r="20" spans="1:10" ht="12.2" customHeight="1">
      <c r="A20" s="171" t="s">
        <v>79</v>
      </c>
      <c r="B20" s="323">
        <v>78</v>
      </c>
      <c r="C20" s="324">
        <v>0</v>
      </c>
      <c r="D20" s="324">
        <v>5</v>
      </c>
      <c r="E20" s="324">
        <v>73</v>
      </c>
      <c r="F20" s="324">
        <v>110</v>
      </c>
      <c r="G20" s="324">
        <v>0</v>
      </c>
      <c r="H20" s="324">
        <v>6</v>
      </c>
      <c r="I20" s="324">
        <v>104</v>
      </c>
      <c r="J20" s="324">
        <v>21</v>
      </c>
    </row>
    <row r="21" spans="1:10" ht="13.35" customHeight="1">
      <c r="A21" s="173" t="s">
        <v>80</v>
      </c>
      <c r="B21" s="323">
        <v>1042</v>
      </c>
      <c r="C21" s="324">
        <v>2</v>
      </c>
      <c r="D21" s="324">
        <v>94</v>
      </c>
      <c r="E21" s="324">
        <v>946</v>
      </c>
      <c r="F21" s="324">
        <v>1385</v>
      </c>
      <c r="G21" s="324">
        <v>3</v>
      </c>
      <c r="H21" s="324">
        <v>104</v>
      </c>
      <c r="I21" s="324">
        <v>1278</v>
      </c>
      <c r="J21" s="324">
        <v>196</v>
      </c>
    </row>
    <row r="22" spans="1:10" ht="12.2" customHeight="1">
      <c r="A22" s="171" t="s">
        <v>388</v>
      </c>
      <c r="B22" s="186"/>
      <c r="C22" s="187"/>
      <c r="D22" s="187"/>
      <c r="E22" s="187"/>
      <c r="F22" s="187"/>
      <c r="G22" s="187"/>
      <c r="H22" s="187"/>
      <c r="I22" s="187"/>
      <c r="J22" s="187"/>
    </row>
    <row r="23" spans="1:10" ht="12.2" customHeight="1">
      <c r="A23" s="171" t="s">
        <v>81</v>
      </c>
      <c r="B23" s="323">
        <v>1</v>
      </c>
      <c r="C23" s="324">
        <v>0</v>
      </c>
      <c r="D23" s="324">
        <v>0</v>
      </c>
      <c r="E23" s="324">
        <v>1</v>
      </c>
      <c r="F23" s="324">
        <v>2</v>
      </c>
      <c r="G23" s="324">
        <v>0</v>
      </c>
      <c r="H23" s="324">
        <v>0</v>
      </c>
      <c r="I23" s="324">
        <v>2</v>
      </c>
      <c r="J23" s="324">
        <v>0</v>
      </c>
    </row>
    <row r="24" spans="1:10" ht="8.4499999999999993" customHeight="1">
      <c r="A24" s="166"/>
      <c r="B24" s="194"/>
      <c r="C24" s="195"/>
      <c r="D24" s="195"/>
      <c r="E24" s="195"/>
      <c r="F24" s="195"/>
      <c r="G24" s="195"/>
      <c r="H24" s="195"/>
      <c r="I24" s="195"/>
      <c r="J24" s="195"/>
    </row>
    <row r="25" spans="1:10" ht="12.2" customHeight="1">
      <c r="A25" s="181"/>
      <c r="B25" s="196" t="s">
        <v>82</v>
      </c>
      <c r="C25" s="183"/>
      <c r="D25" s="183"/>
      <c r="E25" s="183"/>
      <c r="F25" s="183"/>
      <c r="G25" s="183"/>
      <c r="H25" s="183"/>
      <c r="I25" s="183"/>
      <c r="J25" s="183"/>
    </row>
    <row r="26" spans="1:10" ht="8.4499999999999993" customHeight="1">
      <c r="A26" s="181"/>
      <c r="B26" s="196"/>
      <c r="C26" s="183"/>
      <c r="D26" s="183"/>
      <c r="E26" s="183"/>
      <c r="F26" s="183"/>
      <c r="G26" s="183"/>
      <c r="H26" s="183"/>
      <c r="I26" s="183"/>
      <c r="J26" s="183"/>
    </row>
    <row r="27" spans="1:10" ht="12.2" customHeight="1">
      <c r="A27" s="171" t="s">
        <v>70</v>
      </c>
      <c r="B27" s="189" t="s">
        <v>54</v>
      </c>
      <c r="C27" s="193" t="s">
        <v>54</v>
      </c>
      <c r="D27" s="193" t="s">
        <v>54</v>
      </c>
      <c r="E27" s="193" t="s">
        <v>54</v>
      </c>
      <c r="F27" s="193" t="s">
        <v>54</v>
      </c>
      <c r="G27" s="193" t="s">
        <v>54</v>
      </c>
      <c r="H27" s="193" t="s">
        <v>54</v>
      </c>
      <c r="I27" s="193" t="s">
        <v>54</v>
      </c>
      <c r="J27" s="193" t="s">
        <v>54</v>
      </c>
    </row>
    <row r="28" spans="1:10" ht="12.2" customHeight="1">
      <c r="A28" s="171" t="s">
        <v>242</v>
      </c>
      <c r="B28" s="323">
        <v>0</v>
      </c>
      <c r="C28" s="324">
        <v>0</v>
      </c>
      <c r="D28" s="324">
        <v>0</v>
      </c>
      <c r="E28" s="324">
        <v>0</v>
      </c>
      <c r="F28" s="324">
        <v>0</v>
      </c>
      <c r="G28" s="324">
        <v>0</v>
      </c>
      <c r="H28" s="324">
        <v>0</v>
      </c>
      <c r="I28" s="324">
        <v>0</v>
      </c>
      <c r="J28" s="324">
        <v>0</v>
      </c>
    </row>
    <row r="29" spans="1:10" ht="12.2" customHeight="1">
      <c r="A29" s="171" t="s">
        <v>71</v>
      </c>
      <c r="B29" s="323">
        <v>19</v>
      </c>
      <c r="C29" s="324">
        <v>0</v>
      </c>
      <c r="D29" s="324">
        <v>2</v>
      </c>
      <c r="E29" s="324">
        <v>17</v>
      </c>
      <c r="F29" s="324">
        <v>28</v>
      </c>
      <c r="G29" s="324">
        <v>0</v>
      </c>
      <c r="H29" s="324">
        <v>2</v>
      </c>
      <c r="I29" s="324">
        <v>26</v>
      </c>
      <c r="J29" s="324">
        <v>1</v>
      </c>
    </row>
    <row r="30" spans="1:10" ht="12.2" customHeight="1">
      <c r="A30" s="171" t="s">
        <v>72</v>
      </c>
      <c r="B30" s="323">
        <v>5</v>
      </c>
      <c r="C30" s="324">
        <v>0</v>
      </c>
      <c r="D30" s="324">
        <v>0</v>
      </c>
      <c r="E30" s="324">
        <v>5</v>
      </c>
      <c r="F30" s="324">
        <v>6</v>
      </c>
      <c r="G30" s="324">
        <v>0</v>
      </c>
      <c r="H30" s="324">
        <v>0</v>
      </c>
      <c r="I30" s="324">
        <v>6</v>
      </c>
      <c r="J30" s="324">
        <v>2</v>
      </c>
    </row>
    <row r="31" spans="1:10" ht="12.2" customHeight="1">
      <c r="A31" s="171" t="s">
        <v>73</v>
      </c>
      <c r="B31" s="323">
        <v>1</v>
      </c>
      <c r="C31" s="324">
        <v>0</v>
      </c>
      <c r="D31" s="324">
        <v>0</v>
      </c>
      <c r="E31" s="324">
        <v>1</v>
      </c>
      <c r="F31" s="324">
        <v>1</v>
      </c>
      <c r="G31" s="324">
        <v>0</v>
      </c>
      <c r="H31" s="324">
        <v>0</v>
      </c>
      <c r="I31" s="324">
        <v>1</v>
      </c>
      <c r="J31" s="324">
        <v>1</v>
      </c>
    </row>
    <row r="32" spans="1:10" ht="12.2" customHeight="1">
      <c r="A32" s="171" t="s">
        <v>74</v>
      </c>
      <c r="B32" s="323">
        <v>1</v>
      </c>
      <c r="C32" s="324">
        <v>0</v>
      </c>
      <c r="D32" s="324">
        <v>1</v>
      </c>
      <c r="E32" s="324">
        <v>0</v>
      </c>
      <c r="F32" s="324">
        <v>1</v>
      </c>
      <c r="G32" s="324">
        <v>0</v>
      </c>
      <c r="H32" s="324">
        <v>1</v>
      </c>
      <c r="I32" s="324">
        <v>0</v>
      </c>
      <c r="J32" s="324">
        <v>1</v>
      </c>
    </row>
    <row r="33" spans="1:10" ht="12.2" customHeight="1">
      <c r="A33" s="171" t="s">
        <v>387</v>
      </c>
      <c r="B33" s="323">
        <v>1</v>
      </c>
      <c r="C33" s="324">
        <v>1</v>
      </c>
      <c r="D33" s="324">
        <v>0</v>
      </c>
      <c r="E33" s="324">
        <v>0</v>
      </c>
      <c r="F33" s="324">
        <v>1</v>
      </c>
      <c r="G33" s="324">
        <v>1</v>
      </c>
      <c r="H33" s="324">
        <v>0</v>
      </c>
      <c r="I33" s="324">
        <v>0</v>
      </c>
      <c r="J33" s="324">
        <v>0</v>
      </c>
    </row>
    <row r="34" spans="1:10" ht="12.2" customHeight="1">
      <c r="A34" s="171" t="s">
        <v>75</v>
      </c>
      <c r="B34" s="323">
        <v>0</v>
      </c>
      <c r="C34" s="324">
        <v>0</v>
      </c>
      <c r="D34" s="324">
        <v>0</v>
      </c>
      <c r="E34" s="324">
        <v>0</v>
      </c>
      <c r="F34" s="324">
        <v>0</v>
      </c>
      <c r="G34" s="324">
        <v>0</v>
      </c>
      <c r="H34" s="324">
        <v>0</v>
      </c>
      <c r="I34" s="324">
        <v>0</v>
      </c>
      <c r="J34" s="324">
        <v>1</v>
      </c>
    </row>
    <row r="35" spans="1:10" ht="12.2" customHeight="1">
      <c r="A35" s="171" t="s">
        <v>76</v>
      </c>
      <c r="B35" s="186"/>
      <c r="C35" s="187"/>
      <c r="D35" s="187"/>
      <c r="E35" s="187"/>
      <c r="F35" s="187"/>
      <c r="G35" s="187"/>
      <c r="H35" s="187"/>
      <c r="I35" s="187"/>
      <c r="J35" s="187"/>
    </row>
    <row r="36" spans="1:10" ht="12.2" customHeight="1">
      <c r="A36" s="171" t="s">
        <v>77</v>
      </c>
      <c r="B36" s="323">
        <v>3</v>
      </c>
      <c r="C36" s="324">
        <v>0</v>
      </c>
      <c r="D36" s="324">
        <v>0</v>
      </c>
      <c r="E36" s="324">
        <v>3</v>
      </c>
      <c r="F36" s="324">
        <v>3</v>
      </c>
      <c r="G36" s="324">
        <v>0</v>
      </c>
      <c r="H36" s="324">
        <v>0</v>
      </c>
      <c r="I36" s="324">
        <v>3</v>
      </c>
      <c r="J36" s="324">
        <v>1</v>
      </c>
    </row>
    <row r="37" spans="1:10" ht="12.2" customHeight="1">
      <c r="A37" s="171" t="s">
        <v>78</v>
      </c>
      <c r="B37" s="323">
        <v>2</v>
      </c>
      <c r="C37" s="324">
        <v>0</v>
      </c>
      <c r="D37" s="324">
        <v>1</v>
      </c>
      <c r="E37" s="324">
        <v>1</v>
      </c>
      <c r="F37" s="324">
        <v>2</v>
      </c>
      <c r="G37" s="324">
        <v>0</v>
      </c>
      <c r="H37" s="324">
        <v>1</v>
      </c>
      <c r="I37" s="324">
        <v>1</v>
      </c>
      <c r="J37" s="324">
        <v>2</v>
      </c>
    </row>
    <row r="38" spans="1:10" ht="12.2" customHeight="1">
      <c r="A38" s="171" t="s">
        <v>79</v>
      </c>
      <c r="B38" s="323">
        <v>1</v>
      </c>
      <c r="C38" s="324">
        <v>0</v>
      </c>
      <c r="D38" s="324">
        <v>1</v>
      </c>
      <c r="E38" s="324">
        <v>0</v>
      </c>
      <c r="F38" s="324">
        <v>1</v>
      </c>
      <c r="G38" s="324">
        <v>0</v>
      </c>
      <c r="H38" s="324">
        <v>1</v>
      </c>
      <c r="I38" s="324">
        <v>0</v>
      </c>
      <c r="J38" s="324">
        <v>1</v>
      </c>
    </row>
    <row r="39" spans="1:10" ht="13.35" customHeight="1">
      <c r="A39" s="173" t="s">
        <v>80</v>
      </c>
      <c r="B39" s="323">
        <v>33</v>
      </c>
      <c r="C39" s="324">
        <v>1</v>
      </c>
      <c r="D39" s="324">
        <v>5</v>
      </c>
      <c r="E39" s="324">
        <v>27</v>
      </c>
      <c r="F39" s="324">
        <v>43</v>
      </c>
      <c r="G39" s="324">
        <v>1</v>
      </c>
      <c r="H39" s="324">
        <v>5</v>
      </c>
      <c r="I39" s="324">
        <v>37</v>
      </c>
      <c r="J39" s="324">
        <v>10</v>
      </c>
    </row>
    <row r="40" spans="1:10" ht="12.2" customHeight="1">
      <c r="A40" s="171" t="s">
        <v>389</v>
      </c>
      <c r="B40" s="186"/>
      <c r="C40" s="187"/>
      <c r="D40" s="187"/>
      <c r="E40" s="187"/>
      <c r="F40" s="187"/>
      <c r="G40" s="187"/>
      <c r="H40" s="187"/>
      <c r="I40" s="187"/>
      <c r="J40" s="187"/>
    </row>
    <row r="41" spans="1:10" ht="12.2" customHeight="1">
      <c r="A41" s="171" t="s">
        <v>81</v>
      </c>
      <c r="B41" s="323">
        <v>0</v>
      </c>
      <c r="C41" s="324">
        <v>0</v>
      </c>
      <c r="D41" s="324">
        <v>0</v>
      </c>
      <c r="E41" s="324">
        <v>0</v>
      </c>
      <c r="F41" s="324">
        <v>0</v>
      </c>
      <c r="G41" s="324">
        <v>0</v>
      </c>
      <c r="H41" s="324">
        <v>0</v>
      </c>
      <c r="I41" s="324">
        <v>0</v>
      </c>
      <c r="J41" s="324">
        <v>0</v>
      </c>
    </row>
    <row r="42" spans="1:10" ht="8.4499999999999993" customHeight="1">
      <c r="A42" s="166"/>
      <c r="B42" s="194"/>
      <c r="C42" s="195"/>
      <c r="D42" s="195"/>
      <c r="E42" s="195"/>
      <c r="F42" s="195"/>
      <c r="G42" s="195"/>
      <c r="H42" s="195"/>
      <c r="I42" s="195"/>
      <c r="J42" s="195"/>
    </row>
    <row r="43" spans="1:10" ht="12.2" customHeight="1">
      <c r="A43" s="181"/>
      <c r="B43" s="196" t="s">
        <v>83</v>
      </c>
      <c r="C43" s="183"/>
      <c r="D43" s="183"/>
      <c r="E43" s="183"/>
      <c r="F43" s="183"/>
      <c r="G43" s="183"/>
      <c r="H43" s="183"/>
      <c r="I43" s="183"/>
      <c r="J43" s="183"/>
    </row>
    <row r="44" spans="1:10" ht="8.4499999999999993" customHeight="1">
      <c r="A44" s="181"/>
      <c r="B44" s="196"/>
      <c r="C44" s="183"/>
      <c r="D44" s="183"/>
      <c r="E44" s="183"/>
      <c r="F44" s="183"/>
      <c r="G44" s="183"/>
      <c r="H44" s="183"/>
      <c r="I44" s="183"/>
      <c r="J44" s="183"/>
    </row>
    <row r="45" spans="1:10" ht="12.2" customHeight="1">
      <c r="A45" s="171" t="s">
        <v>70</v>
      </c>
      <c r="B45" s="189" t="s">
        <v>54</v>
      </c>
      <c r="C45" s="193" t="s">
        <v>54</v>
      </c>
      <c r="D45" s="193" t="s">
        <v>54</v>
      </c>
      <c r="E45" s="193" t="s">
        <v>54</v>
      </c>
      <c r="F45" s="193" t="s">
        <v>54</v>
      </c>
      <c r="G45" s="193" t="s">
        <v>54</v>
      </c>
      <c r="H45" s="193" t="s">
        <v>54</v>
      </c>
      <c r="I45" s="193" t="s">
        <v>54</v>
      </c>
      <c r="J45" s="193" t="s">
        <v>54</v>
      </c>
    </row>
    <row r="46" spans="1:10" ht="12.2" customHeight="1">
      <c r="A46" s="171" t="s">
        <v>242</v>
      </c>
      <c r="B46" s="323">
        <v>76</v>
      </c>
      <c r="C46" s="324">
        <v>0</v>
      </c>
      <c r="D46" s="324">
        <v>3</v>
      </c>
      <c r="E46" s="324">
        <v>73</v>
      </c>
      <c r="F46" s="324">
        <v>94</v>
      </c>
      <c r="G46" s="324">
        <v>0</v>
      </c>
      <c r="H46" s="324">
        <v>4</v>
      </c>
      <c r="I46" s="324">
        <v>90</v>
      </c>
      <c r="J46" s="324">
        <v>16</v>
      </c>
    </row>
    <row r="47" spans="1:10" ht="12.2" customHeight="1">
      <c r="A47" s="171" t="s">
        <v>71</v>
      </c>
      <c r="B47" s="323">
        <v>308</v>
      </c>
      <c r="C47" s="324">
        <v>0</v>
      </c>
      <c r="D47" s="324">
        <v>18</v>
      </c>
      <c r="E47" s="324">
        <v>290</v>
      </c>
      <c r="F47" s="324">
        <v>419</v>
      </c>
      <c r="G47" s="324">
        <v>0</v>
      </c>
      <c r="H47" s="324">
        <v>18</v>
      </c>
      <c r="I47" s="324">
        <v>401</v>
      </c>
      <c r="J47" s="324">
        <v>13</v>
      </c>
    </row>
    <row r="48" spans="1:10" ht="12.2" customHeight="1">
      <c r="A48" s="171" t="s">
        <v>72</v>
      </c>
      <c r="B48" s="323">
        <v>164</v>
      </c>
      <c r="C48" s="324">
        <v>0</v>
      </c>
      <c r="D48" s="324">
        <v>16</v>
      </c>
      <c r="E48" s="324">
        <v>148</v>
      </c>
      <c r="F48" s="324">
        <v>209</v>
      </c>
      <c r="G48" s="324">
        <v>0</v>
      </c>
      <c r="H48" s="324">
        <v>17</v>
      </c>
      <c r="I48" s="324">
        <v>192</v>
      </c>
      <c r="J48" s="324">
        <v>30</v>
      </c>
    </row>
    <row r="49" spans="1:10" ht="12.2" customHeight="1">
      <c r="A49" s="171" t="s">
        <v>73</v>
      </c>
      <c r="B49" s="323">
        <v>101</v>
      </c>
      <c r="C49" s="324">
        <v>0</v>
      </c>
      <c r="D49" s="324">
        <v>10</v>
      </c>
      <c r="E49" s="324">
        <v>91</v>
      </c>
      <c r="F49" s="324">
        <v>157</v>
      </c>
      <c r="G49" s="324">
        <v>0</v>
      </c>
      <c r="H49" s="324">
        <v>11</v>
      </c>
      <c r="I49" s="324">
        <v>146</v>
      </c>
      <c r="J49" s="324">
        <v>35</v>
      </c>
    </row>
    <row r="50" spans="1:10" ht="12.2" customHeight="1">
      <c r="A50" s="171" t="s">
        <v>74</v>
      </c>
      <c r="B50" s="323">
        <v>221</v>
      </c>
      <c r="C50" s="324">
        <v>1</v>
      </c>
      <c r="D50" s="324">
        <v>20</v>
      </c>
      <c r="E50" s="324">
        <v>200</v>
      </c>
      <c r="F50" s="324">
        <v>282</v>
      </c>
      <c r="G50" s="324">
        <v>2</v>
      </c>
      <c r="H50" s="324">
        <v>23</v>
      </c>
      <c r="I50" s="324">
        <v>257</v>
      </c>
      <c r="J50" s="324">
        <v>69</v>
      </c>
    </row>
    <row r="51" spans="1:10" ht="12.2" customHeight="1">
      <c r="A51" s="171" t="s">
        <v>84</v>
      </c>
      <c r="B51" s="323">
        <v>84</v>
      </c>
      <c r="C51" s="324">
        <v>1</v>
      </c>
      <c r="D51" s="324">
        <v>18</v>
      </c>
      <c r="E51" s="324">
        <v>65</v>
      </c>
      <c r="F51" s="324">
        <v>100</v>
      </c>
      <c r="G51" s="324">
        <v>1</v>
      </c>
      <c r="H51" s="324">
        <v>19</v>
      </c>
      <c r="I51" s="324">
        <v>80</v>
      </c>
      <c r="J51" s="324">
        <v>0</v>
      </c>
    </row>
    <row r="52" spans="1:10" ht="12.2" customHeight="1">
      <c r="A52" s="171" t="s">
        <v>75</v>
      </c>
      <c r="B52" s="323">
        <v>4</v>
      </c>
      <c r="C52" s="324">
        <v>0</v>
      </c>
      <c r="D52" s="324">
        <v>1</v>
      </c>
      <c r="E52" s="324">
        <v>3</v>
      </c>
      <c r="F52" s="324">
        <v>5</v>
      </c>
      <c r="G52" s="324">
        <v>0</v>
      </c>
      <c r="H52" s="324">
        <v>1</v>
      </c>
      <c r="I52" s="324">
        <v>4</v>
      </c>
      <c r="J52" s="324">
        <v>2</v>
      </c>
    </row>
    <row r="53" spans="1:10" ht="12.2" customHeight="1">
      <c r="A53" s="171" t="s">
        <v>76</v>
      </c>
      <c r="B53" s="186"/>
      <c r="C53" s="187"/>
      <c r="D53" s="187"/>
      <c r="E53" s="187"/>
      <c r="F53" s="187"/>
      <c r="G53" s="187"/>
      <c r="H53" s="187"/>
      <c r="I53" s="187"/>
      <c r="J53" s="187"/>
    </row>
    <row r="54" spans="1:10" ht="12.2" customHeight="1">
      <c r="A54" s="171" t="s">
        <v>77</v>
      </c>
      <c r="B54" s="323">
        <v>20</v>
      </c>
      <c r="C54" s="324">
        <v>0</v>
      </c>
      <c r="D54" s="324">
        <v>4</v>
      </c>
      <c r="E54" s="324">
        <v>16</v>
      </c>
      <c r="F54" s="324">
        <v>25</v>
      </c>
      <c r="G54" s="324">
        <v>0</v>
      </c>
      <c r="H54" s="324">
        <v>5</v>
      </c>
      <c r="I54" s="324">
        <v>20</v>
      </c>
      <c r="J54" s="324">
        <v>11</v>
      </c>
    </row>
    <row r="55" spans="1:10" ht="12.2" customHeight="1">
      <c r="A55" s="171" t="s">
        <v>78</v>
      </c>
      <c r="B55" s="323">
        <v>18</v>
      </c>
      <c r="C55" s="324">
        <v>1</v>
      </c>
      <c r="D55" s="324">
        <v>3</v>
      </c>
      <c r="E55" s="324">
        <v>14</v>
      </c>
      <c r="F55" s="324">
        <v>26</v>
      </c>
      <c r="G55" s="324">
        <v>1</v>
      </c>
      <c r="H55" s="324">
        <v>4</v>
      </c>
      <c r="I55" s="324">
        <v>21</v>
      </c>
      <c r="J55" s="324">
        <v>8</v>
      </c>
    </row>
    <row r="56" spans="1:10" ht="12.2" customHeight="1">
      <c r="A56" s="171" t="s">
        <v>79</v>
      </c>
      <c r="B56" s="323">
        <v>79</v>
      </c>
      <c r="C56" s="324">
        <v>0</v>
      </c>
      <c r="D56" s="324">
        <v>6</v>
      </c>
      <c r="E56" s="324">
        <v>73</v>
      </c>
      <c r="F56" s="324">
        <v>111</v>
      </c>
      <c r="G56" s="324">
        <v>0</v>
      </c>
      <c r="H56" s="324">
        <v>7</v>
      </c>
      <c r="I56" s="324">
        <v>104</v>
      </c>
      <c r="J56" s="324">
        <v>22</v>
      </c>
    </row>
    <row r="57" spans="1:10" ht="13.35" customHeight="1">
      <c r="A57" s="173" t="s">
        <v>80</v>
      </c>
      <c r="B57" s="323">
        <v>1075</v>
      </c>
      <c r="C57" s="324">
        <v>3</v>
      </c>
      <c r="D57" s="324">
        <v>99</v>
      </c>
      <c r="E57" s="324">
        <v>973</v>
      </c>
      <c r="F57" s="324">
        <v>1428</v>
      </c>
      <c r="G57" s="324">
        <v>4</v>
      </c>
      <c r="H57" s="324">
        <v>109</v>
      </c>
      <c r="I57" s="324">
        <v>1315</v>
      </c>
      <c r="J57" s="324">
        <v>206</v>
      </c>
    </row>
    <row r="58" spans="1:10" ht="12.2" customHeight="1">
      <c r="A58" s="171" t="s">
        <v>388</v>
      </c>
      <c r="B58" s="186"/>
      <c r="C58" s="187"/>
      <c r="D58" s="187"/>
      <c r="E58" s="187"/>
      <c r="F58" s="187"/>
      <c r="G58" s="187"/>
      <c r="H58" s="187"/>
      <c r="I58" s="187"/>
      <c r="J58" s="187"/>
    </row>
    <row r="59" spans="1:10" ht="12.2" customHeight="1">
      <c r="A59" s="171" t="s">
        <v>81</v>
      </c>
      <c r="B59" s="323">
        <v>1</v>
      </c>
      <c r="C59" s="324">
        <v>0</v>
      </c>
      <c r="D59" s="324">
        <v>0</v>
      </c>
      <c r="E59" s="324">
        <v>1</v>
      </c>
      <c r="F59" s="324">
        <v>2</v>
      </c>
      <c r="G59" s="324">
        <v>0</v>
      </c>
      <c r="H59" s="324">
        <v>0</v>
      </c>
      <c r="I59" s="324">
        <v>2</v>
      </c>
      <c r="J59" s="324">
        <v>0</v>
      </c>
    </row>
    <row r="60" spans="1:10" ht="12.2" customHeight="1">
      <c r="A60" s="181"/>
      <c r="B60" s="182" t="s">
        <v>570</v>
      </c>
      <c r="C60" s="183"/>
      <c r="D60" s="183"/>
      <c r="E60" s="183"/>
      <c r="F60" s="183"/>
      <c r="G60" s="183"/>
      <c r="H60" s="183"/>
      <c r="I60" s="183"/>
      <c r="J60" s="183"/>
    </row>
    <row r="61" spans="1:10">
      <c r="A61" s="181"/>
      <c r="B61" s="196" t="s">
        <v>69</v>
      </c>
      <c r="C61" s="183"/>
      <c r="D61" s="183"/>
      <c r="E61" s="183"/>
      <c r="F61" s="183"/>
      <c r="G61" s="183"/>
      <c r="H61" s="183"/>
      <c r="I61" s="183"/>
      <c r="J61" s="183"/>
    </row>
    <row r="62" spans="1:10" s="279" customFormat="1" ht="8.4499999999999993" customHeight="1">
      <c r="A62" s="274"/>
      <c r="B62" s="277"/>
      <c r="C62" s="193"/>
      <c r="D62" s="193"/>
      <c r="E62" s="193"/>
      <c r="F62" s="193"/>
      <c r="G62" s="193"/>
      <c r="H62" s="193"/>
      <c r="I62" s="193"/>
      <c r="J62" s="193"/>
    </row>
    <row r="63" spans="1:10" ht="12.2" customHeight="1">
      <c r="A63" s="166" t="s">
        <v>70</v>
      </c>
      <c r="B63" s="189" t="s">
        <v>54</v>
      </c>
      <c r="C63" s="193" t="s">
        <v>54</v>
      </c>
      <c r="D63" s="193" t="s">
        <v>54</v>
      </c>
      <c r="E63" s="193" t="s">
        <v>54</v>
      </c>
      <c r="F63" s="193" t="s">
        <v>54</v>
      </c>
      <c r="G63" s="193" t="s">
        <v>54</v>
      </c>
      <c r="H63" s="193" t="s">
        <v>54</v>
      </c>
      <c r="I63" s="193" t="s">
        <v>54</v>
      </c>
      <c r="J63" s="193" t="s">
        <v>54</v>
      </c>
    </row>
    <row r="64" spans="1:10" ht="12.2" customHeight="1">
      <c r="A64" s="166" t="s">
        <v>242</v>
      </c>
      <c r="B64" s="323">
        <v>537</v>
      </c>
      <c r="C64" s="324">
        <v>0</v>
      </c>
      <c r="D64" s="324">
        <v>35</v>
      </c>
      <c r="E64" s="324">
        <v>502</v>
      </c>
      <c r="F64" s="324">
        <v>623</v>
      </c>
      <c r="G64" s="324">
        <v>0</v>
      </c>
      <c r="H64" s="324">
        <v>37</v>
      </c>
      <c r="I64" s="324">
        <v>586</v>
      </c>
      <c r="J64" s="324">
        <v>432</v>
      </c>
    </row>
    <row r="65" spans="1:10" ht="12.2" customHeight="1">
      <c r="A65" s="166" t="s">
        <v>71</v>
      </c>
      <c r="B65" s="323">
        <v>1058</v>
      </c>
      <c r="C65" s="324">
        <v>0</v>
      </c>
      <c r="D65" s="324">
        <v>48</v>
      </c>
      <c r="E65" s="324">
        <v>1010</v>
      </c>
      <c r="F65" s="324">
        <v>1445</v>
      </c>
      <c r="G65" s="324">
        <v>0</v>
      </c>
      <c r="H65" s="324">
        <v>58</v>
      </c>
      <c r="I65" s="324">
        <v>1387</v>
      </c>
      <c r="J65" s="324">
        <v>76</v>
      </c>
    </row>
    <row r="66" spans="1:10" ht="12.2" customHeight="1">
      <c r="A66" s="166" t="s">
        <v>72</v>
      </c>
      <c r="B66" s="323">
        <v>642</v>
      </c>
      <c r="C66" s="324">
        <v>2</v>
      </c>
      <c r="D66" s="324">
        <v>44</v>
      </c>
      <c r="E66" s="324">
        <v>596</v>
      </c>
      <c r="F66" s="324">
        <v>775</v>
      </c>
      <c r="G66" s="324">
        <v>2</v>
      </c>
      <c r="H66" s="324">
        <v>46</v>
      </c>
      <c r="I66" s="324">
        <v>727</v>
      </c>
      <c r="J66" s="324">
        <v>91</v>
      </c>
    </row>
    <row r="67" spans="1:10" ht="12.2" customHeight="1">
      <c r="A67" s="166" t="s">
        <v>73</v>
      </c>
      <c r="B67" s="323">
        <v>535</v>
      </c>
      <c r="C67" s="324">
        <v>4</v>
      </c>
      <c r="D67" s="324">
        <v>67</v>
      </c>
      <c r="E67" s="324">
        <v>464</v>
      </c>
      <c r="F67" s="324">
        <v>754</v>
      </c>
      <c r="G67" s="324">
        <v>4</v>
      </c>
      <c r="H67" s="324">
        <v>85</v>
      </c>
      <c r="I67" s="324">
        <v>665</v>
      </c>
      <c r="J67" s="324">
        <v>188</v>
      </c>
    </row>
    <row r="68" spans="1:10" ht="12.2" customHeight="1">
      <c r="A68" s="166" t="s">
        <v>74</v>
      </c>
      <c r="B68" s="323">
        <v>1700</v>
      </c>
      <c r="C68" s="324">
        <v>1</v>
      </c>
      <c r="D68" s="324">
        <v>153</v>
      </c>
      <c r="E68" s="324">
        <v>1546</v>
      </c>
      <c r="F68" s="324">
        <v>2094</v>
      </c>
      <c r="G68" s="324">
        <v>1</v>
      </c>
      <c r="H68" s="324">
        <v>167</v>
      </c>
      <c r="I68" s="324">
        <v>1926</v>
      </c>
      <c r="J68" s="324">
        <v>528</v>
      </c>
    </row>
    <row r="69" spans="1:10" ht="12.2" customHeight="1">
      <c r="A69" s="166" t="s">
        <v>495</v>
      </c>
      <c r="B69" s="323">
        <v>892</v>
      </c>
      <c r="C69" s="324">
        <v>12</v>
      </c>
      <c r="D69" s="324">
        <v>167</v>
      </c>
      <c r="E69" s="324">
        <v>713</v>
      </c>
      <c r="F69" s="324">
        <v>1017</v>
      </c>
      <c r="G69" s="324">
        <v>12</v>
      </c>
      <c r="H69" s="324">
        <v>172</v>
      </c>
      <c r="I69" s="324">
        <v>833</v>
      </c>
      <c r="J69" s="324">
        <v>1</v>
      </c>
    </row>
    <row r="70" spans="1:10" ht="12.2" customHeight="1">
      <c r="A70" s="166" t="s">
        <v>75</v>
      </c>
      <c r="B70" s="323">
        <v>12</v>
      </c>
      <c r="C70" s="324">
        <v>0</v>
      </c>
      <c r="D70" s="324">
        <v>2</v>
      </c>
      <c r="E70" s="324">
        <v>10</v>
      </c>
      <c r="F70" s="324">
        <v>13</v>
      </c>
      <c r="G70" s="324">
        <v>0</v>
      </c>
      <c r="H70" s="324">
        <v>2</v>
      </c>
      <c r="I70" s="324">
        <v>11</v>
      </c>
      <c r="J70" s="324">
        <v>14</v>
      </c>
    </row>
    <row r="71" spans="1:10" ht="12.2" customHeight="1">
      <c r="A71" s="166" t="s">
        <v>76</v>
      </c>
      <c r="B71" s="186"/>
      <c r="C71" s="187"/>
      <c r="D71" s="187"/>
      <c r="E71" s="187"/>
      <c r="F71" s="187"/>
      <c r="G71" s="187"/>
      <c r="H71" s="187"/>
      <c r="I71" s="187"/>
      <c r="J71" s="187"/>
    </row>
    <row r="72" spans="1:10" ht="12.2" customHeight="1">
      <c r="A72" s="166" t="s">
        <v>77</v>
      </c>
      <c r="B72" s="323">
        <v>125</v>
      </c>
      <c r="C72" s="324">
        <v>1</v>
      </c>
      <c r="D72" s="324">
        <v>27</v>
      </c>
      <c r="E72" s="324">
        <v>97</v>
      </c>
      <c r="F72" s="324">
        <v>162</v>
      </c>
      <c r="G72" s="324">
        <v>1</v>
      </c>
      <c r="H72" s="324">
        <v>35</v>
      </c>
      <c r="I72" s="324">
        <v>126</v>
      </c>
      <c r="J72" s="324">
        <v>98</v>
      </c>
    </row>
    <row r="73" spans="1:10" ht="12.2" customHeight="1">
      <c r="A73" s="166" t="s">
        <v>78</v>
      </c>
      <c r="B73" s="323">
        <v>71</v>
      </c>
      <c r="C73" s="324">
        <v>0</v>
      </c>
      <c r="D73" s="324">
        <v>20</v>
      </c>
      <c r="E73" s="324">
        <v>51</v>
      </c>
      <c r="F73" s="324">
        <v>90</v>
      </c>
      <c r="G73" s="324">
        <v>0</v>
      </c>
      <c r="H73" s="324">
        <v>21</v>
      </c>
      <c r="I73" s="324">
        <v>69</v>
      </c>
      <c r="J73" s="324">
        <v>48</v>
      </c>
    </row>
    <row r="74" spans="1:10" ht="12.2" customHeight="1">
      <c r="A74" s="166" t="s">
        <v>79</v>
      </c>
      <c r="B74" s="323">
        <v>717</v>
      </c>
      <c r="C74" s="324">
        <v>3</v>
      </c>
      <c r="D74" s="324">
        <v>81</v>
      </c>
      <c r="E74" s="324">
        <v>633</v>
      </c>
      <c r="F74" s="324">
        <v>862</v>
      </c>
      <c r="G74" s="324">
        <v>3</v>
      </c>
      <c r="H74" s="324">
        <v>85</v>
      </c>
      <c r="I74" s="324">
        <v>774</v>
      </c>
      <c r="J74" s="324">
        <v>145</v>
      </c>
    </row>
    <row r="75" spans="1:10" ht="12.2" customHeight="1">
      <c r="A75" s="167" t="s">
        <v>80</v>
      </c>
      <c r="B75" s="323">
        <v>6289</v>
      </c>
      <c r="C75" s="324">
        <v>23</v>
      </c>
      <c r="D75" s="324">
        <v>644</v>
      </c>
      <c r="E75" s="324">
        <v>5622</v>
      </c>
      <c r="F75" s="324">
        <v>7835</v>
      </c>
      <c r="G75" s="324">
        <v>23</v>
      </c>
      <c r="H75" s="324">
        <v>708</v>
      </c>
      <c r="I75" s="324">
        <v>7104</v>
      </c>
      <c r="J75" s="324">
        <v>1621</v>
      </c>
    </row>
    <row r="76" spans="1:10" ht="12.2" customHeight="1">
      <c r="A76" s="166" t="s">
        <v>388</v>
      </c>
      <c r="B76" s="186"/>
      <c r="C76" s="187"/>
      <c r="D76" s="187"/>
      <c r="E76" s="187"/>
      <c r="F76" s="187"/>
      <c r="G76" s="187"/>
      <c r="H76" s="187"/>
      <c r="I76" s="187"/>
      <c r="J76" s="187"/>
    </row>
    <row r="77" spans="1:10" ht="12.2" customHeight="1">
      <c r="A77" s="166" t="s">
        <v>81</v>
      </c>
      <c r="B77" s="323">
        <v>3</v>
      </c>
      <c r="C77" s="324">
        <v>0</v>
      </c>
      <c r="D77" s="324">
        <v>1</v>
      </c>
      <c r="E77" s="324">
        <v>2</v>
      </c>
      <c r="F77" s="324">
        <v>3</v>
      </c>
      <c r="G77" s="324">
        <v>0</v>
      </c>
      <c r="H77" s="324">
        <v>1</v>
      </c>
      <c r="I77" s="324">
        <v>2</v>
      </c>
      <c r="J77" s="324">
        <v>2</v>
      </c>
    </row>
    <row r="78" spans="1:10" ht="8.4499999999999993" customHeight="1">
      <c r="A78" s="166"/>
      <c r="B78" s="293"/>
      <c r="C78" s="292"/>
      <c r="D78" s="292"/>
      <c r="E78" s="292"/>
      <c r="F78" s="292"/>
      <c r="G78" s="292"/>
      <c r="H78" s="292"/>
      <c r="I78" s="292"/>
      <c r="J78" s="292"/>
    </row>
    <row r="79" spans="1:10">
      <c r="A79" s="190"/>
      <c r="B79" s="196" t="s">
        <v>82</v>
      </c>
      <c r="C79" s="183"/>
      <c r="D79" s="183"/>
      <c r="E79" s="183"/>
      <c r="F79" s="183"/>
      <c r="G79" s="183"/>
      <c r="H79" s="183"/>
      <c r="I79" s="183"/>
      <c r="J79" s="183"/>
    </row>
    <row r="80" spans="1:10" ht="8.4499999999999993" customHeight="1">
      <c r="A80" s="190"/>
      <c r="B80" s="196"/>
      <c r="C80" s="183"/>
      <c r="D80" s="183"/>
      <c r="E80" s="183"/>
      <c r="F80" s="183"/>
      <c r="G80" s="183"/>
      <c r="H80" s="183"/>
      <c r="I80" s="183"/>
      <c r="J80" s="183"/>
    </row>
    <row r="81" spans="1:10" ht="12.2" customHeight="1">
      <c r="A81" s="166" t="s">
        <v>70</v>
      </c>
      <c r="B81" s="189"/>
      <c r="C81" s="193"/>
      <c r="D81" s="193"/>
      <c r="E81" s="193"/>
      <c r="F81" s="193"/>
      <c r="G81" s="193"/>
      <c r="H81" s="193"/>
      <c r="I81" s="193"/>
      <c r="J81" s="193"/>
    </row>
    <row r="82" spans="1:10" ht="12.2" customHeight="1">
      <c r="A82" s="166" t="s">
        <v>242</v>
      </c>
      <c r="B82" s="323">
        <v>0</v>
      </c>
      <c r="C82" s="324">
        <v>0</v>
      </c>
      <c r="D82" s="324">
        <v>0</v>
      </c>
      <c r="E82" s="324">
        <v>0</v>
      </c>
      <c r="F82" s="324">
        <v>0</v>
      </c>
      <c r="G82" s="324">
        <v>0</v>
      </c>
      <c r="H82" s="324">
        <v>0</v>
      </c>
      <c r="I82" s="324">
        <v>0</v>
      </c>
      <c r="J82" s="324">
        <v>0</v>
      </c>
    </row>
    <row r="83" spans="1:10" ht="12.2" customHeight="1">
      <c r="A83" s="166" t="s">
        <v>71</v>
      </c>
      <c r="B83" s="323">
        <v>0</v>
      </c>
      <c r="C83" s="324">
        <v>0</v>
      </c>
      <c r="D83" s="324">
        <v>0</v>
      </c>
      <c r="E83" s="324">
        <v>0</v>
      </c>
      <c r="F83" s="324">
        <v>0</v>
      </c>
      <c r="G83" s="324">
        <v>0</v>
      </c>
      <c r="H83" s="324">
        <v>0</v>
      </c>
      <c r="I83" s="324">
        <v>0</v>
      </c>
      <c r="J83" s="324">
        <v>0</v>
      </c>
    </row>
    <row r="84" spans="1:10" ht="12.2" customHeight="1">
      <c r="A84" s="166" t="s">
        <v>72</v>
      </c>
      <c r="B84" s="323">
        <v>0</v>
      </c>
      <c r="C84" s="324">
        <v>0</v>
      </c>
      <c r="D84" s="324">
        <v>0</v>
      </c>
      <c r="E84" s="324">
        <v>0</v>
      </c>
      <c r="F84" s="324">
        <v>0</v>
      </c>
      <c r="G84" s="324">
        <v>0</v>
      </c>
      <c r="H84" s="324">
        <v>0</v>
      </c>
      <c r="I84" s="324">
        <v>0</v>
      </c>
      <c r="J84" s="324">
        <v>0</v>
      </c>
    </row>
    <row r="85" spans="1:10" ht="12.2" customHeight="1">
      <c r="A85" s="166" t="s">
        <v>73</v>
      </c>
      <c r="B85" s="323">
        <v>0</v>
      </c>
      <c r="C85" s="324">
        <v>0</v>
      </c>
      <c r="D85" s="324">
        <v>0</v>
      </c>
      <c r="E85" s="324">
        <v>0</v>
      </c>
      <c r="F85" s="324">
        <v>0</v>
      </c>
      <c r="G85" s="324">
        <v>0</v>
      </c>
      <c r="H85" s="324">
        <v>0</v>
      </c>
      <c r="I85" s="324">
        <v>0</v>
      </c>
      <c r="J85" s="324">
        <v>0</v>
      </c>
    </row>
    <row r="86" spans="1:10" ht="12.2" customHeight="1">
      <c r="A86" s="166" t="s">
        <v>74</v>
      </c>
      <c r="B86" s="323">
        <v>0</v>
      </c>
      <c r="C86" s="324">
        <v>0</v>
      </c>
      <c r="D86" s="324">
        <v>0</v>
      </c>
      <c r="E86" s="324">
        <v>0</v>
      </c>
      <c r="F86" s="324">
        <v>0</v>
      </c>
      <c r="G86" s="324">
        <v>0</v>
      </c>
      <c r="H86" s="324">
        <v>0</v>
      </c>
      <c r="I86" s="324">
        <v>0</v>
      </c>
      <c r="J86" s="324">
        <v>0</v>
      </c>
    </row>
    <row r="87" spans="1:10" ht="12.2" customHeight="1">
      <c r="A87" s="166" t="s">
        <v>495</v>
      </c>
      <c r="B87" s="323">
        <v>1</v>
      </c>
      <c r="C87" s="324">
        <v>0</v>
      </c>
      <c r="D87" s="324">
        <v>0</v>
      </c>
      <c r="E87" s="324">
        <v>1</v>
      </c>
      <c r="F87" s="324">
        <v>1</v>
      </c>
      <c r="G87" s="324">
        <v>0</v>
      </c>
      <c r="H87" s="324">
        <v>0</v>
      </c>
      <c r="I87" s="324">
        <v>1</v>
      </c>
      <c r="J87" s="324">
        <v>0</v>
      </c>
    </row>
    <row r="88" spans="1:10" ht="12.2" customHeight="1">
      <c r="A88" s="166" t="s">
        <v>75</v>
      </c>
      <c r="B88" s="323">
        <v>0</v>
      </c>
      <c r="C88" s="324">
        <v>0</v>
      </c>
      <c r="D88" s="324">
        <v>0</v>
      </c>
      <c r="E88" s="324">
        <v>0</v>
      </c>
      <c r="F88" s="324">
        <v>0</v>
      </c>
      <c r="G88" s="324">
        <v>0</v>
      </c>
      <c r="H88" s="324">
        <v>0</v>
      </c>
      <c r="I88" s="324">
        <v>0</v>
      </c>
      <c r="J88" s="324">
        <v>0</v>
      </c>
    </row>
    <row r="89" spans="1:10" ht="12.2" customHeight="1">
      <c r="A89" s="166" t="s">
        <v>76</v>
      </c>
      <c r="B89" s="186"/>
      <c r="C89" s="187"/>
      <c r="D89" s="187"/>
      <c r="E89" s="187"/>
      <c r="F89" s="187"/>
      <c r="G89" s="187"/>
      <c r="H89" s="187"/>
      <c r="I89" s="187"/>
      <c r="J89" s="187"/>
    </row>
    <row r="90" spans="1:10" ht="12.2" customHeight="1">
      <c r="A90" s="166" t="s">
        <v>77</v>
      </c>
      <c r="B90" s="323">
        <v>0</v>
      </c>
      <c r="C90" s="324">
        <v>0</v>
      </c>
      <c r="D90" s="324">
        <v>0</v>
      </c>
      <c r="E90" s="324">
        <v>0</v>
      </c>
      <c r="F90" s="324">
        <v>0</v>
      </c>
      <c r="G90" s="324">
        <v>0</v>
      </c>
      <c r="H90" s="324">
        <v>0</v>
      </c>
      <c r="I90" s="324">
        <v>0</v>
      </c>
      <c r="J90" s="324">
        <v>0</v>
      </c>
    </row>
    <row r="91" spans="1:10" ht="12.2" customHeight="1">
      <c r="A91" s="166" t="s">
        <v>78</v>
      </c>
      <c r="B91" s="323">
        <v>0</v>
      </c>
      <c r="C91" s="324">
        <v>0</v>
      </c>
      <c r="D91" s="324">
        <v>0</v>
      </c>
      <c r="E91" s="324">
        <v>0</v>
      </c>
      <c r="F91" s="324">
        <v>0</v>
      </c>
      <c r="G91" s="324">
        <v>0</v>
      </c>
      <c r="H91" s="324">
        <v>0</v>
      </c>
      <c r="I91" s="324">
        <v>0</v>
      </c>
      <c r="J91" s="324">
        <v>0</v>
      </c>
    </row>
    <row r="92" spans="1:10" ht="12.2" customHeight="1">
      <c r="A92" s="166" t="s">
        <v>79</v>
      </c>
      <c r="B92" s="323">
        <v>0</v>
      </c>
      <c r="C92" s="324">
        <v>0</v>
      </c>
      <c r="D92" s="324">
        <v>0</v>
      </c>
      <c r="E92" s="324">
        <v>0</v>
      </c>
      <c r="F92" s="324">
        <v>0</v>
      </c>
      <c r="G92" s="324">
        <v>0</v>
      </c>
      <c r="H92" s="324">
        <v>0</v>
      </c>
      <c r="I92" s="324">
        <v>0</v>
      </c>
      <c r="J92" s="324">
        <v>0</v>
      </c>
    </row>
    <row r="93" spans="1:10" ht="12.2" customHeight="1">
      <c r="A93" s="167" t="s">
        <v>80</v>
      </c>
      <c r="B93" s="186">
        <v>1</v>
      </c>
      <c r="C93" s="187">
        <v>0</v>
      </c>
      <c r="D93" s="187">
        <v>0</v>
      </c>
      <c r="E93" s="187">
        <v>1</v>
      </c>
      <c r="F93" s="187">
        <v>1</v>
      </c>
      <c r="G93" s="187">
        <v>0</v>
      </c>
      <c r="H93" s="187">
        <v>0</v>
      </c>
      <c r="I93" s="187">
        <v>1</v>
      </c>
      <c r="J93" s="187">
        <v>0</v>
      </c>
    </row>
    <row r="94" spans="1:10" ht="12.2" customHeight="1">
      <c r="A94" s="166" t="s">
        <v>388</v>
      </c>
      <c r="B94" s="186"/>
      <c r="C94" s="187"/>
      <c r="D94" s="187"/>
      <c r="E94" s="187"/>
      <c r="F94" s="187"/>
      <c r="G94" s="187"/>
      <c r="H94" s="187"/>
      <c r="I94" s="187"/>
      <c r="J94" s="187"/>
    </row>
    <row r="95" spans="1:10" ht="12.2" customHeight="1">
      <c r="A95" s="166" t="s">
        <v>81</v>
      </c>
      <c r="B95" s="323">
        <v>0</v>
      </c>
      <c r="C95" s="324">
        <v>0</v>
      </c>
      <c r="D95" s="324">
        <v>0</v>
      </c>
      <c r="E95" s="324">
        <v>0</v>
      </c>
      <c r="F95" s="324">
        <v>0</v>
      </c>
      <c r="G95" s="324">
        <v>0</v>
      </c>
      <c r="H95" s="324">
        <v>0</v>
      </c>
      <c r="I95" s="324">
        <v>0</v>
      </c>
      <c r="J95" s="324">
        <v>0</v>
      </c>
    </row>
    <row r="96" spans="1:10" s="273" customFormat="1" ht="8.4499999999999993" customHeight="1">
      <c r="A96" s="274"/>
      <c r="B96" s="275"/>
      <c r="C96" s="276"/>
      <c r="D96" s="276"/>
      <c r="E96" s="276"/>
      <c r="F96" s="276"/>
      <c r="G96" s="276"/>
      <c r="H96" s="276"/>
      <c r="I96" s="276"/>
      <c r="J96" s="276"/>
    </row>
    <row r="97" spans="1:10">
      <c r="A97" s="181"/>
      <c r="B97" s="196" t="s">
        <v>83</v>
      </c>
      <c r="C97" s="183"/>
      <c r="D97" s="183"/>
      <c r="E97" s="183"/>
      <c r="F97" s="183"/>
      <c r="G97" s="183"/>
      <c r="H97" s="183"/>
      <c r="I97" s="183"/>
      <c r="J97" s="183"/>
    </row>
    <row r="98" spans="1:10" ht="8.4499999999999993" customHeight="1">
      <c r="A98" s="181"/>
      <c r="B98" s="196"/>
      <c r="C98" s="183"/>
      <c r="D98" s="183"/>
      <c r="E98" s="183"/>
      <c r="F98" s="183"/>
      <c r="G98" s="183"/>
      <c r="H98" s="183"/>
      <c r="I98" s="183"/>
      <c r="J98" s="183"/>
    </row>
    <row r="99" spans="1:10" ht="12.2" customHeight="1">
      <c r="A99" s="166" t="s">
        <v>70</v>
      </c>
      <c r="B99" s="189" t="s">
        <v>54</v>
      </c>
      <c r="C99" s="193" t="s">
        <v>54</v>
      </c>
      <c r="D99" s="193" t="s">
        <v>54</v>
      </c>
      <c r="E99" s="193" t="s">
        <v>54</v>
      </c>
      <c r="F99" s="193" t="s">
        <v>54</v>
      </c>
      <c r="G99" s="193" t="s">
        <v>54</v>
      </c>
      <c r="H99" s="193" t="s">
        <v>54</v>
      </c>
      <c r="I99" s="193" t="s">
        <v>54</v>
      </c>
      <c r="J99" s="193" t="s">
        <v>54</v>
      </c>
    </row>
    <row r="100" spans="1:10" ht="12.2" customHeight="1">
      <c r="A100" s="166" t="s">
        <v>242</v>
      </c>
      <c r="B100" s="323">
        <v>537</v>
      </c>
      <c r="C100" s="324">
        <v>0</v>
      </c>
      <c r="D100" s="324">
        <v>35</v>
      </c>
      <c r="E100" s="324">
        <v>502</v>
      </c>
      <c r="F100" s="324">
        <v>623</v>
      </c>
      <c r="G100" s="324">
        <v>0</v>
      </c>
      <c r="H100" s="324">
        <v>37</v>
      </c>
      <c r="I100" s="324">
        <v>586</v>
      </c>
      <c r="J100" s="324">
        <v>432</v>
      </c>
    </row>
    <row r="101" spans="1:10" ht="12.2" customHeight="1">
      <c r="A101" s="166" t="s">
        <v>71</v>
      </c>
      <c r="B101" s="323">
        <v>1058</v>
      </c>
      <c r="C101" s="324">
        <v>0</v>
      </c>
      <c r="D101" s="324">
        <v>48</v>
      </c>
      <c r="E101" s="324">
        <v>1010</v>
      </c>
      <c r="F101" s="324">
        <v>1445</v>
      </c>
      <c r="G101" s="324">
        <v>0</v>
      </c>
      <c r="H101" s="324">
        <v>58</v>
      </c>
      <c r="I101" s="324">
        <v>1387</v>
      </c>
      <c r="J101" s="324">
        <v>76</v>
      </c>
    </row>
    <row r="102" spans="1:10" ht="12.2" customHeight="1">
      <c r="A102" s="166" t="s">
        <v>72</v>
      </c>
      <c r="B102" s="323">
        <v>642</v>
      </c>
      <c r="C102" s="324">
        <v>2</v>
      </c>
      <c r="D102" s="324">
        <v>44</v>
      </c>
      <c r="E102" s="324">
        <v>596</v>
      </c>
      <c r="F102" s="324">
        <v>775</v>
      </c>
      <c r="G102" s="324">
        <v>2</v>
      </c>
      <c r="H102" s="324">
        <v>46</v>
      </c>
      <c r="I102" s="324">
        <v>727</v>
      </c>
      <c r="J102" s="324">
        <v>91</v>
      </c>
    </row>
    <row r="103" spans="1:10" ht="12.2" customHeight="1">
      <c r="A103" s="166" t="s">
        <v>73</v>
      </c>
      <c r="B103" s="323">
        <v>535</v>
      </c>
      <c r="C103" s="324">
        <v>4</v>
      </c>
      <c r="D103" s="324">
        <v>67</v>
      </c>
      <c r="E103" s="324">
        <v>464</v>
      </c>
      <c r="F103" s="324">
        <v>754</v>
      </c>
      <c r="G103" s="324">
        <v>4</v>
      </c>
      <c r="H103" s="324">
        <v>85</v>
      </c>
      <c r="I103" s="324">
        <v>665</v>
      </c>
      <c r="J103" s="324">
        <v>188</v>
      </c>
    </row>
    <row r="104" spans="1:10" ht="12.2" customHeight="1">
      <c r="A104" s="166" t="s">
        <v>74</v>
      </c>
      <c r="B104" s="323">
        <v>1700</v>
      </c>
      <c r="C104" s="324">
        <v>1</v>
      </c>
      <c r="D104" s="324">
        <v>153</v>
      </c>
      <c r="E104" s="324">
        <v>1546</v>
      </c>
      <c r="F104" s="324">
        <v>2094</v>
      </c>
      <c r="G104" s="324">
        <v>1</v>
      </c>
      <c r="H104" s="324">
        <v>167</v>
      </c>
      <c r="I104" s="324">
        <v>1926</v>
      </c>
      <c r="J104" s="324">
        <v>528</v>
      </c>
    </row>
    <row r="105" spans="1:10" ht="12.2" customHeight="1">
      <c r="A105" s="166" t="s">
        <v>495</v>
      </c>
      <c r="B105" s="323">
        <v>893</v>
      </c>
      <c r="C105" s="324">
        <v>12</v>
      </c>
      <c r="D105" s="324">
        <v>167</v>
      </c>
      <c r="E105" s="324">
        <v>714</v>
      </c>
      <c r="F105" s="324">
        <v>1018</v>
      </c>
      <c r="G105" s="324">
        <v>12</v>
      </c>
      <c r="H105" s="324">
        <v>172</v>
      </c>
      <c r="I105" s="324">
        <v>834</v>
      </c>
      <c r="J105" s="324">
        <v>1</v>
      </c>
    </row>
    <row r="106" spans="1:10" ht="12.2" customHeight="1">
      <c r="A106" s="166" t="s">
        <v>75</v>
      </c>
      <c r="B106" s="323">
        <v>12</v>
      </c>
      <c r="C106" s="324">
        <v>0</v>
      </c>
      <c r="D106" s="324">
        <v>2</v>
      </c>
      <c r="E106" s="324">
        <v>10</v>
      </c>
      <c r="F106" s="324">
        <v>13</v>
      </c>
      <c r="G106" s="324">
        <v>0</v>
      </c>
      <c r="H106" s="324">
        <v>2</v>
      </c>
      <c r="I106" s="324">
        <v>11</v>
      </c>
      <c r="J106" s="324">
        <v>14</v>
      </c>
    </row>
    <row r="107" spans="1:10" ht="12.2" customHeight="1">
      <c r="A107" s="166" t="s">
        <v>76</v>
      </c>
      <c r="B107" s="186"/>
      <c r="C107" s="187"/>
      <c r="D107" s="187"/>
      <c r="E107" s="187"/>
      <c r="F107" s="187"/>
      <c r="G107" s="187"/>
      <c r="H107" s="187"/>
      <c r="I107" s="187"/>
      <c r="J107" s="187"/>
    </row>
    <row r="108" spans="1:10" ht="12.2" customHeight="1">
      <c r="A108" s="166" t="s">
        <v>77</v>
      </c>
      <c r="B108" s="323">
        <v>125</v>
      </c>
      <c r="C108" s="324">
        <v>1</v>
      </c>
      <c r="D108" s="324">
        <v>27</v>
      </c>
      <c r="E108" s="324">
        <v>97</v>
      </c>
      <c r="F108" s="324">
        <v>162</v>
      </c>
      <c r="G108" s="324">
        <v>1</v>
      </c>
      <c r="H108" s="324">
        <v>35</v>
      </c>
      <c r="I108" s="324">
        <v>126</v>
      </c>
      <c r="J108" s="324">
        <v>98</v>
      </c>
    </row>
    <row r="109" spans="1:10" ht="12.2" customHeight="1">
      <c r="A109" s="166" t="s">
        <v>78</v>
      </c>
      <c r="B109" s="323">
        <v>71</v>
      </c>
      <c r="C109" s="324">
        <v>0</v>
      </c>
      <c r="D109" s="324">
        <v>20</v>
      </c>
      <c r="E109" s="324">
        <v>51</v>
      </c>
      <c r="F109" s="324">
        <v>90</v>
      </c>
      <c r="G109" s="324">
        <v>0</v>
      </c>
      <c r="H109" s="324">
        <v>21</v>
      </c>
      <c r="I109" s="324">
        <v>69</v>
      </c>
      <c r="J109" s="324">
        <v>48</v>
      </c>
    </row>
    <row r="110" spans="1:10" ht="12.2" customHeight="1">
      <c r="A110" s="166" t="s">
        <v>79</v>
      </c>
      <c r="B110" s="323">
        <v>717</v>
      </c>
      <c r="C110" s="324">
        <v>3</v>
      </c>
      <c r="D110" s="324">
        <v>81</v>
      </c>
      <c r="E110" s="324">
        <v>633</v>
      </c>
      <c r="F110" s="324">
        <v>862</v>
      </c>
      <c r="G110" s="324">
        <v>3</v>
      </c>
      <c r="H110" s="324">
        <v>85</v>
      </c>
      <c r="I110" s="324">
        <v>774</v>
      </c>
      <c r="J110" s="324">
        <v>145</v>
      </c>
    </row>
    <row r="111" spans="1:10" ht="12.2" customHeight="1">
      <c r="A111" s="167" t="s">
        <v>80</v>
      </c>
      <c r="B111" s="323">
        <v>6290</v>
      </c>
      <c r="C111" s="324">
        <v>23</v>
      </c>
      <c r="D111" s="324">
        <v>644</v>
      </c>
      <c r="E111" s="324">
        <v>5623</v>
      </c>
      <c r="F111" s="324">
        <v>7836</v>
      </c>
      <c r="G111" s="324">
        <v>23</v>
      </c>
      <c r="H111" s="324">
        <v>708</v>
      </c>
      <c r="I111" s="324">
        <v>7105</v>
      </c>
      <c r="J111" s="324">
        <v>1621</v>
      </c>
    </row>
    <row r="112" spans="1:10" ht="12.2" customHeight="1">
      <c r="A112" s="166" t="s">
        <v>388</v>
      </c>
      <c r="B112" s="186"/>
      <c r="C112" s="187"/>
      <c r="D112" s="187"/>
      <c r="E112" s="187"/>
      <c r="F112" s="187"/>
      <c r="G112" s="187"/>
      <c r="H112" s="187"/>
      <c r="I112" s="187"/>
      <c r="J112" s="187"/>
    </row>
    <row r="113" spans="1:10" ht="12.2" customHeight="1">
      <c r="A113" s="166" t="s">
        <v>81</v>
      </c>
      <c r="B113" s="323">
        <v>3</v>
      </c>
      <c r="C113" s="324">
        <v>0</v>
      </c>
      <c r="D113" s="324">
        <v>1</v>
      </c>
      <c r="E113" s="324">
        <v>2</v>
      </c>
      <c r="F113" s="324">
        <v>3</v>
      </c>
      <c r="G113" s="324">
        <v>0</v>
      </c>
      <c r="H113" s="324">
        <v>1</v>
      </c>
      <c r="I113" s="324">
        <v>2</v>
      </c>
      <c r="J113" s="324">
        <v>2</v>
      </c>
    </row>
    <row r="114" spans="1:10" ht="12.2" customHeight="1">
      <c r="A114" s="190"/>
      <c r="B114" s="182" t="s">
        <v>571</v>
      </c>
      <c r="C114" s="183"/>
      <c r="D114" s="183"/>
      <c r="E114" s="183"/>
      <c r="F114" s="183"/>
      <c r="G114" s="183"/>
      <c r="H114" s="183"/>
      <c r="I114" s="183"/>
      <c r="J114" s="183"/>
    </row>
    <row r="115" spans="1:10" ht="11.45" customHeight="1">
      <c r="A115" s="181"/>
      <c r="B115" s="196" t="s">
        <v>69</v>
      </c>
      <c r="C115" s="183"/>
      <c r="D115" s="183"/>
      <c r="E115" s="183"/>
      <c r="F115" s="183"/>
      <c r="G115" s="183"/>
      <c r="H115" s="183"/>
      <c r="I115" s="183"/>
      <c r="J115" s="183"/>
    </row>
    <row r="116" spans="1:10" s="269" customFormat="1" ht="8.4499999999999993" customHeight="1">
      <c r="A116" s="270"/>
      <c r="B116" s="271"/>
      <c r="C116" s="272"/>
      <c r="D116" s="272"/>
      <c r="E116" s="272"/>
      <c r="F116" s="272"/>
      <c r="G116" s="272"/>
      <c r="H116" s="272"/>
      <c r="I116" s="272"/>
      <c r="J116" s="272"/>
    </row>
    <row r="117" spans="1:10" ht="12.2" customHeight="1">
      <c r="A117" s="166" t="s">
        <v>70</v>
      </c>
      <c r="B117" s="189" t="s">
        <v>54</v>
      </c>
      <c r="C117" s="193" t="s">
        <v>54</v>
      </c>
      <c r="D117" s="193" t="s">
        <v>54</v>
      </c>
      <c r="E117" s="193" t="s">
        <v>54</v>
      </c>
      <c r="F117" s="193" t="s">
        <v>54</v>
      </c>
      <c r="G117" s="193" t="s">
        <v>54</v>
      </c>
      <c r="H117" s="193" t="s">
        <v>54</v>
      </c>
      <c r="I117" s="193" t="s">
        <v>54</v>
      </c>
      <c r="J117" s="193" t="s">
        <v>54</v>
      </c>
    </row>
    <row r="118" spans="1:10" ht="12.2" customHeight="1">
      <c r="A118" s="166" t="s">
        <v>242</v>
      </c>
      <c r="B118" s="323">
        <v>613</v>
      </c>
      <c r="C118" s="324">
        <v>0</v>
      </c>
      <c r="D118" s="324">
        <v>38</v>
      </c>
      <c r="E118" s="324">
        <v>575</v>
      </c>
      <c r="F118" s="324">
        <v>717</v>
      </c>
      <c r="G118" s="324">
        <v>0</v>
      </c>
      <c r="H118" s="324">
        <v>41</v>
      </c>
      <c r="I118" s="324">
        <v>676</v>
      </c>
      <c r="J118" s="324">
        <v>448</v>
      </c>
    </row>
    <row r="119" spans="1:10" ht="12.2" customHeight="1">
      <c r="A119" s="166" t="s">
        <v>71</v>
      </c>
      <c r="B119" s="323">
        <v>1347</v>
      </c>
      <c r="C119" s="324">
        <v>0</v>
      </c>
      <c r="D119" s="324">
        <v>64</v>
      </c>
      <c r="E119" s="324">
        <v>1283</v>
      </c>
      <c r="F119" s="324">
        <v>1836</v>
      </c>
      <c r="G119" s="324">
        <v>0</v>
      </c>
      <c r="H119" s="324">
        <v>74</v>
      </c>
      <c r="I119" s="324">
        <v>1762</v>
      </c>
      <c r="J119" s="324">
        <v>88</v>
      </c>
    </row>
    <row r="120" spans="1:10" ht="12.2" customHeight="1">
      <c r="A120" s="166" t="s">
        <v>72</v>
      </c>
      <c r="B120" s="323">
        <v>801</v>
      </c>
      <c r="C120" s="324">
        <v>2</v>
      </c>
      <c r="D120" s="324">
        <v>60</v>
      </c>
      <c r="E120" s="324">
        <v>739</v>
      </c>
      <c r="F120" s="324">
        <v>978</v>
      </c>
      <c r="G120" s="324">
        <v>2</v>
      </c>
      <c r="H120" s="324">
        <v>63</v>
      </c>
      <c r="I120" s="324">
        <v>913</v>
      </c>
      <c r="J120" s="324">
        <v>119</v>
      </c>
    </row>
    <row r="121" spans="1:10" ht="12.2" customHeight="1">
      <c r="A121" s="166" t="s">
        <v>73</v>
      </c>
      <c r="B121" s="323">
        <v>635</v>
      </c>
      <c r="C121" s="324">
        <v>4</v>
      </c>
      <c r="D121" s="324">
        <v>77</v>
      </c>
      <c r="E121" s="324">
        <v>554</v>
      </c>
      <c r="F121" s="324">
        <v>910</v>
      </c>
      <c r="G121" s="324">
        <v>4</v>
      </c>
      <c r="H121" s="324">
        <v>96</v>
      </c>
      <c r="I121" s="324">
        <v>810</v>
      </c>
      <c r="J121" s="324">
        <v>222</v>
      </c>
    </row>
    <row r="122" spans="1:10" ht="12.2" customHeight="1">
      <c r="A122" s="166" t="s">
        <v>74</v>
      </c>
      <c r="B122" s="323">
        <v>1920</v>
      </c>
      <c r="C122" s="324">
        <v>2</v>
      </c>
      <c r="D122" s="324">
        <v>172</v>
      </c>
      <c r="E122" s="324">
        <v>1746</v>
      </c>
      <c r="F122" s="324">
        <v>2375</v>
      </c>
      <c r="G122" s="324">
        <v>3</v>
      </c>
      <c r="H122" s="324">
        <v>189</v>
      </c>
      <c r="I122" s="324">
        <v>2183</v>
      </c>
      <c r="J122" s="324">
        <v>596</v>
      </c>
    </row>
    <row r="123" spans="1:10" ht="12.2" customHeight="1">
      <c r="A123" s="166" t="s">
        <v>387</v>
      </c>
      <c r="B123" s="323">
        <v>975</v>
      </c>
      <c r="C123" s="324">
        <v>12</v>
      </c>
      <c r="D123" s="324">
        <v>185</v>
      </c>
      <c r="E123" s="324">
        <v>778</v>
      </c>
      <c r="F123" s="324">
        <v>1116</v>
      </c>
      <c r="G123" s="324">
        <v>12</v>
      </c>
      <c r="H123" s="324">
        <v>191</v>
      </c>
      <c r="I123" s="324">
        <v>913</v>
      </c>
      <c r="J123" s="324">
        <v>1</v>
      </c>
    </row>
    <row r="124" spans="1:10" ht="12.2" customHeight="1">
      <c r="A124" s="166" t="s">
        <v>75</v>
      </c>
      <c r="B124" s="323">
        <v>16</v>
      </c>
      <c r="C124" s="324">
        <v>0</v>
      </c>
      <c r="D124" s="324">
        <v>3</v>
      </c>
      <c r="E124" s="324">
        <v>13</v>
      </c>
      <c r="F124" s="324">
        <v>18</v>
      </c>
      <c r="G124" s="324">
        <v>0</v>
      </c>
      <c r="H124" s="324">
        <v>3</v>
      </c>
      <c r="I124" s="324">
        <v>15</v>
      </c>
      <c r="J124" s="324">
        <v>15</v>
      </c>
    </row>
    <row r="125" spans="1:10" ht="12.2" customHeight="1">
      <c r="A125" s="166" t="s">
        <v>76</v>
      </c>
      <c r="B125" s="186"/>
      <c r="C125" s="187"/>
      <c r="D125" s="187"/>
      <c r="E125" s="187"/>
      <c r="F125" s="187"/>
      <c r="G125" s="187"/>
      <c r="H125" s="187"/>
      <c r="I125" s="187"/>
      <c r="J125" s="187"/>
    </row>
    <row r="126" spans="1:10" ht="12.2" customHeight="1">
      <c r="A126" s="166" t="s">
        <v>77</v>
      </c>
      <c r="B126" s="323">
        <v>142</v>
      </c>
      <c r="C126" s="324">
        <v>1</v>
      </c>
      <c r="D126" s="324">
        <v>31</v>
      </c>
      <c r="E126" s="324">
        <v>110</v>
      </c>
      <c r="F126" s="324">
        <v>184</v>
      </c>
      <c r="G126" s="324">
        <v>1</v>
      </c>
      <c r="H126" s="324">
        <v>40</v>
      </c>
      <c r="I126" s="324">
        <v>143</v>
      </c>
      <c r="J126" s="324">
        <v>108</v>
      </c>
    </row>
    <row r="127" spans="1:10" ht="12.2" customHeight="1">
      <c r="A127" s="166" t="s">
        <v>78</v>
      </c>
      <c r="B127" s="323">
        <v>87</v>
      </c>
      <c r="C127" s="324">
        <v>1</v>
      </c>
      <c r="D127" s="324">
        <v>22</v>
      </c>
      <c r="E127" s="324">
        <v>64</v>
      </c>
      <c r="F127" s="324">
        <v>114</v>
      </c>
      <c r="G127" s="324">
        <v>1</v>
      </c>
      <c r="H127" s="324">
        <v>24</v>
      </c>
      <c r="I127" s="324">
        <v>89</v>
      </c>
      <c r="J127" s="324">
        <v>54</v>
      </c>
    </row>
    <row r="128" spans="1:10" ht="12.2" customHeight="1">
      <c r="A128" s="166" t="s">
        <v>79</v>
      </c>
      <c r="B128" s="323">
        <v>795</v>
      </c>
      <c r="C128" s="324">
        <v>3</v>
      </c>
      <c r="D128" s="324">
        <v>86</v>
      </c>
      <c r="E128" s="324">
        <v>706</v>
      </c>
      <c r="F128" s="324">
        <v>972</v>
      </c>
      <c r="G128" s="324">
        <v>3</v>
      </c>
      <c r="H128" s="324">
        <v>91</v>
      </c>
      <c r="I128" s="324">
        <v>878</v>
      </c>
      <c r="J128" s="324">
        <v>166</v>
      </c>
    </row>
    <row r="129" spans="1:10" ht="12.2" customHeight="1">
      <c r="A129" s="167" t="s">
        <v>80</v>
      </c>
      <c r="B129" s="323">
        <v>7331</v>
      </c>
      <c r="C129" s="324">
        <v>25</v>
      </c>
      <c r="D129" s="324">
        <v>738</v>
      </c>
      <c r="E129" s="324">
        <v>6568</v>
      </c>
      <c r="F129" s="324">
        <v>9220</v>
      </c>
      <c r="G129" s="324">
        <v>26</v>
      </c>
      <c r="H129" s="324">
        <v>812</v>
      </c>
      <c r="I129" s="324">
        <v>8382</v>
      </c>
      <c r="J129" s="324">
        <v>1817</v>
      </c>
    </row>
    <row r="130" spans="1:10" ht="12.2" customHeight="1">
      <c r="A130" s="166" t="s">
        <v>388</v>
      </c>
      <c r="B130" s="186"/>
      <c r="C130" s="187"/>
      <c r="D130" s="187"/>
      <c r="E130" s="187"/>
      <c r="F130" s="187"/>
      <c r="G130" s="187"/>
      <c r="H130" s="187"/>
      <c r="I130" s="187"/>
      <c r="J130" s="187"/>
    </row>
    <row r="131" spans="1:10" ht="12.2" customHeight="1">
      <c r="A131" s="166" t="s">
        <v>81</v>
      </c>
      <c r="B131" s="323">
        <v>4</v>
      </c>
      <c r="C131" s="324">
        <v>0</v>
      </c>
      <c r="D131" s="324">
        <v>1</v>
      </c>
      <c r="E131" s="324">
        <v>3</v>
      </c>
      <c r="F131" s="324">
        <v>5</v>
      </c>
      <c r="G131" s="324">
        <v>0</v>
      </c>
      <c r="H131" s="324">
        <v>1</v>
      </c>
      <c r="I131" s="324">
        <v>4</v>
      </c>
      <c r="J131" s="324">
        <v>2</v>
      </c>
    </row>
    <row r="132" spans="1:10" ht="8.4499999999999993" customHeight="1">
      <c r="A132" s="166"/>
      <c r="B132" s="293"/>
      <c r="C132" s="292"/>
      <c r="D132" s="292"/>
      <c r="E132" s="292"/>
      <c r="F132" s="292"/>
      <c r="G132" s="292"/>
      <c r="H132" s="292"/>
      <c r="I132" s="292"/>
      <c r="J132" s="292"/>
    </row>
    <row r="133" spans="1:10">
      <c r="A133" s="190"/>
      <c r="B133" s="196" t="s">
        <v>82</v>
      </c>
      <c r="C133" s="183"/>
      <c r="D133" s="183"/>
      <c r="E133" s="183"/>
      <c r="F133" s="183"/>
      <c r="G133" s="183"/>
      <c r="H133" s="183"/>
      <c r="I133" s="183"/>
      <c r="J133" s="183"/>
    </row>
    <row r="134" spans="1:10" ht="8.4499999999999993" customHeight="1">
      <c r="A134" s="190"/>
      <c r="B134" s="196"/>
      <c r="C134" s="183"/>
      <c r="D134" s="183"/>
      <c r="E134" s="183"/>
      <c r="F134" s="183"/>
      <c r="G134" s="183"/>
      <c r="H134" s="183"/>
      <c r="I134" s="183"/>
      <c r="J134" s="183"/>
    </row>
    <row r="135" spans="1:10" ht="12.2" customHeight="1">
      <c r="A135" s="166" t="s">
        <v>70</v>
      </c>
      <c r="B135" s="189" t="s">
        <v>54</v>
      </c>
      <c r="C135" s="193" t="s">
        <v>54</v>
      </c>
      <c r="D135" s="193" t="s">
        <v>54</v>
      </c>
      <c r="E135" s="193" t="s">
        <v>54</v>
      </c>
      <c r="F135" s="193" t="s">
        <v>54</v>
      </c>
      <c r="G135" s="193" t="s">
        <v>54</v>
      </c>
      <c r="H135" s="193" t="s">
        <v>54</v>
      </c>
      <c r="I135" s="193" t="s">
        <v>54</v>
      </c>
      <c r="J135" s="193" t="s">
        <v>54</v>
      </c>
    </row>
    <row r="136" spans="1:10" ht="12.2" customHeight="1">
      <c r="A136" s="166" t="s">
        <v>242</v>
      </c>
      <c r="B136" s="323">
        <v>9</v>
      </c>
      <c r="C136" s="324">
        <v>0</v>
      </c>
      <c r="D136" s="324">
        <v>1</v>
      </c>
      <c r="E136" s="324">
        <v>8</v>
      </c>
      <c r="F136" s="324">
        <v>10</v>
      </c>
      <c r="G136" s="324">
        <v>0</v>
      </c>
      <c r="H136" s="324">
        <v>1</v>
      </c>
      <c r="I136" s="324">
        <v>9</v>
      </c>
      <c r="J136" s="324">
        <v>2</v>
      </c>
    </row>
    <row r="137" spans="1:10" ht="12.2" customHeight="1">
      <c r="A137" s="166" t="s">
        <v>71</v>
      </c>
      <c r="B137" s="323">
        <v>190</v>
      </c>
      <c r="C137" s="324">
        <v>2</v>
      </c>
      <c r="D137" s="324">
        <v>16</v>
      </c>
      <c r="E137" s="324">
        <v>172</v>
      </c>
      <c r="F137" s="324">
        <v>305</v>
      </c>
      <c r="G137" s="324">
        <v>2</v>
      </c>
      <c r="H137" s="324">
        <v>25</v>
      </c>
      <c r="I137" s="324">
        <v>278</v>
      </c>
      <c r="J137" s="324">
        <v>18</v>
      </c>
    </row>
    <row r="138" spans="1:10" ht="12.2" customHeight="1">
      <c r="A138" s="166" t="s">
        <v>72</v>
      </c>
      <c r="B138" s="323">
        <v>81</v>
      </c>
      <c r="C138" s="324">
        <v>0</v>
      </c>
      <c r="D138" s="324">
        <v>7</v>
      </c>
      <c r="E138" s="324">
        <v>74</v>
      </c>
      <c r="F138" s="324">
        <v>106</v>
      </c>
      <c r="G138" s="324">
        <v>0</v>
      </c>
      <c r="H138" s="324">
        <v>7</v>
      </c>
      <c r="I138" s="324">
        <v>99</v>
      </c>
      <c r="J138" s="324">
        <v>25</v>
      </c>
    </row>
    <row r="139" spans="1:10" ht="12.2" customHeight="1">
      <c r="A139" s="166" t="s">
        <v>73</v>
      </c>
      <c r="B139" s="323">
        <v>1</v>
      </c>
      <c r="C139" s="324">
        <v>0</v>
      </c>
      <c r="D139" s="324">
        <v>0</v>
      </c>
      <c r="E139" s="324">
        <v>1</v>
      </c>
      <c r="F139" s="324">
        <v>1</v>
      </c>
      <c r="G139" s="324">
        <v>0</v>
      </c>
      <c r="H139" s="324">
        <v>0</v>
      </c>
      <c r="I139" s="324">
        <v>1</v>
      </c>
      <c r="J139" s="324">
        <v>2</v>
      </c>
    </row>
    <row r="140" spans="1:10" ht="12.2" customHeight="1">
      <c r="A140" s="166" t="s">
        <v>74</v>
      </c>
      <c r="B140" s="323">
        <v>7</v>
      </c>
      <c r="C140" s="324">
        <v>0</v>
      </c>
      <c r="D140" s="324">
        <v>1</v>
      </c>
      <c r="E140" s="324">
        <v>6</v>
      </c>
      <c r="F140" s="324">
        <v>9</v>
      </c>
      <c r="G140" s="324">
        <v>0</v>
      </c>
      <c r="H140" s="324">
        <v>1</v>
      </c>
      <c r="I140" s="324">
        <v>8</v>
      </c>
      <c r="J140" s="324">
        <v>13</v>
      </c>
    </row>
    <row r="141" spans="1:10" ht="12.2" customHeight="1">
      <c r="A141" s="166" t="s">
        <v>495</v>
      </c>
      <c r="B141" s="323">
        <v>3</v>
      </c>
      <c r="C141" s="324">
        <v>1</v>
      </c>
      <c r="D141" s="324">
        <v>0</v>
      </c>
      <c r="E141" s="324">
        <v>2</v>
      </c>
      <c r="F141" s="324">
        <v>4</v>
      </c>
      <c r="G141" s="324">
        <v>1</v>
      </c>
      <c r="H141" s="324">
        <v>0</v>
      </c>
      <c r="I141" s="324">
        <v>3</v>
      </c>
      <c r="J141" s="324">
        <v>0</v>
      </c>
    </row>
    <row r="142" spans="1:10" ht="12.2" customHeight="1">
      <c r="A142" s="166" t="s">
        <v>75</v>
      </c>
      <c r="B142" s="323">
        <v>1</v>
      </c>
      <c r="C142" s="324">
        <v>0</v>
      </c>
      <c r="D142" s="324">
        <v>0</v>
      </c>
      <c r="E142" s="324">
        <v>1</v>
      </c>
      <c r="F142" s="324">
        <v>1</v>
      </c>
      <c r="G142" s="324">
        <v>0</v>
      </c>
      <c r="H142" s="324">
        <v>0</v>
      </c>
      <c r="I142" s="324">
        <v>1</v>
      </c>
      <c r="J142" s="324">
        <v>15</v>
      </c>
    </row>
    <row r="143" spans="1:10" ht="12.2" customHeight="1">
      <c r="A143" s="166" t="s">
        <v>76</v>
      </c>
      <c r="B143" s="186"/>
      <c r="C143" s="187"/>
      <c r="D143" s="187"/>
      <c r="E143" s="187"/>
      <c r="F143" s="187"/>
      <c r="G143" s="187"/>
      <c r="H143" s="187"/>
      <c r="I143" s="187"/>
      <c r="J143" s="187"/>
    </row>
    <row r="144" spans="1:10" ht="12.2" customHeight="1">
      <c r="A144" s="166" t="s">
        <v>77</v>
      </c>
      <c r="B144" s="323">
        <v>16</v>
      </c>
      <c r="C144" s="324">
        <v>0</v>
      </c>
      <c r="D144" s="324">
        <v>3</v>
      </c>
      <c r="E144" s="324">
        <v>13</v>
      </c>
      <c r="F144" s="324">
        <v>21</v>
      </c>
      <c r="G144" s="324">
        <v>0</v>
      </c>
      <c r="H144" s="324">
        <v>3</v>
      </c>
      <c r="I144" s="324">
        <v>18</v>
      </c>
      <c r="J144" s="324">
        <v>11</v>
      </c>
    </row>
    <row r="145" spans="1:10" ht="12.2" customHeight="1">
      <c r="A145" s="166" t="s">
        <v>78</v>
      </c>
      <c r="B145" s="323">
        <v>19</v>
      </c>
      <c r="C145" s="324">
        <v>0</v>
      </c>
      <c r="D145" s="324">
        <v>2</v>
      </c>
      <c r="E145" s="324">
        <v>17</v>
      </c>
      <c r="F145" s="324">
        <v>21</v>
      </c>
      <c r="G145" s="324">
        <v>0</v>
      </c>
      <c r="H145" s="324">
        <v>2</v>
      </c>
      <c r="I145" s="324">
        <v>19</v>
      </c>
      <c r="J145" s="324">
        <v>16</v>
      </c>
    </row>
    <row r="146" spans="1:10" ht="12.2" customHeight="1">
      <c r="A146" s="166" t="s">
        <v>79</v>
      </c>
      <c r="B146" s="323">
        <v>19</v>
      </c>
      <c r="C146" s="324">
        <v>0</v>
      </c>
      <c r="D146" s="324">
        <v>5</v>
      </c>
      <c r="E146" s="324">
        <v>14</v>
      </c>
      <c r="F146" s="324">
        <v>22</v>
      </c>
      <c r="G146" s="324">
        <v>0</v>
      </c>
      <c r="H146" s="324">
        <v>5</v>
      </c>
      <c r="I146" s="324">
        <v>17</v>
      </c>
      <c r="J146" s="324">
        <v>22</v>
      </c>
    </row>
    <row r="147" spans="1:10" ht="12.2" customHeight="1">
      <c r="A147" s="167" t="s">
        <v>80</v>
      </c>
      <c r="B147" s="323">
        <v>346</v>
      </c>
      <c r="C147" s="324">
        <v>3</v>
      </c>
      <c r="D147" s="324">
        <v>35</v>
      </c>
      <c r="E147" s="324">
        <v>308</v>
      </c>
      <c r="F147" s="324">
        <v>500</v>
      </c>
      <c r="G147" s="324">
        <v>3</v>
      </c>
      <c r="H147" s="324">
        <v>44</v>
      </c>
      <c r="I147" s="324">
        <v>453</v>
      </c>
      <c r="J147" s="324">
        <v>124</v>
      </c>
    </row>
    <row r="148" spans="1:10" ht="12.2" customHeight="1">
      <c r="A148" s="166" t="s">
        <v>388</v>
      </c>
      <c r="B148" s="186"/>
      <c r="C148" s="187"/>
      <c r="D148" s="187"/>
      <c r="E148" s="187"/>
      <c r="F148" s="187"/>
      <c r="G148" s="187"/>
      <c r="H148" s="187"/>
      <c r="I148" s="187"/>
      <c r="J148" s="187"/>
    </row>
    <row r="149" spans="1:10" ht="12.2" customHeight="1">
      <c r="A149" s="166" t="s">
        <v>81</v>
      </c>
      <c r="B149" s="323">
        <v>0</v>
      </c>
      <c r="C149" s="324">
        <v>0</v>
      </c>
      <c r="D149" s="324">
        <v>0</v>
      </c>
      <c r="E149" s="324">
        <v>0</v>
      </c>
      <c r="F149" s="324">
        <v>0</v>
      </c>
      <c r="G149" s="324">
        <v>0</v>
      </c>
      <c r="H149" s="324">
        <v>0</v>
      </c>
      <c r="I149" s="324">
        <v>0</v>
      </c>
      <c r="J149" s="324">
        <v>0</v>
      </c>
    </row>
    <row r="150" spans="1:10" ht="8.4499999999999993" customHeight="1">
      <c r="A150" s="166"/>
      <c r="B150" s="194"/>
      <c r="C150" s="195"/>
      <c r="D150" s="195"/>
      <c r="E150" s="195"/>
      <c r="F150" s="195"/>
      <c r="G150" s="195"/>
      <c r="H150" s="195"/>
      <c r="I150" s="195"/>
      <c r="J150" s="195"/>
    </row>
    <row r="151" spans="1:10">
      <c r="A151" s="181"/>
      <c r="B151" s="196" t="s">
        <v>83</v>
      </c>
      <c r="C151" s="183"/>
      <c r="D151" s="183"/>
      <c r="E151" s="183"/>
      <c r="F151" s="183"/>
      <c r="G151" s="183"/>
      <c r="H151" s="183"/>
      <c r="I151" s="183"/>
      <c r="J151" s="183"/>
    </row>
    <row r="152" spans="1:10" ht="8.4499999999999993" customHeight="1">
      <c r="A152" s="181"/>
      <c r="B152" s="196"/>
      <c r="C152" s="183"/>
      <c r="D152" s="183"/>
      <c r="E152" s="183"/>
      <c r="F152" s="183"/>
      <c r="G152" s="183"/>
      <c r="H152" s="183"/>
      <c r="I152" s="183"/>
      <c r="J152" s="183"/>
    </row>
    <row r="153" spans="1:10" ht="12.2" customHeight="1">
      <c r="A153" s="166" t="s">
        <v>70</v>
      </c>
      <c r="B153" s="189" t="s">
        <v>54</v>
      </c>
      <c r="C153" s="193" t="s">
        <v>54</v>
      </c>
      <c r="D153" s="193" t="s">
        <v>54</v>
      </c>
      <c r="E153" s="193" t="s">
        <v>54</v>
      </c>
      <c r="F153" s="193" t="s">
        <v>54</v>
      </c>
      <c r="G153" s="193" t="s">
        <v>54</v>
      </c>
      <c r="H153" s="193" t="s">
        <v>54</v>
      </c>
      <c r="I153" s="193" t="s">
        <v>54</v>
      </c>
      <c r="J153" s="193" t="s">
        <v>54</v>
      </c>
    </row>
    <row r="154" spans="1:10" ht="12.2" customHeight="1">
      <c r="A154" s="166" t="s">
        <v>242</v>
      </c>
      <c r="B154" s="323">
        <v>622</v>
      </c>
      <c r="C154" s="324">
        <v>0</v>
      </c>
      <c r="D154" s="324">
        <v>39</v>
      </c>
      <c r="E154" s="324">
        <v>583</v>
      </c>
      <c r="F154" s="324">
        <v>727</v>
      </c>
      <c r="G154" s="324">
        <v>0</v>
      </c>
      <c r="H154" s="324">
        <v>42</v>
      </c>
      <c r="I154" s="324">
        <v>685</v>
      </c>
      <c r="J154" s="324">
        <v>450</v>
      </c>
    </row>
    <row r="155" spans="1:10" ht="12.2" customHeight="1">
      <c r="A155" s="166" t="s">
        <v>71</v>
      </c>
      <c r="B155" s="323">
        <v>1537</v>
      </c>
      <c r="C155" s="324">
        <v>2</v>
      </c>
      <c r="D155" s="324">
        <v>80</v>
      </c>
      <c r="E155" s="324">
        <v>1455</v>
      </c>
      <c r="F155" s="324">
        <v>2141</v>
      </c>
      <c r="G155" s="324">
        <v>2</v>
      </c>
      <c r="H155" s="324">
        <v>99</v>
      </c>
      <c r="I155" s="324">
        <v>2040</v>
      </c>
      <c r="J155" s="324">
        <v>106</v>
      </c>
    </row>
    <row r="156" spans="1:10" ht="12.2" customHeight="1">
      <c r="A156" s="166" t="s">
        <v>72</v>
      </c>
      <c r="B156" s="323">
        <v>882</v>
      </c>
      <c r="C156" s="324">
        <v>2</v>
      </c>
      <c r="D156" s="324">
        <v>67</v>
      </c>
      <c r="E156" s="324">
        <v>813</v>
      </c>
      <c r="F156" s="324">
        <v>1084</v>
      </c>
      <c r="G156" s="324">
        <v>2</v>
      </c>
      <c r="H156" s="324">
        <v>70</v>
      </c>
      <c r="I156" s="324">
        <v>1012</v>
      </c>
      <c r="J156" s="324">
        <v>144</v>
      </c>
    </row>
    <row r="157" spans="1:10" ht="12.2" customHeight="1">
      <c r="A157" s="166" t="s">
        <v>73</v>
      </c>
      <c r="B157" s="323">
        <v>636</v>
      </c>
      <c r="C157" s="324">
        <v>4</v>
      </c>
      <c r="D157" s="324">
        <v>77</v>
      </c>
      <c r="E157" s="324">
        <v>555</v>
      </c>
      <c r="F157" s="324">
        <v>911</v>
      </c>
      <c r="G157" s="324">
        <v>4</v>
      </c>
      <c r="H157" s="324">
        <v>96</v>
      </c>
      <c r="I157" s="324">
        <v>811</v>
      </c>
      <c r="J157" s="324">
        <v>224</v>
      </c>
    </row>
    <row r="158" spans="1:10" ht="12.2" customHeight="1">
      <c r="A158" s="166" t="s">
        <v>74</v>
      </c>
      <c r="B158" s="323">
        <v>1927</v>
      </c>
      <c r="C158" s="324">
        <v>2</v>
      </c>
      <c r="D158" s="324">
        <v>173</v>
      </c>
      <c r="E158" s="324">
        <v>1752</v>
      </c>
      <c r="F158" s="324">
        <v>2384</v>
      </c>
      <c r="G158" s="324">
        <v>3</v>
      </c>
      <c r="H158" s="324">
        <v>190</v>
      </c>
      <c r="I158" s="324">
        <v>2191</v>
      </c>
      <c r="J158" s="324">
        <v>609</v>
      </c>
    </row>
    <row r="159" spans="1:10" ht="12.2" customHeight="1">
      <c r="A159" s="166" t="s">
        <v>495</v>
      </c>
      <c r="B159" s="323">
        <v>978</v>
      </c>
      <c r="C159" s="324">
        <v>13</v>
      </c>
      <c r="D159" s="324">
        <v>185</v>
      </c>
      <c r="E159" s="324">
        <v>780</v>
      </c>
      <c r="F159" s="324">
        <v>1120</v>
      </c>
      <c r="G159" s="324">
        <v>13</v>
      </c>
      <c r="H159" s="324">
        <v>191</v>
      </c>
      <c r="I159" s="324">
        <v>916</v>
      </c>
      <c r="J159" s="324">
        <v>1</v>
      </c>
    </row>
    <row r="160" spans="1:10" ht="12.2" customHeight="1">
      <c r="A160" s="166" t="s">
        <v>75</v>
      </c>
      <c r="B160" s="323">
        <v>17</v>
      </c>
      <c r="C160" s="324">
        <v>0</v>
      </c>
      <c r="D160" s="324">
        <v>3</v>
      </c>
      <c r="E160" s="324">
        <v>14</v>
      </c>
      <c r="F160" s="324">
        <v>19</v>
      </c>
      <c r="G160" s="324">
        <v>0</v>
      </c>
      <c r="H160" s="324">
        <v>3</v>
      </c>
      <c r="I160" s="324">
        <v>16</v>
      </c>
      <c r="J160" s="324">
        <v>30</v>
      </c>
    </row>
    <row r="161" spans="1:10" ht="12.2" customHeight="1">
      <c r="A161" s="166" t="s">
        <v>76</v>
      </c>
      <c r="B161" s="186"/>
      <c r="C161" s="187"/>
      <c r="D161" s="187"/>
      <c r="E161" s="187"/>
      <c r="F161" s="187"/>
      <c r="G161" s="187"/>
      <c r="H161" s="187"/>
      <c r="I161" s="187"/>
      <c r="J161" s="187"/>
    </row>
    <row r="162" spans="1:10" ht="12.2" customHeight="1">
      <c r="A162" s="166" t="s">
        <v>77</v>
      </c>
      <c r="B162" s="323">
        <v>158</v>
      </c>
      <c r="C162" s="324">
        <v>1</v>
      </c>
      <c r="D162" s="324">
        <v>34</v>
      </c>
      <c r="E162" s="324">
        <v>123</v>
      </c>
      <c r="F162" s="324">
        <v>205</v>
      </c>
      <c r="G162" s="324">
        <v>1</v>
      </c>
      <c r="H162" s="324">
        <v>43</v>
      </c>
      <c r="I162" s="324">
        <v>161</v>
      </c>
      <c r="J162" s="324">
        <v>119</v>
      </c>
    </row>
    <row r="163" spans="1:10" ht="12.2" customHeight="1">
      <c r="A163" s="166" t="s">
        <v>78</v>
      </c>
      <c r="B163" s="323">
        <v>106</v>
      </c>
      <c r="C163" s="324">
        <v>1</v>
      </c>
      <c r="D163" s="324">
        <v>24</v>
      </c>
      <c r="E163" s="324">
        <v>81</v>
      </c>
      <c r="F163" s="324">
        <v>135</v>
      </c>
      <c r="G163" s="324">
        <v>1</v>
      </c>
      <c r="H163" s="324">
        <v>26</v>
      </c>
      <c r="I163" s="324">
        <v>108</v>
      </c>
      <c r="J163" s="324">
        <v>70</v>
      </c>
    </row>
    <row r="164" spans="1:10" ht="12.2" customHeight="1">
      <c r="A164" s="166" t="s">
        <v>79</v>
      </c>
      <c r="B164" s="323">
        <v>814</v>
      </c>
      <c r="C164" s="324">
        <v>3</v>
      </c>
      <c r="D164" s="324">
        <v>91</v>
      </c>
      <c r="E164" s="324">
        <v>720</v>
      </c>
      <c r="F164" s="324">
        <v>994</v>
      </c>
      <c r="G164" s="324">
        <v>3</v>
      </c>
      <c r="H164" s="324">
        <v>96</v>
      </c>
      <c r="I164" s="324">
        <v>895</v>
      </c>
      <c r="J164" s="324">
        <v>188</v>
      </c>
    </row>
    <row r="165" spans="1:10" ht="12.2" customHeight="1">
      <c r="A165" s="167" t="s">
        <v>80</v>
      </c>
      <c r="B165" s="323">
        <v>7677</v>
      </c>
      <c r="C165" s="324">
        <v>28</v>
      </c>
      <c r="D165" s="324">
        <v>773</v>
      </c>
      <c r="E165" s="324">
        <v>6876</v>
      </c>
      <c r="F165" s="324">
        <v>9720</v>
      </c>
      <c r="G165" s="324">
        <v>29</v>
      </c>
      <c r="H165" s="324">
        <v>856</v>
      </c>
      <c r="I165" s="324">
        <v>8835</v>
      </c>
      <c r="J165" s="324">
        <v>1941</v>
      </c>
    </row>
    <row r="166" spans="1:10" ht="12.2" customHeight="1">
      <c r="A166" s="166" t="s">
        <v>388</v>
      </c>
      <c r="B166" s="186"/>
      <c r="C166" s="187"/>
      <c r="D166" s="187"/>
      <c r="E166" s="187"/>
      <c r="F166" s="187"/>
      <c r="G166" s="187"/>
      <c r="H166" s="187"/>
      <c r="I166" s="187"/>
      <c r="J166" s="187"/>
    </row>
    <row r="167" spans="1:10" ht="12.2" customHeight="1">
      <c r="A167" s="166" t="s">
        <v>81</v>
      </c>
      <c r="B167" s="323">
        <v>4</v>
      </c>
      <c r="C167" s="324">
        <v>0</v>
      </c>
      <c r="D167" s="324">
        <v>1</v>
      </c>
      <c r="E167" s="324">
        <v>3</v>
      </c>
      <c r="F167" s="324">
        <v>5</v>
      </c>
      <c r="G167" s="324">
        <v>0</v>
      </c>
      <c r="H167" s="324">
        <v>1</v>
      </c>
      <c r="I167" s="324">
        <v>4</v>
      </c>
      <c r="J167" s="324">
        <v>2</v>
      </c>
    </row>
    <row r="168" spans="1:10" ht="12.2" customHeight="1">
      <c r="A168" s="274" t="s">
        <v>54</v>
      </c>
      <c r="B168" s="450" t="s">
        <v>572</v>
      </c>
      <c r="C168" s="451"/>
      <c r="D168" s="451"/>
      <c r="E168" s="451"/>
      <c r="F168" s="451"/>
      <c r="G168" s="451"/>
      <c r="H168" s="451"/>
      <c r="I168" s="451"/>
      <c r="J168" s="452"/>
    </row>
    <row r="169" spans="1:10" ht="8.4499999999999993" customHeight="1">
      <c r="A169" s="166"/>
      <c r="B169" s="254"/>
      <c r="C169" s="254"/>
      <c r="D169" s="254"/>
      <c r="E169" s="254"/>
      <c r="F169" s="254"/>
      <c r="G169" s="254"/>
      <c r="H169" s="254"/>
      <c r="I169" s="254"/>
      <c r="J169" s="254"/>
    </row>
    <row r="170" spans="1:10" ht="12.2" customHeight="1">
      <c r="A170" s="166" t="s">
        <v>70</v>
      </c>
      <c r="B170" s="189" t="s">
        <v>54</v>
      </c>
      <c r="C170" s="193" t="s">
        <v>54</v>
      </c>
      <c r="D170" s="193" t="s">
        <v>54</v>
      </c>
      <c r="E170" s="193" t="s">
        <v>54</v>
      </c>
      <c r="F170" s="193" t="s">
        <v>54</v>
      </c>
      <c r="G170" s="193" t="s">
        <v>54</v>
      </c>
      <c r="H170" s="193" t="s">
        <v>54</v>
      </c>
      <c r="I170" s="193" t="s">
        <v>54</v>
      </c>
      <c r="J170" s="193" t="s">
        <v>54</v>
      </c>
    </row>
    <row r="171" spans="1:10" ht="12.2" customHeight="1">
      <c r="A171" s="166" t="s">
        <v>242</v>
      </c>
      <c r="B171" s="323">
        <v>9</v>
      </c>
      <c r="C171" s="324">
        <v>0</v>
      </c>
      <c r="D171" s="324">
        <v>1</v>
      </c>
      <c r="E171" s="324">
        <v>8</v>
      </c>
      <c r="F171" s="324">
        <v>10</v>
      </c>
      <c r="G171" s="324">
        <v>0</v>
      </c>
      <c r="H171" s="324">
        <v>1</v>
      </c>
      <c r="I171" s="324">
        <v>9</v>
      </c>
      <c r="J171" s="324">
        <v>2</v>
      </c>
    </row>
    <row r="172" spans="1:10" ht="12.2" customHeight="1">
      <c r="A172" s="166" t="s">
        <v>71</v>
      </c>
      <c r="B172" s="323">
        <v>171</v>
      </c>
      <c r="C172" s="324">
        <v>2</v>
      </c>
      <c r="D172" s="324">
        <v>14</v>
      </c>
      <c r="E172" s="324">
        <v>155</v>
      </c>
      <c r="F172" s="324">
        <v>277</v>
      </c>
      <c r="G172" s="324">
        <v>2</v>
      </c>
      <c r="H172" s="324">
        <v>23</v>
      </c>
      <c r="I172" s="324">
        <v>252</v>
      </c>
      <c r="J172" s="324">
        <v>17</v>
      </c>
    </row>
    <row r="173" spans="1:10" ht="12.2" customHeight="1">
      <c r="A173" s="166" t="s">
        <v>72</v>
      </c>
      <c r="B173" s="323">
        <v>76</v>
      </c>
      <c r="C173" s="324">
        <v>0</v>
      </c>
      <c r="D173" s="324">
        <v>7</v>
      </c>
      <c r="E173" s="324">
        <v>69</v>
      </c>
      <c r="F173" s="324">
        <v>100</v>
      </c>
      <c r="G173" s="324">
        <v>0</v>
      </c>
      <c r="H173" s="324">
        <v>7</v>
      </c>
      <c r="I173" s="324">
        <v>93</v>
      </c>
      <c r="J173" s="324">
        <v>23</v>
      </c>
    </row>
    <row r="174" spans="1:10" ht="12.2" customHeight="1">
      <c r="A174" s="166" t="s">
        <v>73</v>
      </c>
      <c r="B174" s="323">
        <v>0</v>
      </c>
      <c r="C174" s="324">
        <v>0</v>
      </c>
      <c r="D174" s="324">
        <v>0</v>
      </c>
      <c r="E174" s="324">
        <v>0</v>
      </c>
      <c r="F174" s="324">
        <v>0</v>
      </c>
      <c r="G174" s="324">
        <v>0</v>
      </c>
      <c r="H174" s="324">
        <v>0</v>
      </c>
      <c r="I174" s="324">
        <v>0</v>
      </c>
      <c r="J174" s="324">
        <v>1</v>
      </c>
    </row>
    <row r="175" spans="1:10" ht="12.2" customHeight="1">
      <c r="A175" s="166" t="s">
        <v>74</v>
      </c>
      <c r="B175" s="323">
        <v>6</v>
      </c>
      <c r="C175" s="324">
        <v>0</v>
      </c>
      <c r="D175" s="324">
        <v>0</v>
      </c>
      <c r="E175" s="324">
        <v>6</v>
      </c>
      <c r="F175" s="324">
        <v>8</v>
      </c>
      <c r="G175" s="324">
        <v>0</v>
      </c>
      <c r="H175" s="324">
        <v>0</v>
      </c>
      <c r="I175" s="324">
        <v>8</v>
      </c>
      <c r="J175" s="324">
        <v>12</v>
      </c>
    </row>
    <row r="176" spans="1:10" ht="12.2" customHeight="1">
      <c r="A176" s="166" t="s">
        <v>495</v>
      </c>
      <c r="B176" s="323">
        <v>1</v>
      </c>
      <c r="C176" s="324">
        <v>0</v>
      </c>
      <c r="D176" s="324">
        <v>0</v>
      </c>
      <c r="E176" s="324">
        <v>1</v>
      </c>
      <c r="F176" s="324">
        <v>2</v>
      </c>
      <c r="G176" s="324">
        <v>0</v>
      </c>
      <c r="H176" s="324">
        <v>0</v>
      </c>
      <c r="I176" s="324">
        <v>2</v>
      </c>
      <c r="J176" s="324">
        <v>0</v>
      </c>
    </row>
    <row r="177" spans="1:10" ht="12.2" customHeight="1">
      <c r="A177" s="166" t="s">
        <v>75</v>
      </c>
      <c r="B177" s="323">
        <v>1</v>
      </c>
      <c r="C177" s="324">
        <v>0</v>
      </c>
      <c r="D177" s="324">
        <v>0</v>
      </c>
      <c r="E177" s="324">
        <v>1</v>
      </c>
      <c r="F177" s="324">
        <v>1</v>
      </c>
      <c r="G177" s="324">
        <v>0</v>
      </c>
      <c r="H177" s="324">
        <v>0</v>
      </c>
      <c r="I177" s="324">
        <v>1</v>
      </c>
      <c r="J177" s="324">
        <v>14</v>
      </c>
    </row>
    <row r="178" spans="1:10" ht="12.2" customHeight="1">
      <c r="A178" s="166" t="s">
        <v>76</v>
      </c>
      <c r="B178" s="186"/>
      <c r="C178" s="187"/>
      <c r="D178" s="187"/>
      <c r="E178" s="187"/>
      <c r="F178" s="187"/>
      <c r="G178" s="187"/>
      <c r="H178" s="187"/>
      <c r="I178" s="187"/>
      <c r="J178" s="187"/>
    </row>
    <row r="179" spans="1:10" ht="12.2" customHeight="1">
      <c r="A179" s="166" t="s">
        <v>77</v>
      </c>
      <c r="B179" s="323">
        <v>13</v>
      </c>
      <c r="C179" s="324">
        <v>0</v>
      </c>
      <c r="D179" s="324">
        <v>3</v>
      </c>
      <c r="E179" s="324">
        <v>10</v>
      </c>
      <c r="F179" s="324">
        <v>18</v>
      </c>
      <c r="G179" s="324">
        <v>0</v>
      </c>
      <c r="H179" s="324">
        <v>3</v>
      </c>
      <c r="I179" s="324">
        <v>15</v>
      </c>
      <c r="J179" s="324">
        <v>10</v>
      </c>
    </row>
    <row r="180" spans="1:10" ht="12.2" customHeight="1">
      <c r="A180" s="166" t="s">
        <v>78</v>
      </c>
      <c r="B180" s="323">
        <v>17</v>
      </c>
      <c r="C180" s="324">
        <v>0</v>
      </c>
      <c r="D180" s="324">
        <v>1</v>
      </c>
      <c r="E180" s="324">
        <v>16</v>
      </c>
      <c r="F180" s="324">
        <v>19</v>
      </c>
      <c r="G180" s="324">
        <v>0</v>
      </c>
      <c r="H180" s="324">
        <v>1</v>
      </c>
      <c r="I180" s="324">
        <v>18</v>
      </c>
      <c r="J180" s="324">
        <v>14</v>
      </c>
    </row>
    <row r="181" spans="1:10" ht="12.2" customHeight="1">
      <c r="A181" s="166" t="s">
        <v>79</v>
      </c>
      <c r="B181" s="323">
        <v>18</v>
      </c>
      <c r="C181" s="324">
        <v>0</v>
      </c>
      <c r="D181" s="324">
        <v>4</v>
      </c>
      <c r="E181" s="324">
        <v>14</v>
      </c>
      <c r="F181" s="324">
        <v>21</v>
      </c>
      <c r="G181" s="324">
        <v>0</v>
      </c>
      <c r="H181" s="324">
        <v>4</v>
      </c>
      <c r="I181" s="324">
        <v>17</v>
      </c>
      <c r="J181" s="324">
        <v>21</v>
      </c>
    </row>
    <row r="182" spans="1:10" ht="12.2" customHeight="1">
      <c r="A182" s="167" t="s">
        <v>80</v>
      </c>
      <c r="B182" s="323">
        <v>312</v>
      </c>
      <c r="C182" s="324">
        <v>2</v>
      </c>
      <c r="D182" s="324">
        <v>30</v>
      </c>
      <c r="E182" s="324">
        <v>280</v>
      </c>
      <c r="F182" s="324">
        <v>456</v>
      </c>
      <c r="G182" s="324">
        <v>2</v>
      </c>
      <c r="H182" s="324">
        <v>39</v>
      </c>
      <c r="I182" s="324">
        <v>415</v>
      </c>
      <c r="J182" s="324">
        <v>114</v>
      </c>
    </row>
    <row r="183" spans="1:10" ht="12.2" customHeight="1">
      <c r="A183" s="166" t="s">
        <v>388</v>
      </c>
      <c r="B183" s="186"/>
      <c r="C183" s="187"/>
      <c r="D183" s="187"/>
      <c r="E183" s="187"/>
      <c r="F183" s="187"/>
      <c r="G183" s="187"/>
      <c r="H183" s="187"/>
      <c r="I183" s="187"/>
      <c r="J183" s="187"/>
    </row>
    <row r="184" spans="1:10" ht="12.2" customHeight="1">
      <c r="A184" s="191" t="s">
        <v>81</v>
      </c>
      <c r="B184" s="325">
        <v>0</v>
      </c>
      <c r="C184" s="325">
        <v>0</v>
      </c>
      <c r="D184" s="325">
        <v>0</v>
      </c>
      <c r="E184" s="325">
        <v>0</v>
      </c>
      <c r="F184" s="325">
        <v>0</v>
      </c>
      <c r="G184" s="325">
        <v>0</v>
      </c>
      <c r="H184" s="325">
        <v>0</v>
      </c>
      <c r="I184" s="325">
        <v>0</v>
      </c>
      <c r="J184" s="325">
        <v>0</v>
      </c>
    </row>
    <row r="185" spans="1:10">
      <c r="B185" s="114"/>
      <c r="C185" s="114"/>
      <c r="D185" s="114"/>
      <c r="E185" s="114"/>
      <c r="F185" s="114"/>
      <c r="G185" s="114"/>
      <c r="H185" s="114"/>
      <c r="I185" s="114"/>
      <c r="J185" s="114"/>
    </row>
    <row r="186" spans="1:10">
      <c r="B186" s="114"/>
      <c r="C186" s="114"/>
      <c r="D186" s="114"/>
      <c r="E186" s="114"/>
      <c r="F186" s="114"/>
      <c r="G186" s="114"/>
      <c r="H186" s="114"/>
      <c r="I186" s="114"/>
      <c r="J186" s="114"/>
    </row>
    <row r="187" spans="1:10">
      <c r="B187" s="114"/>
      <c r="C187" s="114"/>
      <c r="D187" s="114"/>
      <c r="E187" s="114"/>
      <c r="F187" s="114"/>
      <c r="G187" s="114"/>
      <c r="H187" s="114"/>
      <c r="I187" s="114"/>
      <c r="J187" s="114"/>
    </row>
    <row r="188" spans="1:10">
      <c r="B188" s="114"/>
      <c r="C188" s="114"/>
      <c r="D188" s="114"/>
      <c r="E188" s="114"/>
      <c r="F188" s="114"/>
      <c r="G188" s="114"/>
      <c r="H188" s="114"/>
      <c r="I188" s="114"/>
      <c r="J188" s="114"/>
    </row>
    <row r="189" spans="1:10">
      <c r="B189" s="114"/>
      <c r="C189" s="114"/>
      <c r="D189" s="114"/>
      <c r="E189" s="114"/>
      <c r="F189" s="114"/>
      <c r="G189" s="114"/>
      <c r="H189" s="114"/>
      <c r="I189" s="114"/>
      <c r="J189" s="114"/>
    </row>
    <row r="190" spans="1:10">
      <c r="B190" s="114"/>
      <c r="C190" s="114"/>
      <c r="D190" s="114"/>
      <c r="E190" s="114"/>
      <c r="F190" s="114"/>
      <c r="G190" s="114"/>
      <c r="H190" s="114"/>
      <c r="I190" s="114"/>
      <c r="J190" s="114"/>
    </row>
    <row r="191" spans="1:10">
      <c r="B191" s="114"/>
      <c r="C191" s="114"/>
      <c r="D191" s="114"/>
      <c r="E191" s="114"/>
      <c r="F191" s="114"/>
      <c r="G191" s="114"/>
      <c r="H191" s="114"/>
      <c r="I191" s="114"/>
      <c r="J191" s="114"/>
    </row>
    <row r="192" spans="1:10">
      <c r="B192" s="114"/>
      <c r="C192" s="114"/>
      <c r="D192" s="114"/>
      <c r="E192" s="114"/>
      <c r="F192" s="114"/>
      <c r="G192" s="114"/>
      <c r="H192" s="114"/>
      <c r="I192" s="114"/>
      <c r="J192" s="114"/>
    </row>
    <row r="193" spans="2:10">
      <c r="B193" s="114"/>
      <c r="C193" s="114"/>
      <c r="D193" s="114"/>
      <c r="E193" s="114"/>
      <c r="F193" s="114"/>
      <c r="G193" s="114"/>
      <c r="H193" s="114"/>
      <c r="I193" s="114"/>
      <c r="J193" s="114"/>
    </row>
    <row r="194" spans="2:10">
      <c r="B194" s="114"/>
      <c r="C194" s="114"/>
      <c r="D194" s="114"/>
      <c r="E194" s="114"/>
      <c r="F194" s="114"/>
      <c r="G194" s="114"/>
      <c r="H194" s="114"/>
      <c r="I194" s="114"/>
      <c r="J194" s="114"/>
    </row>
    <row r="195" spans="2:10">
      <c r="B195" s="114"/>
      <c r="C195" s="114"/>
      <c r="D195" s="114"/>
      <c r="E195" s="114"/>
      <c r="F195" s="114"/>
      <c r="G195" s="114"/>
      <c r="H195" s="114"/>
      <c r="I195" s="114"/>
      <c r="J195" s="114"/>
    </row>
    <row r="196" spans="2:10">
      <c r="B196" s="114"/>
      <c r="C196" s="114"/>
      <c r="D196" s="114"/>
      <c r="E196" s="114"/>
      <c r="F196" s="114"/>
      <c r="G196" s="114"/>
      <c r="H196" s="114"/>
      <c r="I196" s="114"/>
      <c r="J196" s="114"/>
    </row>
    <row r="197" spans="2:10">
      <c r="B197" s="114"/>
      <c r="C197" s="114"/>
      <c r="D197" s="114"/>
      <c r="E197" s="114"/>
      <c r="F197" s="114"/>
      <c r="G197" s="114"/>
      <c r="H197" s="114"/>
      <c r="I197" s="114"/>
      <c r="J197" s="114"/>
    </row>
    <row r="198" spans="2:10">
      <c r="B198" s="114"/>
      <c r="C198" s="114"/>
      <c r="D198" s="114"/>
      <c r="E198" s="114"/>
      <c r="F198" s="114"/>
      <c r="G198" s="114"/>
      <c r="H198" s="114"/>
      <c r="I198" s="114"/>
      <c r="J198" s="114"/>
    </row>
    <row r="199" spans="2:10">
      <c r="B199" s="114"/>
      <c r="C199" s="114"/>
      <c r="D199" s="114"/>
      <c r="E199" s="114"/>
      <c r="F199" s="114"/>
      <c r="G199" s="114"/>
      <c r="H199" s="114"/>
      <c r="I199" s="114"/>
      <c r="J199" s="114"/>
    </row>
    <row r="200" spans="2:10">
      <c r="B200" s="114"/>
      <c r="C200" s="114"/>
      <c r="D200" s="114"/>
      <c r="E200" s="114"/>
      <c r="F200" s="114"/>
      <c r="G200" s="114"/>
      <c r="H200" s="114"/>
      <c r="I200" s="114"/>
      <c r="J200" s="114"/>
    </row>
    <row r="201" spans="2:10">
      <c r="B201" s="114"/>
      <c r="C201" s="114"/>
      <c r="D201" s="114"/>
      <c r="E201" s="114"/>
      <c r="F201" s="114"/>
      <c r="G201" s="114"/>
      <c r="H201" s="114"/>
      <c r="I201" s="114"/>
      <c r="J201" s="114"/>
    </row>
    <row r="202" spans="2:10">
      <c r="B202" s="114"/>
      <c r="C202" s="114"/>
      <c r="D202" s="114"/>
      <c r="E202" s="114"/>
      <c r="F202" s="114"/>
      <c r="G202" s="114"/>
      <c r="H202" s="114"/>
      <c r="I202" s="114"/>
      <c r="J202" s="114"/>
    </row>
    <row r="203" spans="2:10">
      <c r="B203" s="114"/>
      <c r="C203" s="114"/>
      <c r="D203" s="114"/>
      <c r="E203" s="114"/>
      <c r="F203" s="114"/>
      <c r="G203" s="114"/>
      <c r="H203" s="114"/>
      <c r="I203" s="114"/>
      <c r="J203" s="114"/>
    </row>
    <row r="204" spans="2:10">
      <c r="B204" s="114"/>
      <c r="C204" s="114"/>
      <c r="D204" s="114"/>
      <c r="E204" s="114"/>
      <c r="F204" s="114"/>
      <c r="G204" s="114"/>
      <c r="H204" s="114"/>
      <c r="I204" s="114"/>
      <c r="J204" s="114"/>
    </row>
    <row r="205" spans="2:10">
      <c r="B205" s="114"/>
      <c r="C205" s="114"/>
      <c r="D205" s="114"/>
      <c r="E205" s="114"/>
      <c r="F205" s="114"/>
      <c r="G205" s="114"/>
      <c r="H205" s="114"/>
      <c r="I205" s="114"/>
      <c r="J205" s="114"/>
    </row>
    <row r="206" spans="2:10">
      <c r="B206" s="114"/>
      <c r="C206" s="114"/>
      <c r="D206" s="114"/>
      <c r="E206" s="114"/>
      <c r="F206" s="114"/>
      <c r="G206" s="114"/>
      <c r="H206" s="114"/>
      <c r="I206" s="114"/>
      <c r="J206" s="114"/>
    </row>
    <row r="207" spans="2:10">
      <c r="B207" s="114"/>
      <c r="C207" s="114"/>
      <c r="D207" s="114"/>
      <c r="E207" s="114"/>
      <c r="F207" s="114"/>
      <c r="G207" s="114"/>
      <c r="H207" s="114"/>
      <c r="I207" s="114"/>
      <c r="J207" s="114"/>
    </row>
    <row r="208" spans="2:10">
      <c r="B208" s="114"/>
      <c r="C208" s="114"/>
      <c r="D208" s="114"/>
      <c r="E208" s="114"/>
      <c r="F208" s="114"/>
      <c r="G208" s="114"/>
      <c r="H208" s="114"/>
      <c r="I208" s="114"/>
      <c r="J208" s="114"/>
    </row>
    <row r="209" spans="2:10">
      <c r="B209" s="114"/>
      <c r="C209" s="114"/>
      <c r="D209" s="114"/>
      <c r="E209" s="114"/>
      <c r="F209" s="114"/>
      <c r="G209" s="114"/>
      <c r="H209" s="114"/>
      <c r="I209" s="114"/>
      <c r="J209" s="114"/>
    </row>
    <row r="210" spans="2:10">
      <c r="B210" s="114"/>
      <c r="C210" s="114"/>
      <c r="D210" s="114"/>
      <c r="E210" s="114"/>
      <c r="F210" s="114"/>
      <c r="G210" s="114"/>
      <c r="H210" s="114"/>
      <c r="I210" s="114"/>
      <c r="J210" s="114"/>
    </row>
    <row r="211" spans="2:10">
      <c r="B211" s="114"/>
      <c r="C211" s="114"/>
      <c r="D211" s="114"/>
      <c r="E211" s="114"/>
      <c r="F211" s="114"/>
      <c r="G211" s="114"/>
      <c r="H211" s="114"/>
      <c r="I211" s="114"/>
      <c r="J211" s="114"/>
    </row>
    <row r="212" spans="2:10">
      <c r="B212" s="114"/>
      <c r="C212" s="114"/>
      <c r="D212" s="114"/>
      <c r="E212" s="114"/>
      <c r="F212" s="114"/>
      <c r="G212" s="114"/>
      <c r="H212" s="114"/>
      <c r="I212" s="114"/>
      <c r="J212" s="114"/>
    </row>
    <row r="213" spans="2:10">
      <c r="B213" s="114"/>
      <c r="C213" s="114"/>
      <c r="D213" s="114"/>
      <c r="E213" s="114"/>
      <c r="F213" s="114"/>
      <c r="G213" s="114"/>
      <c r="H213" s="114"/>
      <c r="I213" s="114"/>
      <c r="J213" s="114"/>
    </row>
    <row r="214" spans="2:10">
      <c r="B214" s="114"/>
      <c r="C214" s="114"/>
      <c r="D214" s="114"/>
      <c r="E214" s="114"/>
      <c r="F214" s="114"/>
      <c r="G214" s="114"/>
      <c r="H214" s="114"/>
      <c r="I214" s="114"/>
      <c r="J214" s="114"/>
    </row>
    <row r="215" spans="2:10">
      <c r="B215" s="114"/>
      <c r="C215" s="114"/>
      <c r="D215" s="114"/>
      <c r="E215" s="114"/>
      <c r="F215" s="114"/>
      <c r="G215" s="114"/>
      <c r="H215" s="114"/>
      <c r="I215" s="114"/>
      <c r="J215" s="114"/>
    </row>
    <row r="216" spans="2:10">
      <c r="B216" s="114"/>
      <c r="C216" s="114"/>
      <c r="D216" s="114"/>
      <c r="E216" s="114"/>
      <c r="F216" s="114"/>
      <c r="G216" s="114"/>
      <c r="H216" s="114"/>
      <c r="I216" s="114"/>
      <c r="J216" s="114"/>
    </row>
    <row r="217" spans="2:10">
      <c r="B217" s="114"/>
      <c r="C217" s="114"/>
      <c r="D217" s="114"/>
      <c r="E217" s="114"/>
      <c r="F217" s="114"/>
      <c r="G217" s="114"/>
      <c r="H217" s="114"/>
      <c r="I217" s="114"/>
      <c r="J217" s="114"/>
    </row>
    <row r="218" spans="2:10">
      <c r="B218" s="114"/>
      <c r="C218" s="114"/>
      <c r="D218" s="114"/>
      <c r="E218" s="114"/>
      <c r="F218" s="114"/>
      <c r="G218" s="114"/>
      <c r="H218" s="114"/>
      <c r="I218" s="114"/>
      <c r="J218" s="114"/>
    </row>
    <row r="219" spans="2:10">
      <c r="B219" s="114"/>
      <c r="C219" s="114"/>
      <c r="D219" s="114"/>
      <c r="E219" s="114"/>
      <c r="F219" s="114"/>
      <c r="G219" s="114"/>
      <c r="H219" s="114"/>
      <c r="I219" s="114"/>
      <c r="J219" s="114"/>
    </row>
    <row r="220" spans="2:10">
      <c r="B220" s="114"/>
      <c r="C220" s="114"/>
      <c r="D220" s="114"/>
      <c r="E220" s="114"/>
      <c r="F220" s="114"/>
      <c r="G220" s="114"/>
      <c r="H220" s="114"/>
      <c r="I220" s="114"/>
      <c r="J220" s="114"/>
    </row>
    <row r="221" spans="2:10">
      <c r="B221" s="114"/>
      <c r="C221" s="114"/>
      <c r="D221" s="114"/>
      <c r="E221" s="114"/>
      <c r="F221" s="114"/>
      <c r="G221" s="114"/>
      <c r="H221" s="114"/>
      <c r="I221" s="114"/>
      <c r="J221" s="114"/>
    </row>
    <row r="222" spans="2:10">
      <c r="B222" s="114"/>
      <c r="C222" s="114"/>
      <c r="D222" s="114"/>
      <c r="E222" s="114"/>
      <c r="F222" s="114"/>
      <c r="G222" s="114"/>
      <c r="H222" s="114"/>
      <c r="I222" s="114"/>
      <c r="J222" s="114"/>
    </row>
    <row r="223" spans="2:10">
      <c r="B223" s="114"/>
      <c r="C223" s="114"/>
      <c r="D223" s="114"/>
      <c r="E223" s="114"/>
      <c r="F223" s="114"/>
      <c r="G223" s="114"/>
      <c r="H223" s="114"/>
      <c r="I223" s="114"/>
      <c r="J223" s="114"/>
    </row>
    <row r="224" spans="2:10">
      <c r="B224" s="114"/>
      <c r="C224" s="114"/>
      <c r="D224" s="114"/>
      <c r="E224" s="114"/>
      <c r="F224" s="114"/>
      <c r="G224" s="114"/>
      <c r="H224" s="114"/>
      <c r="I224" s="114"/>
      <c r="J224" s="114"/>
    </row>
    <row r="225" spans="2:10">
      <c r="B225" s="114"/>
      <c r="C225" s="114"/>
      <c r="D225" s="114"/>
      <c r="E225" s="114"/>
      <c r="F225" s="114"/>
      <c r="G225" s="114"/>
      <c r="H225" s="114"/>
      <c r="I225" s="114"/>
      <c r="J225" s="114"/>
    </row>
    <row r="226" spans="2:10">
      <c r="B226" s="114"/>
      <c r="C226" s="114"/>
      <c r="D226" s="114"/>
      <c r="E226" s="114"/>
      <c r="F226" s="114"/>
      <c r="G226" s="114"/>
      <c r="H226" s="114"/>
      <c r="I226" s="114"/>
      <c r="J226" s="114"/>
    </row>
    <row r="227" spans="2:10">
      <c r="B227" s="114"/>
      <c r="C227" s="114"/>
      <c r="D227" s="114"/>
      <c r="E227" s="114"/>
      <c r="F227" s="114"/>
      <c r="G227" s="114"/>
      <c r="H227" s="114"/>
      <c r="I227" s="114"/>
      <c r="J227" s="114"/>
    </row>
    <row r="228" spans="2:10">
      <c r="B228" s="114"/>
      <c r="C228" s="114"/>
      <c r="D228" s="114"/>
      <c r="E228" s="114"/>
      <c r="F228" s="114"/>
      <c r="G228" s="114"/>
      <c r="H228" s="114"/>
      <c r="I228" s="114"/>
      <c r="J228" s="114"/>
    </row>
    <row r="229" spans="2:10">
      <c r="B229" s="114"/>
      <c r="C229" s="114"/>
      <c r="D229" s="114"/>
      <c r="E229" s="114"/>
      <c r="F229" s="114"/>
      <c r="G229" s="114"/>
      <c r="H229" s="114"/>
      <c r="I229" s="114"/>
      <c r="J229" s="114"/>
    </row>
    <row r="230" spans="2:10">
      <c r="B230" s="114"/>
      <c r="C230" s="114"/>
      <c r="D230" s="114"/>
      <c r="E230" s="114"/>
      <c r="F230" s="114"/>
      <c r="G230" s="114"/>
      <c r="H230" s="114"/>
      <c r="I230" s="114"/>
      <c r="J230" s="114"/>
    </row>
    <row r="231" spans="2:10">
      <c r="B231" s="114"/>
      <c r="C231" s="114"/>
      <c r="D231" s="114"/>
      <c r="E231" s="114"/>
      <c r="F231" s="114"/>
      <c r="G231" s="114"/>
      <c r="H231" s="114"/>
      <c r="I231" s="114"/>
      <c r="J231" s="114"/>
    </row>
    <row r="232" spans="2:10">
      <c r="B232" s="114"/>
      <c r="C232" s="114"/>
      <c r="D232" s="114"/>
      <c r="E232" s="114"/>
      <c r="F232" s="114"/>
      <c r="G232" s="114"/>
      <c r="H232" s="114"/>
      <c r="I232" s="114"/>
      <c r="J232" s="114"/>
    </row>
    <row r="233" spans="2:10">
      <c r="B233" s="114"/>
      <c r="C233" s="114"/>
      <c r="D233" s="114"/>
      <c r="E233" s="114"/>
      <c r="F233" s="114"/>
      <c r="G233" s="114"/>
      <c r="H233" s="114"/>
      <c r="I233" s="114"/>
      <c r="J233" s="114"/>
    </row>
    <row r="234" spans="2:10">
      <c r="B234" s="114"/>
      <c r="C234" s="114"/>
      <c r="D234" s="114"/>
      <c r="E234" s="114"/>
      <c r="F234" s="114"/>
      <c r="G234" s="114"/>
      <c r="H234" s="114"/>
      <c r="I234" s="114"/>
      <c r="J234" s="114"/>
    </row>
    <row r="235" spans="2:10">
      <c r="B235" s="114"/>
      <c r="C235" s="114"/>
      <c r="D235" s="114"/>
      <c r="E235" s="114"/>
      <c r="F235" s="114"/>
      <c r="G235" s="114"/>
      <c r="H235" s="114"/>
      <c r="I235" s="114"/>
      <c r="J235" s="114"/>
    </row>
    <row r="236" spans="2:10">
      <c r="B236" s="114"/>
      <c r="C236" s="114"/>
      <c r="D236" s="114"/>
      <c r="E236" s="114"/>
      <c r="F236" s="114"/>
      <c r="G236" s="114"/>
      <c r="H236" s="114"/>
      <c r="I236" s="114"/>
      <c r="J236" s="114"/>
    </row>
    <row r="237" spans="2:10">
      <c r="B237" s="114"/>
      <c r="C237" s="114"/>
      <c r="D237" s="114"/>
      <c r="E237" s="114"/>
      <c r="F237" s="114"/>
      <c r="G237" s="114"/>
      <c r="H237" s="114"/>
      <c r="I237" s="114"/>
      <c r="J237" s="114"/>
    </row>
    <row r="238" spans="2:10">
      <c r="B238" s="114"/>
      <c r="C238" s="114"/>
      <c r="D238" s="114"/>
      <c r="E238" s="114"/>
      <c r="F238" s="114"/>
      <c r="G238" s="114"/>
      <c r="H238" s="114"/>
      <c r="I238" s="114"/>
      <c r="J238" s="114"/>
    </row>
    <row r="239" spans="2:10">
      <c r="B239" s="114"/>
      <c r="C239" s="114"/>
      <c r="D239" s="114"/>
      <c r="E239" s="114"/>
      <c r="F239" s="114"/>
      <c r="G239" s="114"/>
      <c r="H239" s="114"/>
      <c r="I239" s="114"/>
      <c r="J239" s="114"/>
    </row>
    <row r="240" spans="2:10">
      <c r="B240" s="114"/>
      <c r="C240" s="114"/>
      <c r="D240" s="114"/>
      <c r="E240" s="114"/>
      <c r="F240" s="114"/>
      <c r="G240" s="114"/>
      <c r="H240" s="114"/>
      <c r="I240" s="114"/>
      <c r="J240" s="114"/>
    </row>
    <row r="241" spans="2:10">
      <c r="B241" s="114"/>
      <c r="C241" s="114"/>
      <c r="D241" s="114"/>
      <c r="E241" s="114"/>
      <c r="F241" s="114"/>
      <c r="G241" s="114"/>
      <c r="H241" s="114"/>
      <c r="I241" s="114"/>
      <c r="J241" s="114"/>
    </row>
    <row r="242" spans="2:10">
      <c r="B242" s="114"/>
      <c r="C242" s="114"/>
      <c r="D242" s="114"/>
      <c r="E242" s="114"/>
      <c r="F242" s="114"/>
      <c r="G242" s="114"/>
      <c r="H242" s="114"/>
      <c r="I242" s="114"/>
      <c r="J242" s="114"/>
    </row>
    <row r="243" spans="2:10">
      <c r="B243" s="114"/>
      <c r="C243" s="114"/>
      <c r="D243" s="114"/>
      <c r="E243" s="114"/>
      <c r="F243" s="114"/>
      <c r="G243" s="114"/>
      <c r="H243" s="114"/>
      <c r="I243" s="114"/>
      <c r="J243" s="114"/>
    </row>
    <row r="244" spans="2:10">
      <c r="B244" s="114"/>
      <c r="C244" s="114"/>
      <c r="D244" s="114"/>
      <c r="E244" s="114"/>
      <c r="F244" s="114"/>
      <c r="G244" s="114"/>
      <c r="H244" s="114"/>
      <c r="I244" s="114"/>
      <c r="J244" s="114"/>
    </row>
    <row r="245" spans="2:10">
      <c r="B245" s="114"/>
      <c r="C245" s="114"/>
      <c r="D245" s="114"/>
      <c r="E245" s="114"/>
      <c r="F245" s="114"/>
      <c r="G245" s="114"/>
      <c r="H245" s="114"/>
      <c r="I245" s="114"/>
      <c r="J245" s="114"/>
    </row>
    <row r="246" spans="2:10">
      <c r="B246" s="114"/>
      <c r="C246" s="114"/>
      <c r="D246" s="114"/>
      <c r="E246" s="114"/>
      <c r="F246" s="114"/>
      <c r="G246" s="114"/>
      <c r="H246" s="114"/>
      <c r="I246" s="114"/>
      <c r="J246" s="114"/>
    </row>
    <row r="247" spans="2:10">
      <c r="B247" s="114"/>
      <c r="C247" s="114"/>
      <c r="D247" s="114"/>
      <c r="E247" s="114"/>
      <c r="F247" s="114"/>
      <c r="G247" s="114"/>
      <c r="H247" s="114"/>
      <c r="I247" s="114"/>
      <c r="J247" s="114"/>
    </row>
    <row r="248" spans="2:10">
      <c r="B248" s="114"/>
      <c r="C248" s="114"/>
      <c r="D248" s="114"/>
      <c r="E248" s="114"/>
      <c r="F248" s="114"/>
      <c r="G248" s="114"/>
      <c r="H248" s="114"/>
      <c r="I248" s="114"/>
      <c r="J248" s="114"/>
    </row>
    <row r="249" spans="2:10">
      <c r="B249" s="114"/>
      <c r="C249" s="114"/>
      <c r="D249" s="114"/>
      <c r="E249" s="114"/>
      <c r="F249" s="114"/>
      <c r="G249" s="114"/>
      <c r="H249" s="114"/>
      <c r="I249" s="114"/>
      <c r="J249" s="114"/>
    </row>
    <row r="250" spans="2:10">
      <c r="B250" s="114"/>
      <c r="C250" s="114"/>
      <c r="D250" s="114"/>
      <c r="E250" s="114"/>
      <c r="F250" s="114"/>
      <c r="G250" s="114"/>
      <c r="H250" s="114"/>
      <c r="I250" s="114"/>
      <c r="J250" s="114"/>
    </row>
    <row r="251" spans="2:10">
      <c r="B251" s="114"/>
      <c r="C251" s="114"/>
      <c r="D251" s="114"/>
      <c r="E251" s="114"/>
      <c r="F251" s="114"/>
      <c r="G251" s="114"/>
      <c r="H251" s="114"/>
      <c r="I251" s="114"/>
      <c r="J251" s="114"/>
    </row>
    <row r="252" spans="2:10">
      <c r="B252" s="114"/>
      <c r="C252" s="114"/>
      <c r="D252" s="114"/>
      <c r="E252" s="114"/>
      <c r="F252" s="114"/>
      <c r="G252" s="114"/>
      <c r="H252" s="114"/>
      <c r="I252" s="114"/>
      <c r="J252" s="114"/>
    </row>
    <row r="253" spans="2:10">
      <c r="B253" s="114"/>
      <c r="C253" s="114"/>
      <c r="D253" s="114"/>
      <c r="E253" s="114"/>
      <c r="F253" s="114"/>
      <c r="G253" s="114"/>
      <c r="H253" s="114"/>
      <c r="I253" s="114"/>
      <c r="J253" s="114"/>
    </row>
    <row r="254" spans="2:10">
      <c r="B254" s="114"/>
      <c r="C254" s="114"/>
      <c r="D254" s="114"/>
      <c r="E254" s="114"/>
      <c r="F254" s="114"/>
      <c r="G254" s="114"/>
      <c r="H254" s="114"/>
      <c r="I254" s="114"/>
      <c r="J254" s="114"/>
    </row>
    <row r="255" spans="2:10">
      <c r="B255" s="114"/>
      <c r="C255" s="114"/>
      <c r="D255" s="114"/>
      <c r="E255" s="114"/>
      <c r="F255" s="114"/>
      <c r="G255" s="114"/>
      <c r="H255" s="114"/>
      <c r="I255" s="114"/>
      <c r="J255" s="114"/>
    </row>
    <row r="256" spans="2:10">
      <c r="B256" s="114"/>
      <c r="C256" s="114"/>
      <c r="D256" s="114"/>
      <c r="E256" s="114"/>
      <c r="F256" s="114"/>
      <c r="G256" s="114"/>
      <c r="H256" s="114"/>
      <c r="I256" s="114"/>
      <c r="J256" s="114"/>
    </row>
    <row r="257" spans="2:10">
      <c r="B257" s="114"/>
      <c r="C257" s="114"/>
      <c r="D257" s="114"/>
      <c r="E257" s="114"/>
      <c r="F257" s="114"/>
      <c r="G257" s="114"/>
      <c r="H257" s="114"/>
      <c r="I257" s="114"/>
      <c r="J257" s="114"/>
    </row>
    <row r="258" spans="2:10">
      <c r="B258" s="114"/>
      <c r="C258" s="114"/>
      <c r="D258" s="114"/>
      <c r="E258" s="114"/>
      <c r="F258" s="114"/>
      <c r="G258" s="114"/>
      <c r="H258" s="114"/>
      <c r="I258" s="114"/>
      <c r="J258" s="114"/>
    </row>
    <row r="259" spans="2:10">
      <c r="B259" s="114"/>
      <c r="C259" s="114"/>
      <c r="D259" s="114"/>
      <c r="E259" s="114"/>
      <c r="F259" s="114"/>
      <c r="G259" s="114"/>
      <c r="H259" s="114"/>
      <c r="I259" s="114"/>
      <c r="J259" s="114"/>
    </row>
    <row r="260" spans="2:10">
      <c r="B260" s="114"/>
      <c r="C260" s="114"/>
      <c r="D260" s="114"/>
      <c r="E260" s="114"/>
      <c r="F260" s="114"/>
      <c r="G260" s="114"/>
      <c r="H260" s="114"/>
      <c r="I260" s="114"/>
      <c r="J260" s="114"/>
    </row>
    <row r="261" spans="2:10">
      <c r="B261" s="114"/>
      <c r="C261" s="114"/>
      <c r="D261" s="114"/>
      <c r="E261" s="114"/>
      <c r="F261" s="114"/>
      <c r="G261" s="114"/>
      <c r="H261" s="114"/>
      <c r="I261" s="114"/>
      <c r="J261" s="114"/>
    </row>
    <row r="262" spans="2:10">
      <c r="B262" s="114"/>
      <c r="C262" s="114"/>
      <c r="D262" s="114"/>
      <c r="E262" s="114"/>
      <c r="F262" s="114"/>
      <c r="G262" s="114"/>
      <c r="H262" s="114"/>
      <c r="I262" s="114"/>
      <c r="J262" s="114"/>
    </row>
    <row r="263" spans="2:10">
      <c r="B263" s="114"/>
      <c r="C263" s="114"/>
      <c r="D263" s="114"/>
      <c r="E263" s="114"/>
      <c r="F263" s="114"/>
      <c r="G263" s="114"/>
      <c r="H263" s="114"/>
      <c r="I263" s="114"/>
      <c r="J263" s="114"/>
    </row>
    <row r="264" spans="2:10">
      <c r="B264" s="114"/>
      <c r="C264" s="114"/>
      <c r="D264" s="114"/>
      <c r="E264" s="114"/>
      <c r="F264" s="114"/>
      <c r="G264" s="114"/>
      <c r="H264" s="114"/>
      <c r="I264" s="114"/>
      <c r="J264" s="114"/>
    </row>
    <row r="265" spans="2:10">
      <c r="B265" s="114"/>
      <c r="C265" s="114"/>
      <c r="D265" s="114"/>
      <c r="E265" s="114"/>
      <c r="F265" s="114"/>
      <c r="G265" s="114"/>
      <c r="H265" s="114"/>
      <c r="I265" s="114"/>
      <c r="J265" s="114"/>
    </row>
    <row r="266" spans="2:10">
      <c r="B266" s="114"/>
      <c r="C266" s="114"/>
      <c r="D266" s="114"/>
      <c r="E266" s="114"/>
      <c r="F266" s="114"/>
      <c r="G266" s="114"/>
      <c r="H266" s="114"/>
      <c r="I266" s="114"/>
      <c r="J266" s="114"/>
    </row>
    <row r="267" spans="2:10">
      <c r="B267" s="114"/>
      <c r="C267" s="114"/>
      <c r="D267" s="114"/>
      <c r="E267" s="114"/>
      <c r="F267" s="114"/>
      <c r="G267" s="114"/>
      <c r="H267" s="114"/>
      <c r="I267" s="114"/>
      <c r="J267" s="114"/>
    </row>
    <row r="268" spans="2:10">
      <c r="B268" s="114"/>
      <c r="C268" s="114"/>
      <c r="D268" s="114"/>
      <c r="E268" s="114"/>
      <c r="F268" s="114"/>
      <c r="G268" s="114"/>
      <c r="H268" s="114"/>
      <c r="I268" s="114"/>
      <c r="J268" s="114"/>
    </row>
    <row r="269" spans="2:10">
      <c r="B269" s="114"/>
      <c r="C269" s="114"/>
      <c r="D269" s="114"/>
      <c r="E269" s="114"/>
      <c r="F269" s="114"/>
      <c r="G269" s="114"/>
      <c r="H269" s="114"/>
      <c r="I269" s="114"/>
      <c r="J269" s="114"/>
    </row>
    <row r="270" spans="2:10">
      <c r="B270" s="114"/>
      <c r="C270" s="114"/>
      <c r="D270" s="114"/>
      <c r="E270" s="114"/>
      <c r="F270" s="114"/>
      <c r="G270" s="114"/>
      <c r="H270" s="114"/>
      <c r="I270" s="114"/>
      <c r="J270" s="114"/>
    </row>
    <row r="271" spans="2:10">
      <c r="B271" s="114"/>
      <c r="C271" s="114"/>
      <c r="D271" s="114"/>
      <c r="E271" s="114"/>
      <c r="F271" s="114"/>
      <c r="G271" s="114"/>
      <c r="H271" s="114"/>
      <c r="I271" s="114"/>
      <c r="J271" s="114"/>
    </row>
    <row r="272" spans="2:10">
      <c r="B272" s="114"/>
      <c r="C272" s="114"/>
      <c r="D272" s="114"/>
      <c r="E272" s="114"/>
      <c r="F272" s="114"/>
      <c r="G272" s="114"/>
      <c r="H272" s="114"/>
      <c r="I272" s="114"/>
      <c r="J272" s="114"/>
    </row>
    <row r="273" spans="2:10">
      <c r="B273" s="114"/>
      <c r="C273" s="114"/>
      <c r="D273" s="114"/>
      <c r="E273" s="114"/>
      <c r="F273" s="114"/>
      <c r="G273" s="114"/>
      <c r="H273" s="114"/>
      <c r="I273" s="114"/>
      <c r="J273" s="114"/>
    </row>
    <row r="274" spans="2:10">
      <c r="B274" s="114"/>
      <c r="C274" s="114"/>
      <c r="D274" s="114"/>
      <c r="E274" s="114"/>
      <c r="F274" s="114"/>
      <c r="G274" s="114"/>
      <c r="H274" s="114"/>
      <c r="I274" s="114"/>
      <c r="J274" s="114"/>
    </row>
    <row r="275" spans="2:10">
      <c r="B275" s="114"/>
      <c r="C275" s="114"/>
      <c r="D275" s="114"/>
      <c r="E275" s="114"/>
      <c r="F275" s="114"/>
      <c r="G275" s="114"/>
      <c r="H275" s="114"/>
      <c r="I275" s="114"/>
      <c r="J275" s="114"/>
    </row>
    <row r="276" spans="2:10">
      <c r="B276" s="114"/>
      <c r="C276" s="114"/>
      <c r="D276" s="114"/>
      <c r="E276" s="114"/>
      <c r="F276" s="114"/>
      <c r="G276" s="114"/>
      <c r="H276" s="114"/>
      <c r="I276" s="114"/>
      <c r="J276" s="114"/>
    </row>
    <row r="277" spans="2:10">
      <c r="B277" s="114"/>
      <c r="C277" s="114"/>
      <c r="D277" s="114"/>
      <c r="E277" s="114"/>
      <c r="F277" s="114"/>
      <c r="G277" s="114"/>
      <c r="H277" s="114"/>
      <c r="I277" s="114"/>
      <c r="J277" s="114"/>
    </row>
    <row r="278" spans="2:10">
      <c r="B278" s="114"/>
      <c r="C278" s="114"/>
      <c r="D278" s="114"/>
      <c r="E278" s="114"/>
      <c r="F278" s="114"/>
      <c r="G278" s="114"/>
      <c r="H278" s="114"/>
      <c r="I278" s="114"/>
      <c r="J278" s="114"/>
    </row>
    <row r="279" spans="2:10">
      <c r="B279" s="114"/>
      <c r="C279" s="114"/>
      <c r="D279" s="114"/>
      <c r="E279" s="114"/>
      <c r="F279" s="114"/>
      <c r="G279" s="114"/>
      <c r="H279" s="114"/>
      <c r="I279" s="114"/>
      <c r="J279" s="114"/>
    </row>
    <row r="280" spans="2:10">
      <c r="B280" s="114"/>
      <c r="C280" s="114"/>
      <c r="D280" s="114"/>
      <c r="E280" s="114"/>
      <c r="F280" s="114"/>
      <c r="G280" s="114"/>
      <c r="H280" s="114"/>
      <c r="I280" s="114"/>
      <c r="J280" s="114"/>
    </row>
    <row r="281" spans="2:10">
      <c r="B281" s="114"/>
      <c r="C281" s="114"/>
      <c r="D281" s="114"/>
      <c r="E281" s="114"/>
      <c r="F281" s="114"/>
      <c r="G281" s="114"/>
      <c r="H281" s="114"/>
      <c r="I281" s="114"/>
      <c r="J281" s="114"/>
    </row>
    <row r="282" spans="2:10">
      <c r="B282" s="114"/>
      <c r="C282" s="114"/>
      <c r="D282" s="114"/>
      <c r="E282" s="114"/>
      <c r="F282" s="114"/>
      <c r="G282" s="114"/>
      <c r="H282" s="114"/>
      <c r="I282" s="114"/>
      <c r="J282" s="114"/>
    </row>
    <row r="283" spans="2:10">
      <c r="B283" s="114"/>
      <c r="C283" s="114"/>
      <c r="D283" s="114"/>
      <c r="E283" s="114"/>
      <c r="F283" s="114"/>
      <c r="G283" s="114"/>
      <c r="H283" s="114"/>
      <c r="I283" s="114"/>
      <c r="J283" s="114"/>
    </row>
    <row r="284" spans="2:10">
      <c r="B284" s="114"/>
      <c r="C284" s="114"/>
      <c r="D284" s="114"/>
      <c r="E284" s="114"/>
      <c r="F284" s="114"/>
      <c r="G284" s="114"/>
      <c r="H284" s="114"/>
      <c r="I284" s="114"/>
      <c r="J284" s="114"/>
    </row>
    <row r="285" spans="2:10">
      <c r="B285" s="114"/>
      <c r="C285" s="114"/>
      <c r="D285" s="114"/>
      <c r="E285" s="114"/>
      <c r="F285" s="114"/>
      <c r="G285" s="114"/>
      <c r="H285" s="114"/>
      <c r="I285" s="114"/>
      <c r="J285" s="114"/>
    </row>
  </sheetData>
  <mergeCells count="6">
    <mergeCell ref="B168:J168"/>
    <mergeCell ref="B3:E3"/>
    <mergeCell ref="F3:I3"/>
    <mergeCell ref="A1:J1"/>
    <mergeCell ref="A3:A4"/>
    <mergeCell ref="J3:J4"/>
  </mergeCells>
  <conditionalFormatting sqref="A60:J184">
    <cfRule type="expression" dxfId="16" priority="2">
      <formula>MOD(ROW(),2)=0</formula>
    </cfRule>
  </conditionalFormatting>
  <conditionalFormatting sqref="A6:J59">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HH</oddFooter>
  </headerFooter>
  <rowBreaks count="3" manualBreakCount="3">
    <brk id="59" max="16383" man="1"/>
    <brk id="113" max="16383" man="1"/>
    <brk id="16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TG 1_1</vt:lpstr>
      <vt:lpstr>Hilfsdatei_1</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2019-05-03T06:32:03Z</cp:lastPrinted>
  <dcterms:created xsi:type="dcterms:W3CDTF">2012-03-28T07:56:08Z</dcterms:created>
  <dcterms:modified xsi:type="dcterms:W3CDTF">2019-05-03T06:37:59Z</dcterms:modified>
  <cp:category>LIS-Bericht</cp:category>
</cp:coreProperties>
</file>