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95" yWindow="-1170" windowWidth="13920" windowHeight="12975" tabRatio="823"/>
  </bookViews>
  <sheets>
    <sheet name=" Titel" sheetId="11" r:id="rId1"/>
    <sheet name="Impressum" sheetId="34" r:id="rId2"/>
    <sheet name=" Inhaltsverzeichnis" sheetId="28" r:id="rId3"/>
    <sheet name="Vorbemerkungen" sheetId="35" r:id="rId4"/>
    <sheet name="Tab 1" sheetId="25" r:id="rId5"/>
    <sheet name="Tab 2" sheetId="31" r:id="rId6"/>
    <sheet name="Tab 3" sheetId="27" r:id="rId7"/>
    <sheet name="Tab 4" sheetId="14" r:id="rId8"/>
    <sheet name=" Tab 5" sheetId="16" r:id="rId9"/>
    <sheet name="Tab 6" sheetId="17" r:id="rId10"/>
    <sheet name="Tab 7.1" sheetId="18" r:id="rId11"/>
    <sheet name="Tab 7.2" sheetId="19" r:id="rId12"/>
    <sheet name=" Tab 8" sheetId="20" r:id="rId13"/>
    <sheet name="Tab 9" sheetId="21" r:id="rId14"/>
    <sheet name="Tab 10" sheetId="22" r:id="rId15"/>
    <sheet name="Tab 11" sheetId="23" r:id="rId16"/>
    <sheet name="Tab 12" sheetId="24" r:id="rId17"/>
    <sheet name="Grafiken " sheetId="33" r:id="rId18"/>
    <sheet name="Hilfsdatei" sheetId="32" state="hidden" r:id="rId19"/>
  </sheets>
  <definedNames>
    <definedName name="_xlnm.Print_Titles" localSheetId="8">' Tab 5'!$1:$5</definedName>
    <definedName name="_xlnm.Print_Titles" localSheetId="14">'Tab 10'!$1:$8</definedName>
    <definedName name="_xlnm.Print_Titles" localSheetId="15">'Tab 11'!$1:$6</definedName>
    <definedName name="_xlnm.Print_Titles" localSheetId="16">'Tab 12'!$1:$6</definedName>
    <definedName name="_xlnm.Print_Titles" localSheetId="5">'Tab 2'!$1:$2</definedName>
    <definedName name="_xlnm.Print_Titles" localSheetId="6">'Tab 3'!$1:$6</definedName>
    <definedName name="_xlnm.Print_Titles" localSheetId="7">'Tab 4'!$1:$6</definedName>
    <definedName name="_xlnm.Print_Titles" localSheetId="9">'Tab 6'!$1:$9</definedName>
    <definedName name="_xlnm.Print_Titles" localSheetId="10">'Tab 7.1'!$1:$4</definedName>
    <definedName name="_xlnm.Print_Titles" localSheetId="11">'Tab 7.2'!$1:$4</definedName>
    <definedName name="_xlnm.Print_Titles" localSheetId="13">'Tab 9'!$1:$5</definedName>
    <definedName name="Z_1004_Abruf_aus_Zeitreihe_variabel">#REF!</definedName>
  </definedNames>
  <calcPr calcId="145621"/>
</workbook>
</file>

<file path=xl/calcChain.xml><?xml version="1.0" encoding="utf-8"?>
<calcChain xmlns="http://schemas.openxmlformats.org/spreadsheetml/2006/main">
  <c r="D26" i="32" l="1"/>
  <c r="H56" i="25"/>
  <c r="I56" i="25"/>
  <c r="J56" i="25"/>
  <c r="H35" i="25"/>
  <c r="I35" i="25"/>
  <c r="J35" i="25"/>
  <c r="H14" i="25"/>
  <c r="J14" i="25"/>
  <c r="D27" i="32" l="1"/>
  <c r="G35" i="25" l="1"/>
  <c r="D35" i="25"/>
  <c r="E35" i="25"/>
  <c r="F35" i="25"/>
  <c r="G56" i="25" l="1"/>
  <c r="F56" i="25"/>
  <c r="E56" i="25"/>
  <c r="D56" i="25"/>
  <c r="C56" i="25" l="1"/>
  <c r="C35" i="25"/>
  <c r="C68" i="25" l="1"/>
  <c r="C57" i="25"/>
  <c r="C58" i="25"/>
  <c r="C59" i="25"/>
  <c r="C60" i="25"/>
  <c r="C61" i="25"/>
  <c r="C62" i="25"/>
  <c r="C63" i="25"/>
  <c r="C64" i="25"/>
  <c r="C65" i="25"/>
  <c r="C66" i="25"/>
  <c r="C67" i="25"/>
  <c r="C26" i="25"/>
  <c r="C25" i="25"/>
  <c r="C24" i="25"/>
  <c r="C23" i="25"/>
  <c r="C22" i="25"/>
  <c r="C21" i="25"/>
  <c r="C20" i="25"/>
  <c r="C19" i="25"/>
  <c r="C18" i="25"/>
  <c r="C17" i="25"/>
  <c r="C16" i="25"/>
  <c r="C15" i="25"/>
  <c r="C36" i="25"/>
  <c r="C37" i="25"/>
  <c r="C38" i="25"/>
  <c r="C39" i="25"/>
  <c r="C40" i="25"/>
  <c r="C41" i="25"/>
  <c r="C42" i="25"/>
  <c r="C43" i="25"/>
  <c r="C44" i="25"/>
  <c r="C45" i="25"/>
  <c r="C46" i="25"/>
  <c r="C47" i="25"/>
  <c r="I14" i="25"/>
  <c r="G14" i="25"/>
  <c r="F14" i="25"/>
  <c r="E14" i="25"/>
  <c r="D14" i="25"/>
  <c r="C14" i="25" l="1"/>
</calcChain>
</file>

<file path=xl/sharedStrings.xml><?xml version="1.0" encoding="utf-8"?>
<sst xmlns="http://schemas.openxmlformats.org/spreadsheetml/2006/main" count="3438" uniqueCount="560">
  <si>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</si>
  <si>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</si>
  <si>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</si>
  <si>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</si>
  <si>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</si>
  <si>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</si>
  <si>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</si>
  <si>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</si>
  <si>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</si>
  <si>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</si>
  <si>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</si>
  <si>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</si>
  <si>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</si>
  <si>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</si>
  <si>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</si>
  <si>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</si>
  <si>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</si>
  <si>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</si>
  <si>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</si>
  <si>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</si>
  <si>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</si>
  <si>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</si>
  <si>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</si>
  <si>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</si>
  <si>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</si>
  <si>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</si>
  <si>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</si>
  <si>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</si>
  <si>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</si>
  <si>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</si>
  <si>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</si>
  <si>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</si>
  <si>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</si>
  <si>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</si>
  <si>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</si>
  <si>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</si>
  <si>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</si>
  <si>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</si>
  <si>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</si>
  <si>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</si>
  <si>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</si>
  <si>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</si>
  <si>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</si>
  <si>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</si>
  <si>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</si>
  <si>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</si>
  <si>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</si>
  <si>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</si>
  <si>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</si>
  <si>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</si>
  <si>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</si>
  <si>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</si>
  <si>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</si>
  <si>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</si>
  <si>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</si>
  <si>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</si>
  <si>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</si>
  <si>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</si>
  <si>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</si>
  <si>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</si>
  <si>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</si>
  <si>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</si>
  <si>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</si>
  <si>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</si>
  <si>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</si>
  <si>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</si>
  <si>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Insgesamt </t>
  </si>
  <si>
    <t>Unfallart</t>
  </si>
  <si>
    <t>A u f   B u n d e s s t r a ß e n</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</si>
  <si>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</si>
  <si>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</si>
  <si>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</si>
  <si>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</si>
  <si>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</si>
  <si>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</si>
  <si>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</si>
  <si>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</si>
  <si>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</si>
  <si>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</si>
  <si>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</si>
  <si>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</si>
  <si>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</si>
  <si>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</si>
  <si>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</si>
  <si>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 xml:space="preserve">Zusammenstoß zw Fahrzeug und Fußgänger </t>
  </si>
  <si>
    <t>A u f   a n d e r e n   S t r a ß e n</t>
  </si>
  <si>
    <t>A u f   A u t o b a h n e n</t>
  </si>
  <si>
    <t>A u f   S t r a ß e n   a l l e r   A r t   z u s a m m e n</t>
  </si>
  <si>
    <t>Wochentag Uhrzeit</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</si>
  <si>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</si>
  <si>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</si>
  <si>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</si>
  <si>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</si>
  <si>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</si>
  <si>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</si>
  <si>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</si>
  <si>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</si>
  <si>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</si>
  <si>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</si>
  <si>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</si>
  <si>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</si>
  <si>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</si>
  <si>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</si>
  <si>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</si>
  <si>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</si>
  <si>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</si>
  <si>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</si>
  <si>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</si>
  <si>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</si>
  <si>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</si>
  <si>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</si>
  <si>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</si>
  <si>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</si>
  <si>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</si>
  <si>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</si>
  <si>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</si>
  <si>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</si>
  <si>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Fußgänger</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</si>
  <si>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</si>
  <si>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</si>
  <si>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</si>
  <si>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</si>
  <si>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</si>
  <si>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</si>
  <si>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</si>
  <si>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</si>
  <si>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</si>
  <si>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</si>
  <si>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</si>
  <si>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</si>
  <si>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</si>
  <si>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</si>
  <si>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</si>
  <si>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</si>
  <si>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</si>
  <si>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</si>
  <si>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</si>
  <si>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</si>
  <si>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</si>
  <si>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</si>
  <si>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</si>
  <si>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</si>
  <si>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</si>
  <si>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</si>
  <si>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</si>
  <si>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</si>
  <si>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</si>
  <si>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</si>
  <si>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</si>
  <si>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</si>
  <si>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</si>
  <si>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</si>
  <si>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</si>
  <si>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</si>
  <si>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</si>
  <si>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</si>
  <si>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</si>
  <si>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</si>
  <si>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</si>
  <si>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</si>
  <si>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</si>
  <si>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</si>
  <si>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</si>
  <si>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</si>
  <si>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</si>
  <si>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</si>
  <si>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Getötete u. Verletzte insgesamt</t>
  </si>
  <si>
    <t>Darunter</t>
  </si>
  <si>
    <t>Fahrer</t>
  </si>
  <si>
    <t>Mitfahrer</t>
  </si>
  <si>
    <t>Innerhalb von Ortschaften</t>
  </si>
  <si>
    <t xml:space="preserve">0 -  5 </t>
  </si>
  <si>
    <t>6 - 14</t>
  </si>
  <si>
    <t xml:space="preserve">0 - 14 </t>
  </si>
  <si>
    <t>Außerhalb von Ortschaften</t>
  </si>
  <si>
    <t xml:space="preserve"> Ursache
Ortslage</t>
  </si>
  <si>
    <t xml:space="preserve"> Fehler beim Überholtwerden  </t>
  </si>
  <si>
    <r>
      <t xml:space="preserve">sonstige Unfälle </t>
    </r>
    <r>
      <rPr>
        <vertAlign val="superscript"/>
        <sz val="9"/>
        <rFont val="Arial"/>
        <family val="2"/>
      </rPr>
      <t>2</t>
    </r>
  </si>
  <si>
    <t>0</t>
  </si>
  <si>
    <t>Verena Hein</t>
  </si>
  <si>
    <t>0431 6895-9143</t>
  </si>
  <si>
    <t>E-Mail:</t>
  </si>
  <si>
    <t>verkehr@statistik-nord.de</t>
  </si>
  <si>
    <t>Schwer-verletzte</t>
  </si>
  <si>
    <t>Leicht-verletzte</t>
  </si>
  <si>
    <t>STATISTISCHE BERICHTE</t>
  </si>
  <si>
    <t>Inhaltsverzeichnis</t>
  </si>
  <si>
    <t>Tabellen</t>
  </si>
  <si>
    <t>Seite</t>
  </si>
  <si>
    <t>1.</t>
  </si>
  <si>
    <t>2.</t>
  </si>
  <si>
    <t>3.</t>
  </si>
  <si>
    <t>schwer-wiegende i.e.S.</t>
  </si>
  <si>
    <t>sonst. unter dem Einfluss berausch. M.</t>
  </si>
  <si>
    <t>Januar - Dezember 2013</t>
  </si>
  <si>
    <t>4.</t>
  </si>
  <si>
    <t>Unfälle mit Personen-schaden</t>
  </si>
  <si>
    <t xml:space="preserve">5.
</t>
  </si>
  <si>
    <t xml:space="preserve">6.
</t>
  </si>
  <si>
    <t>Landwirt. Zugma-schinen</t>
  </si>
  <si>
    <t>übrigen Kraftfahr-zeugen</t>
  </si>
  <si>
    <t>Kraftfahr-zeugen zusammen</t>
  </si>
  <si>
    <t>7.1</t>
  </si>
  <si>
    <t>7.2</t>
  </si>
  <si>
    <t>Hauptverursacher</t>
  </si>
  <si>
    <t>Alle Beteiligten</t>
  </si>
  <si>
    <t>7.</t>
  </si>
  <si>
    <t xml:space="preserve">12.
</t>
  </si>
  <si>
    <t xml:space="preserve">11.
</t>
  </si>
  <si>
    <t xml:space="preserve">10.
</t>
  </si>
  <si>
    <t xml:space="preserve">9.
</t>
  </si>
  <si>
    <t xml:space="preserve">8.
</t>
  </si>
  <si>
    <t>Güter-kraftfahr-zeugen</t>
  </si>
  <si>
    <t>Fahrräder</t>
  </si>
  <si>
    <t>Landwirtschaftliche Zugmaschinen</t>
  </si>
  <si>
    <t>Güterkraftfahrzeuge</t>
  </si>
  <si>
    <t>Fehlverhalten der Fahrzeugführer</t>
  </si>
  <si>
    <t>Hilfstabelle für Grafiken</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</si>
  <si>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</si>
  <si>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</si>
  <si>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</si>
  <si>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</si>
  <si>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</si>
  <si>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</si>
  <si>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</si>
  <si>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</si>
  <si>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</si>
  <si>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</si>
  <si>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</si>
  <si>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</si>
  <si>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</si>
  <si>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</si>
  <si>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</si>
  <si>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</si>
  <si>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</si>
  <si>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</si>
  <si>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0431 6895-9393</t>
  </si>
  <si>
    <t>u.dgl.</t>
  </si>
  <si>
    <t>( )</t>
  </si>
  <si>
    <t>Zahlenwert mit eingeschränkter Aussagekraft</t>
  </si>
  <si>
    <t>/</t>
  </si>
  <si>
    <t>Zahlenwert nicht sicher genug</t>
  </si>
  <si>
    <t>Bezirk
Ortslage</t>
  </si>
  <si>
    <t xml:space="preserve">  innerorts</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</si>
  <si>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</si>
  <si>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</si>
  <si>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</si>
  <si>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</si>
  <si>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</si>
  <si>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</si>
  <si>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</si>
  <si>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</si>
  <si>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</si>
  <si>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</si>
  <si>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</si>
  <si>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</si>
  <si>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</si>
  <si>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</si>
  <si>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</si>
  <si>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</si>
  <si>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</si>
  <si>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</si>
  <si>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</si>
  <si>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</si>
  <si>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</si>
  <si>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</si>
  <si>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</si>
  <si>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</si>
  <si>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</si>
  <si>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</si>
  <si>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</si>
  <si>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</si>
  <si>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</si>
  <si>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</si>
  <si>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</si>
  <si>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</si>
  <si>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</si>
  <si>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</si>
  <si>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</si>
  <si>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</si>
  <si>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</si>
  <si>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</si>
  <si>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</si>
  <si>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</si>
  <si>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</si>
  <si>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Abbiegen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</si>
  <si>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</si>
  <si>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</si>
  <si>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</si>
  <si>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</si>
  <si>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</si>
  <si>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</si>
  <si>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</si>
  <si>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</si>
  <si>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</si>
  <si>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</si>
  <si>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</si>
  <si>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</si>
  <si>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</si>
  <si>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</si>
  <si>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</si>
  <si>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</si>
  <si>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</si>
  <si>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</si>
  <si>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</si>
  <si>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</si>
  <si>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</si>
  <si>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</si>
  <si>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</si>
  <si>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</si>
  <si>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</si>
  <si>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</si>
  <si>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</si>
  <si>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</si>
  <si>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</si>
  <si>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Andere Einflüsse </t>
  </si>
  <si>
    <t xml:space="preserve">Spurrillen im Zusammenhang mit Regen, Schnee oder Eis </t>
  </si>
  <si>
    <t xml:space="preserve">Anderer Zustand der Straße </t>
  </si>
  <si>
    <t xml:space="preserve">Mangelhafte Beleuchtung der Straße </t>
  </si>
  <si>
    <t xml:space="preserve">Mangelhafte Sicherung von Bahnübergängen </t>
  </si>
  <si>
    <t>Sichtbehinderung durch:</t>
  </si>
  <si>
    <t xml:space="preserve">Nebel </t>
  </si>
  <si>
    <t xml:space="preserve">starker Regen, Hagel, Schneegestöber usw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</si>
  <si>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</si>
  <si>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</si>
  <si>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</si>
  <si>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</si>
  <si>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</si>
  <si>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</si>
  <si>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</si>
  <si>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</si>
  <si>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Fehlverhalten der Fußgänger</t>
  </si>
  <si>
    <t>Straßenverhältnisse</t>
  </si>
  <si>
    <t>Witterungseinflüsse</t>
  </si>
  <si>
    <t>Hindernisse</t>
  </si>
  <si>
    <t>Sonstige Ursachen</t>
  </si>
  <si>
    <t xml:space="preserve">ohne auf den Fahrzeugverkehr zu achten </t>
  </si>
  <si>
    <t>Fahrer von</t>
  </si>
  <si>
    <t>Eisenbahnen, Straßenbahnen</t>
  </si>
  <si>
    <t>5</t>
  </si>
  <si>
    <t>6</t>
  </si>
  <si>
    <t>7</t>
  </si>
  <si>
    <t>17</t>
  </si>
  <si>
    <t>19</t>
  </si>
  <si>
    <t>Grafiken</t>
  </si>
  <si>
    <t>Unfallbeteiligte insgesamt</t>
  </si>
  <si>
    <t>Flensburg, Stadt</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</si>
  <si>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</si>
  <si>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</si>
  <si>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</si>
  <si>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</si>
  <si>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</si>
  <si>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</si>
  <si>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</si>
  <si>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</si>
  <si>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</si>
  <si>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</si>
  <si>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</si>
  <si>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</si>
  <si>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</si>
  <si>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</si>
  <si>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</si>
  <si>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Städte</t>
  </si>
  <si>
    <t>Landkreise</t>
  </si>
  <si>
    <t>a u f   L a n d e s s t r a ß e n</t>
  </si>
  <si>
    <t>a u f   K r e i s s t r a ß e n</t>
  </si>
  <si>
    <t>9</t>
  </si>
  <si>
    <t>18</t>
  </si>
  <si>
    <t>20</t>
  </si>
  <si>
    <t>22</t>
  </si>
  <si>
    <t>24</t>
  </si>
  <si>
    <t>26</t>
  </si>
  <si>
    <t>32</t>
  </si>
  <si>
    <t>in Schleswig-Holstein 2014</t>
  </si>
  <si>
    <t>Straßenverkehrsunfälle und Verunglückte in Schleswig-Holstein 2009 - 2014</t>
  </si>
  <si>
    <t>Straßenverkehrsunfälle mit Personenschaden in Schleswig-Holstein 2014 
nach Uhrzeit und Wochentagen</t>
  </si>
  <si>
    <t>An Straßenverkehrsunfällen mit Personenschaden Beteiligte in Schleswig-Holstein 2014 
nach Alter und Geschlecht</t>
  </si>
  <si>
    <t>Verunglückte bei Straßenverkehrsunfällen in Schleswig-Holstein 2014 
nach Alter, Geschlecht und Art der Verkehrsbeteiligung</t>
  </si>
  <si>
    <t>Verunglückte Kinder, Jugendliche und Heranwachsende bis 20 Jahre in Schleswig-Holstein 2014 
nach Alter, Geschlecht und Art der Verkehrsbeteiligung</t>
  </si>
  <si>
    <t>Straßenverkehrsunfälle und Verunglückte in Schleswig-Holstein 2014 
nach Unfallursachen und Ortslage</t>
  </si>
  <si>
    <t xml:space="preserve"> Straßenverkehrsunfälle in Schleswig-Holstein 1995 - 2014 </t>
  </si>
  <si>
    <t>Verunglückte bei Straßenverkehrsunfällen in Schleswig-Holstein 1995 - 2014</t>
  </si>
  <si>
    <t>1. Straßenverkehrsunfälle und Verunglückte in Schleswig-Holstein 2009 - 2014</t>
  </si>
  <si>
    <t>3. Straßenverkehrsunfälle und Verunglückte in Schleswig-Holstein 2014 nach Kreisen und Ortslage</t>
  </si>
  <si>
    <t>4. Straßenverkehrsunfälle und Verunglückte in Schleswig-Holstein 2014 
nach Straßenkategorie und Ortslage</t>
  </si>
  <si>
    <t>Januar - Dezember 2014</t>
  </si>
  <si>
    <t>5. Straßenverkehrsunfälle und Unfallfolgen in Schleswig-Holstein 2014 
nach Unfallart, Straßenkategorie und Ortslage</t>
  </si>
  <si>
    <t>6. Straßenverkehrsunfälle mit Personenschaden in Schleswig-Holstein 2014 
nach Uhrzeit und Wochentagen</t>
  </si>
  <si>
    <t>Bussen</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</si>
  <si>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</si>
  <si>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</si>
  <si>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</si>
  <si>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r>
      <t>7.1 An Unfällen mit Personenschaden Beteiligte in Schleswig-Holstein 2014 nach Alter und Geschlecht</t>
    </r>
    <r>
      <rPr>
        <b/>
        <vertAlign val="superscript"/>
        <sz val="10"/>
        <color theme="1"/>
        <rFont val="Arial"/>
        <family val="2"/>
      </rPr>
      <t xml:space="preserve">
</t>
    </r>
    <r>
      <rPr>
        <b/>
        <sz val="10"/>
        <color theme="1"/>
        <rFont val="Arial"/>
        <family val="2"/>
      </rPr>
      <t>Alle Beteiligten</t>
    </r>
  </si>
  <si>
    <t>Summenzeilen einschl. ohne Angabe des Geschlechts.</t>
  </si>
  <si>
    <r>
      <t>7.2 An Unfällen mit Personenschaden Beteiligte in Schleswig-Holstein 2014 nach Alter und Geschlecht</t>
    </r>
    <r>
      <rPr>
        <b/>
        <vertAlign val="superscript"/>
        <sz val="10"/>
        <color theme="1"/>
        <rFont val="Arial"/>
        <family val="2"/>
      </rPr>
      <t xml:space="preserve"> </t>
    </r>
    <r>
      <rPr>
        <b/>
        <sz val="10"/>
        <color theme="1"/>
        <rFont val="Arial"/>
        <family val="2"/>
      </rPr>
      <t xml:space="preserve">    Haupverursacher</t>
    </r>
  </si>
  <si>
    <t xml:space="preserve">Personenkraftwagen </t>
  </si>
  <si>
    <t xml:space="preserve">Güterkraftfahrzeugen </t>
  </si>
  <si>
    <t>Landwirtschaftl. Zugmasch.</t>
  </si>
  <si>
    <t xml:space="preserve">übrigen Kraftfahrzeugen </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</si>
  <si>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</si>
  <si>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</si>
  <si>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</si>
  <si>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</si>
  <si>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10. Verunglückte bei Straßenverkehrsunfällen in Schleswig-Holstein 2014 
nach Alter, Geschlecht und Art der Verkehrsbeteiligung</t>
  </si>
  <si>
    <t>11. Verunglückte Kinder, Jugendliche und Heranwachsende bis 20 Jahre in Schleswig-Holstein 2014 
nach Alter, Geschlecht und Art der Verkehrsbeteiligung</t>
  </si>
  <si>
    <t>Straßenverkehrsunfälle in Schleswig-Holstein 1995 - 2014</t>
  </si>
  <si>
    <t>Wohnmobilen</t>
  </si>
  <si>
    <t>2. An Straßenverkehrsunfällen mit Personenschaden beteiligte Verkehrsteilnehmer
 in Schleswig-Holstein 2009 - 2014</t>
  </si>
  <si>
    <t>Sattelzugmaschinen</t>
  </si>
  <si>
    <t>Krafträdern mit Versicherungskennzeichen</t>
  </si>
  <si>
    <t>Mofas, Kleinkrafträdern</t>
  </si>
  <si>
    <t>E-Bikes</t>
  </si>
  <si>
    <t>drei- und leichten vierrädrigen Kfz</t>
  </si>
  <si>
    <t>Krafträdern mit amtl. Kennzeichen</t>
  </si>
  <si>
    <t>zweirädrigen Kraftfahrzeugen</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</si>
  <si>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</si>
  <si>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</si>
  <si>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</si>
  <si>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r>
      <t>Übrige Kraftfahrzeuge</t>
    </r>
    <r>
      <rPr>
        <vertAlign val="superscript"/>
        <sz val="9"/>
        <rFont val="Arial"/>
        <family val="2"/>
      </rPr>
      <t>2</t>
    </r>
  </si>
  <si>
    <t>Kennziffer: H I 1 - j 14 SH</t>
  </si>
  <si>
    <t>– Endgültige Ergebnisse –</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</si>
  <si>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</si>
  <si>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2015</t>
  </si>
  <si>
    <t>×</t>
  </si>
  <si>
    <t>a.n.g.</t>
  </si>
  <si>
    <t>An Straßenverkehrsunfällen mit Personenschaden beteiligte Verkehrsteilnehmer 
in Schleswig-Holstein 2009 - 2014</t>
  </si>
  <si>
    <t>Straßenverkehrsunfälle und Verunglückte in Schleswig-Holstein 2014 
nach Straßenkategorie und Ortslage</t>
  </si>
  <si>
    <t>Straßenverkehrsunfälle und Verunglückte in Schleswig-Holstein 2014 nach Kreisen und Ortslage</t>
  </si>
  <si>
    <t>Straßenverkehrsunfälle und Unfallfolgen in Schleswig-Holstein 2014 
nach Unfallart, Straßenkategorie und Ortslage</t>
  </si>
  <si>
    <t>An Straßenverkehrsunfällen mit Personenschaden Beteiligte und Verunglückte
in Schleswig-Holstein 2014 nach Wohnsitz und ihrer Nationalität</t>
  </si>
  <si>
    <t xml:space="preserve">Rechtsgrundlagen </t>
  </si>
  <si>
    <t>Methodische Hinweise</t>
  </si>
  <si>
    <t>Erläuterungen zu den einzelnen Merkmalen</t>
  </si>
  <si>
    <t>4</t>
  </si>
  <si>
    <r>
      <t>Andere Personen</t>
    </r>
    <r>
      <rPr>
        <vertAlign val="superscript"/>
        <sz val="9"/>
        <rFont val="Arial"/>
        <family val="2"/>
      </rPr>
      <t>4</t>
    </r>
  </si>
  <si>
    <r>
      <t>Sonstige und unbekannte Fahrzeuge</t>
    </r>
    <r>
      <rPr>
        <vertAlign val="superscript"/>
        <sz val="9"/>
        <rFont val="Arial"/>
        <family val="2"/>
      </rPr>
      <t>3</t>
    </r>
  </si>
  <si>
    <r>
      <rPr>
        <vertAlign val="superscript"/>
        <sz val="8"/>
        <color theme="1"/>
        <rFont val="Arial"/>
        <family val="2"/>
      </rPr>
      <t>1</t>
    </r>
    <r>
      <rPr>
        <sz val="8"/>
        <color theme="1"/>
        <rFont val="Arial"/>
        <family val="2"/>
      </rPr>
      <t xml:space="preserve">  mit Normalaufbau</t>
    </r>
  </si>
  <si>
    <r>
      <rPr>
        <vertAlign val="superscript"/>
        <sz val="8"/>
        <color theme="1"/>
        <rFont val="Arial"/>
        <family val="2"/>
      </rPr>
      <t>2</t>
    </r>
    <r>
      <rPr>
        <sz val="8"/>
        <color theme="1"/>
        <rFont val="Arial"/>
        <family val="2"/>
      </rPr>
      <t xml:space="preserve">  einschl. Wohnmobilen bis 2013</t>
    </r>
  </si>
  <si>
    <r>
      <rPr>
        <vertAlign val="superscript"/>
        <sz val="8"/>
        <color theme="1"/>
        <rFont val="Arial"/>
        <family val="2"/>
      </rPr>
      <t>3</t>
    </r>
    <r>
      <rPr>
        <sz val="8"/>
        <color theme="1"/>
        <rFont val="Arial"/>
        <family val="2"/>
      </rPr>
      <t xml:space="preserve">  einschl. bespannten Fuhrwerken</t>
    </r>
  </si>
  <si>
    <r>
      <rPr>
        <vertAlign val="superscript"/>
        <sz val="8"/>
        <color theme="1"/>
        <rFont val="Arial"/>
        <family val="2"/>
      </rPr>
      <t>4</t>
    </r>
    <r>
      <rPr>
        <sz val="8"/>
        <color theme="1"/>
        <rFont val="Arial"/>
        <family val="2"/>
      </rPr>
      <t xml:space="preserve">  einschl. Handwagen, Handkarren, Tierführer/Treiber</t>
    </r>
  </si>
  <si>
    <t>zu-
sammen</t>
  </si>
  <si>
    <t>ins-
gesamt</t>
  </si>
  <si>
    <r>
      <t>mit 
schwer-
wiegendem
Sach-
schaden</t>
    </r>
    <r>
      <rPr>
        <vertAlign val="superscript"/>
        <sz val="9"/>
        <rFont val="Arial"/>
        <family val="2"/>
      </rPr>
      <t>1</t>
    </r>
  </si>
  <si>
    <r>
      <rPr>
        <vertAlign val="superscript"/>
        <sz val="8"/>
        <rFont val="Arial"/>
        <family val="2"/>
      </rPr>
      <t>2</t>
    </r>
    <r>
      <rPr>
        <sz val="8"/>
        <rFont val="Arial"/>
        <family val="2"/>
      </rPr>
      <t xml:space="preserve">  sonstige Unfälle unter dem Einfluss berauschender Mittel</t>
    </r>
  </si>
  <si>
    <r>
      <rPr>
        <vertAlign val="superscript"/>
        <sz val="8"/>
        <rFont val="Arial"/>
        <family val="2"/>
      </rPr>
      <t>1</t>
    </r>
    <r>
      <rPr>
        <sz val="8"/>
        <rFont val="Arial"/>
        <family val="2"/>
      </rPr>
      <t xml:space="preserve">  schwerwiegender Unfall mit Sachschaden (im engeren Sinne)</t>
    </r>
  </si>
  <si>
    <t>Straßenart 
Ortslage</t>
  </si>
  <si>
    <t xml:space="preserve">  innerorts </t>
  </si>
  <si>
    <t xml:space="preserve">  außerorts </t>
  </si>
  <si>
    <t xml:space="preserve">Andere Straßen </t>
  </si>
  <si>
    <t>Ge-
tötete</t>
  </si>
  <si>
    <t>Unfälle 
mit 
Per-
sonen-
schaden</t>
  </si>
  <si>
    <t>Schwerw. Unfälle m. Sach-schaden (i.e.S.)</t>
  </si>
  <si>
    <t>mit 
Getöteten</t>
  </si>
  <si>
    <t>mit 
Schwer-
verletzten</t>
  </si>
  <si>
    <t>mit 
Leicht-
verletzten</t>
  </si>
  <si>
    <t xml:space="preserve">    darunter</t>
  </si>
  <si>
    <t>Zusammenstoß zw. Fahrzeug und Fußgänger</t>
  </si>
  <si>
    <t xml:space="preserve">Zusammenstoß zw. Fahrzeug und Fußgänger </t>
  </si>
  <si>
    <t xml:space="preserve">  0 -   0.59</t>
  </si>
  <si>
    <t xml:space="preserve">  1 -   1.59</t>
  </si>
  <si>
    <t xml:space="preserve">  2 -   2.59</t>
  </si>
  <si>
    <t xml:space="preserve">  3 -   3.59</t>
  </si>
  <si>
    <t xml:space="preserve">  4 -   4.59</t>
  </si>
  <si>
    <t xml:space="preserve">  5 -   5.59</t>
  </si>
  <si>
    <t xml:space="preserve">  6 -   6.59</t>
  </si>
  <si>
    <t xml:space="preserve">  7 -   7.59</t>
  </si>
  <si>
    <t xml:space="preserve">  8 -   8.59</t>
  </si>
  <si>
    <t xml:space="preserve">  9 -   9.59</t>
  </si>
  <si>
    <t xml:space="preserve">  männlich </t>
  </si>
  <si>
    <t xml:space="preserve">  weiblich </t>
  </si>
  <si>
    <t>Güterkraft-fahrzeugen</t>
  </si>
  <si>
    <r>
      <t>Krafträder 
mit Vers.-kennz.</t>
    </r>
    <r>
      <rPr>
        <vertAlign val="superscript"/>
        <sz val="8"/>
        <rFont val="Arial Narrow"/>
        <family val="2"/>
      </rPr>
      <t>1</t>
    </r>
  </si>
  <si>
    <r>
      <t>Krafträder 
mit amtl. Kennz.</t>
    </r>
    <r>
      <rPr>
        <vertAlign val="superscript"/>
        <sz val="8"/>
        <rFont val="Arial Narrow"/>
        <family val="2"/>
      </rPr>
      <t>2</t>
    </r>
  </si>
  <si>
    <r>
      <t>Fahr-
rädern</t>
    </r>
    <r>
      <rPr>
        <vertAlign val="superscript"/>
        <sz val="8"/>
        <rFont val="Arial Narrow"/>
        <family val="2"/>
      </rPr>
      <t>3</t>
    </r>
  </si>
  <si>
    <r>
      <t>Fuß-
gänger</t>
    </r>
    <r>
      <rPr>
        <vertAlign val="superscript"/>
        <sz val="8"/>
        <rFont val="Arial Narrow"/>
        <family val="2"/>
      </rPr>
      <t>4</t>
    </r>
  </si>
  <si>
    <r>
      <rPr>
        <vertAlign val="superscript"/>
        <sz val="7"/>
        <color theme="1"/>
        <rFont val="Arial Narrow"/>
        <family val="2"/>
      </rPr>
      <t>1</t>
    </r>
    <r>
      <rPr>
        <sz val="7"/>
        <color theme="1"/>
        <rFont val="Arial Narrow"/>
        <family val="2"/>
      </rPr>
      <t xml:space="preserve">  Einschl. E-Bikes und drei- und leichten vierrädrigen Kfz.</t>
    </r>
  </si>
  <si>
    <r>
      <rPr>
        <vertAlign val="superscript"/>
        <sz val="7"/>
        <color theme="1"/>
        <rFont val="Arial Narrow"/>
        <family val="2"/>
      </rPr>
      <t>2</t>
    </r>
    <r>
      <rPr>
        <sz val="7"/>
        <color theme="1"/>
        <rFont val="Arial Narrow"/>
        <family val="2"/>
      </rPr>
      <t xml:space="preserve">  Einschl. drei- und leichten vierrädrigen Kfz.</t>
    </r>
  </si>
  <si>
    <r>
      <rPr>
        <vertAlign val="superscript"/>
        <sz val="7"/>
        <color theme="1"/>
        <rFont val="Arial Narrow"/>
        <family val="2"/>
      </rPr>
      <t>3</t>
    </r>
    <r>
      <rPr>
        <sz val="7"/>
        <color theme="1"/>
        <rFont val="Arial Narrow"/>
        <family val="2"/>
      </rPr>
      <t xml:space="preserve">  Einschl. Pedelecs.</t>
    </r>
  </si>
  <si>
    <r>
      <t>Verunglückte Beteiligte</t>
    </r>
    <r>
      <rPr>
        <vertAlign val="superscript"/>
        <sz val="8"/>
        <rFont val="Arial Narrow"/>
        <family val="2"/>
      </rPr>
      <t>4</t>
    </r>
  </si>
  <si>
    <t>Kraft-
zeug-
führer</t>
  </si>
  <si>
    <r>
      <t>Rad-fahrer</t>
    </r>
    <r>
      <rPr>
        <vertAlign val="superscript"/>
        <sz val="8"/>
        <rFont val="Arial Narrow"/>
        <family val="2"/>
      </rPr>
      <t>2</t>
    </r>
  </si>
  <si>
    <r>
      <t>Fuß-gänger</t>
    </r>
    <r>
      <rPr>
        <vertAlign val="superscript"/>
        <sz val="8"/>
        <rFont val="Arial Narrow"/>
        <family val="2"/>
      </rPr>
      <t>3</t>
    </r>
  </si>
  <si>
    <r>
      <t>Kraft-
räder 
mit amtl. 
Kenn-
zeich.</t>
    </r>
    <r>
      <rPr>
        <vertAlign val="superscript"/>
        <sz val="8"/>
        <rFont val="Arial Narrow"/>
        <family val="2"/>
      </rPr>
      <t>1</t>
    </r>
  </si>
  <si>
    <t>Per-
sonen-
kraft-
wagen</t>
  </si>
  <si>
    <t>Schwer-
ver-
letzte</t>
  </si>
  <si>
    <t>Leicht-
ver-
letzte</t>
  </si>
  <si>
    <r>
      <rPr>
        <vertAlign val="superscript"/>
        <sz val="7"/>
        <color theme="1"/>
        <rFont val="Arial Narrow"/>
        <family val="2"/>
      </rPr>
      <t>1</t>
    </r>
    <r>
      <rPr>
        <sz val="7"/>
        <color theme="1"/>
        <rFont val="Arial Narrow"/>
        <family val="2"/>
      </rPr>
      <t xml:space="preserve"> Einschl. drei- und leichten vierrädrigen Kfz</t>
    </r>
  </si>
  <si>
    <r>
      <rPr>
        <vertAlign val="superscript"/>
        <sz val="7"/>
        <color theme="1"/>
        <rFont val="Arial Narrow"/>
        <family val="2"/>
      </rPr>
      <t>2</t>
    </r>
    <r>
      <rPr>
        <sz val="7"/>
        <color theme="1"/>
        <rFont val="Arial Narrow"/>
        <family val="2"/>
      </rPr>
      <t xml:space="preserve"> Einschl. Pedelecs</t>
    </r>
  </si>
  <si>
    <r>
      <rPr>
        <vertAlign val="superscript"/>
        <sz val="7"/>
        <color theme="1"/>
        <rFont val="Arial Narrow"/>
        <family val="2"/>
      </rPr>
      <t>3</t>
    </r>
    <r>
      <rPr>
        <sz val="7"/>
        <color theme="1"/>
        <rFont val="Arial Narrow"/>
        <family val="2"/>
      </rPr>
      <t xml:space="preserve"> Einschl. Fußgänger mit Sport- und Spielgeräten </t>
    </r>
  </si>
  <si>
    <t xml:space="preserve">darunter </t>
  </si>
  <si>
    <t>Ausländer mit Wohnsitz im Inland</t>
  </si>
  <si>
    <t xml:space="preserve">Ausländer mit Wohnsitz im Ausland </t>
  </si>
  <si>
    <t xml:space="preserve"> Bosnien-Herzegowina</t>
  </si>
  <si>
    <t>8. An Straßenverkehrsunfällen mit Personenschaden Beteiligte und Verunglückte 
in Schleswig-Holstein 2014 nach Wohnsitz und ihrer Nationalität</t>
  </si>
  <si>
    <r>
      <rPr>
        <vertAlign val="superscript"/>
        <sz val="7"/>
        <color theme="1"/>
        <rFont val="Arial Narrow"/>
        <family val="2"/>
      </rPr>
      <t>4</t>
    </r>
    <r>
      <rPr>
        <sz val="7"/>
        <color theme="1"/>
        <rFont val="Arial Narrow"/>
        <family val="2"/>
      </rPr>
      <t xml:space="preserve">  Ohne Mitfahrer</t>
    </r>
  </si>
  <si>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</si>
  <si>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</si>
  <si>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</si>
  <si>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</si>
  <si>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</si>
  <si>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</si>
  <si>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</si>
  <si>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</si>
  <si>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</si>
  <si>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</si>
  <si>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</si>
  <si>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t>Darunter im Alter von ... bis unter ... Jahren</t>
  </si>
  <si>
    <t>9. An Straßenverkehrsunfällen mit Personenschaden alkoholisierte Beteiligte 
in Schleswig-Holstein 2014 nach Altersgruppen und Ortslage</t>
  </si>
  <si>
    <t>Im Alter 
von ... bis … Jahren</t>
  </si>
  <si>
    <r>
      <t>Ins-
gesamt</t>
    </r>
    <r>
      <rPr>
        <vertAlign val="superscript"/>
        <sz val="9"/>
        <rFont val="Arial Narrow"/>
        <family val="2"/>
      </rPr>
      <t>1</t>
    </r>
  </si>
  <si>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</si>
  <si>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</si>
  <si>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2</t>
    </r>
    <r>
      <rPr>
        <sz val="8"/>
        <color theme="1"/>
        <rFont val="Arial Narrow"/>
        <family val="2"/>
      </rPr>
      <t xml:space="preserve">  Einschl. drei- und leichten vierrädrigen Kfz</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</si>
  <si>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</si>
  <si>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</si>
  <si>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Alter 
vollendetes
 Lebens-
jahr</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</si>
  <si>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</si>
  <si>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</si>
  <si>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</si>
  <si>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t>zu-sammen</t>
  </si>
  <si>
    <r>
      <rPr>
        <vertAlign val="superscript"/>
        <sz val="7"/>
        <rFont val="Arial Narrow"/>
        <family val="2"/>
      </rPr>
      <t>1</t>
    </r>
    <r>
      <rPr>
        <sz val="7"/>
        <rFont val="Arial Narrow"/>
        <family val="2"/>
      </rPr>
      <t xml:space="preserve">  Einschl. ohne Angabe des Geschlechts</t>
    </r>
  </si>
  <si>
    <r>
      <rPr>
        <vertAlign val="superscript"/>
        <sz val="7"/>
        <color theme="1"/>
        <rFont val="Arial Narrow"/>
        <family val="2"/>
      </rPr>
      <t>2</t>
    </r>
    <r>
      <rPr>
        <sz val="7"/>
        <color theme="1"/>
        <rFont val="Arial Narrow"/>
        <family val="2"/>
      </rPr>
      <t xml:space="preserve">  Einschl. Fußgänger mit Sport- und Spielgeräten</t>
    </r>
  </si>
  <si>
    <r>
      <rPr>
        <vertAlign val="superscript"/>
        <sz val="7"/>
        <color theme="1"/>
        <rFont val="Arial Narrow"/>
        <family val="2"/>
      </rPr>
      <t>3</t>
    </r>
    <r>
      <rPr>
        <sz val="7"/>
        <color theme="1"/>
        <rFont val="Arial Narrow"/>
        <family val="2"/>
      </rPr>
      <t xml:space="preserve">  Einschl. Pedelecs</t>
    </r>
  </si>
  <si>
    <r>
      <t>12. Straßenverkehrsunfälle und Verunglückte in Schleswig-Holstein 2014
nach Unfallursachen</t>
    </r>
    <r>
      <rPr>
        <b/>
        <vertAlign val="superscript"/>
        <sz val="10"/>
        <color theme="1"/>
        <rFont val="Arial"/>
        <family val="2"/>
      </rPr>
      <t>1</t>
    </r>
    <r>
      <rPr>
        <b/>
        <sz val="10"/>
        <color theme="1"/>
        <rFont val="Arial"/>
        <family val="2"/>
      </rPr>
      <t xml:space="preserve"> und Ortslage</t>
    </r>
  </si>
  <si>
    <r>
      <t>Schwerw. Unfälle mit Sach-schaden</t>
    </r>
    <r>
      <rPr>
        <vertAlign val="superscript"/>
        <sz val="9"/>
        <rFont val="Arial Narrow"/>
        <family val="2"/>
      </rPr>
      <t>2</t>
    </r>
  </si>
  <si>
    <t xml:space="preserve">Nichtbeachten des nachfolgenden Verkehrs beim Vorbeifahren an halten-
den Fahrzeugen, Absperrungen oder Hindernissen und/oder ohne recht-
zeitige und deutliche Ankündigung des Ausscherens </t>
  </si>
  <si>
    <t>Nebeneinanderfahren, fehlerhaftes Wechseln des Fahrstreifens beim 
Nebeneinanderfahren oder Nichtbeachten des Reißverschlussverfahrens</t>
  </si>
  <si>
    <t xml:space="preserve">Nichtbeachten der Vorfahrt des durchgehenden Verkehrs auf Autobahnen
oder Kraftfahrtstraßen </t>
  </si>
  <si>
    <t xml:space="preserve">Nichtbeachten der Vorfahrt durch Fahrzeuge, die aus Feld- und 
Waldwegen kommen </t>
  </si>
  <si>
    <t xml:space="preserve">Überholen ohne Beachtung des nachfolgenden Verkehrs und/oder 
ohne rechtzeitige und deutliche Ankündigung des Ausscherens </t>
  </si>
  <si>
    <t xml:space="preserve">Nicht angepasste Geschwindigkeit mit gleichzeitigem Überschreiten
der zulässigen Höchstgeschwindigkeit </t>
  </si>
  <si>
    <t xml:space="preserve">Benutzung der falschen Fahrbahn (auch Richtungsfahrbahn) oder 
verbotswidrige Benutzung anderer Straßenteile </t>
  </si>
  <si>
    <t xml:space="preserve"> an Haltestellen (auch haltenden Schulbussen mit eingeschaltetem
 Warnblinklicht)</t>
  </si>
  <si>
    <t xml:space="preserve"> an Stellen, an denen der Fußgängerverkehr durch Polizeibeamte 
 oder Lichtzeichen geregelt war </t>
  </si>
  <si>
    <r>
      <rPr>
        <vertAlign val="superscript"/>
        <sz val="8"/>
        <rFont val="Arial Narrow"/>
        <family val="2"/>
      </rPr>
      <t>1</t>
    </r>
    <r>
      <rPr>
        <sz val="8"/>
        <rFont val="Arial Narrow"/>
        <family val="2"/>
      </rPr>
      <t xml:space="preserve">  die Tabelle enthält Mehrfachzählungen, weil bei einem Unfall bis zu acht Ursachen eingetragen werden</t>
    </r>
  </si>
  <si>
    <r>
      <rPr>
        <vertAlign val="superscript"/>
        <sz val="8"/>
        <rFont val="Arial Narrow"/>
        <family val="2"/>
      </rPr>
      <t>2</t>
    </r>
    <r>
      <rPr>
        <sz val="8"/>
        <rFont val="Arial Narrow"/>
        <family val="2"/>
      </rPr>
      <t xml:space="preserve">  schwerwiegende Unfälle mit Sachschaden (im engeren Sinne)</t>
    </r>
  </si>
  <si>
    <t xml:space="preserve">Nichtbeachten des Vorranges entgegenkommender Fahrzeuge beim 
Vorbeifahren an haltenden Fahrzeugen, Absperrungen 
oder Hindernissen </t>
  </si>
  <si>
    <t xml:space="preserve">Fehler beim Einfahren in den fließenden Verkehr (z. B. aus einem
Grundstück, von einem anderen Straßenteil oder beim Anfahren 
vom Fahrbahnrand) </t>
  </si>
  <si>
    <t xml:space="preserve">Mangelnde Sicherung haltender oder liegengebliebener Fahrzeuge 
und von Unfallstellen sowie Schulbussen, bei denen Kinder 
ein- oder aussteigen </t>
  </si>
  <si>
    <t xml:space="preserve">auf Fußgängerüberwegen ohne Verkehrsregelung durch 
Polizeibeamte oder Lichtzeichen </t>
  </si>
  <si>
    <t xml:space="preserve">in der Nähe von Kreuzungen oder Einmündungen, Lichtzeichen-
anlagen oder Fußgängerüberwegen bei dichtem Verkehr </t>
  </si>
  <si>
    <t xml:space="preserve">an anderen Stellen durch plötzliches Hervortreten hinter 
Sichthindernissen </t>
  </si>
  <si>
    <t>Nicht ordnungsgemäßer Zustand der Verkehrszeichen 
oder -einrichtungen</t>
  </si>
  <si>
    <t>Einfluss anderer berauschender Mittel (z. B. Drogen, Rauschgift)</t>
  </si>
  <si>
    <r>
      <t>1</t>
    </r>
    <r>
      <rPr>
        <sz val="7"/>
        <rFont val="Times New Roman"/>
        <family val="1"/>
      </rPr>
      <t xml:space="preserve">   bis Dezember 2007 nur sonstige Verkehrsunfälle unter dem Einfluss von Alkohol (sonstige Alkoholunfälle)</t>
    </r>
  </si>
  <si>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</si>
  <si>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</si>
  <si>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</si>
  <si>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</si>
  <si>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</si>
  <si>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</si>
  <si>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</si>
  <si>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</si>
  <si>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r>
      <rPr>
        <vertAlign val="superscript"/>
        <sz val="8"/>
        <rFont val="Arial"/>
        <family val="2"/>
      </rPr>
      <t>1</t>
    </r>
    <r>
      <rPr>
        <sz val="8"/>
        <rFont val="Arial"/>
        <family val="2"/>
      </rPr>
      <t xml:space="preserve">  einschl. ohne Angabe des Alters     </t>
    </r>
    <r>
      <rPr>
        <vertAlign val="superscript"/>
        <sz val="8"/>
        <rFont val="Arial"/>
        <family val="2"/>
      </rPr>
      <t>2</t>
    </r>
    <r>
      <rPr>
        <sz val="8"/>
        <rFont val="Arial"/>
        <family val="2"/>
      </rPr>
      <t xml:space="preserve">  einschl. E-Bikes und drei- und leichten vierrädrigen Kfz    </t>
    </r>
    <r>
      <rPr>
        <vertAlign val="superscript"/>
        <sz val="8"/>
        <rFont val="Arial"/>
        <family val="2"/>
      </rPr>
      <t>3</t>
    </r>
    <r>
      <rPr>
        <sz val="8"/>
        <rFont val="Arial"/>
        <family val="2"/>
      </rPr>
      <t xml:space="preserve">  einschl. drei- und leichten vierrädrigen Kfz
</t>
    </r>
    <r>
      <rPr>
        <vertAlign val="superscript"/>
        <sz val="8"/>
        <rFont val="Arial"/>
        <family val="2"/>
      </rPr>
      <t xml:space="preserve">4 </t>
    </r>
    <r>
      <rPr>
        <sz val="8"/>
        <rFont val="Arial"/>
        <family val="2"/>
      </rPr>
      <t xml:space="preserve"> einschl. Pedelecs      </t>
    </r>
    <r>
      <rPr>
        <vertAlign val="superscript"/>
        <sz val="8"/>
        <rFont val="Arial"/>
        <family val="2"/>
      </rPr>
      <t>5</t>
    </r>
    <r>
      <rPr>
        <sz val="8"/>
        <rFont val="Arial"/>
        <family val="2"/>
      </rPr>
      <t xml:space="preserve">  einschl. Fußgänger mit Sport- und Spielgeräten       </t>
    </r>
    <r>
      <rPr>
        <vertAlign val="superscript"/>
        <sz val="8"/>
        <rFont val="Arial"/>
        <family val="2"/>
      </rPr>
      <t>6</t>
    </r>
    <r>
      <rPr>
        <sz val="8"/>
        <rFont val="Arial"/>
        <family val="2"/>
      </rPr>
      <t xml:space="preserve">  einschl. sonstige Beteiligte</t>
    </r>
  </si>
  <si>
    <t>An Straßenverkehrsunfällen mit Personenschaden alkoholisierte Beteiligte 
in Schleswig-Holstein 2014 
nach Altersgruppen und Ortslage</t>
  </si>
  <si>
    <r>
      <rPr>
        <vertAlign val="superscript"/>
        <sz val="7"/>
        <color theme="1"/>
        <rFont val="Arial Narrow"/>
        <family val="2"/>
      </rPr>
      <t xml:space="preserve">4 </t>
    </r>
    <r>
      <rPr>
        <sz val="7"/>
        <color theme="1"/>
        <rFont val="Arial Narrow"/>
        <family val="2"/>
      </rPr>
      <t xml:space="preserve"> Einschl. Fußgänger mit Sport- und Spielgeräten.</t>
    </r>
  </si>
  <si>
    <r>
      <rPr>
        <vertAlign val="superscript"/>
        <sz val="7"/>
        <color theme="1"/>
        <rFont val="Arial Narrow"/>
        <family val="2"/>
      </rPr>
      <t>4</t>
    </r>
    <r>
      <rPr>
        <sz val="7"/>
        <color theme="1"/>
        <rFont val="Arial Narrow"/>
        <family val="2"/>
      </rPr>
      <t xml:space="preserve">  Einschl. Fußgänger mit Sport- und Spielgeräten.</t>
    </r>
  </si>
  <si>
    <t xml:space="preserve">Einfluss anderer berauschender Mittel (z. B. Drogen, Rauschgift) </t>
  </si>
  <si>
    <t>Alter von … bis 
unter … Jahren 
Geschlecht</t>
  </si>
  <si>
    <t>Herausgegeben am: 29.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</si>
</sst>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0;\-#\ ##0;&quot;–&quot;"/>
    <numFmt numFmtId="168" formatCode="#\ ###\ ##0;\-\ #\ ###\ ##0;&quot;–&quot;"/>
  </numFmts>
  <fonts count="7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b/>
      <sz val="9"/>
      <color theme="1"/>
      <name val="Arial"/>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vertAlign val="superscript"/>
      <sz val="7"/>
      <name val="Times New Roman"/>
      <family val="1"/>
    </font>
    <font>
      <sz val="7"/>
      <name val="Times New Roman"/>
      <family val="1"/>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sz val="8"/>
      <color theme="1"/>
      <name val="Arial Narrow"/>
      <family val="2"/>
    </font>
    <font>
      <vertAlign val="superscript"/>
      <sz val="8"/>
      <name val="Arial"/>
      <family val="2"/>
    </font>
    <font>
      <sz val="10"/>
      <name val="Times New Roman"/>
      <family val="1"/>
    </font>
    <font>
      <vertAlign val="superscript"/>
      <sz val="8"/>
      <color theme="1"/>
      <name val="Arial Narrow"/>
      <family val="2"/>
    </font>
    <font>
      <b/>
      <sz val="8"/>
      <name val="Arial Narrow"/>
      <family val="2"/>
    </font>
    <font>
      <sz val="7"/>
      <color theme="1"/>
      <name val="Arial Narrow"/>
      <family val="2"/>
    </font>
    <font>
      <vertAlign val="superscript"/>
      <sz val="7"/>
      <color theme="1"/>
      <name val="Arial Narrow"/>
      <family val="2"/>
    </font>
    <font>
      <sz val="7"/>
      <name val="Arial Narrow"/>
      <family val="2"/>
    </font>
    <font>
      <vertAlign val="superscript"/>
      <sz val="7"/>
      <name val="Arial Narrow"/>
      <family val="2"/>
    </font>
    <font>
      <sz val="9"/>
      <color theme="1"/>
      <name val="Arial Narrow"/>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9"/>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8"/>
      </right>
      <top/>
      <bottom style="thin">
        <color rgb="FF1E4B7D"/>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right style="thin">
        <color indexed="8"/>
      </right>
      <top style="thin">
        <color rgb="FF1E4B7D"/>
      </top>
      <bottom/>
      <diagonal/>
    </border>
    <border>
      <left style="thin">
        <color indexed="8"/>
      </left>
      <right style="thin">
        <color indexed="8"/>
      </right>
      <top style="thin">
        <color rgb="FF1E4B7D"/>
      </top>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rgb="FF1E4B7D"/>
      </left>
      <right/>
      <top/>
      <bottom/>
      <diagonal/>
    </border>
  </borders>
  <cellStyleXfs count="72">
    <xf numFmtId="0" fontId="0" fillId="0" borderId="0"/>
    <xf numFmtId="0" fontId="26" fillId="2"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28" fillId="8" borderId="8" applyNumberFormat="0" applyFon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2" fillId="32" borderId="0" applyNumberFormat="0" applyBorder="0" applyAlignment="0" applyProtection="0"/>
    <xf numFmtId="0" fontId="18" fillId="0" borderId="0" applyFill="0" applyBorder="0" applyAlignment="0"/>
    <xf numFmtId="0" fontId="19" fillId="0" borderId="0" applyFill="0" applyBorder="0" applyAlignment="0"/>
    <xf numFmtId="0" fontId="5" fillId="0" borderId="0" applyFill="0" applyAlignment="0"/>
    <xf numFmtId="0" fontId="6" fillId="0" borderId="0"/>
    <xf numFmtId="0" fontId="5" fillId="0" borderId="0"/>
    <xf numFmtId="0" fontId="6" fillId="0" borderId="0"/>
    <xf numFmtId="0" fontId="46" fillId="0" borderId="0"/>
    <xf numFmtId="0" fontId="5" fillId="0" borderId="0"/>
    <xf numFmtId="0" fontId="5" fillId="0" borderId="0"/>
    <xf numFmtId="0" fontId="59" fillId="0" borderId="0"/>
    <xf numFmtId="0" fontId="3" fillId="0" borderId="0"/>
    <xf numFmtId="0" fontId="3" fillId="0" borderId="0"/>
    <xf numFmtId="0" fontId="46" fillId="0" borderId="0"/>
    <xf numFmtId="0" fontId="3" fillId="0" borderId="0"/>
    <xf numFmtId="0" fontId="46" fillId="0" borderId="0"/>
    <xf numFmtId="0" fontId="3" fillId="0" borderId="0"/>
    <xf numFmtId="0" fontId="61" fillId="0" borderId="0" applyNumberFormat="0" applyFill="0" applyBorder="0" applyAlignment="0" applyProtection="0"/>
    <xf numFmtId="0" fontId="3" fillId="0" borderId="0"/>
    <xf numFmtId="0" fontId="3" fillId="0" borderId="0"/>
    <xf numFmtId="0" fontId="3" fillId="0" borderId="0"/>
    <xf numFmtId="0" fontId="3" fillId="0" borderId="0"/>
    <xf numFmtId="0" fontId="62" fillId="0" borderId="0"/>
    <xf numFmtId="0" fontId="5" fillId="0" borderId="0"/>
    <xf numFmtId="0" fontId="2" fillId="0" borderId="0"/>
    <xf numFmtId="0" fontId="1" fillId="0" borderId="0"/>
  </cellStyleXfs>
  <cellXfs count="45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7"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7" fillId="0" borderId="0" xfId="0" applyFont="1" applyAlignment="1">
      <alignment horizontal="right"/>
    </xf>
    <xf numFmtId="0" fontId="17" fillId="0" borderId="0" xfId="0" applyFont="1" applyBorder="1" applyAlignment="1">
      <alignment horizontal="left" vertical="top" indent="2"/>
    </xf>
    <xf numFmtId="0" fontId="17" fillId="0" borderId="0" xfId="0" applyFont="1" applyFill="1" applyBorder="1" applyAlignment="1">
      <alignment horizontal="left" vertical="top" indent="2"/>
    </xf>
    <xf numFmtId="0" fontId="17" fillId="0" borderId="0" xfId="0" applyFont="1" applyFill="1" applyAlignment="1">
      <alignment horizontal="right"/>
    </xf>
    <xf numFmtId="0" fontId="0" fillId="0" borderId="0" xfId="0" applyFill="1" applyAlignment="1">
      <alignment vertical="center"/>
    </xf>
    <xf numFmtId="0" fontId="0" fillId="0" borderId="0" xfId="0" applyFill="1"/>
    <xf numFmtId="164" fontId="19" fillId="0" borderId="0" xfId="0" applyNumberFormat="1" applyFont="1" applyFill="1" applyAlignment="1">
      <alignment horizontal="right" vertical="center" wrapText="1"/>
    </xf>
    <xf numFmtId="49" fontId="16" fillId="0" borderId="0" xfId="0" applyNumberFormat="1" applyFont="1" applyFill="1" applyBorder="1" applyAlignment="1">
      <alignment horizontal="centerContinuous" vertical="center" wrapText="1"/>
    </xf>
    <xf numFmtId="0" fontId="14" fillId="0" borderId="0" xfId="0" applyFont="1"/>
    <xf numFmtId="0" fontId="0" fillId="0" borderId="0" xfId="0" applyFill="1" applyAlignment="1">
      <alignment wrapText="1"/>
    </xf>
    <xf numFmtId="49" fontId="19" fillId="0" borderId="0" xfId="0" applyNumberFormat="1" applyFont="1" applyFill="1" applyBorder="1" applyAlignment="1">
      <alignment horizontal="center" vertical="center" wrapText="1"/>
    </xf>
    <xf numFmtId="164" fontId="19" fillId="0" borderId="0" xfId="0" applyNumberFormat="1" applyFont="1" applyFill="1" applyBorder="1" applyAlignment="1">
      <alignment horizontal="right" vertical="center" wrapText="1"/>
    </xf>
    <xf numFmtId="49" fontId="16" fillId="0" borderId="0" xfId="0" applyNumberFormat="1" applyFont="1" applyFill="1" applyBorder="1" applyAlignment="1">
      <alignment horizontal="center" vertical="center" wrapText="1"/>
    </xf>
    <xf numFmtId="0" fontId="0" fillId="0" borderId="0" xfId="0" applyFill="1" applyBorder="1"/>
    <xf numFmtId="0" fontId="19" fillId="0" borderId="0" xfId="0" applyFont="1" applyFill="1" applyAlignment="1">
      <alignment vertical="top" wrapText="1"/>
    </xf>
    <xf numFmtId="0" fontId="16" fillId="0" borderId="0" xfId="0" applyFont="1" applyFill="1" applyAlignment="1">
      <alignment horizontal="centerContinuous" vertical="top" wrapText="1"/>
    </xf>
    <xf numFmtId="3" fontId="19" fillId="0" borderId="0" xfId="0" applyNumberFormat="1" applyFont="1" applyFill="1" applyAlignment="1">
      <alignment horizontal="centerContinuous" vertical="top" wrapText="1"/>
    </xf>
    <xf numFmtId="0" fontId="19" fillId="0" borderId="0" xfId="0" applyFont="1" applyFill="1" applyAlignment="1">
      <alignment horizontal="centerContinuous" vertical="top" wrapText="1"/>
    </xf>
    <xf numFmtId="0" fontId="19" fillId="0" borderId="0" xfId="0" applyFont="1" applyFill="1" applyAlignment="1">
      <alignment horizontal="left" vertical="top" wrapText="1"/>
    </xf>
    <xf numFmtId="3" fontId="19" fillId="0" borderId="0" xfId="0" applyNumberFormat="1" applyFont="1" applyFill="1" applyAlignment="1">
      <alignment vertical="top" wrapText="1"/>
    </xf>
    <xf numFmtId="3" fontId="19" fillId="0" borderId="0" xfId="0" applyNumberFormat="1" applyFont="1" applyFill="1"/>
    <xf numFmtId="0" fontId="19" fillId="0" borderId="0" xfId="0" applyFont="1" applyFill="1"/>
    <xf numFmtId="0" fontId="43" fillId="0" borderId="0" xfId="0" applyFont="1" applyFill="1"/>
    <xf numFmtId="0" fontId="14" fillId="0" borderId="0" xfId="0" applyFont="1" applyBorder="1" applyAlignment="1">
      <alignment horizontal="center" vertical="center" wrapText="1"/>
    </xf>
    <xf numFmtId="0" fontId="19" fillId="33" borderId="17"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0" borderId="10" xfId="0" applyFont="1" applyFill="1" applyBorder="1" applyAlignment="1">
      <alignment vertical="top" wrapText="1"/>
    </xf>
    <xf numFmtId="0" fontId="19" fillId="0" borderId="0" xfId="0" applyFont="1" applyFill="1" applyBorder="1"/>
    <xf numFmtId="49" fontId="19" fillId="0" borderId="10" xfId="0" applyNumberFormat="1" applyFont="1" applyFill="1" applyBorder="1" applyAlignment="1">
      <alignment horizontal="left" vertical="center" wrapText="1"/>
    </xf>
    <xf numFmtId="49" fontId="19" fillId="0" borderId="0" xfId="0" applyNumberFormat="1" applyFont="1" applyFill="1" applyBorder="1" applyAlignment="1">
      <alignment vertical="center" wrapText="1"/>
    </xf>
    <xf numFmtId="49" fontId="19" fillId="33" borderId="17"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16" fillId="33" borderId="16"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164" fontId="19" fillId="0" borderId="0" xfId="0" applyNumberFormat="1" applyFont="1" applyFill="1"/>
    <xf numFmtId="49" fontId="19" fillId="0" borderId="0" xfId="0" applyNumberFormat="1" applyFont="1" applyFill="1" applyAlignment="1">
      <alignment horizontal="centerContinuous" vertical="center" wrapText="1"/>
    </xf>
    <xf numFmtId="0" fontId="19" fillId="0" borderId="10" xfId="0" applyFont="1" applyFill="1" applyBorder="1"/>
    <xf numFmtId="49" fontId="19" fillId="0" borderId="0" xfId="0" applyNumberFormat="1" applyFont="1" applyFill="1" applyBorder="1" applyAlignment="1">
      <alignment horizontal="centerContinuous" vertical="center" wrapText="1"/>
    </xf>
    <xf numFmtId="49" fontId="19" fillId="0" borderId="0" xfId="0" applyNumberFormat="1" applyFont="1" applyFill="1" applyBorder="1" applyAlignment="1">
      <alignment horizontal="left" vertical="center"/>
    </xf>
    <xf numFmtId="0" fontId="17" fillId="0" borderId="0" xfId="0" applyFont="1" applyFill="1"/>
    <xf numFmtId="0" fontId="19" fillId="0" borderId="0" xfId="0" applyFont="1" applyFill="1" applyAlignment="1">
      <alignment horizontal="centerContinuous"/>
    </xf>
    <xf numFmtId="0" fontId="17" fillId="0" borderId="0" xfId="0" applyFont="1"/>
    <xf numFmtId="49" fontId="19"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17" fillId="0" borderId="0" xfId="0" applyNumberFormat="1" applyFont="1" applyAlignment="1">
      <alignment horizontal="right"/>
    </xf>
    <xf numFmtId="49" fontId="17" fillId="0" borderId="0" xfId="0" applyNumberFormat="1" applyFont="1" applyAlignment="1"/>
    <xf numFmtId="49" fontId="0" fillId="0" borderId="0" xfId="0" applyNumberFormat="1" applyAlignment="1"/>
    <xf numFmtId="0" fontId="6" fillId="0" borderId="0" xfId="50"/>
    <xf numFmtId="3" fontId="16" fillId="0" borderId="0" xfId="0" applyNumberFormat="1" applyFont="1" applyFill="1" applyAlignment="1">
      <alignment horizontal="centerContinuous" vertical="top" wrapText="1"/>
    </xf>
    <xf numFmtId="0" fontId="17" fillId="0" borderId="0" xfId="0" applyFont="1" applyAlignment="1">
      <alignment vertical="center"/>
    </xf>
    <xf numFmtId="0" fontId="17" fillId="0" borderId="0" xfId="0" applyFont="1" applyAlignment="1">
      <alignment wrapText="1"/>
    </xf>
    <xf numFmtId="49" fontId="49" fillId="0" borderId="10" xfId="0" applyNumberFormat="1" applyFont="1" applyFill="1" applyBorder="1" applyAlignment="1">
      <alignment horizontal="left" vertical="center" wrapText="1"/>
    </xf>
    <xf numFmtId="0" fontId="51" fillId="0" borderId="0" xfId="0" applyFont="1"/>
    <xf numFmtId="0" fontId="19" fillId="33" borderId="13" xfId="0"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left"/>
    </xf>
    <xf numFmtId="164" fontId="19" fillId="0" borderId="10" xfId="0" applyNumberFormat="1" applyFont="1" applyFill="1" applyBorder="1" applyAlignment="1">
      <alignment horizontal="left" vertical="center" wrapText="1"/>
    </xf>
    <xf numFmtId="0" fontId="13" fillId="0" borderId="0" xfId="50" applyFont="1"/>
    <xf numFmtId="0" fontId="49" fillId="0" borderId="36" xfId="50" applyFont="1" applyBorder="1" applyAlignment="1">
      <alignment horizontal="left"/>
    </xf>
    <xf numFmtId="0" fontId="49" fillId="0" borderId="45" xfId="50" applyFont="1" applyBorder="1" applyAlignment="1">
      <alignment horizontal="center"/>
    </xf>
    <xf numFmtId="0" fontId="49" fillId="0" borderId="43" xfId="50" applyFont="1" applyBorder="1" applyAlignment="1">
      <alignment horizontal="center"/>
    </xf>
    <xf numFmtId="0" fontId="49" fillId="0" borderId="44" xfId="50" applyFont="1" applyBorder="1" applyAlignment="1">
      <alignment horizontal="center"/>
    </xf>
    <xf numFmtId="0" fontId="49" fillId="0" borderId="48" xfId="50" applyFont="1" applyBorder="1" applyAlignment="1">
      <alignment horizontal="center" wrapText="1"/>
    </xf>
    <xf numFmtId="0" fontId="12" fillId="0" borderId="48" xfId="50" applyFont="1" applyBorder="1" applyAlignment="1">
      <alignment vertical="top" wrapText="1"/>
    </xf>
    <xf numFmtId="0" fontId="49" fillId="0" borderId="49" xfId="50" applyFont="1" applyBorder="1" applyAlignment="1">
      <alignment horizontal="center" wrapText="1"/>
    </xf>
    <xf numFmtId="0" fontId="49" fillId="34" borderId="50" xfId="50" applyFont="1" applyFill="1" applyBorder="1" applyAlignment="1">
      <alignment horizontal="center" wrapText="1"/>
    </xf>
    <xf numFmtId="0" fontId="49" fillId="34" borderId="48" xfId="50" applyFont="1" applyFill="1" applyBorder="1" applyAlignment="1">
      <alignment horizontal="center" wrapText="1"/>
    </xf>
    <xf numFmtId="0" fontId="49" fillId="34" borderId="49" xfId="50" applyFont="1" applyFill="1" applyBorder="1" applyAlignment="1">
      <alignment horizontal="center" wrapText="1"/>
    </xf>
    <xf numFmtId="0" fontId="54" fillId="0" borderId="41" xfId="50" applyFont="1" applyBorder="1" applyAlignment="1">
      <alignment horizontal="center" vertical="top"/>
    </xf>
    <xf numFmtId="3" fontId="54" fillId="0" borderId="51" xfId="50" applyNumberFormat="1" applyFont="1" applyBorder="1" applyAlignment="1">
      <alignment horizontal="right" vertical="top"/>
    </xf>
    <xf numFmtId="3" fontId="49" fillId="0" borderId="0" xfId="50" applyNumberFormat="1" applyFont="1" applyBorder="1" applyAlignment="1">
      <alignment horizontal="right" vertical="top"/>
    </xf>
    <xf numFmtId="3" fontId="49" fillId="0" borderId="0" xfId="50" applyNumberFormat="1" applyFont="1" applyBorder="1" applyAlignment="1">
      <alignment vertical="top" wrapText="1"/>
    </xf>
    <xf numFmtId="3" fontId="49" fillId="0" borderId="52" xfId="50" applyNumberFormat="1" applyFont="1" applyBorder="1" applyAlignment="1">
      <alignment horizontal="right" vertical="top"/>
    </xf>
    <xf numFmtId="3" fontId="49" fillId="0" borderId="51" xfId="50" applyNumberFormat="1" applyFont="1" applyBorder="1" applyAlignment="1">
      <alignment horizontal="right" vertical="top"/>
    </xf>
    <xf numFmtId="0" fontId="49" fillId="0" borderId="0" xfId="50" applyFont="1" applyBorder="1" applyAlignment="1">
      <alignment horizontal="right" vertical="top"/>
    </xf>
    <xf numFmtId="0" fontId="6" fillId="0" borderId="0" xfId="50" applyBorder="1"/>
    <xf numFmtId="0" fontId="54" fillId="0" borderId="41" xfId="50" applyFont="1" applyFill="1" applyBorder="1" applyAlignment="1">
      <alignment horizontal="center" vertical="top"/>
    </xf>
    <xf numFmtId="3" fontId="54" fillId="0" borderId="51" xfId="50" applyNumberFormat="1" applyFont="1" applyFill="1" applyBorder="1" applyAlignment="1">
      <alignment horizontal="right" vertical="top"/>
    </xf>
    <xf numFmtId="3" fontId="49" fillId="0" borderId="0" xfId="50" applyNumberFormat="1" applyFont="1" applyFill="1" applyBorder="1" applyAlignment="1">
      <alignment horizontal="right" vertical="top"/>
    </xf>
    <xf numFmtId="3" fontId="49" fillId="0" borderId="0" xfId="50" applyNumberFormat="1" applyFont="1" applyFill="1" applyBorder="1" applyAlignment="1">
      <alignment vertical="top" wrapText="1"/>
    </xf>
    <xf numFmtId="3" fontId="49" fillId="0" borderId="52" xfId="50" applyNumberFormat="1" applyFont="1" applyFill="1" applyBorder="1" applyAlignment="1">
      <alignment horizontal="right" vertical="top"/>
    </xf>
    <xf numFmtId="3" fontId="49" fillId="0" borderId="51" xfId="50" applyNumberFormat="1" applyFont="1" applyFill="1" applyBorder="1" applyAlignment="1">
      <alignment horizontal="right" vertical="top"/>
    </xf>
    <xf numFmtId="0" fontId="49" fillId="0" borderId="0" xfId="50" applyFont="1" applyFill="1" applyBorder="1" applyAlignment="1">
      <alignment horizontal="right" vertical="top"/>
    </xf>
    <xf numFmtId="0" fontId="54" fillId="35" borderId="46" xfId="50" applyFont="1" applyFill="1" applyBorder="1" applyAlignment="1">
      <alignment horizontal="center" vertical="top"/>
    </xf>
    <xf numFmtId="3" fontId="54" fillId="35" borderId="53" xfId="50" applyNumberFormat="1" applyFont="1" applyFill="1" applyBorder="1" applyAlignment="1">
      <alignment horizontal="right" vertical="top"/>
    </xf>
    <xf numFmtId="3" fontId="49" fillId="35" borderId="36" xfId="50" applyNumberFormat="1" applyFont="1" applyFill="1" applyBorder="1" applyAlignment="1">
      <alignment horizontal="right" vertical="top"/>
    </xf>
    <xf numFmtId="3" fontId="49" fillId="35" borderId="36" xfId="50" applyNumberFormat="1" applyFont="1" applyFill="1" applyBorder="1" applyAlignment="1">
      <alignment vertical="top" wrapText="1"/>
    </xf>
    <xf numFmtId="3" fontId="49" fillId="35" borderId="54" xfId="50" applyNumberFormat="1" applyFont="1" applyFill="1" applyBorder="1" applyAlignment="1">
      <alignment horizontal="right" vertical="top"/>
    </xf>
    <xf numFmtId="3" fontId="49" fillId="35" borderId="53" xfId="50" applyNumberFormat="1" applyFont="1" applyFill="1" applyBorder="1" applyAlignment="1">
      <alignment horizontal="right" vertical="top"/>
    </xf>
    <xf numFmtId="0" fontId="49" fillId="35" borderId="36" xfId="50" applyFont="1" applyFill="1" applyBorder="1" applyAlignment="1">
      <alignment horizontal="right" vertical="top"/>
    </xf>
    <xf numFmtId="0" fontId="56" fillId="0" borderId="0" xfId="50" applyFont="1" applyAlignment="1">
      <alignment horizontal="left"/>
    </xf>
    <xf numFmtId="0" fontId="48" fillId="0" borderId="0" xfId="50" applyFont="1" applyAlignment="1">
      <alignment horizontal="justify"/>
    </xf>
    <xf numFmtId="3" fontId="16" fillId="0" borderId="0" xfId="50" applyNumberFormat="1" applyFont="1" applyAlignment="1">
      <alignment vertical="top" wrapText="1"/>
    </xf>
    <xf numFmtId="3" fontId="6" fillId="0" borderId="0" xfId="50" applyNumberFormat="1"/>
    <xf numFmtId="0" fontId="57" fillId="34" borderId="55" xfId="50" applyFont="1" applyFill="1" applyBorder="1"/>
    <xf numFmtId="0" fontId="14" fillId="0" borderId="0" xfId="0" applyFont="1" applyAlignment="1">
      <alignment vertical="center" wrapText="1"/>
    </xf>
    <xf numFmtId="0" fontId="59" fillId="0" borderId="0" xfId="56"/>
    <xf numFmtId="0" fontId="6" fillId="0" borderId="0" xfId="56" applyFont="1"/>
    <xf numFmtId="0" fontId="5" fillId="0" borderId="0" xfId="56" applyFont="1"/>
    <xf numFmtId="0" fontId="5" fillId="0" borderId="0" xfId="56" applyFont="1" applyAlignment="1">
      <alignment horizontal="left" wrapText="1"/>
    </xf>
    <xf numFmtId="0" fontId="59" fillId="0" borderId="0" xfId="56" applyAlignment="1">
      <alignment horizontal="left" wrapText="1"/>
    </xf>
    <xf numFmtId="0" fontId="6" fillId="0" borderId="0" xfId="61" quotePrefix="1" applyFont="1" applyAlignment="1">
      <alignment horizontal="left"/>
    </xf>
    <xf numFmtId="0" fontId="6" fillId="0" borderId="0" xfId="61" applyFont="1"/>
    <xf numFmtId="0" fontId="6" fillId="0" borderId="0" xfId="61" applyFont="1" applyAlignment="1">
      <alignment horizontal="left"/>
    </xf>
    <xf numFmtId="0" fontId="6" fillId="0" borderId="0" xfId="56" applyFont="1" applyAlignment="1">
      <alignment horizontal="left"/>
    </xf>
    <xf numFmtId="0" fontId="59" fillId="0" borderId="0" xfId="56" applyAlignment="1">
      <alignment horizontal="left" vertical="top" wrapText="1"/>
    </xf>
    <xf numFmtId="0" fontId="5" fillId="0" borderId="0" xfId="56" applyFont="1" applyAlignment="1">
      <alignment horizontal="left" vertical="top"/>
    </xf>
    <xf numFmtId="0" fontId="5" fillId="0" borderId="0" xfId="56" applyFont="1" applyAlignment="1">
      <alignment horizontal="left"/>
    </xf>
    <xf numFmtId="0" fontId="23" fillId="0" borderId="0" xfId="56" applyFont="1" applyAlignment="1">
      <alignment horizontal="left"/>
    </xf>
    <xf numFmtId="0" fontId="9" fillId="0" borderId="0" xfId="56" applyFont="1" applyAlignment="1">
      <alignment horizontal="left"/>
    </xf>
    <xf numFmtId="0" fontId="6" fillId="0" borderId="0" xfId="61" applyFont="1" applyFill="1"/>
    <xf numFmtId="49" fontId="56" fillId="33" borderId="17" xfId="0" applyNumberFormat="1" applyFont="1" applyFill="1" applyBorder="1" applyAlignment="1">
      <alignment horizontal="center" vertical="center" wrapText="1"/>
    </xf>
    <xf numFmtId="49" fontId="56" fillId="33" borderId="20" xfId="0" applyNumberFormat="1" applyFont="1" applyFill="1" applyBorder="1" applyAlignment="1">
      <alignment horizontal="center" vertical="center" wrapText="1"/>
    </xf>
    <xf numFmtId="49" fontId="11" fillId="0" borderId="1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33" borderId="17" xfId="0" applyNumberFormat="1" applyFont="1" applyFill="1" applyBorder="1" applyAlignment="1">
      <alignment horizontal="center" vertical="center" wrapText="1"/>
    </xf>
    <xf numFmtId="49" fontId="60" fillId="0" borderId="10" xfId="0" applyNumberFormat="1" applyFont="1" applyFill="1" applyBorder="1" applyAlignment="1">
      <alignment horizontal="left" wrapText="1"/>
    </xf>
    <xf numFmtId="165" fontId="60" fillId="0" borderId="0" xfId="0" applyNumberFormat="1" applyFont="1" applyFill="1" applyBorder="1" applyAlignment="1">
      <alignment horizontal="right" wrapText="1"/>
    </xf>
    <xf numFmtId="165" fontId="60" fillId="0" borderId="0" xfId="0" applyNumberFormat="1" applyFont="1" applyFill="1" applyAlignment="1">
      <alignment horizontal="right" wrapText="1"/>
    </xf>
    <xf numFmtId="166" fontId="60" fillId="0" borderId="0" xfId="0" applyNumberFormat="1" applyFont="1" applyFill="1" applyAlignment="1">
      <alignment horizontal="right" wrapText="1"/>
    </xf>
    <xf numFmtId="0" fontId="49" fillId="0" borderId="10" xfId="0" applyFont="1" applyFill="1" applyBorder="1"/>
    <xf numFmtId="0" fontId="18" fillId="0" borderId="0" xfId="0" applyFont="1"/>
    <xf numFmtId="0" fontId="51" fillId="0" borderId="0" xfId="0" applyFont="1" applyFill="1"/>
    <xf numFmtId="49" fontId="49" fillId="0" borderId="10" xfId="0" applyNumberFormat="1" applyFont="1" applyFill="1" applyBorder="1" applyAlignment="1">
      <alignment horizontal="left" vertical="center" wrapText="1" indent="1"/>
    </xf>
    <xf numFmtId="49" fontId="49" fillId="0" borderId="10" xfId="0" applyNumberFormat="1" applyFont="1" applyFill="1" applyBorder="1" applyAlignment="1">
      <alignment horizontal="left" vertical="center" wrapText="1" indent="2"/>
    </xf>
    <xf numFmtId="49" fontId="49" fillId="0" borderId="10" xfId="0" applyNumberFormat="1" applyFont="1" applyFill="1" applyBorder="1" applyAlignment="1">
      <alignment horizontal="left" vertical="center" wrapText="1" indent="3"/>
    </xf>
    <xf numFmtId="0" fontId="18" fillId="0" borderId="0" xfId="0" applyFont="1" applyAlignment="1">
      <alignment horizontal="left"/>
    </xf>
    <xf numFmtId="49" fontId="16" fillId="0" borderId="10" xfId="0" applyNumberFormat="1" applyFont="1" applyFill="1" applyBorder="1" applyAlignment="1">
      <alignment horizontal="left" wrapText="1"/>
    </xf>
    <xf numFmtId="0" fontId="64" fillId="0" borderId="0" xfId="63" applyFont="1" applyAlignment="1">
      <alignment horizontal="left"/>
    </xf>
    <xf numFmtId="0" fontId="64" fillId="0" borderId="0" xfId="50" applyFont="1"/>
    <xf numFmtId="0" fontId="6" fillId="0" borderId="10" xfId="0" applyFont="1" applyFill="1" applyBorder="1" applyAlignment="1">
      <alignment vertical="top" wrapText="1"/>
    </xf>
    <xf numFmtId="0" fontId="54" fillId="0" borderId="46" xfId="50" applyFont="1" applyFill="1" applyBorder="1" applyAlignment="1">
      <alignment horizontal="center" vertical="top"/>
    </xf>
    <xf numFmtId="3" fontId="54" fillId="0" borderId="53" xfId="50" applyNumberFormat="1" applyFont="1" applyFill="1" applyBorder="1" applyAlignment="1">
      <alignment horizontal="right" vertical="top"/>
    </xf>
    <xf numFmtId="3" fontId="49" fillId="0" borderId="36" xfId="50" applyNumberFormat="1" applyFont="1" applyFill="1" applyBorder="1" applyAlignment="1">
      <alignment horizontal="right" vertical="top"/>
    </xf>
    <xf numFmtId="3" fontId="49" fillId="0" borderId="36" xfId="50" applyNumberFormat="1" applyFont="1" applyFill="1" applyBorder="1" applyAlignment="1">
      <alignment vertical="top" wrapText="1"/>
    </xf>
    <xf numFmtId="3" fontId="49" fillId="0" borderId="54" xfId="50" applyNumberFormat="1" applyFont="1" applyFill="1" applyBorder="1" applyAlignment="1">
      <alignment horizontal="right" vertical="top"/>
    </xf>
    <xf numFmtId="3" fontId="49" fillId="0" borderId="53" xfId="50" applyNumberFormat="1" applyFont="1" applyFill="1" applyBorder="1" applyAlignment="1">
      <alignment horizontal="right" vertical="top"/>
    </xf>
    <xf numFmtId="0" fontId="49" fillId="0" borderId="36" xfId="50" applyFont="1" applyFill="1" applyBorder="1" applyAlignment="1">
      <alignment horizontal="right" vertical="top"/>
    </xf>
    <xf numFmtId="167" fontId="19" fillId="0" borderId="0" xfId="0" applyNumberFormat="1" applyFont="1" applyFill="1" applyBorder="1" applyAlignment="1">
      <alignment horizontal="right" vertical="center" wrapText="1"/>
    </xf>
    <xf numFmtId="0" fontId="18" fillId="0" borderId="0" xfId="0" applyFont="1" applyFill="1"/>
    <xf numFmtId="0" fontId="65" fillId="0" borderId="0" xfId="0" applyFont="1"/>
    <xf numFmtId="49" fontId="19" fillId="0" borderId="0" xfId="0" applyNumberFormat="1" applyFont="1" applyFill="1" applyBorder="1" applyAlignment="1">
      <alignment horizontal="left" vertical="center" wrapText="1"/>
    </xf>
    <xf numFmtId="167" fontId="19" fillId="0" borderId="0" xfId="0" applyNumberFormat="1" applyFont="1" applyFill="1" applyAlignment="1">
      <alignment horizontal="right" vertical="center" wrapText="1"/>
    </xf>
    <xf numFmtId="0" fontId="11" fillId="0" borderId="0" xfId="0" applyFont="1" applyFill="1" applyAlignment="1">
      <alignment horizontal="left"/>
    </xf>
    <xf numFmtId="164" fontId="67" fillId="34" borderId="0" xfId="0" applyNumberFormat="1" applyFont="1" applyFill="1" applyAlignment="1">
      <alignment horizontal="right" vertical="center" wrapText="1"/>
    </xf>
    <xf numFmtId="164" fontId="0" fillId="0" borderId="0" xfId="0" applyNumberFormat="1" applyFill="1" applyBorder="1"/>
    <xf numFmtId="0" fontId="14" fillId="0" borderId="0" xfId="56" applyFont="1" applyAlignment="1">
      <alignment horizontal="left" wrapText="1"/>
    </xf>
    <xf numFmtId="0" fontId="20" fillId="0" borderId="0" xfId="56" applyFont="1" applyAlignment="1">
      <alignment horizontal="left"/>
    </xf>
    <xf numFmtId="0" fontId="47" fillId="0" borderId="0" xfId="0" applyFont="1" applyAlignment="1">
      <alignment horizontal="center" vertical="center" wrapText="1"/>
    </xf>
    <xf numFmtId="0" fontId="14" fillId="0" borderId="0" xfId="0" applyFont="1" applyAlignment="1">
      <alignment horizontal="center" vertical="center" wrapText="1"/>
    </xf>
    <xf numFmtId="49" fontId="19" fillId="0" borderId="0" xfId="0" applyNumberFormat="1" applyFont="1" applyFill="1" applyAlignment="1">
      <alignment horizontal="left" vertical="center" wrapText="1"/>
    </xf>
    <xf numFmtId="0" fontId="14" fillId="0" borderId="0" xfId="0" applyFont="1" applyAlignment="1">
      <alignment horizontal="center" vertical="center"/>
    </xf>
    <xf numFmtId="49" fontId="56" fillId="33" borderId="18"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49" fillId="33" borderId="17"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49" fontId="49" fillId="0" borderId="0" xfId="0" applyNumberFormat="1" applyFont="1" applyFill="1" applyBorder="1" applyAlignment="1">
      <alignment horizontal="left" vertical="center" wrapText="1"/>
    </xf>
    <xf numFmtId="49" fontId="49" fillId="33" borderId="17" xfId="0" applyNumberFormat="1" applyFont="1" applyFill="1" applyBorder="1" applyAlignment="1">
      <alignment horizontal="center" vertical="center" wrapText="1"/>
    </xf>
    <xf numFmtId="0" fontId="13" fillId="0" borderId="0" xfId="61" applyFont="1" applyAlignment="1">
      <alignment horizontal="left"/>
    </xf>
    <xf numFmtId="49" fontId="0" fillId="0" borderId="0" xfId="0" applyNumberFormat="1" applyFill="1" applyAlignment="1">
      <alignment horizontal="right"/>
    </xf>
    <xf numFmtId="49" fontId="23" fillId="0" borderId="0" xfId="0" applyNumberFormat="1" applyFont="1" applyFill="1" applyAlignment="1">
      <alignment horizontal="left"/>
    </xf>
    <xf numFmtId="0" fontId="9" fillId="0" borderId="0" xfId="0" applyFont="1" applyFill="1" applyAlignment="1">
      <alignment horizontal="left"/>
    </xf>
    <xf numFmtId="49" fontId="9" fillId="0" borderId="0" xfId="0" applyNumberFormat="1" applyFont="1" applyFill="1" applyAlignment="1">
      <alignment horizontal="right"/>
    </xf>
    <xf numFmtId="49" fontId="1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left" vertical="top"/>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64" fillId="0" borderId="0" xfId="0" applyNumberFormat="1" applyFont="1" applyFill="1" applyAlignment="1">
      <alignment horizontal="left"/>
    </xf>
    <xf numFmtId="49" fontId="6" fillId="0" borderId="0" xfId="0" quotePrefix="1" applyNumberFormat="1" applyFont="1" applyFill="1" applyAlignment="1">
      <alignment horizontal="left"/>
    </xf>
    <xf numFmtId="49" fontId="6" fillId="0" borderId="0" xfId="0" applyNumberFormat="1" applyFont="1" applyFill="1" applyAlignment="1">
      <alignment horizontal="left"/>
    </xf>
    <xf numFmtId="49" fontId="13" fillId="0" borderId="0" xfId="0" applyNumberFormat="1" applyFont="1" applyFill="1" applyAlignment="1">
      <alignment horizontal="left"/>
    </xf>
    <xf numFmtId="0" fontId="19" fillId="0" borderId="14" xfId="0" applyFont="1" applyFill="1" applyBorder="1" applyAlignment="1">
      <alignment vertical="top" wrapText="1"/>
    </xf>
    <xf numFmtId="0" fontId="19" fillId="0" borderId="15" xfId="0" applyFont="1" applyFill="1" applyBorder="1" applyAlignment="1">
      <alignment vertical="top" wrapText="1"/>
    </xf>
    <xf numFmtId="3" fontId="19" fillId="0" borderId="14" xfId="0" applyNumberFormat="1" applyFont="1" applyFill="1" applyBorder="1" applyAlignment="1">
      <alignment vertical="top" wrapText="1"/>
    </xf>
    <xf numFmtId="0" fontId="19" fillId="0" borderId="0" xfId="0"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164" fontId="16" fillId="0" borderId="10" xfId="0" applyNumberFormat="1" applyFont="1" applyFill="1" applyBorder="1" applyAlignment="1">
      <alignment horizontal="left" wrapText="1"/>
    </xf>
    <xf numFmtId="164" fontId="19" fillId="0" borderId="10" xfId="0" applyNumberFormat="1" applyFont="1" applyFill="1" applyBorder="1" applyAlignment="1">
      <alignment horizontal="left" wrapText="1"/>
    </xf>
    <xf numFmtId="164" fontId="19" fillId="0" borderId="15" xfId="0" applyNumberFormat="1" applyFont="1" applyFill="1" applyBorder="1" applyAlignment="1">
      <alignment horizontal="left" wrapText="1"/>
    </xf>
    <xf numFmtId="164" fontId="19" fillId="0" borderId="10" xfId="0" applyNumberFormat="1" applyFont="1" applyFill="1" applyBorder="1" applyAlignment="1">
      <alignment horizontal="left" wrapText="1" indent="1"/>
    </xf>
    <xf numFmtId="164" fontId="19" fillId="0" borderId="10" xfId="0" applyNumberFormat="1" applyFont="1" applyFill="1" applyBorder="1" applyAlignment="1">
      <alignment horizontal="left" wrapText="1" indent="2"/>
    </xf>
    <xf numFmtId="49" fontId="19" fillId="0" borderId="10" xfId="0" applyNumberFormat="1" applyFont="1" applyFill="1" applyBorder="1" applyAlignment="1">
      <alignment horizontal="left" wrapText="1"/>
    </xf>
    <xf numFmtId="49" fontId="19" fillId="0" borderId="15" xfId="0" applyNumberFormat="1" applyFont="1" applyFill="1" applyBorder="1" applyAlignment="1">
      <alignment horizontal="left" wrapText="1"/>
    </xf>
    <xf numFmtId="167" fontId="19" fillId="0" borderId="0" xfId="0" applyNumberFormat="1" applyFont="1" applyFill="1" applyBorder="1" applyAlignment="1">
      <alignment horizontal="right" wrapText="1"/>
    </xf>
    <xf numFmtId="167" fontId="16" fillId="0" borderId="0" xfId="0" applyNumberFormat="1" applyFont="1" applyFill="1" applyBorder="1" applyAlignment="1">
      <alignment horizontal="right" wrapText="1"/>
    </xf>
    <xf numFmtId="167" fontId="19" fillId="0" borderId="14" xfId="0" applyNumberFormat="1" applyFont="1" applyFill="1" applyBorder="1" applyAlignment="1">
      <alignment horizontal="right" wrapText="1"/>
    </xf>
    <xf numFmtId="0" fontId="14" fillId="0" borderId="0" xfId="0" applyFont="1" applyBorder="1" applyAlignment="1">
      <alignment wrapText="1"/>
    </xf>
    <xf numFmtId="49" fontId="11" fillId="0" borderId="10" xfId="0" applyNumberFormat="1" applyFont="1" applyFill="1" applyBorder="1" applyAlignment="1">
      <alignment horizontal="left" wrapText="1"/>
    </xf>
    <xf numFmtId="165" fontId="11" fillId="0" borderId="0" xfId="0" applyNumberFormat="1" applyFont="1" applyFill="1" applyBorder="1" applyAlignment="1">
      <alignment horizontal="right" wrapText="1"/>
    </xf>
    <xf numFmtId="165" fontId="11" fillId="0" borderId="0" xfId="0" applyNumberFormat="1" applyFont="1" applyFill="1" applyAlignment="1">
      <alignment horizontal="right" wrapText="1"/>
    </xf>
    <xf numFmtId="166" fontId="11" fillId="0" borderId="0" xfId="0" applyNumberFormat="1" applyFont="1" applyFill="1" applyAlignment="1">
      <alignment horizontal="right" wrapText="1"/>
    </xf>
    <xf numFmtId="49" fontId="60" fillId="0" borderId="15" xfId="0" applyNumberFormat="1" applyFont="1" applyFill="1" applyBorder="1" applyAlignment="1">
      <alignment horizontal="left" wrapText="1"/>
    </xf>
    <xf numFmtId="165" fontId="60" fillId="0" borderId="14" xfId="0" applyNumberFormat="1" applyFont="1" applyFill="1" applyBorder="1" applyAlignment="1">
      <alignment horizontal="right" wrapText="1"/>
    </xf>
    <xf numFmtId="166" fontId="60" fillId="0" borderId="14" xfId="0" applyNumberFormat="1" applyFont="1" applyFill="1" applyBorder="1" applyAlignment="1">
      <alignment horizontal="right" wrapText="1"/>
    </xf>
    <xf numFmtId="49" fontId="11" fillId="33" borderId="2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49" fontId="56" fillId="0" borderId="0" xfId="0" applyNumberFormat="1" applyFont="1" applyFill="1" applyBorder="1" applyAlignment="1">
      <alignment horizontal="center" vertical="center" wrapText="1"/>
    </xf>
    <xf numFmtId="49" fontId="69" fillId="0" borderId="0" xfId="0" applyNumberFormat="1" applyFont="1" applyFill="1" applyAlignment="1">
      <alignment horizontal="centerContinuous" vertical="center" wrapText="1"/>
    </xf>
    <xf numFmtId="49" fontId="56" fillId="0" borderId="0" xfId="0" applyNumberFormat="1" applyFont="1" applyFill="1" applyAlignment="1">
      <alignment horizontal="centerContinuous" vertical="center" wrapText="1"/>
    </xf>
    <xf numFmtId="0" fontId="56" fillId="0" borderId="0" xfId="0" applyFont="1" applyFill="1"/>
    <xf numFmtId="49" fontId="56" fillId="0" borderId="0" xfId="0" applyNumberFormat="1" applyFont="1" applyFill="1" applyAlignment="1">
      <alignment horizontal="left" vertical="center" wrapText="1"/>
    </xf>
    <xf numFmtId="164" fontId="56" fillId="0" borderId="0" xfId="0" applyNumberFormat="1" applyFont="1" applyFill="1" applyBorder="1" applyAlignment="1">
      <alignment horizontal="right" vertical="center" wrapText="1"/>
    </xf>
    <xf numFmtId="164" fontId="56" fillId="0" borderId="0" xfId="0" applyNumberFormat="1" applyFont="1" applyFill="1" applyAlignment="1">
      <alignment horizontal="right" vertical="center" wrapText="1"/>
    </xf>
    <xf numFmtId="49" fontId="56" fillId="0" borderId="0" xfId="0" applyNumberFormat="1" applyFont="1" applyFill="1" applyBorder="1" applyAlignment="1">
      <alignment horizontal="left" vertical="center" wrapText="1"/>
    </xf>
    <xf numFmtId="49" fontId="56" fillId="0" borderId="0" xfId="0" applyNumberFormat="1" applyFont="1" applyFill="1" applyBorder="1" applyAlignment="1">
      <alignment horizontal="centerContinuous" vertical="center" wrapText="1"/>
    </xf>
    <xf numFmtId="49" fontId="69" fillId="0" borderId="0" xfId="0" applyNumberFormat="1" applyFont="1" applyFill="1" applyBorder="1" applyAlignment="1">
      <alignment horizontal="centerContinuous" vertical="center" wrapText="1"/>
    </xf>
    <xf numFmtId="49" fontId="56" fillId="0" borderId="10" xfId="0" applyNumberFormat="1" applyFont="1" applyFill="1" applyBorder="1" applyAlignment="1">
      <alignment horizontal="left" vertical="center" wrapText="1"/>
    </xf>
    <xf numFmtId="49" fontId="69" fillId="0" borderId="10" xfId="0" applyNumberFormat="1" applyFont="1" applyFill="1" applyBorder="1" applyAlignment="1">
      <alignment horizontal="left" vertical="center" wrapText="1"/>
    </xf>
    <xf numFmtId="0" fontId="56" fillId="0" borderId="10" xfId="0" applyFont="1" applyFill="1" applyBorder="1"/>
    <xf numFmtId="49" fontId="56" fillId="0" borderId="10" xfId="0" applyNumberFormat="1" applyFont="1" applyFill="1" applyBorder="1" applyAlignment="1">
      <alignment vertical="center" wrapText="1"/>
    </xf>
    <xf numFmtId="49" fontId="56" fillId="0" borderId="35" xfId="0" applyNumberFormat="1" applyFont="1" applyFill="1" applyBorder="1" applyAlignment="1">
      <alignment horizontal="left" vertical="center" wrapText="1"/>
    </xf>
    <xf numFmtId="49" fontId="69" fillId="0" borderId="0" xfId="0" applyNumberFormat="1" applyFont="1" applyFill="1" applyBorder="1" applyAlignment="1">
      <alignment horizontal="center" vertical="center" wrapText="1"/>
    </xf>
    <xf numFmtId="49" fontId="56" fillId="0" borderId="15" xfId="0" applyNumberFormat="1" applyFont="1" applyFill="1" applyBorder="1" applyAlignment="1">
      <alignment horizontal="left" vertical="center" wrapText="1"/>
    </xf>
    <xf numFmtId="164" fontId="56" fillId="0" borderId="0" xfId="0" applyNumberFormat="1" applyFont="1" applyFill="1" applyBorder="1" applyAlignment="1">
      <alignment horizontal="right" vertical="center" wrapText="1" indent="1"/>
    </xf>
    <xf numFmtId="164" fontId="56" fillId="0" borderId="0" xfId="0" applyNumberFormat="1" applyFont="1" applyFill="1" applyAlignment="1">
      <alignment horizontal="right" vertical="center" wrapText="1" indent="1"/>
    </xf>
    <xf numFmtId="49" fontId="56" fillId="0" borderId="0" xfId="0" applyNumberFormat="1" applyFont="1" applyFill="1" applyBorder="1" applyAlignment="1">
      <alignment horizontal="right" vertical="center" wrapText="1" indent="1"/>
    </xf>
    <xf numFmtId="49" fontId="56" fillId="0" borderId="0" xfId="0" applyNumberFormat="1" applyFont="1" applyFill="1" applyAlignment="1">
      <alignment horizontal="right" vertical="center" wrapText="1" indent="1"/>
    </xf>
    <xf numFmtId="164" fontId="56" fillId="0" borderId="14" xfId="0" applyNumberFormat="1" applyFont="1" applyFill="1" applyBorder="1" applyAlignment="1">
      <alignment horizontal="right" vertical="center" wrapText="1" indent="1"/>
    </xf>
    <xf numFmtId="49" fontId="16" fillId="0" borderId="15" xfId="0" applyNumberFormat="1" applyFont="1" applyFill="1" applyBorder="1" applyAlignment="1">
      <alignment horizontal="left" wrapText="1"/>
    </xf>
    <xf numFmtId="164" fontId="19" fillId="0" borderId="0" xfId="0" applyNumberFormat="1" applyFont="1" applyFill="1" applyAlignment="1">
      <alignment horizontal="right" vertical="center" wrapText="1" indent="1"/>
    </xf>
    <xf numFmtId="164" fontId="11" fillId="0" borderId="0" xfId="0" applyNumberFormat="1" applyFont="1" applyFill="1" applyAlignment="1">
      <alignment horizontal="right" vertical="center" wrapText="1" indent="1"/>
    </xf>
    <xf numFmtId="3" fontId="16" fillId="0" borderId="14" xfId="0" applyNumberFormat="1" applyFont="1" applyFill="1" applyBorder="1" applyAlignment="1">
      <alignment horizontal="right" wrapText="1" indent="1"/>
    </xf>
    <xf numFmtId="49" fontId="69" fillId="0" borderId="10" xfId="0" applyNumberFormat="1" applyFont="1" applyFill="1" applyBorder="1" applyAlignment="1">
      <alignment vertical="center" wrapText="1"/>
    </xf>
    <xf numFmtId="164" fontId="69" fillId="0" borderId="0" xfId="0" applyNumberFormat="1" applyFont="1" applyFill="1" applyBorder="1" applyAlignment="1">
      <alignment horizontal="right" vertical="center" wrapText="1" indent="1"/>
    </xf>
    <xf numFmtId="164" fontId="69" fillId="0" borderId="0" xfId="0" applyNumberFormat="1" applyFont="1" applyFill="1" applyAlignment="1">
      <alignment horizontal="right" vertical="center" wrapText="1" indent="1"/>
    </xf>
    <xf numFmtId="0" fontId="65" fillId="0" borderId="0" xfId="0" applyFont="1" applyFill="1"/>
    <xf numFmtId="0" fontId="70" fillId="0" borderId="0" xfId="0" applyFont="1" applyFill="1"/>
    <xf numFmtId="0" fontId="70" fillId="0" borderId="0" xfId="0" applyFont="1"/>
    <xf numFmtId="49" fontId="69" fillId="0" borderId="15" xfId="0" applyNumberFormat="1" applyFont="1" applyFill="1" applyBorder="1" applyAlignment="1">
      <alignment vertical="center" wrapText="1"/>
    </xf>
    <xf numFmtId="164" fontId="69" fillId="0" borderId="14" xfId="0" applyNumberFormat="1" applyFont="1" applyFill="1" applyBorder="1" applyAlignment="1">
      <alignment horizontal="right" vertical="center" wrapText="1" indent="1"/>
    </xf>
    <xf numFmtId="164" fontId="49" fillId="0" borderId="0" xfId="0" applyNumberFormat="1" applyFont="1" applyFill="1" applyBorder="1" applyAlignment="1">
      <alignment horizontal="right" vertical="center" wrapText="1"/>
    </xf>
    <xf numFmtId="164" fontId="49" fillId="0" borderId="0" xfId="0" applyNumberFormat="1" applyFont="1" applyFill="1" applyAlignment="1">
      <alignment horizontal="right" vertical="center" wrapText="1"/>
    </xf>
    <xf numFmtId="49" fontId="69" fillId="0" borderId="15" xfId="0" applyNumberFormat="1" applyFont="1" applyFill="1" applyBorder="1" applyAlignment="1">
      <alignment horizontal="left" vertical="center" wrapText="1"/>
    </xf>
    <xf numFmtId="164" fontId="56" fillId="36" borderId="14" xfId="0" applyNumberFormat="1" applyFont="1" applyFill="1" applyBorder="1" applyAlignment="1">
      <alignment horizontal="right" vertical="center" wrapText="1"/>
    </xf>
    <xf numFmtId="49" fontId="50" fillId="0" borderId="12" xfId="0" applyNumberFormat="1" applyFont="1" applyFill="1" applyBorder="1" applyAlignment="1">
      <alignment horizontal="left" vertical="center" wrapText="1"/>
    </xf>
    <xf numFmtId="49" fontId="56" fillId="0" borderId="10" xfId="0" applyNumberFormat="1" applyFont="1" applyFill="1" applyBorder="1" applyAlignment="1">
      <alignment horizontal="left" wrapText="1" indent="1"/>
    </xf>
    <xf numFmtId="49" fontId="56" fillId="0" borderId="10" xfId="0" applyNumberFormat="1" applyFont="1" applyFill="1" applyBorder="1" applyAlignment="1">
      <alignment horizontal="left" wrapText="1" indent="2"/>
    </xf>
    <xf numFmtId="49" fontId="56" fillId="0" borderId="10" xfId="0" applyNumberFormat="1" applyFont="1" applyFill="1" applyBorder="1" applyAlignment="1">
      <alignment horizontal="left" wrapText="1"/>
    </xf>
    <xf numFmtId="49" fontId="56" fillId="0" borderId="10" xfId="0" applyNumberFormat="1" applyFont="1" applyFill="1" applyBorder="1" applyAlignment="1">
      <alignment horizontal="left" vertical="center" wrapText="1" indent="2"/>
    </xf>
    <xf numFmtId="49" fontId="56" fillId="0" borderId="15" xfId="0" applyNumberFormat="1" applyFont="1" applyFill="1" applyBorder="1" applyAlignment="1">
      <alignment horizontal="left" vertical="center" wrapText="1" indent="2"/>
    </xf>
    <xf numFmtId="164" fontId="69" fillId="0" borderId="0" xfId="0" applyNumberFormat="1" applyFont="1" applyFill="1" applyBorder="1" applyAlignment="1">
      <alignment horizontal="right" wrapText="1"/>
    </xf>
    <xf numFmtId="164" fontId="69" fillId="0" borderId="0" xfId="0" applyNumberFormat="1" applyFont="1" applyFill="1" applyAlignment="1">
      <alignment horizontal="right" wrapText="1"/>
    </xf>
    <xf numFmtId="49" fontId="56" fillId="0" borderId="0" xfId="0" applyNumberFormat="1" applyFont="1" applyFill="1" applyBorder="1" applyAlignment="1">
      <alignment horizontal="left" wrapText="1"/>
    </xf>
    <xf numFmtId="49" fontId="56" fillId="0" borderId="0" xfId="0" applyNumberFormat="1" applyFont="1" applyFill="1" applyAlignment="1">
      <alignment horizontal="left" wrapText="1"/>
    </xf>
    <xf numFmtId="164" fontId="56" fillId="0" borderId="0" xfId="0" applyNumberFormat="1" applyFont="1" applyFill="1" applyBorder="1" applyAlignment="1">
      <alignment horizontal="right" wrapText="1"/>
    </xf>
    <xf numFmtId="164" fontId="56" fillId="0" borderId="0" xfId="0" applyNumberFormat="1" applyFont="1" applyFill="1" applyAlignment="1">
      <alignment horizontal="right" wrapText="1"/>
    </xf>
    <xf numFmtId="164" fontId="56" fillId="36" borderId="0" xfId="0" applyNumberFormat="1" applyFont="1" applyFill="1" applyBorder="1" applyAlignment="1">
      <alignment horizontal="right" wrapText="1"/>
    </xf>
    <xf numFmtId="164" fontId="56" fillId="36" borderId="0" xfId="0" applyNumberFormat="1" applyFont="1" applyFill="1" applyAlignment="1">
      <alignment horizontal="right" wrapText="1"/>
    </xf>
    <xf numFmtId="49" fontId="56" fillId="36" borderId="0" xfId="0" applyNumberFormat="1" applyFont="1" applyFill="1" applyBorder="1" applyAlignment="1">
      <alignment horizontal="left" wrapText="1"/>
    </xf>
    <xf numFmtId="49" fontId="56" fillId="36" borderId="0" xfId="0" applyNumberFormat="1" applyFont="1" applyFill="1" applyAlignment="1">
      <alignment horizontal="left" wrapText="1"/>
    </xf>
    <xf numFmtId="49" fontId="19" fillId="0" borderId="10" xfId="0" applyNumberFormat="1" applyFont="1" applyFill="1" applyBorder="1" applyAlignment="1">
      <alignment horizontal="left" wrapText="1" indent="1"/>
    </xf>
    <xf numFmtId="49" fontId="19" fillId="0" borderId="0" xfId="0" applyNumberFormat="1" applyFont="1" applyFill="1" applyAlignment="1">
      <alignment horizontal="left" wrapText="1"/>
    </xf>
    <xf numFmtId="0" fontId="19" fillId="0" borderId="0" xfId="0" applyFont="1" applyFill="1" applyAlignment="1">
      <alignment horizontal="left" wrapText="1"/>
    </xf>
    <xf numFmtId="0" fontId="18" fillId="0" borderId="0" xfId="0" applyFont="1" applyAlignment="1">
      <alignment horizontal="left" wrapText="1"/>
    </xf>
    <xf numFmtId="167" fontId="19" fillId="0" borderId="0" xfId="0" applyNumberFormat="1" applyFont="1" applyFill="1" applyAlignment="1">
      <alignment horizontal="right" wrapText="1"/>
    </xf>
    <xf numFmtId="167" fontId="16" fillId="0" borderId="0" xfId="0" applyNumberFormat="1" applyFont="1" applyFill="1" applyAlignment="1">
      <alignment horizontal="right" wrapText="1"/>
    </xf>
    <xf numFmtId="49" fontId="19" fillId="0" borderId="0" xfId="0" applyNumberFormat="1" applyFont="1" applyFill="1" applyBorder="1" applyAlignment="1">
      <alignment horizontal="left" wrapText="1"/>
    </xf>
    <xf numFmtId="49" fontId="50" fillId="0" borderId="0" xfId="0" applyNumberFormat="1" applyFont="1" applyFill="1" applyBorder="1" applyAlignment="1">
      <alignment horizontal="centerContinuous" vertical="center" wrapText="1"/>
    </xf>
    <xf numFmtId="49" fontId="49" fillId="0" borderId="0" xfId="0" applyNumberFormat="1" applyFont="1" applyFill="1" applyBorder="1" applyAlignment="1">
      <alignment horizontal="centerContinuous" vertical="center" wrapText="1"/>
    </xf>
    <xf numFmtId="49" fontId="50" fillId="0" borderId="10" xfId="0" applyNumberFormat="1" applyFont="1" applyFill="1" applyBorder="1" applyAlignment="1">
      <alignment horizontal="left" wrapText="1"/>
    </xf>
    <xf numFmtId="164" fontId="50" fillId="0" borderId="0" xfId="0" applyNumberFormat="1" applyFont="1" applyFill="1" applyBorder="1" applyAlignment="1">
      <alignment horizontal="right" wrapText="1"/>
    </xf>
    <xf numFmtId="164" fontId="50" fillId="0" borderId="0" xfId="0" applyNumberFormat="1" applyFont="1" applyFill="1" applyAlignment="1">
      <alignment horizontal="right" wrapText="1"/>
    </xf>
    <xf numFmtId="49" fontId="50" fillId="0" borderId="10" xfId="0" applyNumberFormat="1" applyFont="1" applyFill="1" applyBorder="1" applyAlignment="1">
      <alignment wrapText="1"/>
    </xf>
    <xf numFmtId="49" fontId="69" fillId="0" borderId="10" xfId="0" applyNumberFormat="1" applyFont="1" applyFill="1" applyBorder="1" applyAlignment="1">
      <alignment horizontal="left" wrapText="1"/>
    </xf>
    <xf numFmtId="49" fontId="49" fillId="0" borderId="10" xfId="0" applyNumberFormat="1" applyFont="1" applyFill="1" applyBorder="1" applyAlignment="1">
      <alignment horizontal="left" wrapText="1"/>
    </xf>
    <xf numFmtId="49" fontId="49" fillId="0" borderId="15" xfId="0" applyNumberFormat="1" applyFont="1" applyFill="1" applyBorder="1" applyAlignment="1">
      <alignment horizontal="left" wrapText="1"/>
    </xf>
    <xf numFmtId="164" fontId="49" fillId="0" borderId="14" xfId="0" applyNumberFormat="1" applyFont="1" applyFill="1" applyBorder="1" applyAlignment="1">
      <alignment horizontal="right" vertical="center" wrapText="1"/>
    </xf>
    <xf numFmtId="49" fontId="56" fillId="33" borderId="21" xfId="0" applyNumberFormat="1" applyFont="1" applyFill="1" applyBorder="1" applyAlignment="1">
      <alignment horizontal="center" vertical="center" wrapText="1"/>
    </xf>
    <xf numFmtId="164" fontId="56" fillId="0" borderId="0" xfId="0" applyNumberFormat="1" applyFont="1" applyFill="1" applyBorder="1" applyAlignment="1">
      <alignment horizontal="right" wrapText="1" indent="1"/>
    </xf>
    <xf numFmtId="164" fontId="56" fillId="0" borderId="0" xfId="0" applyNumberFormat="1" applyFont="1" applyFill="1" applyAlignment="1">
      <alignment horizontal="right" wrapText="1" indent="1"/>
    </xf>
    <xf numFmtId="164" fontId="69" fillId="0" borderId="0" xfId="0" applyNumberFormat="1" applyFont="1" applyFill="1" applyBorder="1" applyAlignment="1">
      <alignment horizontal="right" wrapText="1" indent="1"/>
    </xf>
    <xf numFmtId="164" fontId="69" fillId="0" borderId="0" xfId="0" applyNumberFormat="1" applyFont="1" applyFill="1" applyAlignment="1">
      <alignment horizontal="right" wrapText="1" indent="1"/>
    </xf>
    <xf numFmtId="17" fontId="69" fillId="0" borderId="10" xfId="0" quotePrefix="1" applyNumberFormat="1" applyFont="1" applyFill="1" applyBorder="1" applyAlignment="1">
      <alignment horizontal="left" wrapText="1"/>
    </xf>
    <xf numFmtId="0" fontId="56" fillId="0" borderId="10" xfId="0" applyFont="1" applyFill="1" applyBorder="1" applyAlignment="1"/>
    <xf numFmtId="0" fontId="72" fillId="0" borderId="0" xfId="0" applyFont="1" applyFill="1" applyAlignment="1">
      <alignment horizontal="left"/>
    </xf>
    <xf numFmtId="49" fontId="56" fillId="0" borderId="15" xfId="0" applyNumberFormat="1" applyFont="1" applyFill="1" applyBorder="1" applyAlignment="1">
      <alignment horizontal="left" wrapText="1"/>
    </xf>
    <xf numFmtId="164" fontId="56" fillId="0" borderId="14" xfId="0" applyNumberFormat="1" applyFont="1" applyFill="1" applyBorder="1" applyAlignment="1">
      <alignment horizontal="right" wrapText="1" indent="1"/>
    </xf>
    <xf numFmtId="49" fontId="50" fillId="0" borderId="10" xfId="0" applyNumberFormat="1" applyFont="1" applyFill="1" applyBorder="1" applyAlignment="1">
      <alignment horizontal="left" vertical="center" wrapText="1"/>
    </xf>
    <xf numFmtId="49" fontId="49" fillId="0" borderId="15" xfId="0" applyNumberFormat="1" applyFont="1" applyFill="1" applyBorder="1" applyAlignment="1">
      <alignment horizontal="left" vertical="center" wrapText="1" indent="1"/>
    </xf>
    <xf numFmtId="49" fontId="49" fillId="0" borderId="10" xfId="0" applyNumberFormat="1" applyFont="1" applyFill="1" applyBorder="1" applyAlignment="1">
      <alignment horizontal="left" wrapText="1" indent="3"/>
    </xf>
    <xf numFmtId="49" fontId="49" fillId="0" borderId="10" xfId="0" applyNumberFormat="1" applyFont="1" applyFill="1" applyBorder="1" applyAlignment="1">
      <alignment horizontal="left" wrapText="1" indent="2"/>
    </xf>
    <xf numFmtId="49" fontId="49" fillId="0" borderId="10" xfId="0" applyNumberFormat="1" applyFont="1" applyFill="1" applyBorder="1" applyAlignment="1">
      <alignment horizontal="left" wrapText="1" indent="1"/>
    </xf>
    <xf numFmtId="164" fontId="49" fillId="0" borderId="0" xfId="0" applyNumberFormat="1" applyFont="1" applyFill="1" applyBorder="1" applyAlignment="1">
      <alignment horizontal="right" wrapText="1" indent="1"/>
    </xf>
    <xf numFmtId="164" fontId="49" fillId="0" borderId="0" xfId="0" applyNumberFormat="1" applyFont="1" applyFill="1" applyAlignment="1">
      <alignment horizontal="right" wrapText="1" indent="1"/>
    </xf>
    <xf numFmtId="49" fontId="49" fillId="0" borderId="0" xfId="0" applyNumberFormat="1" applyFont="1" applyFill="1" applyBorder="1" applyAlignment="1">
      <alignment horizontal="right" vertical="center" wrapText="1" indent="1"/>
    </xf>
    <xf numFmtId="49" fontId="49" fillId="0" borderId="0" xfId="0" applyNumberFormat="1" applyFont="1" applyFill="1" applyAlignment="1">
      <alignment horizontal="right" vertical="center" wrapText="1" indent="1"/>
    </xf>
    <xf numFmtId="49" fontId="49" fillId="0" borderId="0" xfId="0" applyNumberFormat="1" applyFont="1" applyFill="1" applyBorder="1" applyAlignment="1">
      <alignment horizontal="right" wrapText="1" indent="1"/>
    </xf>
    <xf numFmtId="49" fontId="49" fillId="0" borderId="0" xfId="0" applyNumberFormat="1" applyFont="1" applyFill="1" applyAlignment="1">
      <alignment horizontal="right" wrapText="1" indent="1"/>
    </xf>
    <xf numFmtId="0" fontId="74" fillId="0" borderId="0" xfId="0" applyFont="1" applyAlignment="1">
      <alignment horizontal="right" indent="1"/>
    </xf>
    <xf numFmtId="164" fontId="49" fillId="0" borderId="0" xfId="0" applyNumberFormat="1" applyFont="1" applyFill="1" applyBorder="1" applyAlignment="1">
      <alignment horizontal="right" vertical="center" wrapText="1" indent="1"/>
    </xf>
    <xf numFmtId="164" fontId="49" fillId="0" borderId="0" xfId="0" applyNumberFormat="1" applyFont="1" applyFill="1" applyAlignment="1">
      <alignment horizontal="right" vertical="center" wrapText="1" indent="1"/>
    </xf>
    <xf numFmtId="164" fontId="49" fillId="0" borderId="14" xfId="0" applyNumberFormat="1" applyFont="1" applyFill="1" applyBorder="1" applyAlignment="1">
      <alignment horizontal="right" vertical="center" wrapText="1" indent="1"/>
    </xf>
    <xf numFmtId="49" fontId="56" fillId="0" borderId="0" xfId="0" applyNumberFormat="1" applyFont="1" applyFill="1" applyBorder="1" applyAlignment="1">
      <alignment horizontal="right" wrapText="1" indent="1"/>
    </xf>
    <xf numFmtId="49" fontId="56" fillId="0" borderId="0" xfId="0" applyNumberFormat="1" applyFont="1" applyFill="1" applyAlignment="1">
      <alignment horizontal="right" wrapText="1" indent="1"/>
    </xf>
    <xf numFmtId="164" fontId="16" fillId="0" borderId="0" xfId="0" applyNumberFormat="1" applyFont="1" applyFill="1" applyBorder="1" applyAlignment="1">
      <alignment horizontal="right" wrapText="1" indent="1"/>
    </xf>
    <xf numFmtId="164" fontId="16" fillId="0" borderId="0" xfId="0" applyNumberFormat="1" applyFont="1" applyFill="1" applyAlignment="1">
      <alignment horizontal="right" indent="1"/>
    </xf>
    <xf numFmtId="164" fontId="19" fillId="0" borderId="0" xfId="0" applyNumberFormat="1" applyFont="1" applyFill="1" applyBorder="1" applyAlignment="1">
      <alignment horizontal="right" wrapText="1" indent="1"/>
    </xf>
    <xf numFmtId="164" fontId="19" fillId="0" borderId="0" xfId="0" applyNumberFormat="1" applyFont="1" applyFill="1" applyAlignment="1">
      <alignment horizontal="right" indent="1"/>
    </xf>
    <xf numFmtId="168" fontId="16" fillId="0" borderId="0" xfId="0" applyNumberFormat="1" applyFont="1" applyFill="1" applyBorder="1" applyAlignment="1">
      <alignment horizontal="right" wrapText="1" indent="1"/>
    </xf>
    <xf numFmtId="164" fontId="64" fillId="0" borderId="0" xfId="0" applyNumberFormat="1" applyFont="1" applyFill="1" applyBorder="1" applyAlignment="1">
      <alignment horizontal="right" wrapText="1" indent="1"/>
    </xf>
    <xf numFmtId="165" fontId="19" fillId="0" borderId="0" xfId="0" applyNumberFormat="1" applyFont="1" applyFill="1" applyBorder="1" applyAlignment="1">
      <alignment horizontal="right" wrapText="1" indent="1"/>
    </xf>
    <xf numFmtId="164" fontId="19" fillId="0" borderId="14" xfId="0" applyNumberFormat="1" applyFont="1" applyFill="1" applyBorder="1" applyAlignment="1">
      <alignment horizontal="right" wrapText="1" indent="1"/>
    </xf>
    <xf numFmtId="164" fontId="19" fillId="0" borderId="14" xfId="0" applyNumberFormat="1" applyFont="1" applyFill="1" applyBorder="1" applyAlignment="1">
      <alignment horizontal="right" indent="1"/>
    </xf>
    <xf numFmtId="49" fontId="56" fillId="0" borderId="0" xfId="0" applyNumberFormat="1" applyFont="1" applyFill="1" applyBorder="1" applyAlignment="1">
      <alignment horizontal="left"/>
    </xf>
    <xf numFmtId="0" fontId="9" fillId="0" borderId="0" xfId="0" applyFont="1" applyAlignment="1">
      <alignment horizontal="right"/>
    </xf>
    <xf numFmtId="0" fontId="10" fillId="0" borderId="0" xfId="0" applyFont="1" applyAlignment="1">
      <alignment horizontal="center" wrapText="1"/>
    </xf>
    <xf numFmtId="0" fontId="21" fillId="0" borderId="0" xfId="0" applyFont="1"/>
    <xf numFmtId="0" fontId="24" fillId="0" borderId="0" xfId="0" applyFont="1" applyAlignment="1">
      <alignment horizontal="right" vertical="center"/>
    </xf>
    <xf numFmtId="0" fontId="9" fillId="0" borderId="0" xfId="0" applyFont="1" applyAlignment="1">
      <alignment horizontal="right" vertical="center"/>
    </xf>
    <xf numFmtId="0" fontId="25" fillId="0" borderId="0" xfId="0" applyFont="1" applyAlignment="1">
      <alignment horizontal="right"/>
    </xf>
    <xf numFmtId="0" fontId="45" fillId="0" borderId="0" xfId="0" quotePrefix="1" applyFont="1" applyAlignment="1">
      <alignment horizontal="right"/>
    </xf>
    <xf numFmtId="0" fontId="5" fillId="0" borderId="0" xfId="56" applyFont="1" applyAlignment="1">
      <alignment horizontal="left" wrapText="1"/>
    </xf>
    <xf numFmtId="0" fontId="59" fillId="0" borderId="0" xfId="56" applyAlignment="1">
      <alignment horizontal="left" wrapText="1"/>
    </xf>
    <xf numFmtId="0" fontId="14" fillId="0" borderId="0" xfId="56" applyFont="1" applyAlignment="1">
      <alignment horizontal="left"/>
    </xf>
    <xf numFmtId="0" fontId="0" fillId="0" borderId="0" xfId="56" applyFont="1" applyAlignment="1">
      <alignment horizontal="left" wrapText="1"/>
    </xf>
    <xf numFmtId="0" fontId="14" fillId="0" borderId="0" xfId="56" applyFont="1" applyAlignment="1">
      <alignment horizontal="left" wrapText="1"/>
    </xf>
    <xf numFmtId="0" fontId="20" fillId="0" borderId="0" xfId="56" applyFont="1" applyAlignment="1">
      <alignment horizontal="left"/>
    </xf>
    <xf numFmtId="0" fontId="23" fillId="0" borderId="0" xfId="56" applyFont="1" applyAlignment="1">
      <alignment horizontal="left"/>
    </xf>
    <xf numFmtId="0" fontId="9" fillId="0" borderId="0" xfId="56" applyFont="1" applyAlignment="1">
      <alignment horizontal="left"/>
    </xf>
    <xf numFmtId="0" fontId="14" fillId="0" borderId="0" xfId="56" applyFont="1" applyAlignment="1">
      <alignment horizontal="left" vertical="top" wrapText="1"/>
    </xf>
    <xf numFmtId="0" fontId="59" fillId="0" borderId="0" xfId="56" applyAlignment="1">
      <alignment horizontal="left" vertical="top" wrapText="1"/>
    </xf>
    <xf numFmtId="0" fontId="5" fillId="0" borderId="0" xfId="56" applyFont="1" applyAlignment="1">
      <alignment horizontal="left" vertical="top"/>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0" fillId="0" borderId="0" xfId="0" applyFont="1" applyAlignment="1">
      <alignment horizontal="left"/>
    </xf>
    <xf numFmtId="49" fontId="0" fillId="0" borderId="0" xfId="0" applyNumberFormat="1" applyFont="1" applyFill="1" applyAlignment="1">
      <alignment horizontal="right"/>
    </xf>
    <xf numFmtId="49" fontId="0" fillId="0" borderId="0" xfId="0" applyNumberFormat="1" applyFill="1" applyAlignment="1">
      <alignment horizontal="left"/>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3" fontId="19" fillId="33" borderId="18" xfId="0" applyNumberFormat="1" applyFont="1" applyFill="1" applyBorder="1" applyAlignment="1">
      <alignment horizontal="center" vertical="center" wrapText="1"/>
    </xf>
    <xf numFmtId="3" fontId="19" fillId="33" borderId="19" xfId="0" applyNumberFormat="1"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4" fillId="0" borderId="0" xfId="0" applyFont="1" applyAlignment="1">
      <alignment horizontal="center" vertical="center" wrapText="1"/>
    </xf>
    <xf numFmtId="3" fontId="19" fillId="33" borderId="11" xfId="0" applyNumberFormat="1"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4" fillId="0" borderId="0" xfId="0" applyFont="1" applyAlignment="1">
      <alignment horizontal="center" wrapText="1"/>
    </xf>
    <xf numFmtId="49" fontId="19" fillId="33" borderId="32" xfId="0" applyNumberFormat="1" applyFont="1" applyFill="1" applyBorder="1" applyAlignment="1">
      <alignment horizontal="center" vertical="center" wrapText="1"/>
    </xf>
    <xf numFmtId="49" fontId="19" fillId="33" borderId="29" xfId="0" applyNumberFormat="1" applyFont="1" applyFill="1" applyBorder="1" applyAlignment="1">
      <alignment horizontal="center" vertical="center" wrapText="1"/>
    </xf>
    <xf numFmtId="49" fontId="19" fillId="33" borderId="30" xfId="0" applyNumberFormat="1" applyFont="1" applyFill="1" applyBorder="1" applyAlignment="1">
      <alignment horizontal="center" vertical="center" wrapText="1"/>
    </xf>
    <xf numFmtId="49" fontId="19" fillId="33" borderId="11" xfId="0" applyNumberFormat="1" applyFont="1" applyFill="1" applyBorder="1" applyAlignment="1">
      <alignment horizontal="center" vertical="center" wrapText="1"/>
    </xf>
    <xf numFmtId="49" fontId="19" fillId="33" borderId="31" xfId="0" applyNumberFormat="1" applyFont="1" applyFill="1" applyBorder="1" applyAlignment="1">
      <alignment horizontal="center" vertical="center" wrapText="1"/>
    </xf>
    <xf numFmtId="49" fontId="11" fillId="0" borderId="0" xfId="0" applyNumberFormat="1" applyFont="1" applyFill="1" applyAlignment="1">
      <alignment horizontal="left" vertical="center" wrapText="1"/>
    </xf>
    <xf numFmtId="49" fontId="19" fillId="33" borderId="12" xfId="0" applyNumberFormat="1" applyFont="1" applyFill="1" applyBorder="1" applyAlignment="1">
      <alignment horizontal="center" vertical="center" wrapText="1"/>
    </xf>
    <xf numFmtId="49" fontId="19" fillId="33" borderId="15" xfId="0" applyNumberFormat="1" applyFont="1" applyFill="1" applyBorder="1" applyAlignment="1">
      <alignment horizontal="center" vertical="center" wrapText="1"/>
    </xf>
    <xf numFmtId="0" fontId="14" fillId="0" borderId="0" xfId="0" applyFont="1" applyAlignment="1">
      <alignment horizontal="center" vertical="center"/>
    </xf>
    <xf numFmtId="49" fontId="11" fillId="33" borderId="12"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11" fillId="33" borderId="20"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49" fontId="11" fillId="33" borderId="13"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49" fontId="11" fillId="33" borderId="23" xfId="0" applyNumberFormat="1" applyFont="1" applyFill="1" applyBorder="1" applyAlignment="1">
      <alignment horizontal="center" vertical="center" wrapText="1"/>
    </xf>
    <xf numFmtId="49" fontId="11" fillId="33" borderId="24" xfId="0" applyNumberFormat="1" applyFont="1" applyFill="1" applyBorder="1" applyAlignment="1">
      <alignment horizontal="center" vertical="center" wrapText="1"/>
    </xf>
    <xf numFmtId="49" fontId="11" fillId="33" borderId="28" xfId="0" applyNumberFormat="1" applyFont="1" applyFill="1" applyBorder="1" applyAlignment="1">
      <alignment horizontal="center" vertical="center" wrapText="1"/>
    </xf>
    <xf numFmtId="49" fontId="11" fillId="33" borderId="29" xfId="0" applyNumberFormat="1" applyFont="1" applyFill="1" applyBorder="1" applyAlignment="1">
      <alignment horizontal="center" vertical="center" wrapText="1"/>
    </xf>
    <xf numFmtId="49" fontId="11" fillId="33" borderId="30" xfId="0" applyNumberFormat="1" applyFont="1" applyFill="1" applyBorder="1" applyAlignment="1">
      <alignment horizontal="center" vertical="center" wrapText="1"/>
    </xf>
    <xf numFmtId="49" fontId="11" fillId="33" borderId="25" xfId="0" applyNumberFormat="1" applyFont="1" applyFill="1" applyBorder="1" applyAlignment="1">
      <alignment horizontal="center" vertical="center" wrapText="1"/>
    </xf>
    <xf numFmtId="49" fontId="11" fillId="33" borderId="33" xfId="0" applyNumberFormat="1" applyFont="1" applyFill="1" applyBorder="1" applyAlignment="1">
      <alignment horizontal="center" vertical="center" wrapText="1"/>
    </xf>
    <xf numFmtId="49" fontId="69" fillId="0" borderId="0" xfId="0" applyNumberFormat="1" applyFont="1" applyFill="1" applyBorder="1" applyAlignment="1">
      <alignment horizontal="center" vertical="center" wrapText="1"/>
    </xf>
    <xf numFmtId="49" fontId="56" fillId="33" borderId="28" xfId="0" applyNumberFormat="1" applyFont="1" applyFill="1" applyBorder="1" applyAlignment="1">
      <alignment horizontal="center" vertical="center" wrapText="1"/>
    </xf>
    <xf numFmtId="49" fontId="56" fillId="33" borderId="29" xfId="0" applyNumberFormat="1" applyFont="1" applyFill="1" applyBorder="1" applyAlignment="1">
      <alignment horizontal="center" vertical="center" wrapText="1"/>
    </xf>
    <xf numFmtId="49" fontId="56" fillId="33" borderId="30" xfId="0" applyNumberFormat="1" applyFont="1" applyFill="1" applyBorder="1" applyAlignment="1">
      <alignment horizontal="center" vertical="center" wrapText="1"/>
    </xf>
    <xf numFmtId="49" fontId="56" fillId="33" borderId="12" xfId="0" applyNumberFormat="1" applyFont="1" applyFill="1" applyBorder="1" applyAlignment="1">
      <alignment horizontal="center" vertical="center" wrapText="1"/>
    </xf>
    <xf numFmtId="49" fontId="56" fillId="33" borderId="15"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center" wrapText="1"/>
    </xf>
    <xf numFmtId="49" fontId="56" fillId="33" borderId="14" xfId="0" applyNumberFormat="1" applyFont="1" applyFill="1" applyBorder="1" applyAlignment="1">
      <alignment horizontal="center" vertical="center" wrapText="1"/>
    </xf>
    <xf numFmtId="49" fontId="69" fillId="0" borderId="56" xfId="0" applyNumberFormat="1" applyFont="1" applyFill="1" applyBorder="1" applyAlignment="1">
      <alignment horizontal="center" vertical="center" wrapText="1"/>
    </xf>
    <xf numFmtId="49" fontId="69" fillId="0" borderId="0" xfId="0" applyNumberFormat="1" applyFont="1" applyFill="1" applyAlignment="1">
      <alignment horizontal="center" vertical="center" wrapText="1"/>
    </xf>
    <xf numFmtId="0" fontId="14" fillId="0" borderId="0" xfId="0" applyFont="1" applyBorder="1" applyAlignment="1">
      <alignment horizontal="center" vertical="center" wrapText="1"/>
    </xf>
    <xf numFmtId="49" fontId="56" fillId="33" borderId="18" xfId="0" applyNumberFormat="1" applyFont="1" applyFill="1" applyBorder="1" applyAlignment="1">
      <alignment horizontal="center" vertical="center" wrapText="1"/>
    </xf>
    <xf numFmtId="49" fontId="56" fillId="33" borderId="19" xfId="0" applyNumberFormat="1" applyFont="1" applyFill="1" applyBorder="1" applyAlignment="1">
      <alignment horizontal="center" vertical="center" wrapText="1"/>
    </xf>
    <xf numFmtId="49" fontId="49" fillId="0" borderId="0" xfId="0" applyNumberFormat="1" applyFont="1" applyFill="1" applyBorder="1" applyAlignment="1">
      <alignment horizontal="left" vertical="center" wrapText="1"/>
    </xf>
    <xf numFmtId="49" fontId="56" fillId="33" borderId="10" xfId="0" applyNumberFormat="1" applyFont="1" applyFill="1" applyBorder="1" applyAlignment="1">
      <alignment horizontal="center" vertical="center" wrapText="1"/>
    </xf>
    <xf numFmtId="49" fontId="56" fillId="33" borderId="26" xfId="0" applyNumberFormat="1" applyFont="1" applyFill="1" applyBorder="1" applyAlignment="1">
      <alignment horizontal="center" vertical="center" wrapText="1"/>
    </xf>
    <xf numFmtId="49" fontId="56" fillId="33" borderId="27" xfId="0" applyNumberFormat="1" applyFont="1" applyFill="1" applyBorder="1" applyAlignment="1">
      <alignment horizontal="center" vertical="center" wrapText="1"/>
    </xf>
    <xf numFmtId="49" fontId="56" fillId="33" borderId="31" xfId="0" applyNumberFormat="1" applyFont="1" applyFill="1" applyBorder="1" applyAlignment="1">
      <alignment horizontal="center" vertical="center" wrapText="1"/>
    </xf>
    <xf numFmtId="49" fontId="56" fillId="33" borderId="20" xfId="0" applyNumberFormat="1" applyFont="1" applyFill="1" applyBorder="1" applyAlignment="1">
      <alignment horizontal="center" vertical="center" wrapText="1"/>
    </xf>
    <xf numFmtId="49" fontId="56" fillId="33" borderId="33" xfId="0" applyNumberFormat="1" applyFont="1" applyFill="1" applyBorder="1" applyAlignment="1">
      <alignment horizontal="center" vertical="center" wrapText="1"/>
    </xf>
    <xf numFmtId="0" fontId="11" fillId="0" borderId="0" xfId="0" applyFont="1" applyFill="1" applyAlignment="1">
      <alignment horizontal="left" wrapText="1"/>
    </xf>
    <xf numFmtId="49" fontId="19" fillId="0" borderId="0"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49" fontId="19" fillId="33" borderId="19" xfId="0" applyNumberFormat="1" applyFont="1" applyFill="1" applyBorder="1" applyAlignment="1">
      <alignment horizontal="center" vertical="center" wrapText="1"/>
    </xf>
    <xf numFmtId="49" fontId="49" fillId="33" borderId="18" xfId="0" applyNumberFormat="1" applyFont="1" applyFill="1" applyBorder="1" applyAlignment="1">
      <alignment horizontal="center" vertical="center" wrapText="1"/>
    </xf>
    <xf numFmtId="49" fontId="49" fillId="33" borderId="34" xfId="0" applyNumberFormat="1" applyFont="1" applyFill="1" applyBorder="1" applyAlignment="1">
      <alignment horizontal="center" vertical="center" wrapText="1"/>
    </xf>
    <xf numFmtId="49" fontId="49" fillId="33" borderId="19" xfId="0" applyNumberFormat="1" applyFont="1" applyFill="1" applyBorder="1" applyAlignment="1">
      <alignment horizontal="center" vertical="center" wrapText="1"/>
    </xf>
    <xf numFmtId="49" fontId="49" fillId="33" borderId="17" xfId="0" applyNumberFormat="1" applyFont="1" applyFill="1" applyBorder="1" applyAlignment="1">
      <alignment horizontal="center" vertical="center" wrapText="1"/>
    </xf>
    <xf numFmtId="49" fontId="49" fillId="33" borderId="20" xfId="0" applyNumberFormat="1" applyFont="1" applyFill="1" applyBorder="1" applyAlignment="1">
      <alignment horizontal="center" vertical="center" wrapText="1"/>
    </xf>
    <xf numFmtId="49" fontId="49" fillId="33" borderId="16"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49" fontId="49" fillId="33" borderId="12" xfId="0" applyNumberFormat="1"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49" fontId="49" fillId="33" borderId="15" xfId="0" applyNumberFormat="1" applyFont="1" applyFill="1" applyBorder="1" applyAlignment="1">
      <alignment horizontal="center" vertical="center" wrapText="1"/>
    </xf>
    <xf numFmtId="49" fontId="56" fillId="33" borderId="34" xfId="0" applyNumberFormat="1" applyFont="1" applyFill="1" applyBorder="1" applyAlignment="1">
      <alignment horizontal="center" vertical="center" wrapText="1"/>
    </xf>
    <xf numFmtId="49" fontId="56" fillId="33" borderId="21" xfId="0" applyNumberFormat="1" applyFont="1" applyFill="1" applyBorder="1" applyAlignment="1">
      <alignment horizontal="center" vertical="center" wrapText="1"/>
    </xf>
    <xf numFmtId="49" fontId="56" fillId="33" borderId="16"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49" fontId="49" fillId="33" borderId="28" xfId="0" applyNumberFormat="1" applyFont="1" applyFill="1" applyBorder="1" applyAlignment="1">
      <alignment horizontal="center" vertical="center" wrapText="1"/>
    </xf>
    <xf numFmtId="49" fontId="49" fillId="33" borderId="29" xfId="0" applyNumberFormat="1" applyFont="1" applyFill="1" applyBorder="1" applyAlignment="1">
      <alignment horizontal="center" vertical="center" wrapText="1"/>
    </xf>
    <xf numFmtId="49" fontId="49" fillId="33" borderId="30"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49" fontId="49" fillId="33" borderId="14" xfId="0" applyNumberFormat="1" applyFont="1" applyFill="1" applyBorder="1" applyAlignment="1">
      <alignment horizontal="center" vertical="center" wrapText="1"/>
    </xf>
    <xf numFmtId="0" fontId="55" fillId="0" borderId="0" xfId="50" applyFont="1" applyBorder="1" applyAlignment="1">
      <alignment horizontal="left"/>
    </xf>
    <xf numFmtId="0" fontId="55" fillId="0" borderId="0" xfId="50" applyFont="1" applyAlignment="1">
      <alignment horizontal="left"/>
    </xf>
    <xf numFmtId="0" fontId="20" fillId="0" borderId="0" xfId="50" applyFont="1" applyAlignment="1">
      <alignment horizontal="justify"/>
    </xf>
    <xf numFmtId="0" fontId="49" fillId="0" borderId="37" xfId="50" applyFont="1" applyBorder="1" applyAlignment="1">
      <alignment horizontal="center" wrapText="1"/>
    </xf>
    <xf numFmtId="0" fontId="49" fillId="0" borderId="41" xfId="50" applyFont="1" applyBorder="1" applyAlignment="1">
      <alignment horizontal="center" wrapText="1"/>
    </xf>
    <xf numFmtId="0" fontId="49" fillId="0" borderId="46" xfId="50" applyFont="1" applyBorder="1" applyAlignment="1">
      <alignment horizontal="center" wrapText="1"/>
    </xf>
    <xf numFmtId="0" fontId="49" fillId="0" borderId="38" xfId="50" applyFont="1" applyBorder="1" applyAlignment="1">
      <alignment horizontal="center" wrapText="1"/>
    </xf>
    <xf numFmtId="0" fontId="49" fillId="0" borderId="39" xfId="50" applyFont="1" applyBorder="1" applyAlignment="1">
      <alignment horizontal="center" wrapText="1"/>
    </xf>
    <xf numFmtId="0" fontId="49" fillId="0" borderId="40" xfId="50" applyFont="1" applyBorder="1" applyAlignment="1">
      <alignment horizontal="center" wrapText="1"/>
    </xf>
    <xf numFmtId="0" fontId="49" fillId="0" borderId="38" xfId="50" applyFont="1" applyBorder="1" applyAlignment="1">
      <alignment horizontal="center"/>
    </xf>
    <xf numFmtId="0" fontId="49" fillId="0" borderId="39" xfId="50" applyFont="1" applyBorder="1" applyAlignment="1">
      <alignment horizontal="center"/>
    </xf>
    <xf numFmtId="0" fontId="49" fillId="0" borderId="40" xfId="50" applyFont="1" applyBorder="1" applyAlignment="1">
      <alignment horizontal="center"/>
    </xf>
    <xf numFmtId="0" fontId="49" fillId="0" borderId="42" xfId="50" applyFont="1" applyBorder="1" applyAlignment="1">
      <alignment horizontal="center" wrapText="1"/>
    </xf>
    <xf numFmtId="0" fontId="49" fillId="0" borderId="47" xfId="50" applyFont="1" applyBorder="1" applyAlignment="1">
      <alignment horizontal="center" wrapText="1"/>
    </xf>
    <xf numFmtId="0" fontId="49" fillId="0" borderId="43" xfId="50" applyFont="1" applyBorder="1" applyAlignment="1">
      <alignment horizontal="center" wrapText="1"/>
    </xf>
    <xf numFmtId="0" fontId="49" fillId="0" borderId="48" xfId="50" applyFont="1" applyBorder="1" applyAlignment="1">
      <alignment horizontal="center" wrapText="1"/>
    </xf>
    <xf numFmtId="0" fontId="49" fillId="0" borderId="44" xfId="50" applyFont="1" applyBorder="1" applyAlignment="1">
      <alignment horizontal="center" wrapText="1"/>
    </xf>
  </cellXfs>
  <cellStyles count="7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3"/>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70"/>
    <cellStyle name="Standard 11" xfId="71"/>
    <cellStyle name="Standard 2" xfId="50"/>
    <cellStyle name="Standard 2 2" xfId="51"/>
    <cellStyle name="Standard 2 2 2" xfId="64"/>
    <cellStyle name="Standard 2 2 3" xfId="60"/>
    <cellStyle name="Standard 2 3" xfId="65"/>
    <cellStyle name="Standard 2 4" xfId="57"/>
    <cellStyle name="Standard 3" xfId="52"/>
    <cellStyle name="Standard 3 2" xfId="53"/>
    <cellStyle name="Standard 4" xfId="54"/>
    <cellStyle name="Standard 4 2" xfId="66"/>
    <cellStyle name="Standard 4 3" xfId="58"/>
    <cellStyle name="Standard 5" xfId="55"/>
    <cellStyle name="Standard 5 2" xfId="59"/>
    <cellStyle name="Standard 6" xfId="62"/>
    <cellStyle name="Standard 6 2" xfId="67"/>
    <cellStyle name="Standard 7" xfId="68"/>
    <cellStyle name="Standard 8" xfId="69"/>
    <cellStyle name="Standard 9" xfId="56"/>
    <cellStyle name="Standard_T0_1" xfId="6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FFFF"/>
      <color rgb="FF57A737"/>
      <color rgb="FF67C143"/>
      <color rgb="FF529C34"/>
      <color rgb="FFFFFF99"/>
      <color rgb="FFD9D9D9"/>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Grafik 2: Verunglückte bei Straßenverkehrsunfällen in Schleswig-Holstein 1995 - 2014
</a:t>
            </a:r>
          </a:p>
        </c:rich>
      </c:tx>
      <c:layout>
        <c:manualLayout>
          <c:xMode val="edge"/>
          <c:yMode val="edge"/>
          <c:x val="0.17518154979486009"/>
          <c:y val="5.2730789034145853E-2"/>
        </c:manualLayout>
      </c:layout>
      <c:overlay val="0"/>
      <c:spPr>
        <a:noFill/>
        <a:ln w="25400">
          <a:noFill/>
        </a:ln>
      </c:spPr>
    </c:title>
    <c:autoTitleDeleted val="0"/>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Hilfsdatei!$I$8:$I$27</c:f>
              <c:numCache>
                <c:formatCode>General</c:formatCode>
                <c:ptCount val="20"/>
                <c:pt idx="0">
                  <c:v>268</c:v>
                </c:pt>
                <c:pt idx="1">
                  <c:v>260</c:v>
                </c:pt>
                <c:pt idx="2">
                  <c:v>282</c:v>
                </c:pt>
                <c:pt idx="3">
                  <c:v>245</c:v>
                </c:pt>
                <c:pt idx="4">
                  <c:v>264</c:v>
                </c:pt>
                <c:pt idx="5">
                  <c:v>223</c:v>
                </c:pt>
                <c:pt idx="6">
                  <c:v>226</c:v>
                </c:pt>
                <c:pt idx="7">
                  <c:v>199</c:v>
                </c:pt>
                <c:pt idx="8">
                  <c:v>204</c:v>
                </c:pt>
                <c:pt idx="9">
                  <c:v>212</c:v>
                </c:pt>
                <c:pt idx="10">
                  <c:v>148</c:v>
                </c:pt>
                <c:pt idx="11">
                  <c:v>172</c:v>
                </c:pt>
                <c:pt idx="12">
                  <c:v>156</c:v>
                </c:pt>
                <c:pt idx="13">
                  <c:v>149</c:v>
                </c:pt>
                <c:pt idx="14">
                  <c:v>140</c:v>
                </c:pt>
                <c:pt idx="15">
                  <c:v>108</c:v>
                </c:pt>
                <c:pt idx="16">
                  <c:v>120</c:v>
                </c:pt>
                <c:pt idx="17">
                  <c:v>110</c:v>
                </c:pt>
                <c:pt idx="18">
                  <c:v>103</c:v>
                </c:pt>
                <c:pt idx="19">
                  <c:v>121</c:v>
                </c:pt>
              </c:numCache>
            </c:numRef>
          </c:val>
        </c:ser>
        <c:ser>
          <c:idx val="0"/>
          <c:order val="1"/>
          <c:tx>
            <c:v>Schwerverletzte</c:v>
          </c:tx>
          <c:spPr>
            <a:solidFill>
              <a:srgbClr val="57A737"/>
            </a:solidFill>
            <a:ln w="3175">
              <a:solidFill>
                <a:srgbClr val="000000"/>
              </a:solidFill>
              <a:prstDash val="solid"/>
            </a:ln>
          </c:spPr>
          <c:invertIfNegative val="0"/>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Hilfsdatei!$J$8:$J$27</c:f>
              <c:numCache>
                <c:formatCode>#,##0</c:formatCode>
                <c:ptCount val="20"/>
                <c:pt idx="0">
                  <c:v>3762</c:v>
                </c:pt>
                <c:pt idx="1">
                  <c:v>3469</c:v>
                </c:pt>
                <c:pt idx="2">
                  <c:v>3459</c:v>
                </c:pt>
                <c:pt idx="3">
                  <c:v>3132</c:v>
                </c:pt>
                <c:pt idx="4">
                  <c:v>3205</c:v>
                </c:pt>
                <c:pt idx="5">
                  <c:v>2985</c:v>
                </c:pt>
                <c:pt idx="6">
                  <c:v>2837</c:v>
                </c:pt>
                <c:pt idx="7">
                  <c:v>2670</c:v>
                </c:pt>
                <c:pt idx="8">
                  <c:v>2611</c:v>
                </c:pt>
                <c:pt idx="9">
                  <c:v>2415</c:v>
                </c:pt>
                <c:pt idx="10">
                  <c:v>2355</c:v>
                </c:pt>
                <c:pt idx="11">
                  <c:v>2173</c:v>
                </c:pt>
                <c:pt idx="12">
                  <c:v>2265</c:v>
                </c:pt>
                <c:pt idx="13">
                  <c:v>2169</c:v>
                </c:pt>
                <c:pt idx="14">
                  <c:v>2092</c:v>
                </c:pt>
                <c:pt idx="15">
                  <c:v>1862</c:v>
                </c:pt>
                <c:pt idx="16">
                  <c:v>2116</c:v>
                </c:pt>
                <c:pt idx="17">
                  <c:v>1970</c:v>
                </c:pt>
                <c:pt idx="18">
                  <c:v>1987</c:v>
                </c:pt>
                <c:pt idx="19">
                  <c:v>2128</c:v>
                </c:pt>
              </c:numCache>
            </c:numRef>
          </c:val>
        </c:ser>
        <c:ser>
          <c:idx val="1"/>
          <c:order val="2"/>
          <c:tx>
            <c:v>Leichtverletzte</c:v>
          </c:tx>
          <c:spPr>
            <a:solidFill>
              <a:srgbClr val="FFFF99"/>
            </a:solidFill>
            <a:ln w="3175">
              <a:solidFill>
                <a:srgbClr val="000000"/>
              </a:solidFill>
              <a:prstDash val="solid"/>
            </a:ln>
          </c:spPr>
          <c:invertIfNegative val="0"/>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Hilfsdatei!$K$8:$K$27</c:f>
              <c:numCache>
                <c:formatCode>#,##0</c:formatCode>
                <c:ptCount val="20"/>
                <c:pt idx="0">
                  <c:v>16890</c:v>
                </c:pt>
                <c:pt idx="1">
                  <c:v>15340</c:v>
                </c:pt>
                <c:pt idx="2">
                  <c:v>15764</c:v>
                </c:pt>
                <c:pt idx="3">
                  <c:v>15915</c:v>
                </c:pt>
                <c:pt idx="4">
                  <c:v>16619</c:v>
                </c:pt>
                <c:pt idx="5">
                  <c:v>15767</c:v>
                </c:pt>
                <c:pt idx="6">
                  <c:v>15488</c:v>
                </c:pt>
                <c:pt idx="7">
                  <c:v>15971</c:v>
                </c:pt>
                <c:pt idx="8">
                  <c:v>15128</c:v>
                </c:pt>
                <c:pt idx="9">
                  <c:v>14104</c:v>
                </c:pt>
                <c:pt idx="10">
                  <c:v>14219</c:v>
                </c:pt>
                <c:pt idx="11">
                  <c:v>13546</c:v>
                </c:pt>
                <c:pt idx="12">
                  <c:v>14043</c:v>
                </c:pt>
                <c:pt idx="13">
                  <c:v>13535</c:v>
                </c:pt>
                <c:pt idx="14">
                  <c:v>13360</c:v>
                </c:pt>
                <c:pt idx="15">
                  <c:v>12352</c:v>
                </c:pt>
                <c:pt idx="16">
                  <c:v>13169</c:v>
                </c:pt>
                <c:pt idx="17">
                  <c:v>12961</c:v>
                </c:pt>
                <c:pt idx="18">
                  <c:v>13280</c:v>
                </c:pt>
                <c:pt idx="19">
                  <c:v>13858</c:v>
                </c:pt>
              </c:numCache>
            </c:numRef>
          </c:val>
        </c:ser>
        <c:dLbls>
          <c:showLegendKey val="0"/>
          <c:showVal val="0"/>
          <c:showCatName val="0"/>
          <c:showSerName val="0"/>
          <c:showPercent val="0"/>
          <c:showBubbleSize val="0"/>
        </c:dLbls>
        <c:gapWidth val="40"/>
        <c:overlap val="100"/>
        <c:axId val="55176576"/>
        <c:axId val="55321344"/>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(Hilfsdatei!$A$8:$A$27,Hilfsdatei!$C$8:$C$27)</c:f>
              <c:numCache>
                <c:formatCode>General</c:formatCode>
                <c:ptCount val="4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formatCode="#,##0">
                  <c:v>15592</c:v>
                </c:pt>
                <c:pt idx="21" formatCode="#,##0">
                  <c:v>14307</c:v>
                </c:pt>
                <c:pt idx="22" formatCode="#,##0">
                  <c:v>14549</c:v>
                </c:pt>
                <c:pt idx="23" formatCode="#,##0">
                  <c:v>14376</c:v>
                </c:pt>
                <c:pt idx="24" formatCode="#,##0">
                  <c:v>14979</c:v>
                </c:pt>
                <c:pt idx="25" formatCode="#,##0">
                  <c:v>14406</c:v>
                </c:pt>
                <c:pt idx="26" formatCode="#,##0">
                  <c:v>13950</c:v>
                </c:pt>
                <c:pt idx="27" formatCode="#,##0">
                  <c:v>14072</c:v>
                </c:pt>
                <c:pt idx="28" formatCode="#,##0">
                  <c:v>13561</c:v>
                </c:pt>
                <c:pt idx="29" formatCode="#,##0">
                  <c:v>12827</c:v>
                </c:pt>
                <c:pt idx="30" formatCode="#,##0">
                  <c:v>13033</c:v>
                </c:pt>
                <c:pt idx="31" formatCode="#,##0">
                  <c:v>12400</c:v>
                </c:pt>
                <c:pt idx="32" formatCode="#,##0">
                  <c:v>12740</c:v>
                </c:pt>
                <c:pt idx="33" formatCode="#,##0">
                  <c:v>12369</c:v>
                </c:pt>
                <c:pt idx="34" formatCode="#,##0">
                  <c:v>12061</c:v>
                </c:pt>
                <c:pt idx="35" formatCode="#,##0">
                  <c:v>10974</c:v>
                </c:pt>
                <c:pt idx="36" formatCode="#,##0">
                  <c:v>11793</c:v>
                </c:pt>
                <c:pt idx="37" formatCode="#,##0">
                  <c:v>11682</c:v>
                </c:pt>
                <c:pt idx="38" formatCode="#,##0">
                  <c:v>11757</c:v>
                </c:pt>
                <c:pt idx="39" formatCode="#,##0">
                  <c:v>12404</c:v>
                </c:pt>
              </c:numCache>
            </c:numRef>
          </c:cat>
          <c:val>
            <c:numRef>
              <c:f>Hilfsdatei!$C$8:$C$27</c:f>
              <c:numCache>
                <c:formatCode>#,##0</c:formatCode>
                <c:ptCount val="20"/>
                <c:pt idx="0">
                  <c:v>15592</c:v>
                </c:pt>
                <c:pt idx="1">
                  <c:v>14307</c:v>
                </c:pt>
                <c:pt idx="2">
                  <c:v>14549</c:v>
                </c:pt>
                <c:pt idx="3">
                  <c:v>14376</c:v>
                </c:pt>
                <c:pt idx="4">
                  <c:v>14979</c:v>
                </c:pt>
                <c:pt idx="5">
                  <c:v>14406</c:v>
                </c:pt>
                <c:pt idx="6">
                  <c:v>13950</c:v>
                </c:pt>
                <c:pt idx="7">
                  <c:v>14072</c:v>
                </c:pt>
                <c:pt idx="8">
                  <c:v>13561</c:v>
                </c:pt>
                <c:pt idx="9">
                  <c:v>12827</c:v>
                </c:pt>
                <c:pt idx="10">
                  <c:v>13033</c:v>
                </c:pt>
                <c:pt idx="11">
                  <c:v>12400</c:v>
                </c:pt>
                <c:pt idx="12">
                  <c:v>12740</c:v>
                </c:pt>
                <c:pt idx="13">
                  <c:v>12369</c:v>
                </c:pt>
                <c:pt idx="14">
                  <c:v>12061</c:v>
                </c:pt>
                <c:pt idx="15">
                  <c:v>10974</c:v>
                </c:pt>
                <c:pt idx="16">
                  <c:v>11793</c:v>
                </c:pt>
                <c:pt idx="17">
                  <c:v>11682</c:v>
                </c:pt>
                <c:pt idx="18">
                  <c:v>11757</c:v>
                </c:pt>
                <c:pt idx="19">
                  <c:v>12404</c:v>
                </c:pt>
              </c:numCache>
            </c:numRef>
          </c:val>
          <c:smooth val="0"/>
        </c:ser>
        <c:dLbls>
          <c:showLegendKey val="0"/>
          <c:showVal val="0"/>
          <c:showCatName val="0"/>
          <c:showSerName val="0"/>
          <c:showPercent val="0"/>
          <c:showBubbleSize val="0"/>
        </c:dLbls>
        <c:marker val="1"/>
        <c:smooth val="0"/>
        <c:axId val="55176576"/>
        <c:axId val="55321344"/>
      </c:lineChart>
      <c:catAx>
        <c:axId val="55176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5321344"/>
        <c:crosses val="autoZero"/>
        <c:auto val="0"/>
        <c:lblAlgn val="ctr"/>
        <c:lblOffset val="100"/>
        <c:tickLblSkip val="1"/>
        <c:tickMarkSkip val="1"/>
        <c:noMultiLvlLbl val="0"/>
      </c:catAx>
      <c:valAx>
        <c:axId val="55321344"/>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5176576"/>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61367249602543716"/>
          <c:y val="0.16157957528036268"/>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sz="1000"/>
              <a:t>Grafik 1: Straßenverkehrsunfälle in Schleswig-Holstein 1995 - 2014 
</a:t>
            </a:r>
          </a:p>
        </c:rich>
      </c:tx>
      <c:layout>
        <c:manualLayout>
          <c:xMode val="edge"/>
          <c:yMode val="edge"/>
          <c:x val="0.24351888691674509"/>
          <c:y val="5.7048618922634672E-2"/>
        </c:manualLayout>
      </c:layout>
      <c:overlay val="0"/>
      <c:spPr>
        <a:noFill/>
        <a:ln w="25400">
          <a:noFill/>
        </a:ln>
      </c:spPr>
    </c:title>
    <c:autoTitleDeleted val="0"/>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Hilfsdatei!$C$8:$C$27</c:f>
              <c:numCache>
                <c:formatCode>#,##0</c:formatCode>
                <c:ptCount val="20"/>
                <c:pt idx="0">
                  <c:v>15592</c:v>
                </c:pt>
                <c:pt idx="1">
                  <c:v>14307</c:v>
                </c:pt>
                <c:pt idx="2">
                  <c:v>14549</c:v>
                </c:pt>
                <c:pt idx="3">
                  <c:v>14376</c:v>
                </c:pt>
                <c:pt idx="4">
                  <c:v>14979</c:v>
                </c:pt>
                <c:pt idx="5">
                  <c:v>14406</c:v>
                </c:pt>
                <c:pt idx="6">
                  <c:v>13950</c:v>
                </c:pt>
                <c:pt idx="7">
                  <c:v>14072</c:v>
                </c:pt>
                <c:pt idx="8">
                  <c:v>13561</c:v>
                </c:pt>
                <c:pt idx="9">
                  <c:v>12827</c:v>
                </c:pt>
                <c:pt idx="10">
                  <c:v>13033</c:v>
                </c:pt>
                <c:pt idx="11">
                  <c:v>12400</c:v>
                </c:pt>
                <c:pt idx="12">
                  <c:v>12740</c:v>
                </c:pt>
                <c:pt idx="13">
                  <c:v>12369</c:v>
                </c:pt>
                <c:pt idx="14">
                  <c:v>12061</c:v>
                </c:pt>
                <c:pt idx="15">
                  <c:v>10974</c:v>
                </c:pt>
                <c:pt idx="16">
                  <c:v>11793</c:v>
                </c:pt>
                <c:pt idx="17">
                  <c:v>11682</c:v>
                </c:pt>
                <c:pt idx="18">
                  <c:v>11757</c:v>
                </c:pt>
                <c:pt idx="19">
                  <c:v>12404</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Hilfsdatei!$E$8:$E$27</c:f>
              <c:numCache>
                <c:formatCode>#,##0</c:formatCode>
                <c:ptCount val="20"/>
                <c:pt idx="0">
                  <c:v>3544</c:v>
                </c:pt>
                <c:pt idx="1">
                  <c:v>2996</c:v>
                </c:pt>
                <c:pt idx="2">
                  <c:v>2947</c:v>
                </c:pt>
                <c:pt idx="3">
                  <c:v>3136</c:v>
                </c:pt>
                <c:pt idx="4">
                  <c:v>3185</c:v>
                </c:pt>
                <c:pt idx="5">
                  <c:v>3105</c:v>
                </c:pt>
                <c:pt idx="6">
                  <c:v>2845</c:v>
                </c:pt>
                <c:pt idx="7">
                  <c:v>3028</c:v>
                </c:pt>
                <c:pt idx="8">
                  <c:v>2866</c:v>
                </c:pt>
                <c:pt idx="9">
                  <c:v>2877</c:v>
                </c:pt>
                <c:pt idx="10">
                  <c:v>2795</c:v>
                </c:pt>
                <c:pt idx="11">
                  <c:v>2588</c:v>
                </c:pt>
                <c:pt idx="12">
                  <c:v>2628</c:v>
                </c:pt>
                <c:pt idx="13">
                  <c:v>2510</c:v>
                </c:pt>
                <c:pt idx="14">
                  <c:v>2528</c:v>
                </c:pt>
                <c:pt idx="15">
                  <c:v>2803</c:v>
                </c:pt>
                <c:pt idx="16">
                  <c:v>2419</c:v>
                </c:pt>
                <c:pt idx="17">
                  <c:v>2353</c:v>
                </c:pt>
                <c:pt idx="18">
                  <c:v>2357</c:v>
                </c:pt>
                <c:pt idx="19">
                  <c:v>2056</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Hilfsdatei!$F$8:$F$27</c:f>
              <c:numCache>
                <c:formatCode>#,##0</c:formatCode>
                <c:ptCount val="20"/>
                <c:pt idx="0">
                  <c:v>920</c:v>
                </c:pt>
                <c:pt idx="1">
                  <c:v>937</c:v>
                </c:pt>
                <c:pt idx="2">
                  <c:v>883</c:v>
                </c:pt>
                <c:pt idx="3">
                  <c:v>737</c:v>
                </c:pt>
                <c:pt idx="4">
                  <c:v>696</c:v>
                </c:pt>
                <c:pt idx="5">
                  <c:v>725</c:v>
                </c:pt>
                <c:pt idx="6">
                  <c:v>688</c:v>
                </c:pt>
                <c:pt idx="7">
                  <c:v>595</c:v>
                </c:pt>
                <c:pt idx="8">
                  <c:v>559</c:v>
                </c:pt>
                <c:pt idx="9">
                  <c:v>564</c:v>
                </c:pt>
                <c:pt idx="10">
                  <c:v>499</c:v>
                </c:pt>
                <c:pt idx="11">
                  <c:v>466</c:v>
                </c:pt>
                <c:pt idx="12">
                  <c:v>507</c:v>
                </c:pt>
                <c:pt idx="13">
                  <c:v>481</c:v>
                </c:pt>
                <c:pt idx="14">
                  <c:v>502</c:v>
                </c:pt>
                <c:pt idx="15">
                  <c:v>441</c:v>
                </c:pt>
                <c:pt idx="16">
                  <c:v>443</c:v>
                </c:pt>
                <c:pt idx="17">
                  <c:v>422</c:v>
                </c:pt>
                <c:pt idx="18">
                  <c:v>414</c:v>
                </c:pt>
                <c:pt idx="19">
                  <c:v>448</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Hilfsdatei!$A$8:$A$27</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Hilfsdatei!$G$8:$G$27</c:f>
              <c:numCache>
                <c:formatCode>#,##0</c:formatCode>
                <c:ptCount val="20"/>
                <c:pt idx="0">
                  <c:v>48598</c:v>
                </c:pt>
                <c:pt idx="1">
                  <c:v>48426</c:v>
                </c:pt>
                <c:pt idx="2">
                  <c:v>44777</c:v>
                </c:pt>
                <c:pt idx="3">
                  <c:v>43539</c:v>
                </c:pt>
                <c:pt idx="4">
                  <c:v>45079</c:v>
                </c:pt>
                <c:pt idx="5">
                  <c:v>41724</c:v>
                </c:pt>
                <c:pt idx="6">
                  <c:v>42788</c:v>
                </c:pt>
                <c:pt idx="7">
                  <c:v>43289</c:v>
                </c:pt>
                <c:pt idx="8">
                  <c:v>42806</c:v>
                </c:pt>
                <c:pt idx="9">
                  <c:v>44173</c:v>
                </c:pt>
                <c:pt idx="10">
                  <c:v>44581</c:v>
                </c:pt>
                <c:pt idx="11">
                  <c:v>42228</c:v>
                </c:pt>
                <c:pt idx="12">
                  <c:v>43770</c:v>
                </c:pt>
                <c:pt idx="13">
                  <c:v>40954</c:v>
                </c:pt>
                <c:pt idx="14">
                  <c:v>45976</c:v>
                </c:pt>
                <c:pt idx="15">
                  <c:v>52481</c:v>
                </c:pt>
                <c:pt idx="16">
                  <c:v>51662</c:v>
                </c:pt>
                <c:pt idx="17">
                  <c:v>52839</c:v>
                </c:pt>
                <c:pt idx="18">
                  <c:v>60506</c:v>
                </c:pt>
                <c:pt idx="19">
                  <c:v>64425</c:v>
                </c:pt>
              </c:numCache>
            </c:numRef>
          </c:val>
        </c:ser>
        <c:dLbls>
          <c:showLegendKey val="0"/>
          <c:showVal val="0"/>
          <c:showCatName val="0"/>
          <c:showSerName val="0"/>
          <c:showPercent val="0"/>
          <c:showBubbleSize val="0"/>
        </c:dLbls>
        <c:axId val="108747776"/>
        <c:axId val="122581760"/>
      </c:areaChart>
      <c:catAx>
        <c:axId val="108747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581760"/>
        <c:crosses val="autoZero"/>
        <c:auto val="0"/>
        <c:lblAlgn val="ctr"/>
        <c:lblOffset val="100"/>
        <c:tickLblSkip val="1"/>
        <c:tickMarkSkip val="1"/>
        <c:noMultiLvlLbl val="0"/>
      </c:catAx>
      <c:valAx>
        <c:axId val="122581760"/>
        <c:scaling>
          <c:orientation val="minMax"/>
          <c:max val="8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8747776"/>
        <c:crosses val="autoZero"/>
        <c:crossBetween val="midCat"/>
        <c:minorUnit val="5000"/>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78801</xdr:rowOff>
    </xdr:from>
    <xdr:to>
      <xdr:col>6</xdr:col>
      <xdr:colOff>819962</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78801"/>
          <a:ext cx="1172387" cy="826074"/>
        </a:xfrm>
        <a:prstGeom prst="rect">
          <a:avLst/>
        </a:prstGeom>
        <a:ln>
          <a:noFill/>
        </a:ln>
      </xdr:spPr>
    </xdr:pic>
    <xdr:clientData/>
  </xdr:twoCellAnchor>
  <xdr:twoCellAnchor editAs="oneCell">
    <xdr:from>
      <xdr:col>0</xdr:col>
      <xdr:colOff>0</xdr:colOff>
      <xdr:row>33</xdr:row>
      <xdr:rowOff>19050</xdr:rowOff>
    </xdr:from>
    <xdr:to>
      <xdr:col>6</xdr:col>
      <xdr:colOff>882450</xdr:colOff>
      <xdr:row>52</xdr:row>
      <xdr:rowOff>137525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26000" cy="3195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298 der Verordnung vom 31. Oktober 2006 (BGBl. I S.2407)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25</xdr:row>
      <xdr:rowOff>104775</xdr:rowOff>
    </xdr:from>
    <xdr:to>
      <xdr:col>7</xdr:col>
      <xdr:colOff>676275</xdr:colOff>
      <xdr:row>50</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57150</xdr:rowOff>
    </xdr:from>
    <xdr:to>
      <xdr:col>7</xdr:col>
      <xdr:colOff>704850</xdr:colOff>
      <xdr:row>25</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6" width="12.140625" customWidth="1"/>
  </cols>
  <sheetData>
    <row r="3" spans="1:7" ht="19.899999999999999" x14ac:dyDescent="0.35">
      <c r="A3" s="327" t="s">
        <v>36</v>
      </c>
      <c r="B3" s="327"/>
      <c r="C3" s="327"/>
      <c r="D3" s="327"/>
    </row>
    <row r="4" spans="1:7" ht="20.25" x14ac:dyDescent="0.3">
      <c r="A4" s="327" t="s">
        <v>37</v>
      </c>
      <c r="B4" s="327"/>
      <c r="C4" s="327"/>
      <c r="D4" s="327"/>
    </row>
    <row r="11" spans="1:7" ht="15.6" x14ac:dyDescent="0.3">
      <c r="A11" s="1"/>
      <c r="F11" s="2"/>
      <c r="G11" s="3"/>
    </row>
    <row r="13" spans="1:7" x14ac:dyDescent="0.25">
      <c r="A13" s="4"/>
    </row>
    <row r="15" spans="1:7" ht="22.7" x14ac:dyDescent="0.25">
      <c r="D15" s="328" t="s">
        <v>185</v>
      </c>
      <c r="E15" s="328"/>
      <c r="F15" s="328"/>
      <c r="G15" s="328"/>
    </row>
    <row r="16" spans="1:7" ht="15.6" x14ac:dyDescent="0.25">
      <c r="D16" s="329" t="s">
        <v>419</v>
      </c>
      <c r="E16" s="329"/>
      <c r="F16" s="329"/>
      <c r="G16" s="329"/>
    </row>
    <row r="18" spans="1:7" ht="37.5" x14ac:dyDescent="0.5">
      <c r="B18" s="330" t="s">
        <v>41</v>
      </c>
      <c r="C18" s="330"/>
      <c r="D18" s="330"/>
      <c r="E18" s="330"/>
      <c r="F18" s="330"/>
      <c r="G18" s="330"/>
    </row>
    <row r="19" spans="1:7" ht="37.15" x14ac:dyDescent="0.65">
      <c r="B19" s="330" t="s">
        <v>373</v>
      </c>
      <c r="C19" s="330"/>
      <c r="D19" s="330"/>
      <c r="E19" s="330"/>
      <c r="F19" s="330"/>
      <c r="G19" s="330"/>
    </row>
    <row r="20" spans="1:7" ht="27" x14ac:dyDescent="0.35">
      <c r="A20" s="5"/>
      <c r="B20" s="5"/>
      <c r="C20" s="5"/>
      <c r="D20" s="331" t="s">
        <v>420</v>
      </c>
      <c r="E20" s="331"/>
      <c r="F20" s="331"/>
      <c r="G20" s="331"/>
    </row>
    <row r="21" spans="1:7" ht="16.149999999999999" x14ac:dyDescent="0.3">
      <c r="A21" s="326"/>
      <c r="B21" s="326"/>
      <c r="C21" s="326"/>
      <c r="D21" s="326"/>
      <c r="E21" s="326"/>
      <c r="F21" s="326"/>
      <c r="G21" s="326"/>
    </row>
    <row r="22" spans="1:7" ht="15.6" x14ac:dyDescent="0.3">
      <c r="E22" s="325" t="s">
        <v>559</v>
      </c>
      <c r="F22" s="325"/>
      <c r="G22" s="325"/>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activeCell="H27" sqref="H27"/>
    </sheetView>
  </sheetViews>
  <sheetFormatPr baseColWidth="10" defaultColWidth="11.28515625" defaultRowHeight="12.75" x14ac:dyDescent="0.2"/>
  <cols>
    <col min="1" max="1" width="12.14062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6384" width="11.28515625" style="8"/>
  </cols>
  <sheetData>
    <row r="1" spans="1:9" s="7" customFormat="1" ht="14.1" customHeight="1" x14ac:dyDescent="0.2">
      <c r="A1" s="359" t="s">
        <v>387</v>
      </c>
      <c r="B1" s="359"/>
      <c r="C1" s="359"/>
      <c r="D1" s="359"/>
      <c r="E1" s="359"/>
      <c r="F1" s="359"/>
      <c r="G1" s="359"/>
      <c r="H1" s="359"/>
      <c r="I1" s="359"/>
    </row>
    <row r="2" spans="1:9" s="7" customFormat="1" ht="14.1" customHeight="1" x14ac:dyDescent="0.2">
      <c r="A2" s="400"/>
      <c r="B2" s="400"/>
      <c r="C2" s="400"/>
      <c r="D2" s="400"/>
      <c r="E2" s="400"/>
      <c r="F2" s="400"/>
      <c r="G2" s="400"/>
      <c r="H2" s="400"/>
      <c r="I2" s="400"/>
    </row>
    <row r="3" spans="1:9" s="7" customFormat="1" ht="14.1" customHeight="1" x14ac:dyDescent="0.25">
      <c r="A3" s="34"/>
      <c r="B3" s="34"/>
      <c r="C3" s="34"/>
      <c r="D3" s="34"/>
      <c r="E3" s="34"/>
      <c r="F3" s="34"/>
      <c r="G3" s="34"/>
      <c r="H3" s="34"/>
      <c r="I3" s="34"/>
    </row>
    <row r="4" spans="1:9" ht="51" customHeight="1" x14ac:dyDescent="0.25">
      <c r="A4" s="44" t="s">
        <v>88</v>
      </c>
      <c r="B4" s="44" t="s">
        <v>89</v>
      </c>
      <c r="C4" s="41" t="s">
        <v>90</v>
      </c>
      <c r="D4" s="41" t="s">
        <v>91</v>
      </c>
      <c r="E4" s="41" t="s">
        <v>92</v>
      </c>
      <c r="F4" s="41" t="s">
        <v>93</v>
      </c>
      <c r="G4" s="41" t="s">
        <v>94</v>
      </c>
      <c r="H4" s="41" t="s">
        <v>95</v>
      </c>
      <c r="I4" s="43" t="s">
        <v>96</v>
      </c>
    </row>
    <row r="5" spans="1:9" ht="14.25" customHeight="1" x14ac:dyDescent="0.25">
      <c r="A5" s="45"/>
      <c r="B5" s="18"/>
      <c r="C5" s="18"/>
      <c r="D5" s="18"/>
      <c r="E5" s="18"/>
      <c r="F5" s="18"/>
      <c r="G5" s="18"/>
      <c r="H5" s="18"/>
      <c r="I5" s="18"/>
    </row>
    <row r="6" spans="1:9" ht="14.25" customHeight="1" x14ac:dyDescent="0.2">
      <c r="A6" s="45"/>
      <c r="B6" s="18" t="s">
        <v>97</v>
      </c>
      <c r="C6" s="18"/>
      <c r="D6" s="18"/>
      <c r="E6" s="18"/>
      <c r="F6" s="18"/>
      <c r="G6" s="18"/>
      <c r="H6" s="18"/>
      <c r="I6" s="18"/>
    </row>
    <row r="7" spans="1:9" ht="14.25" customHeight="1" x14ac:dyDescent="0.25">
      <c r="A7" s="45"/>
      <c r="B7" s="18"/>
      <c r="C7" s="18"/>
      <c r="D7" s="18"/>
      <c r="E7" s="18"/>
      <c r="F7" s="18"/>
      <c r="G7" s="18"/>
      <c r="H7" s="18"/>
      <c r="I7" s="18"/>
    </row>
    <row r="8" spans="1:9" ht="14.25" customHeight="1" x14ac:dyDescent="0.25">
      <c r="A8" s="39" t="s">
        <v>458</v>
      </c>
      <c r="B8" s="240">
        <v>13</v>
      </c>
      <c r="C8" s="240">
        <v>9</v>
      </c>
      <c r="D8" s="240">
        <v>12</v>
      </c>
      <c r="E8" s="240">
        <v>13</v>
      </c>
      <c r="F8" s="240">
        <v>10</v>
      </c>
      <c r="G8" s="240">
        <v>26</v>
      </c>
      <c r="H8" s="240">
        <v>40</v>
      </c>
      <c r="I8" s="240">
        <v>123</v>
      </c>
    </row>
    <row r="9" spans="1:9" ht="14.25" customHeight="1" x14ac:dyDescent="0.25">
      <c r="A9" s="39" t="s">
        <v>459</v>
      </c>
      <c r="B9" s="240">
        <v>4</v>
      </c>
      <c r="C9" s="240">
        <v>4</v>
      </c>
      <c r="D9" s="240">
        <v>8</v>
      </c>
      <c r="E9" s="240">
        <v>7</v>
      </c>
      <c r="F9" s="240">
        <v>6</v>
      </c>
      <c r="G9" s="240">
        <v>18</v>
      </c>
      <c r="H9" s="240">
        <v>20</v>
      </c>
      <c r="I9" s="240">
        <v>67</v>
      </c>
    </row>
    <row r="10" spans="1:9" ht="14.25" customHeight="1" x14ac:dyDescent="0.25">
      <c r="A10" s="39" t="s">
        <v>460</v>
      </c>
      <c r="B10" s="240">
        <v>6</v>
      </c>
      <c r="C10" s="240">
        <v>5</v>
      </c>
      <c r="D10" s="240">
        <v>6</v>
      </c>
      <c r="E10" s="240">
        <v>7</v>
      </c>
      <c r="F10" s="240">
        <v>8</v>
      </c>
      <c r="G10" s="240">
        <v>18</v>
      </c>
      <c r="H10" s="240">
        <v>22</v>
      </c>
      <c r="I10" s="240">
        <v>72</v>
      </c>
    </row>
    <row r="11" spans="1:9" ht="14.25" customHeight="1" x14ac:dyDescent="0.25">
      <c r="A11" s="39" t="s">
        <v>461</v>
      </c>
      <c r="B11" s="240">
        <v>4</v>
      </c>
      <c r="C11" s="240">
        <v>6</v>
      </c>
      <c r="D11" s="240">
        <v>3</v>
      </c>
      <c r="E11" s="240">
        <v>7</v>
      </c>
      <c r="F11" s="240">
        <v>12</v>
      </c>
      <c r="G11" s="240">
        <v>8</v>
      </c>
      <c r="H11" s="240">
        <v>30</v>
      </c>
      <c r="I11" s="240">
        <v>70</v>
      </c>
    </row>
    <row r="12" spans="1:9" ht="14.25" customHeight="1" x14ac:dyDescent="0.25">
      <c r="A12" s="39" t="s">
        <v>462</v>
      </c>
      <c r="B12" s="240">
        <v>12</v>
      </c>
      <c r="C12" s="240">
        <v>8</v>
      </c>
      <c r="D12" s="240">
        <v>12</v>
      </c>
      <c r="E12" s="240">
        <v>5</v>
      </c>
      <c r="F12" s="240">
        <v>9</v>
      </c>
      <c r="G12" s="240">
        <v>19</v>
      </c>
      <c r="H12" s="240">
        <v>25</v>
      </c>
      <c r="I12" s="240">
        <v>90</v>
      </c>
    </row>
    <row r="13" spans="1:9" ht="14.25" customHeight="1" x14ac:dyDescent="0.25">
      <c r="A13" s="39" t="s">
        <v>463</v>
      </c>
      <c r="B13" s="240">
        <v>31</v>
      </c>
      <c r="C13" s="240">
        <v>28</v>
      </c>
      <c r="D13" s="240">
        <v>30</v>
      </c>
      <c r="E13" s="240">
        <v>24</v>
      </c>
      <c r="F13" s="240">
        <v>27</v>
      </c>
      <c r="G13" s="240">
        <v>26</v>
      </c>
      <c r="H13" s="240">
        <v>24</v>
      </c>
      <c r="I13" s="240">
        <v>190</v>
      </c>
    </row>
    <row r="14" spans="1:9" ht="14.25" customHeight="1" x14ac:dyDescent="0.25">
      <c r="A14" s="39" t="s">
        <v>464</v>
      </c>
      <c r="B14" s="240">
        <v>86</v>
      </c>
      <c r="C14" s="240">
        <v>64</v>
      </c>
      <c r="D14" s="240">
        <v>64</v>
      </c>
      <c r="E14" s="240">
        <v>55</v>
      </c>
      <c r="F14" s="240">
        <v>47</v>
      </c>
      <c r="G14" s="240">
        <v>20</v>
      </c>
      <c r="H14" s="240">
        <v>25</v>
      </c>
      <c r="I14" s="240">
        <v>361</v>
      </c>
    </row>
    <row r="15" spans="1:9" ht="14.25" customHeight="1" x14ac:dyDescent="0.25">
      <c r="A15" s="39" t="s">
        <v>465</v>
      </c>
      <c r="B15" s="240">
        <v>156</v>
      </c>
      <c r="C15" s="240">
        <v>167</v>
      </c>
      <c r="D15" s="240">
        <v>168</v>
      </c>
      <c r="E15" s="240">
        <v>150</v>
      </c>
      <c r="F15" s="240">
        <v>134</v>
      </c>
      <c r="G15" s="240">
        <v>33</v>
      </c>
      <c r="H15" s="240">
        <v>21</v>
      </c>
      <c r="I15" s="240">
        <v>829</v>
      </c>
    </row>
    <row r="16" spans="1:9" ht="14.25" customHeight="1" x14ac:dyDescent="0.25">
      <c r="A16" s="39" t="s">
        <v>466</v>
      </c>
      <c r="B16" s="240">
        <v>110</v>
      </c>
      <c r="C16" s="240">
        <v>92</v>
      </c>
      <c r="D16" s="240">
        <v>80</v>
      </c>
      <c r="E16" s="240">
        <v>98</v>
      </c>
      <c r="F16" s="240">
        <v>88</v>
      </c>
      <c r="G16" s="240">
        <v>31</v>
      </c>
      <c r="H16" s="240">
        <v>24</v>
      </c>
      <c r="I16" s="240">
        <v>523</v>
      </c>
    </row>
    <row r="17" spans="1:9" ht="14.25" customHeight="1" x14ac:dyDescent="0.25">
      <c r="A17" s="39" t="s">
        <v>467</v>
      </c>
      <c r="B17" s="240">
        <v>102</v>
      </c>
      <c r="C17" s="240">
        <v>90</v>
      </c>
      <c r="D17" s="240">
        <v>91</v>
      </c>
      <c r="E17" s="240">
        <v>87</v>
      </c>
      <c r="F17" s="240">
        <v>86</v>
      </c>
      <c r="G17" s="240">
        <v>80</v>
      </c>
      <c r="H17" s="240">
        <v>39</v>
      </c>
      <c r="I17" s="240">
        <v>575</v>
      </c>
    </row>
    <row r="18" spans="1:9" ht="14.25" customHeight="1" x14ac:dyDescent="0.25">
      <c r="A18" s="39" t="s">
        <v>98</v>
      </c>
      <c r="B18" s="241">
        <v>104</v>
      </c>
      <c r="C18" s="240">
        <v>99</v>
      </c>
      <c r="D18" s="240">
        <v>77</v>
      </c>
      <c r="E18" s="240">
        <v>97</v>
      </c>
      <c r="F18" s="240">
        <v>104</v>
      </c>
      <c r="G18" s="240">
        <v>94</v>
      </c>
      <c r="H18" s="240">
        <v>48</v>
      </c>
      <c r="I18" s="240">
        <v>623</v>
      </c>
    </row>
    <row r="19" spans="1:9" ht="14.25" customHeight="1" x14ac:dyDescent="0.25">
      <c r="A19" s="39" t="s">
        <v>99</v>
      </c>
      <c r="B19" s="240">
        <v>115</v>
      </c>
      <c r="C19" s="240">
        <v>112</v>
      </c>
      <c r="D19" s="240">
        <v>116</v>
      </c>
      <c r="E19" s="240">
        <v>112</v>
      </c>
      <c r="F19" s="240">
        <v>114</v>
      </c>
      <c r="G19" s="240">
        <v>131</v>
      </c>
      <c r="H19" s="240">
        <v>65</v>
      </c>
      <c r="I19" s="240">
        <v>765</v>
      </c>
    </row>
    <row r="20" spans="1:9" ht="14.25" customHeight="1" x14ac:dyDescent="0.25">
      <c r="A20" s="39" t="s">
        <v>100</v>
      </c>
      <c r="B20" s="240">
        <v>115</v>
      </c>
      <c r="C20" s="240">
        <v>121</v>
      </c>
      <c r="D20" s="240">
        <v>116</v>
      </c>
      <c r="E20" s="240">
        <v>128</v>
      </c>
      <c r="F20" s="240">
        <v>147</v>
      </c>
      <c r="G20" s="240">
        <v>121</v>
      </c>
      <c r="H20" s="240">
        <v>87</v>
      </c>
      <c r="I20" s="240">
        <v>835</v>
      </c>
    </row>
    <row r="21" spans="1:9" ht="14.25" customHeight="1" x14ac:dyDescent="0.25">
      <c r="A21" s="39" t="s">
        <v>101</v>
      </c>
      <c r="B21" s="240">
        <v>117</v>
      </c>
      <c r="C21" s="240">
        <v>125</v>
      </c>
      <c r="D21" s="240">
        <v>117</v>
      </c>
      <c r="E21" s="240">
        <v>111</v>
      </c>
      <c r="F21" s="240">
        <v>181</v>
      </c>
      <c r="G21" s="240">
        <v>133</v>
      </c>
      <c r="H21" s="240">
        <v>108</v>
      </c>
      <c r="I21" s="240">
        <v>892</v>
      </c>
    </row>
    <row r="22" spans="1:9" ht="14.25" customHeight="1" x14ac:dyDescent="0.25">
      <c r="A22" s="39" t="s">
        <v>102</v>
      </c>
      <c r="B22" s="240">
        <v>130</v>
      </c>
      <c r="C22" s="240">
        <v>144</v>
      </c>
      <c r="D22" s="240">
        <v>142</v>
      </c>
      <c r="E22" s="240">
        <v>146</v>
      </c>
      <c r="F22" s="240">
        <v>161</v>
      </c>
      <c r="G22" s="240">
        <v>123</v>
      </c>
      <c r="H22" s="240">
        <v>108</v>
      </c>
      <c r="I22" s="240">
        <v>954</v>
      </c>
    </row>
    <row r="23" spans="1:9" ht="14.25" customHeight="1" x14ac:dyDescent="0.25">
      <c r="A23" s="39" t="s">
        <v>103</v>
      </c>
      <c r="B23" s="240">
        <v>139</v>
      </c>
      <c r="C23" s="240">
        <v>154</v>
      </c>
      <c r="D23" s="240">
        <v>139</v>
      </c>
      <c r="E23" s="240">
        <v>155</v>
      </c>
      <c r="F23" s="240">
        <v>170</v>
      </c>
      <c r="G23" s="240">
        <v>118</v>
      </c>
      <c r="H23" s="240">
        <v>104</v>
      </c>
      <c r="I23" s="240">
        <v>979</v>
      </c>
    </row>
    <row r="24" spans="1:9" ht="14.25" customHeight="1" x14ac:dyDescent="0.25">
      <c r="A24" s="39" t="s">
        <v>104</v>
      </c>
      <c r="B24" s="240">
        <v>177</v>
      </c>
      <c r="C24" s="240">
        <v>188</v>
      </c>
      <c r="D24" s="240">
        <v>176</v>
      </c>
      <c r="E24" s="240">
        <v>196</v>
      </c>
      <c r="F24" s="240">
        <v>151</v>
      </c>
      <c r="G24" s="240">
        <v>106</v>
      </c>
      <c r="H24" s="240">
        <v>87</v>
      </c>
      <c r="I24" s="240">
        <v>1081</v>
      </c>
    </row>
    <row r="25" spans="1:9" ht="14.25" customHeight="1" x14ac:dyDescent="0.25">
      <c r="A25" s="39" t="s">
        <v>105</v>
      </c>
      <c r="B25" s="240">
        <v>194</v>
      </c>
      <c r="C25" s="240">
        <v>185</v>
      </c>
      <c r="D25" s="240">
        <v>174</v>
      </c>
      <c r="E25" s="240">
        <v>188</v>
      </c>
      <c r="F25" s="240">
        <v>164</v>
      </c>
      <c r="G25" s="240">
        <v>101</v>
      </c>
      <c r="H25" s="240">
        <v>95</v>
      </c>
      <c r="I25" s="240">
        <v>1101</v>
      </c>
    </row>
    <row r="26" spans="1:9" ht="14.25" customHeight="1" x14ac:dyDescent="0.25">
      <c r="A26" s="39" t="s">
        <v>106</v>
      </c>
      <c r="B26" s="240">
        <v>125</v>
      </c>
      <c r="C26" s="240">
        <v>136</v>
      </c>
      <c r="D26" s="240">
        <v>119</v>
      </c>
      <c r="E26" s="240">
        <v>142</v>
      </c>
      <c r="F26" s="240">
        <v>118</v>
      </c>
      <c r="G26" s="240">
        <v>84</v>
      </c>
      <c r="H26" s="240">
        <v>63</v>
      </c>
      <c r="I26" s="240">
        <v>787</v>
      </c>
    </row>
    <row r="27" spans="1:9" ht="14.25" customHeight="1" x14ac:dyDescent="0.25">
      <c r="A27" s="39" t="s">
        <v>107</v>
      </c>
      <c r="B27" s="240">
        <v>72</v>
      </c>
      <c r="C27" s="240">
        <v>75</v>
      </c>
      <c r="D27" s="240">
        <v>80</v>
      </c>
      <c r="E27" s="240">
        <v>84</v>
      </c>
      <c r="F27" s="240">
        <v>82</v>
      </c>
      <c r="G27" s="240">
        <v>74</v>
      </c>
      <c r="H27" s="240">
        <v>67</v>
      </c>
      <c r="I27" s="240">
        <v>534</v>
      </c>
    </row>
    <row r="28" spans="1:9" ht="14.25" customHeight="1" x14ac:dyDescent="0.25">
      <c r="A28" s="39" t="s">
        <v>108</v>
      </c>
      <c r="B28" s="240">
        <v>50</v>
      </c>
      <c r="C28" s="240">
        <v>49</v>
      </c>
      <c r="D28" s="240">
        <v>44</v>
      </c>
      <c r="E28" s="240">
        <v>66</v>
      </c>
      <c r="F28" s="240">
        <v>79</v>
      </c>
      <c r="G28" s="240">
        <v>63</v>
      </c>
      <c r="H28" s="240">
        <v>40</v>
      </c>
      <c r="I28" s="240">
        <v>391</v>
      </c>
    </row>
    <row r="29" spans="1:9" ht="14.25" customHeight="1" x14ac:dyDescent="0.25">
      <c r="A29" s="39" t="s">
        <v>109</v>
      </c>
      <c r="B29" s="240">
        <v>23</v>
      </c>
      <c r="C29" s="240">
        <v>34</v>
      </c>
      <c r="D29" s="240">
        <v>32</v>
      </c>
      <c r="E29" s="240">
        <v>48</v>
      </c>
      <c r="F29" s="240">
        <v>32</v>
      </c>
      <c r="G29" s="240">
        <v>48</v>
      </c>
      <c r="H29" s="240">
        <v>22</v>
      </c>
      <c r="I29" s="240">
        <v>239</v>
      </c>
    </row>
    <row r="30" spans="1:9" ht="14.25" customHeight="1" x14ac:dyDescent="0.25">
      <c r="A30" s="39" t="s">
        <v>110</v>
      </c>
      <c r="B30" s="240">
        <v>27</v>
      </c>
      <c r="C30" s="240">
        <v>22</v>
      </c>
      <c r="D30" s="240">
        <v>29</v>
      </c>
      <c r="E30" s="240">
        <v>23</v>
      </c>
      <c r="F30" s="240">
        <v>32</v>
      </c>
      <c r="G30" s="240">
        <v>51</v>
      </c>
      <c r="H30" s="240">
        <v>17</v>
      </c>
      <c r="I30" s="240">
        <v>201</v>
      </c>
    </row>
    <row r="31" spans="1:9" ht="14.25" customHeight="1" x14ac:dyDescent="0.25">
      <c r="A31" s="39" t="s">
        <v>111</v>
      </c>
      <c r="B31" s="240">
        <v>14</v>
      </c>
      <c r="C31" s="240">
        <v>16</v>
      </c>
      <c r="D31" s="240">
        <v>22</v>
      </c>
      <c r="E31" s="240">
        <v>6</v>
      </c>
      <c r="F31" s="240">
        <v>19</v>
      </c>
      <c r="G31" s="240">
        <v>29</v>
      </c>
      <c r="H31" s="240">
        <v>16</v>
      </c>
      <c r="I31" s="240">
        <v>122</v>
      </c>
    </row>
    <row r="32" spans="1:9" ht="14.25" customHeight="1" x14ac:dyDescent="0.2">
      <c r="A32" s="39" t="s">
        <v>112</v>
      </c>
      <c r="B32" s="240" t="s">
        <v>19</v>
      </c>
      <c r="C32" s="240" t="s">
        <v>19</v>
      </c>
      <c r="D32" s="240" t="s">
        <v>19</v>
      </c>
      <c r="E32" s="240" t="s">
        <v>19</v>
      </c>
      <c r="F32" s="240" t="s">
        <v>19</v>
      </c>
      <c r="G32" s="240" t="s">
        <v>19</v>
      </c>
      <c r="H32" s="240" t="s">
        <v>19</v>
      </c>
      <c r="I32" s="240" t="s">
        <v>19</v>
      </c>
    </row>
    <row r="33" spans="1:9" ht="14.25" customHeight="1" x14ac:dyDescent="0.25">
      <c r="A33" s="39"/>
      <c r="B33" s="240"/>
      <c r="C33" s="240"/>
      <c r="D33" s="240"/>
      <c r="E33" s="240"/>
      <c r="F33" s="240"/>
      <c r="G33" s="240"/>
      <c r="H33" s="240"/>
      <c r="I33" s="240"/>
    </row>
    <row r="34" spans="1:9" ht="14.25" customHeight="1" x14ac:dyDescent="0.25">
      <c r="A34" s="239" t="s">
        <v>113</v>
      </c>
      <c r="B34" s="242">
        <v>1926</v>
      </c>
      <c r="C34" s="242">
        <v>1933</v>
      </c>
      <c r="D34" s="242">
        <v>1857</v>
      </c>
      <c r="E34" s="242">
        <v>1955</v>
      </c>
      <c r="F34" s="242">
        <v>1981</v>
      </c>
      <c r="G34" s="242">
        <v>1555</v>
      </c>
      <c r="H34" s="242">
        <v>1197</v>
      </c>
      <c r="I34" s="242">
        <v>12404</v>
      </c>
    </row>
    <row r="35" spans="1:9" ht="14.1" customHeight="1" x14ac:dyDescent="0.25"/>
    <row r="36" spans="1:9" ht="14.1" customHeight="1" x14ac:dyDescent="0.25"/>
    <row r="37" spans="1:9" ht="14.1" customHeight="1" x14ac:dyDescent="0.25"/>
    <row r="38" spans="1:9" ht="14.1" customHeight="1" x14ac:dyDescent="0.2"/>
    <row r="39" spans="1:9" ht="14.1" customHeight="1" x14ac:dyDescent="0.2"/>
    <row r="40" spans="1:9" ht="14.1" customHeight="1" x14ac:dyDescent="0.2"/>
    <row r="41" spans="1:9" ht="14.1" customHeight="1" x14ac:dyDescent="0.2"/>
    <row r="42" spans="1:9" ht="14.1" customHeight="1" x14ac:dyDescent="0.2"/>
    <row r="43" spans="1:9" ht="14.1" customHeight="1" x14ac:dyDescent="0.2"/>
    <row r="44" spans="1:9" ht="14.1" customHeight="1" x14ac:dyDescent="0.2"/>
    <row r="45" spans="1:9" ht="14.1" customHeight="1" x14ac:dyDescent="0.2"/>
    <row r="46" spans="1:9" ht="14.1" customHeight="1" x14ac:dyDescent="0.2"/>
    <row r="47" spans="1:9" ht="14.1" customHeight="1" x14ac:dyDescent="0.2"/>
    <row r="48" spans="1:9"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4" spans="1:7" ht="14.1" customHeight="1" x14ac:dyDescent="0.2"/>
    <row r="75" spans="1:7" ht="14.1" customHeight="1" x14ac:dyDescent="0.2"/>
    <row r="77" spans="1:7" s="6" customFormat="1" ht="23.25" customHeight="1" x14ac:dyDescent="0.2">
      <c r="A77" s="8"/>
      <c r="B77" s="8"/>
      <c r="C77" s="8"/>
      <c r="D77" s="8"/>
      <c r="E77" s="8"/>
      <c r="F77" s="8"/>
      <c r="G77" s="8"/>
    </row>
  </sheetData>
  <mergeCells count="1">
    <mergeCell ref="A1:I2"/>
  </mergeCells>
  <conditionalFormatting sqref="A5:I3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sqref="A1:M1"/>
    </sheetView>
  </sheetViews>
  <sheetFormatPr baseColWidth="10" defaultColWidth="11.28515625" defaultRowHeight="12.75" x14ac:dyDescent="0.2"/>
  <cols>
    <col min="1" max="1" width="10.28515625" style="8" customWidth="1"/>
    <col min="2" max="5" width="7" style="8" customWidth="1"/>
    <col min="6" max="6" width="6.28515625" style="8" customWidth="1"/>
    <col min="7" max="7" width="7" style="8" customWidth="1"/>
    <col min="8" max="8" width="6.28515625" style="8" customWidth="1"/>
    <col min="9" max="9" width="7" style="8" customWidth="1"/>
    <col min="10" max="10" width="7.7109375" style="8" customWidth="1"/>
    <col min="11" max="13" width="6.140625" style="8" customWidth="1"/>
    <col min="14" max="16384" width="11.28515625" style="8"/>
  </cols>
  <sheetData>
    <row r="1" spans="1:13" s="7" customFormat="1" ht="28.35" customHeight="1" x14ac:dyDescent="0.2">
      <c r="A1" s="359" t="s">
        <v>392</v>
      </c>
      <c r="B1" s="374"/>
      <c r="C1" s="374"/>
      <c r="D1" s="374"/>
      <c r="E1" s="374"/>
      <c r="F1" s="374"/>
      <c r="G1" s="374"/>
      <c r="H1" s="374"/>
      <c r="I1" s="374"/>
      <c r="J1" s="374"/>
      <c r="K1" s="374"/>
      <c r="L1" s="374"/>
      <c r="M1" s="374"/>
    </row>
    <row r="2" spans="1:13" s="7" customFormat="1" x14ac:dyDescent="0.25">
      <c r="A2" s="166"/>
      <c r="B2" s="168"/>
      <c r="C2" s="168"/>
      <c r="D2" s="168"/>
      <c r="E2" s="168"/>
      <c r="F2" s="168"/>
      <c r="G2" s="168"/>
      <c r="H2" s="168"/>
      <c r="I2" s="168"/>
      <c r="J2" s="168"/>
      <c r="K2" s="168"/>
      <c r="L2" s="168"/>
      <c r="M2" s="168"/>
    </row>
    <row r="3" spans="1:13" ht="19.350000000000001" customHeight="1" x14ac:dyDescent="0.2">
      <c r="A3" s="394" t="s">
        <v>558</v>
      </c>
      <c r="B3" s="401" t="s">
        <v>114</v>
      </c>
      <c r="C3" s="391" t="s">
        <v>115</v>
      </c>
      <c r="D3" s="392"/>
      <c r="E3" s="392"/>
      <c r="F3" s="392"/>
      <c r="G3" s="392"/>
      <c r="H3" s="392"/>
      <c r="I3" s="392"/>
      <c r="J3" s="392"/>
      <c r="K3" s="393"/>
      <c r="L3" s="401" t="s">
        <v>474</v>
      </c>
      <c r="M3" s="396" t="s">
        <v>118</v>
      </c>
    </row>
    <row r="4" spans="1:13" ht="39.6" customHeight="1" x14ac:dyDescent="0.2">
      <c r="A4" s="395"/>
      <c r="B4" s="402"/>
      <c r="C4" s="127" t="s">
        <v>471</v>
      </c>
      <c r="D4" s="127" t="s">
        <v>472</v>
      </c>
      <c r="E4" s="127" t="s">
        <v>265</v>
      </c>
      <c r="F4" s="127" t="s">
        <v>388</v>
      </c>
      <c r="G4" s="127" t="s">
        <v>470</v>
      </c>
      <c r="H4" s="127" t="s">
        <v>199</v>
      </c>
      <c r="I4" s="127" t="s">
        <v>200</v>
      </c>
      <c r="J4" s="127" t="s">
        <v>201</v>
      </c>
      <c r="K4" s="127" t="s">
        <v>473</v>
      </c>
      <c r="L4" s="402"/>
      <c r="M4" s="397"/>
    </row>
    <row r="5" spans="1:13" ht="11.45" customHeight="1" x14ac:dyDescent="0.25">
      <c r="A5" s="216"/>
      <c r="B5" s="217"/>
      <c r="C5" s="217"/>
      <c r="D5" s="217"/>
      <c r="E5" s="217"/>
      <c r="F5" s="217"/>
      <c r="G5" s="217"/>
      <c r="H5" s="217"/>
      <c r="I5" s="217"/>
      <c r="J5" s="217"/>
      <c r="K5" s="224"/>
      <c r="L5" s="217"/>
      <c r="M5" s="217"/>
    </row>
    <row r="6" spans="1:13" s="54" customFormat="1" ht="11.45" customHeight="1" x14ac:dyDescent="0.2">
      <c r="A6" s="230" t="s">
        <v>119</v>
      </c>
      <c r="B6" s="234">
        <v>850</v>
      </c>
      <c r="C6" s="235">
        <v>1</v>
      </c>
      <c r="D6" s="235" t="s">
        <v>19</v>
      </c>
      <c r="E6" s="235">
        <v>3</v>
      </c>
      <c r="F6" s="235" t="s">
        <v>19</v>
      </c>
      <c r="G6" s="235" t="s">
        <v>19</v>
      </c>
      <c r="H6" s="235" t="s">
        <v>19</v>
      </c>
      <c r="I6" s="235" t="s">
        <v>19</v>
      </c>
      <c r="J6" s="235">
        <v>4</v>
      </c>
      <c r="K6" s="235">
        <v>608</v>
      </c>
      <c r="L6" s="235">
        <v>233</v>
      </c>
      <c r="M6" s="235">
        <v>5</v>
      </c>
    </row>
    <row r="7" spans="1:13" s="54" customFormat="1" ht="11.45" customHeight="1" x14ac:dyDescent="0.2">
      <c r="A7" s="230" t="s">
        <v>468</v>
      </c>
      <c r="B7" s="234">
        <v>502</v>
      </c>
      <c r="C7" s="235">
        <v>1</v>
      </c>
      <c r="D7" s="235" t="s">
        <v>19</v>
      </c>
      <c r="E7" s="235">
        <v>2</v>
      </c>
      <c r="F7" s="235" t="s">
        <v>19</v>
      </c>
      <c r="G7" s="235" t="s">
        <v>19</v>
      </c>
      <c r="H7" s="235" t="s">
        <v>19</v>
      </c>
      <c r="I7" s="235" t="s">
        <v>19</v>
      </c>
      <c r="J7" s="235">
        <v>3</v>
      </c>
      <c r="K7" s="235">
        <v>373</v>
      </c>
      <c r="L7" s="235">
        <v>121</v>
      </c>
      <c r="M7" s="235">
        <v>5</v>
      </c>
    </row>
    <row r="8" spans="1:13" s="54" customFormat="1" ht="11.45" customHeight="1" x14ac:dyDescent="0.2">
      <c r="A8" s="230" t="s">
        <v>469</v>
      </c>
      <c r="B8" s="234">
        <v>348</v>
      </c>
      <c r="C8" s="235" t="s">
        <v>19</v>
      </c>
      <c r="D8" s="235" t="s">
        <v>19</v>
      </c>
      <c r="E8" s="235">
        <v>1</v>
      </c>
      <c r="F8" s="235" t="s">
        <v>19</v>
      </c>
      <c r="G8" s="235" t="s">
        <v>19</v>
      </c>
      <c r="H8" s="235" t="s">
        <v>19</v>
      </c>
      <c r="I8" s="235" t="s">
        <v>19</v>
      </c>
      <c r="J8" s="235">
        <v>1</v>
      </c>
      <c r="K8" s="235">
        <v>235</v>
      </c>
      <c r="L8" s="235">
        <v>112</v>
      </c>
      <c r="M8" s="235" t="s">
        <v>19</v>
      </c>
    </row>
    <row r="9" spans="1:13" s="54" customFormat="1" ht="11.45" customHeight="1" x14ac:dyDescent="0.2">
      <c r="A9" s="230" t="s">
        <v>120</v>
      </c>
      <c r="B9" s="234">
        <v>767</v>
      </c>
      <c r="C9" s="235">
        <v>158</v>
      </c>
      <c r="D9" s="235">
        <v>111</v>
      </c>
      <c r="E9" s="235">
        <v>14</v>
      </c>
      <c r="F9" s="235" t="s">
        <v>19</v>
      </c>
      <c r="G9" s="235" t="s">
        <v>19</v>
      </c>
      <c r="H9" s="235">
        <v>3</v>
      </c>
      <c r="I9" s="235">
        <v>2</v>
      </c>
      <c r="J9" s="235">
        <v>288</v>
      </c>
      <c r="K9" s="235">
        <v>421</v>
      </c>
      <c r="L9" s="235">
        <v>52</v>
      </c>
      <c r="M9" s="235">
        <v>6</v>
      </c>
    </row>
    <row r="10" spans="1:13" s="54" customFormat="1" ht="11.45" customHeight="1" x14ac:dyDescent="0.2">
      <c r="A10" s="230" t="s">
        <v>468</v>
      </c>
      <c r="B10" s="234">
        <v>492</v>
      </c>
      <c r="C10" s="235">
        <v>116</v>
      </c>
      <c r="D10" s="235">
        <v>101</v>
      </c>
      <c r="E10" s="235">
        <v>8</v>
      </c>
      <c r="F10" s="235" t="s">
        <v>19</v>
      </c>
      <c r="G10" s="235" t="s">
        <v>19</v>
      </c>
      <c r="H10" s="235">
        <v>2</v>
      </c>
      <c r="I10" s="235">
        <v>2</v>
      </c>
      <c r="J10" s="235">
        <v>229</v>
      </c>
      <c r="K10" s="235">
        <v>237</v>
      </c>
      <c r="L10" s="235">
        <v>26</v>
      </c>
      <c r="M10" s="235" t="s">
        <v>19</v>
      </c>
    </row>
    <row r="11" spans="1:13" s="54" customFormat="1" ht="11.45" customHeight="1" x14ac:dyDescent="0.2">
      <c r="A11" s="230" t="s">
        <v>469</v>
      </c>
      <c r="B11" s="234">
        <v>275</v>
      </c>
      <c r="C11" s="235">
        <v>42</v>
      </c>
      <c r="D11" s="235">
        <v>10</v>
      </c>
      <c r="E11" s="235">
        <v>6</v>
      </c>
      <c r="F11" s="235" t="s">
        <v>19</v>
      </c>
      <c r="G11" s="235" t="s">
        <v>19</v>
      </c>
      <c r="H11" s="235">
        <v>1</v>
      </c>
      <c r="I11" s="235" t="s">
        <v>19</v>
      </c>
      <c r="J11" s="235">
        <v>59</v>
      </c>
      <c r="K11" s="235">
        <v>184</v>
      </c>
      <c r="L11" s="235">
        <v>26</v>
      </c>
      <c r="M11" s="235">
        <v>6</v>
      </c>
    </row>
    <row r="12" spans="1:13" s="54" customFormat="1" ht="11.45" customHeight="1" x14ac:dyDescent="0.2">
      <c r="A12" s="230" t="s">
        <v>121</v>
      </c>
      <c r="B12" s="234">
        <v>1660</v>
      </c>
      <c r="C12" s="235">
        <v>78</v>
      </c>
      <c r="D12" s="235">
        <v>58</v>
      </c>
      <c r="E12" s="235">
        <v>1204</v>
      </c>
      <c r="F12" s="235" t="s">
        <v>19</v>
      </c>
      <c r="G12" s="235">
        <v>36</v>
      </c>
      <c r="H12" s="235">
        <v>12</v>
      </c>
      <c r="I12" s="235">
        <v>1</v>
      </c>
      <c r="J12" s="235">
        <v>1389</v>
      </c>
      <c r="K12" s="235">
        <v>207</v>
      </c>
      <c r="L12" s="235">
        <v>62</v>
      </c>
      <c r="M12" s="235">
        <v>2</v>
      </c>
    </row>
    <row r="13" spans="1:13" s="54" customFormat="1" ht="11.45" customHeight="1" x14ac:dyDescent="0.2">
      <c r="A13" s="230" t="s">
        <v>468</v>
      </c>
      <c r="B13" s="234">
        <v>996</v>
      </c>
      <c r="C13" s="235">
        <v>48</v>
      </c>
      <c r="D13" s="235">
        <v>50</v>
      </c>
      <c r="E13" s="235">
        <v>705</v>
      </c>
      <c r="F13" s="235" t="s">
        <v>19</v>
      </c>
      <c r="G13" s="235">
        <v>33</v>
      </c>
      <c r="H13" s="235">
        <v>10</v>
      </c>
      <c r="I13" s="235">
        <v>1</v>
      </c>
      <c r="J13" s="235">
        <v>847</v>
      </c>
      <c r="K13" s="235">
        <v>119</v>
      </c>
      <c r="L13" s="235">
        <v>29</v>
      </c>
      <c r="M13" s="235">
        <v>1</v>
      </c>
    </row>
    <row r="14" spans="1:13" s="54" customFormat="1" ht="11.45" customHeight="1" x14ac:dyDescent="0.2">
      <c r="A14" s="230" t="s">
        <v>469</v>
      </c>
      <c r="B14" s="234">
        <v>664</v>
      </c>
      <c r="C14" s="235">
        <v>30</v>
      </c>
      <c r="D14" s="235">
        <v>8</v>
      </c>
      <c r="E14" s="235">
        <v>499</v>
      </c>
      <c r="F14" s="235" t="s">
        <v>19</v>
      </c>
      <c r="G14" s="235">
        <v>3</v>
      </c>
      <c r="H14" s="235">
        <v>2</v>
      </c>
      <c r="I14" s="235" t="s">
        <v>19</v>
      </c>
      <c r="J14" s="235">
        <v>542</v>
      </c>
      <c r="K14" s="235">
        <v>88</v>
      </c>
      <c r="L14" s="235">
        <v>33</v>
      </c>
      <c r="M14" s="235">
        <v>1</v>
      </c>
    </row>
    <row r="15" spans="1:13" s="54" customFormat="1" ht="11.45" customHeight="1" x14ac:dyDescent="0.2">
      <c r="A15" s="230" t="s">
        <v>122</v>
      </c>
      <c r="B15" s="234">
        <v>1869</v>
      </c>
      <c r="C15" s="235">
        <v>54</v>
      </c>
      <c r="D15" s="235">
        <v>94</v>
      </c>
      <c r="E15" s="235">
        <v>1277</v>
      </c>
      <c r="F15" s="235">
        <v>3</v>
      </c>
      <c r="G15" s="235">
        <v>93</v>
      </c>
      <c r="H15" s="235">
        <v>16</v>
      </c>
      <c r="I15" s="235">
        <v>2</v>
      </c>
      <c r="J15" s="235">
        <v>1539</v>
      </c>
      <c r="K15" s="235">
        <v>259</v>
      </c>
      <c r="L15" s="235">
        <v>68</v>
      </c>
      <c r="M15" s="235">
        <v>3</v>
      </c>
    </row>
    <row r="16" spans="1:13" s="54" customFormat="1" ht="11.45" customHeight="1" x14ac:dyDescent="0.2">
      <c r="A16" s="230" t="s">
        <v>468</v>
      </c>
      <c r="B16" s="234">
        <v>1148</v>
      </c>
      <c r="C16" s="235">
        <v>34</v>
      </c>
      <c r="D16" s="235">
        <v>88</v>
      </c>
      <c r="E16" s="235">
        <v>743</v>
      </c>
      <c r="F16" s="235">
        <v>3</v>
      </c>
      <c r="G16" s="235">
        <v>79</v>
      </c>
      <c r="H16" s="235">
        <v>14</v>
      </c>
      <c r="I16" s="235">
        <v>1</v>
      </c>
      <c r="J16" s="235">
        <v>962</v>
      </c>
      <c r="K16" s="235">
        <v>144</v>
      </c>
      <c r="L16" s="235">
        <v>40</v>
      </c>
      <c r="M16" s="235">
        <v>2</v>
      </c>
    </row>
    <row r="17" spans="1:13" s="54" customFormat="1" ht="11.45" customHeight="1" x14ac:dyDescent="0.2">
      <c r="A17" s="230" t="s">
        <v>469</v>
      </c>
      <c r="B17" s="234">
        <v>721</v>
      </c>
      <c r="C17" s="235">
        <v>20</v>
      </c>
      <c r="D17" s="235">
        <v>6</v>
      </c>
      <c r="E17" s="235">
        <v>534</v>
      </c>
      <c r="F17" s="235" t="s">
        <v>19</v>
      </c>
      <c r="G17" s="235">
        <v>14</v>
      </c>
      <c r="H17" s="235">
        <v>2</v>
      </c>
      <c r="I17" s="235">
        <v>1</v>
      </c>
      <c r="J17" s="235">
        <v>577</v>
      </c>
      <c r="K17" s="235">
        <v>115</v>
      </c>
      <c r="L17" s="235">
        <v>28</v>
      </c>
      <c r="M17" s="235">
        <v>1</v>
      </c>
    </row>
    <row r="18" spans="1:13" s="54" customFormat="1" ht="11.45" customHeight="1" x14ac:dyDescent="0.2">
      <c r="A18" s="230" t="s">
        <v>123</v>
      </c>
      <c r="B18" s="234">
        <v>1878</v>
      </c>
      <c r="C18" s="235">
        <v>37</v>
      </c>
      <c r="D18" s="235">
        <v>81</v>
      </c>
      <c r="E18" s="235">
        <v>1285</v>
      </c>
      <c r="F18" s="235">
        <v>2</v>
      </c>
      <c r="G18" s="235">
        <v>118</v>
      </c>
      <c r="H18" s="235">
        <v>8</v>
      </c>
      <c r="I18" s="235">
        <v>11</v>
      </c>
      <c r="J18" s="235">
        <v>1542</v>
      </c>
      <c r="K18" s="235">
        <v>266</v>
      </c>
      <c r="L18" s="235">
        <v>59</v>
      </c>
      <c r="M18" s="235">
        <v>11</v>
      </c>
    </row>
    <row r="19" spans="1:13" s="54" customFormat="1" ht="11.45" customHeight="1" x14ac:dyDescent="0.2">
      <c r="A19" s="230" t="s">
        <v>468</v>
      </c>
      <c r="B19" s="234">
        <v>1173</v>
      </c>
      <c r="C19" s="235">
        <v>29</v>
      </c>
      <c r="D19" s="235">
        <v>73</v>
      </c>
      <c r="E19" s="235">
        <v>743</v>
      </c>
      <c r="F19" s="235">
        <v>1</v>
      </c>
      <c r="G19" s="235">
        <v>110</v>
      </c>
      <c r="H19" s="235">
        <v>8</v>
      </c>
      <c r="I19" s="235">
        <v>8</v>
      </c>
      <c r="J19" s="235">
        <v>972</v>
      </c>
      <c r="K19" s="235">
        <v>163</v>
      </c>
      <c r="L19" s="235">
        <v>32</v>
      </c>
      <c r="M19" s="235">
        <v>6</v>
      </c>
    </row>
    <row r="20" spans="1:13" s="54" customFormat="1" ht="11.45" customHeight="1" x14ac:dyDescent="0.2">
      <c r="A20" s="230" t="s">
        <v>469</v>
      </c>
      <c r="B20" s="234">
        <v>705</v>
      </c>
      <c r="C20" s="235">
        <v>8</v>
      </c>
      <c r="D20" s="235">
        <v>8</v>
      </c>
      <c r="E20" s="235">
        <v>542</v>
      </c>
      <c r="F20" s="235">
        <v>1</v>
      </c>
      <c r="G20" s="235">
        <v>8</v>
      </c>
      <c r="H20" s="235" t="s">
        <v>19</v>
      </c>
      <c r="I20" s="235">
        <v>3</v>
      </c>
      <c r="J20" s="235">
        <v>570</v>
      </c>
      <c r="K20" s="235">
        <v>103</v>
      </c>
      <c r="L20" s="235">
        <v>27</v>
      </c>
      <c r="M20" s="235">
        <v>5</v>
      </c>
    </row>
    <row r="21" spans="1:13" s="54" customFormat="1" ht="11.45" customHeight="1" x14ac:dyDescent="0.2">
      <c r="A21" s="230" t="s">
        <v>124</v>
      </c>
      <c r="B21" s="234">
        <v>1612</v>
      </c>
      <c r="C21" s="235">
        <v>29</v>
      </c>
      <c r="D21" s="235">
        <v>65</v>
      </c>
      <c r="E21" s="235">
        <v>1126</v>
      </c>
      <c r="F21" s="235">
        <v>11</v>
      </c>
      <c r="G21" s="235">
        <v>107</v>
      </c>
      <c r="H21" s="235">
        <v>8</v>
      </c>
      <c r="I21" s="235">
        <v>14</v>
      </c>
      <c r="J21" s="235">
        <v>1360</v>
      </c>
      <c r="K21" s="235">
        <v>202</v>
      </c>
      <c r="L21" s="235">
        <v>42</v>
      </c>
      <c r="M21" s="235">
        <v>8</v>
      </c>
    </row>
    <row r="22" spans="1:13" s="54" customFormat="1" ht="11.45" customHeight="1" x14ac:dyDescent="0.2">
      <c r="A22" s="230" t="s">
        <v>468</v>
      </c>
      <c r="B22" s="234">
        <v>965</v>
      </c>
      <c r="C22" s="235">
        <v>24</v>
      </c>
      <c r="D22" s="235">
        <v>58</v>
      </c>
      <c r="E22" s="235">
        <v>608</v>
      </c>
      <c r="F22" s="235">
        <v>11</v>
      </c>
      <c r="G22" s="235">
        <v>101</v>
      </c>
      <c r="H22" s="235">
        <v>8</v>
      </c>
      <c r="I22" s="235">
        <v>11</v>
      </c>
      <c r="J22" s="235">
        <v>821</v>
      </c>
      <c r="K22" s="235">
        <v>120</v>
      </c>
      <c r="L22" s="235">
        <v>19</v>
      </c>
      <c r="M22" s="235">
        <v>5</v>
      </c>
    </row>
    <row r="23" spans="1:13" s="54" customFormat="1" ht="11.45" customHeight="1" x14ac:dyDescent="0.2">
      <c r="A23" s="230" t="s">
        <v>469</v>
      </c>
      <c r="B23" s="234">
        <v>647</v>
      </c>
      <c r="C23" s="235">
        <v>5</v>
      </c>
      <c r="D23" s="235">
        <v>7</v>
      </c>
      <c r="E23" s="235">
        <v>518</v>
      </c>
      <c r="F23" s="235" t="s">
        <v>19</v>
      </c>
      <c r="G23" s="235">
        <v>6</v>
      </c>
      <c r="H23" s="235" t="s">
        <v>19</v>
      </c>
      <c r="I23" s="235">
        <v>3</v>
      </c>
      <c r="J23" s="235">
        <v>539</v>
      </c>
      <c r="K23" s="235">
        <v>82</v>
      </c>
      <c r="L23" s="235">
        <v>23</v>
      </c>
      <c r="M23" s="235">
        <v>3</v>
      </c>
    </row>
    <row r="24" spans="1:13" s="54" customFormat="1" ht="11.45" customHeight="1" x14ac:dyDescent="0.2">
      <c r="A24" s="230" t="s">
        <v>125</v>
      </c>
      <c r="B24" s="234">
        <v>1491</v>
      </c>
      <c r="C24" s="235">
        <v>28</v>
      </c>
      <c r="D24" s="235">
        <v>55</v>
      </c>
      <c r="E24" s="235">
        <v>1027</v>
      </c>
      <c r="F24" s="235">
        <v>12</v>
      </c>
      <c r="G24" s="235">
        <v>131</v>
      </c>
      <c r="H24" s="235">
        <v>3</v>
      </c>
      <c r="I24" s="235">
        <v>6</v>
      </c>
      <c r="J24" s="235">
        <v>1262</v>
      </c>
      <c r="K24" s="235">
        <v>189</v>
      </c>
      <c r="L24" s="235">
        <v>31</v>
      </c>
      <c r="M24" s="235">
        <v>9</v>
      </c>
    </row>
    <row r="25" spans="1:13" s="54" customFormat="1" ht="11.45" customHeight="1" x14ac:dyDescent="0.2">
      <c r="A25" s="230" t="s">
        <v>468</v>
      </c>
      <c r="B25" s="234">
        <v>864</v>
      </c>
      <c r="C25" s="235">
        <v>22</v>
      </c>
      <c r="D25" s="235">
        <v>49</v>
      </c>
      <c r="E25" s="235">
        <v>517</v>
      </c>
      <c r="F25" s="235">
        <v>12</v>
      </c>
      <c r="G25" s="235">
        <v>127</v>
      </c>
      <c r="H25" s="235">
        <v>2</v>
      </c>
      <c r="I25" s="235">
        <v>6</v>
      </c>
      <c r="J25" s="235">
        <v>735</v>
      </c>
      <c r="K25" s="235">
        <v>105</v>
      </c>
      <c r="L25" s="235">
        <v>17</v>
      </c>
      <c r="M25" s="235">
        <v>7</v>
      </c>
    </row>
    <row r="26" spans="1:13" s="54" customFormat="1" ht="11.45" customHeight="1" x14ac:dyDescent="0.2">
      <c r="A26" s="230" t="s">
        <v>469</v>
      </c>
      <c r="B26" s="234">
        <v>627</v>
      </c>
      <c r="C26" s="235">
        <v>6</v>
      </c>
      <c r="D26" s="235">
        <v>6</v>
      </c>
      <c r="E26" s="235">
        <v>510</v>
      </c>
      <c r="F26" s="235" t="s">
        <v>19</v>
      </c>
      <c r="G26" s="235">
        <v>4</v>
      </c>
      <c r="H26" s="235">
        <v>1</v>
      </c>
      <c r="I26" s="235" t="s">
        <v>19</v>
      </c>
      <c r="J26" s="235">
        <v>527</v>
      </c>
      <c r="K26" s="235">
        <v>84</v>
      </c>
      <c r="L26" s="235">
        <v>14</v>
      </c>
      <c r="M26" s="235">
        <v>2</v>
      </c>
    </row>
    <row r="27" spans="1:13" s="54" customFormat="1" ht="11.45" customHeight="1" x14ac:dyDescent="0.2">
      <c r="A27" s="230" t="s">
        <v>126</v>
      </c>
      <c r="B27" s="234">
        <v>1808</v>
      </c>
      <c r="C27" s="235">
        <v>36</v>
      </c>
      <c r="D27" s="235">
        <v>73</v>
      </c>
      <c r="E27" s="235">
        <v>1201</v>
      </c>
      <c r="F27" s="235">
        <v>18</v>
      </c>
      <c r="G27" s="235">
        <v>153</v>
      </c>
      <c r="H27" s="235">
        <v>9</v>
      </c>
      <c r="I27" s="235">
        <v>8</v>
      </c>
      <c r="J27" s="235">
        <v>1498</v>
      </c>
      <c r="K27" s="235">
        <v>235</v>
      </c>
      <c r="L27" s="235">
        <v>70</v>
      </c>
      <c r="M27" s="235">
        <v>5</v>
      </c>
    </row>
    <row r="28" spans="1:13" s="54" customFormat="1" ht="11.45" customHeight="1" x14ac:dyDescent="0.2">
      <c r="A28" s="230" t="s">
        <v>468</v>
      </c>
      <c r="B28" s="234">
        <v>1082</v>
      </c>
      <c r="C28" s="235">
        <v>29</v>
      </c>
      <c r="D28" s="235">
        <v>59</v>
      </c>
      <c r="E28" s="235">
        <v>647</v>
      </c>
      <c r="F28" s="235">
        <v>14</v>
      </c>
      <c r="G28" s="235">
        <v>148</v>
      </c>
      <c r="H28" s="235">
        <v>9</v>
      </c>
      <c r="I28" s="235">
        <v>6</v>
      </c>
      <c r="J28" s="235">
        <v>912</v>
      </c>
      <c r="K28" s="235">
        <v>131</v>
      </c>
      <c r="L28" s="235">
        <v>36</v>
      </c>
      <c r="M28" s="235">
        <v>3</v>
      </c>
    </row>
    <row r="29" spans="1:13" s="54" customFormat="1" ht="11.45" customHeight="1" x14ac:dyDescent="0.2">
      <c r="A29" s="230" t="s">
        <v>469</v>
      </c>
      <c r="B29" s="234">
        <v>726</v>
      </c>
      <c r="C29" s="235">
        <v>7</v>
      </c>
      <c r="D29" s="235">
        <v>14</v>
      </c>
      <c r="E29" s="235">
        <v>554</v>
      </c>
      <c r="F29" s="235">
        <v>4</v>
      </c>
      <c r="G29" s="235">
        <v>5</v>
      </c>
      <c r="H29" s="235" t="s">
        <v>19</v>
      </c>
      <c r="I29" s="235">
        <v>2</v>
      </c>
      <c r="J29" s="235">
        <v>586</v>
      </c>
      <c r="K29" s="235">
        <v>104</v>
      </c>
      <c r="L29" s="235">
        <v>34</v>
      </c>
      <c r="M29" s="235">
        <v>2</v>
      </c>
    </row>
    <row r="30" spans="1:13" s="54" customFormat="1" ht="11.45" customHeight="1" x14ac:dyDescent="0.2">
      <c r="A30" s="230" t="s">
        <v>127</v>
      </c>
      <c r="B30" s="234">
        <v>2243</v>
      </c>
      <c r="C30" s="235">
        <v>50</v>
      </c>
      <c r="D30" s="235">
        <v>111</v>
      </c>
      <c r="E30" s="235">
        <v>1479</v>
      </c>
      <c r="F30" s="235">
        <v>30</v>
      </c>
      <c r="G30" s="235">
        <v>165</v>
      </c>
      <c r="H30" s="235">
        <v>14</v>
      </c>
      <c r="I30" s="235">
        <v>11</v>
      </c>
      <c r="J30" s="235">
        <v>1860</v>
      </c>
      <c r="K30" s="235">
        <v>308</v>
      </c>
      <c r="L30" s="235">
        <v>62</v>
      </c>
      <c r="M30" s="235">
        <v>13</v>
      </c>
    </row>
    <row r="31" spans="1:13" s="54" customFormat="1" ht="11.45" customHeight="1" x14ac:dyDescent="0.2">
      <c r="A31" s="230" t="s">
        <v>468</v>
      </c>
      <c r="B31" s="234">
        <v>1395</v>
      </c>
      <c r="C31" s="235">
        <v>39</v>
      </c>
      <c r="D31" s="235">
        <v>100</v>
      </c>
      <c r="E31" s="235">
        <v>832</v>
      </c>
      <c r="F31" s="235">
        <v>27</v>
      </c>
      <c r="G31" s="235">
        <v>152</v>
      </c>
      <c r="H31" s="235">
        <v>14</v>
      </c>
      <c r="I31" s="235">
        <v>9</v>
      </c>
      <c r="J31" s="235">
        <v>1173</v>
      </c>
      <c r="K31" s="235">
        <v>187</v>
      </c>
      <c r="L31" s="235">
        <v>25</v>
      </c>
      <c r="M31" s="235">
        <v>10</v>
      </c>
    </row>
    <row r="32" spans="1:13" s="54" customFormat="1" ht="11.45" customHeight="1" x14ac:dyDescent="0.2">
      <c r="A32" s="230" t="s">
        <v>469</v>
      </c>
      <c r="B32" s="234">
        <v>848</v>
      </c>
      <c r="C32" s="235">
        <v>11</v>
      </c>
      <c r="D32" s="235">
        <v>11</v>
      </c>
      <c r="E32" s="235">
        <v>647</v>
      </c>
      <c r="F32" s="235">
        <v>3</v>
      </c>
      <c r="G32" s="235">
        <v>13</v>
      </c>
      <c r="H32" s="235" t="s">
        <v>19</v>
      </c>
      <c r="I32" s="235">
        <v>2</v>
      </c>
      <c r="J32" s="235">
        <v>687</v>
      </c>
      <c r="K32" s="235">
        <v>121</v>
      </c>
      <c r="L32" s="235">
        <v>37</v>
      </c>
      <c r="M32" s="235">
        <v>3</v>
      </c>
    </row>
    <row r="33" spans="1:13" s="54" customFormat="1" ht="11.45" customHeight="1" x14ac:dyDescent="0.2">
      <c r="A33" s="230" t="s">
        <v>128</v>
      </c>
      <c r="B33" s="234">
        <v>2059</v>
      </c>
      <c r="C33" s="235">
        <v>60</v>
      </c>
      <c r="D33" s="235">
        <v>131</v>
      </c>
      <c r="E33" s="235">
        <v>1249</v>
      </c>
      <c r="F33" s="235">
        <v>45</v>
      </c>
      <c r="G33" s="235">
        <v>135</v>
      </c>
      <c r="H33" s="235">
        <v>14</v>
      </c>
      <c r="I33" s="235">
        <v>10</v>
      </c>
      <c r="J33" s="235">
        <v>1644</v>
      </c>
      <c r="K33" s="235">
        <v>327</v>
      </c>
      <c r="L33" s="235">
        <v>76</v>
      </c>
      <c r="M33" s="235">
        <v>12</v>
      </c>
    </row>
    <row r="34" spans="1:13" s="54" customFormat="1" ht="11.45" customHeight="1" x14ac:dyDescent="0.2">
      <c r="A34" s="230" t="s">
        <v>468</v>
      </c>
      <c r="B34" s="234">
        <v>1307</v>
      </c>
      <c r="C34" s="235">
        <v>46</v>
      </c>
      <c r="D34" s="235">
        <v>115</v>
      </c>
      <c r="E34" s="235">
        <v>722</v>
      </c>
      <c r="F34" s="235">
        <v>39</v>
      </c>
      <c r="G34" s="235">
        <v>131</v>
      </c>
      <c r="H34" s="235">
        <v>14</v>
      </c>
      <c r="I34" s="235">
        <v>8</v>
      </c>
      <c r="J34" s="235">
        <v>1075</v>
      </c>
      <c r="K34" s="235">
        <v>190</v>
      </c>
      <c r="L34" s="235">
        <v>31</v>
      </c>
      <c r="M34" s="235">
        <v>11</v>
      </c>
    </row>
    <row r="35" spans="1:13" s="54" customFormat="1" ht="11.45" customHeight="1" x14ac:dyDescent="0.2">
      <c r="A35" s="230" t="s">
        <v>469</v>
      </c>
      <c r="B35" s="234">
        <v>752</v>
      </c>
      <c r="C35" s="235">
        <v>14</v>
      </c>
      <c r="D35" s="235">
        <v>16</v>
      </c>
      <c r="E35" s="235">
        <v>527</v>
      </c>
      <c r="F35" s="235">
        <v>6</v>
      </c>
      <c r="G35" s="235">
        <v>4</v>
      </c>
      <c r="H35" s="235" t="s">
        <v>19</v>
      </c>
      <c r="I35" s="235">
        <v>2</v>
      </c>
      <c r="J35" s="235">
        <v>569</v>
      </c>
      <c r="K35" s="235">
        <v>137</v>
      </c>
      <c r="L35" s="235">
        <v>45</v>
      </c>
      <c r="M35" s="235">
        <v>1</v>
      </c>
    </row>
    <row r="36" spans="1:13" s="54" customFormat="1" ht="11.45" customHeight="1" x14ac:dyDescent="0.2">
      <c r="A36" s="230" t="s">
        <v>129</v>
      </c>
      <c r="B36" s="234">
        <v>1568</v>
      </c>
      <c r="C36" s="235">
        <v>37</v>
      </c>
      <c r="D36" s="235">
        <v>98</v>
      </c>
      <c r="E36" s="235">
        <v>938</v>
      </c>
      <c r="F36" s="235">
        <v>33</v>
      </c>
      <c r="G36" s="235">
        <v>113</v>
      </c>
      <c r="H36" s="235">
        <v>1</v>
      </c>
      <c r="I36" s="235">
        <v>5</v>
      </c>
      <c r="J36" s="235">
        <v>1225</v>
      </c>
      <c r="K36" s="235">
        <v>260</v>
      </c>
      <c r="L36" s="235">
        <v>73</v>
      </c>
      <c r="M36" s="235">
        <v>10</v>
      </c>
    </row>
    <row r="37" spans="1:13" s="54" customFormat="1" ht="11.45" customHeight="1" x14ac:dyDescent="0.2">
      <c r="A37" s="230" t="s">
        <v>468</v>
      </c>
      <c r="B37" s="234">
        <v>1010</v>
      </c>
      <c r="C37" s="235">
        <v>30</v>
      </c>
      <c r="D37" s="235">
        <v>87</v>
      </c>
      <c r="E37" s="235">
        <v>575</v>
      </c>
      <c r="F37" s="235">
        <v>32</v>
      </c>
      <c r="G37" s="235">
        <v>108</v>
      </c>
      <c r="H37" s="235">
        <v>1</v>
      </c>
      <c r="I37" s="235">
        <v>5</v>
      </c>
      <c r="J37" s="235">
        <v>838</v>
      </c>
      <c r="K37" s="235">
        <v>136</v>
      </c>
      <c r="L37" s="235">
        <v>29</v>
      </c>
      <c r="M37" s="235">
        <v>7</v>
      </c>
    </row>
    <row r="38" spans="1:13" s="54" customFormat="1" ht="11.45" customHeight="1" x14ac:dyDescent="0.2">
      <c r="A38" s="230" t="s">
        <v>469</v>
      </c>
      <c r="B38" s="234">
        <v>558</v>
      </c>
      <c r="C38" s="235">
        <v>7</v>
      </c>
      <c r="D38" s="235">
        <v>11</v>
      </c>
      <c r="E38" s="235">
        <v>363</v>
      </c>
      <c r="F38" s="235">
        <v>1</v>
      </c>
      <c r="G38" s="235">
        <v>5</v>
      </c>
      <c r="H38" s="235" t="s">
        <v>19</v>
      </c>
      <c r="I38" s="235" t="s">
        <v>19</v>
      </c>
      <c r="J38" s="235">
        <v>387</v>
      </c>
      <c r="K38" s="235">
        <v>124</v>
      </c>
      <c r="L38" s="235">
        <v>44</v>
      </c>
      <c r="M38" s="235">
        <v>3</v>
      </c>
    </row>
    <row r="39" spans="1:13" s="54" customFormat="1" ht="11.45" customHeight="1" x14ac:dyDescent="0.2">
      <c r="A39" s="230" t="s">
        <v>130</v>
      </c>
      <c r="B39" s="234">
        <v>1149</v>
      </c>
      <c r="C39" s="235">
        <v>20</v>
      </c>
      <c r="D39" s="235">
        <v>53</v>
      </c>
      <c r="E39" s="235">
        <v>722</v>
      </c>
      <c r="F39" s="235">
        <v>19</v>
      </c>
      <c r="G39" s="235">
        <v>51</v>
      </c>
      <c r="H39" s="235">
        <v>2</v>
      </c>
      <c r="I39" s="235">
        <v>6</v>
      </c>
      <c r="J39" s="235">
        <v>873</v>
      </c>
      <c r="K39" s="235">
        <v>228</v>
      </c>
      <c r="L39" s="235">
        <v>42</v>
      </c>
      <c r="M39" s="235">
        <v>6</v>
      </c>
    </row>
    <row r="40" spans="1:13" s="54" customFormat="1" ht="11.45" customHeight="1" x14ac:dyDescent="0.2">
      <c r="A40" s="230" t="s">
        <v>468</v>
      </c>
      <c r="B40" s="234">
        <v>699</v>
      </c>
      <c r="C40" s="235">
        <v>16</v>
      </c>
      <c r="D40" s="235">
        <v>47</v>
      </c>
      <c r="E40" s="235">
        <v>430</v>
      </c>
      <c r="F40" s="235">
        <v>14</v>
      </c>
      <c r="G40" s="235">
        <v>49</v>
      </c>
      <c r="H40" s="235">
        <v>2</v>
      </c>
      <c r="I40" s="235">
        <v>4</v>
      </c>
      <c r="J40" s="235">
        <v>562</v>
      </c>
      <c r="K40" s="235">
        <v>116</v>
      </c>
      <c r="L40" s="235">
        <v>17</v>
      </c>
      <c r="M40" s="235">
        <v>4</v>
      </c>
    </row>
    <row r="41" spans="1:13" s="54" customFormat="1" ht="11.45" customHeight="1" x14ac:dyDescent="0.2">
      <c r="A41" s="230" t="s">
        <v>469</v>
      </c>
      <c r="B41" s="234">
        <v>450</v>
      </c>
      <c r="C41" s="235">
        <v>4</v>
      </c>
      <c r="D41" s="235">
        <v>6</v>
      </c>
      <c r="E41" s="235">
        <v>292</v>
      </c>
      <c r="F41" s="235">
        <v>5</v>
      </c>
      <c r="G41" s="235">
        <v>2</v>
      </c>
      <c r="H41" s="235" t="s">
        <v>19</v>
      </c>
      <c r="I41" s="235">
        <v>2</v>
      </c>
      <c r="J41" s="235">
        <v>311</v>
      </c>
      <c r="K41" s="235">
        <v>112</v>
      </c>
      <c r="L41" s="235">
        <v>25</v>
      </c>
      <c r="M41" s="235">
        <v>2</v>
      </c>
    </row>
    <row r="42" spans="1:13" s="54" customFormat="1" ht="11.45" customHeight="1" x14ac:dyDescent="0.2">
      <c r="A42" s="230" t="s">
        <v>131</v>
      </c>
      <c r="B42" s="234">
        <v>904</v>
      </c>
      <c r="C42" s="235">
        <v>21</v>
      </c>
      <c r="D42" s="235">
        <v>37</v>
      </c>
      <c r="E42" s="235">
        <v>563</v>
      </c>
      <c r="F42" s="235">
        <v>5</v>
      </c>
      <c r="G42" s="235">
        <v>21</v>
      </c>
      <c r="H42" s="235">
        <v>2</v>
      </c>
      <c r="I42" s="235">
        <v>4</v>
      </c>
      <c r="J42" s="235">
        <v>653</v>
      </c>
      <c r="K42" s="235">
        <v>197</v>
      </c>
      <c r="L42" s="235">
        <v>51</v>
      </c>
      <c r="M42" s="235">
        <v>3</v>
      </c>
    </row>
    <row r="43" spans="1:13" s="54" customFormat="1" ht="11.45" customHeight="1" x14ac:dyDescent="0.2">
      <c r="A43" s="230" t="s">
        <v>468</v>
      </c>
      <c r="B43" s="234">
        <v>592</v>
      </c>
      <c r="C43" s="235">
        <v>19</v>
      </c>
      <c r="D43" s="235">
        <v>36</v>
      </c>
      <c r="E43" s="235">
        <v>385</v>
      </c>
      <c r="F43" s="235">
        <v>5</v>
      </c>
      <c r="G43" s="235">
        <v>20</v>
      </c>
      <c r="H43" s="235">
        <v>2</v>
      </c>
      <c r="I43" s="235">
        <v>4</v>
      </c>
      <c r="J43" s="235">
        <v>471</v>
      </c>
      <c r="K43" s="235">
        <v>99</v>
      </c>
      <c r="L43" s="235">
        <v>19</v>
      </c>
      <c r="M43" s="235">
        <v>3</v>
      </c>
    </row>
    <row r="44" spans="1:13" s="54" customFormat="1" ht="11.45" customHeight="1" x14ac:dyDescent="0.2">
      <c r="A44" s="230" t="s">
        <v>469</v>
      </c>
      <c r="B44" s="234">
        <v>312</v>
      </c>
      <c r="C44" s="235">
        <v>2</v>
      </c>
      <c r="D44" s="235">
        <v>1</v>
      </c>
      <c r="E44" s="235">
        <v>178</v>
      </c>
      <c r="F44" s="235" t="s">
        <v>19</v>
      </c>
      <c r="G44" s="235">
        <v>1</v>
      </c>
      <c r="H44" s="235" t="s">
        <v>19</v>
      </c>
      <c r="I44" s="235" t="s">
        <v>19</v>
      </c>
      <c r="J44" s="235">
        <v>182</v>
      </c>
      <c r="K44" s="235">
        <v>98</v>
      </c>
      <c r="L44" s="235">
        <v>32</v>
      </c>
      <c r="M44" s="235" t="s">
        <v>19</v>
      </c>
    </row>
    <row r="45" spans="1:13" s="54" customFormat="1" ht="11.45" customHeight="1" x14ac:dyDescent="0.2">
      <c r="A45" s="230" t="s">
        <v>132</v>
      </c>
      <c r="B45" s="234">
        <v>992</v>
      </c>
      <c r="C45" s="235">
        <v>13</v>
      </c>
      <c r="D45" s="235">
        <v>36</v>
      </c>
      <c r="E45" s="235">
        <v>604</v>
      </c>
      <c r="F45" s="235">
        <v>1</v>
      </c>
      <c r="G45" s="235">
        <v>17</v>
      </c>
      <c r="H45" s="235" t="s">
        <v>19</v>
      </c>
      <c r="I45" s="235">
        <v>1</v>
      </c>
      <c r="J45" s="235">
        <v>672</v>
      </c>
      <c r="K45" s="235">
        <v>266</v>
      </c>
      <c r="L45" s="235">
        <v>51</v>
      </c>
      <c r="M45" s="235">
        <v>3</v>
      </c>
    </row>
    <row r="46" spans="1:13" s="54" customFormat="1" ht="11.45" customHeight="1" x14ac:dyDescent="0.2">
      <c r="A46" s="230" t="s">
        <v>468</v>
      </c>
      <c r="B46" s="234">
        <v>623</v>
      </c>
      <c r="C46" s="235">
        <v>12</v>
      </c>
      <c r="D46" s="235">
        <v>36</v>
      </c>
      <c r="E46" s="235">
        <v>406</v>
      </c>
      <c r="F46" s="235">
        <v>1</v>
      </c>
      <c r="G46" s="235">
        <v>17</v>
      </c>
      <c r="H46" s="235" t="s">
        <v>19</v>
      </c>
      <c r="I46" s="235">
        <v>1</v>
      </c>
      <c r="J46" s="235">
        <v>473</v>
      </c>
      <c r="K46" s="235">
        <v>129</v>
      </c>
      <c r="L46" s="235">
        <v>18</v>
      </c>
      <c r="M46" s="235">
        <v>3</v>
      </c>
    </row>
    <row r="47" spans="1:13" s="54" customFormat="1" ht="11.45" customHeight="1" x14ac:dyDescent="0.2">
      <c r="A47" s="230" t="s">
        <v>469</v>
      </c>
      <c r="B47" s="234">
        <v>369</v>
      </c>
      <c r="C47" s="235">
        <v>1</v>
      </c>
      <c r="D47" s="235" t="s">
        <v>19</v>
      </c>
      <c r="E47" s="235">
        <v>198</v>
      </c>
      <c r="F47" s="235" t="s">
        <v>19</v>
      </c>
      <c r="G47" s="235" t="s">
        <v>19</v>
      </c>
      <c r="H47" s="235" t="s">
        <v>19</v>
      </c>
      <c r="I47" s="235" t="s">
        <v>19</v>
      </c>
      <c r="J47" s="235">
        <v>199</v>
      </c>
      <c r="K47" s="235">
        <v>137</v>
      </c>
      <c r="L47" s="235">
        <v>33</v>
      </c>
      <c r="M47" s="235" t="s">
        <v>19</v>
      </c>
    </row>
    <row r="48" spans="1:13" s="54" customFormat="1" ht="11.45" customHeight="1" x14ac:dyDescent="0.2">
      <c r="A48" s="230" t="s">
        <v>133</v>
      </c>
      <c r="B48" s="234">
        <v>1380</v>
      </c>
      <c r="C48" s="235">
        <v>28</v>
      </c>
      <c r="D48" s="235">
        <v>10</v>
      </c>
      <c r="E48" s="235">
        <v>880</v>
      </c>
      <c r="F48" s="235" t="s">
        <v>19</v>
      </c>
      <c r="G48" s="235">
        <v>5</v>
      </c>
      <c r="H48" s="235">
        <v>1</v>
      </c>
      <c r="I48" s="235">
        <v>16</v>
      </c>
      <c r="J48" s="235">
        <v>940</v>
      </c>
      <c r="K48" s="235">
        <v>308</v>
      </c>
      <c r="L48" s="235">
        <v>129</v>
      </c>
      <c r="M48" s="235">
        <v>3</v>
      </c>
    </row>
    <row r="49" spans="1:13" s="54" customFormat="1" ht="11.45" customHeight="1" x14ac:dyDescent="0.2">
      <c r="A49" s="230" t="s">
        <v>468</v>
      </c>
      <c r="B49" s="234">
        <v>880</v>
      </c>
      <c r="C49" s="235">
        <v>25</v>
      </c>
      <c r="D49" s="235">
        <v>9</v>
      </c>
      <c r="E49" s="235">
        <v>607</v>
      </c>
      <c r="F49" s="235" t="s">
        <v>19</v>
      </c>
      <c r="G49" s="235">
        <v>5</v>
      </c>
      <c r="H49" s="235">
        <v>1</v>
      </c>
      <c r="I49" s="235">
        <v>14</v>
      </c>
      <c r="J49" s="235">
        <v>661</v>
      </c>
      <c r="K49" s="235">
        <v>172</v>
      </c>
      <c r="L49" s="235">
        <v>44</v>
      </c>
      <c r="M49" s="235">
        <v>3</v>
      </c>
    </row>
    <row r="50" spans="1:13" s="54" customFormat="1" ht="11.45" customHeight="1" x14ac:dyDescent="0.2">
      <c r="A50" s="230" t="s">
        <v>469</v>
      </c>
      <c r="B50" s="234">
        <v>500</v>
      </c>
      <c r="C50" s="235">
        <v>3</v>
      </c>
      <c r="D50" s="235">
        <v>1</v>
      </c>
      <c r="E50" s="235">
        <v>273</v>
      </c>
      <c r="F50" s="235" t="s">
        <v>19</v>
      </c>
      <c r="G50" s="235" t="s">
        <v>19</v>
      </c>
      <c r="H50" s="235" t="s">
        <v>19</v>
      </c>
      <c r="I50" s="235">
        <v>2</v>
      </c>
      <c r="J50" s="235">
        <v>279</v>
      </c>
      <c r="K50" s="235">
        <v>136</v>
      </c>
      <c r="L50" s="235">
        <v>85</v>
      </c>
      <c r="M50" s="235" t="s">
        <v>19</v>
      </c>
    </row>
    <row r="51" spans="1:13" s="54" customFormat="1" ht="11.45" customHeight="1" x14ac:dyDescent="0.2">
      <c r="A51" s="230" t="s">
        <v>134</v>
      </c>
      <c r="B51" s="234">
        <v>892</v>
      </c>
      <c r="C51" s="235">
        <v>14</v>
      </c>
      <c r="D51" s="235">
        <v>7</v>
      </c>
      <c r="E51" s="235">
        <v>605</v>
      </c>
      <c r="F51" s="235">
        <v>6</v>
      </c>
      <c r="G51" s="235">
        <v>58</v>
      </c>
      <c r="H51" s="235">
        <v>5</v>
      </c>
      <c r="I51" s="235">
        <v>3</v>
      </c>
      <c r="J51" s="235">
        <v>698</v>
      </c>
      <c r="K51" s="235">
        <v>134</v>
      </c>
      <c r="L51" s="235">
        <v>27</v>
      </c>
      <c r="M51" s="235">
        <v>33</v>
      </c>
    </row>
    <row r="52" spans="1:13" s="54" customFormat="1" ht="11.45" customHeight="1" x14ac:dyDescent="0.2">
      <c r="A52" s="230" t="s">
        <v>468</v>
      </c>
      <c r="B52" s="234">
        <v>5</v>
      </c>
      <c r="C52" s="235" t="s">
        <v>19</v>
      </c>
      <c r="D52" s="235" t="s">
        <v>19</v>
      </c>
      <c r="E52" s="235">
        <v>2</v>
      </c>
      <c r="F52" s="235" t="s">
        <v>19</v>
      </c>
      <c r="G52" s="235" t="s">
        <v>19</v>
      </c>
      <c r="H52" s="235" t="s">
        <v>19</v>
      </c>
      <c r="I52" s="235" t="s">
        <v>19</v>
      </c>
      <c r="J52" s="235">
        <v>2</v>
      </c>
      <c r="K52" s="235">
        <v>3</v>
      </c>
      <c r="L52" s="235" t="s">
        <v>19</v>
      </c>
      <c r="M52" s="235" t="s">
        <v>19</v>
      </c>
    </row>
    <row r="53" spans="1:13" s="54" customFormat="1" ht="11.45" customHeight="1" x14ac:dyDescent="0.2">
      <c r="A53" s="230" t="s">
        <v>469</v>
      </c>
      <c r="B53" s="234">
        <v>6</v>
      </c>
      <c r="C53" s="235" t="s">
        <v>19</v>
      </c>
      <c r="D53" s="235" t="s">
        <v>19</v>
      </c>
      <c r="E53" s="235">
        <v>3</v>
      </c>
      <c r="F53" s="235" t="s">
        <v>19</v>
      </c>
      <c r="G53" s="235" t="s">
        <v>19</v>
      </c>
      <c r="H53" s="235" t="s">
        <v>19</v>
      </c>
      <c r="I53" s="235" t="s">
        <v>19</v>
      </c>
      <c r="J53" s="235">
        <v>3</v>
      </c>
      <c r="K53" s="235">
        <v>2</v>
      </c>
      <c r="L53" s="235">
        <v>1</v>
      </c>
      <c r="M53" s="235" t="s">
        <v>19</v>
      </c>
    </row>
    <row r="54" spans="1:13" s="54" customFormat="1" ht="8.4499999999999993" customHeight="1" x14ac:dyDescent="0.2">
      <c r="A54" s="230"/>
      <c r="B54" s="234"/>
      <c r="C54" s="235"/>
      <c r="D54" s="235"/>
      <c r="E54" s="235"/>
      <c r="F54" s="235"/>
      <c r="G54" s="235"/>
      <c r="H54" s="235"/>
      <c r="I54" s="235"/>
      <c r="J54" s="235"/>
      <c r="K54" s="235"/>
      <c r="L54" s="235"/>
      <c r="M54" s="235"/>
    </row>
    <row r="55" spans="1:13" s="54" customFormat="1" ht="11.45" customHeight="1" x14ac:dyDescent="0.2">
      <c r="A55" s="243" t="s">
        <v>66</v>
      </c>
      <c r="B55" s="244">
        <v>23122</v>
      </c>
      <c r="C55" s="245">
        <v>664</v>
      </c>
      <c r="D55" s="245">
        <v>1020</v>
      </c>
      <c r="E55" s="245">
        <v>14177</v>
      </c>
      <c r="F55" s="245">
        <v>185</v>
      </c>
      <c r="G55" s="245">
        <v>1203</v>
      </c>
      <c r="H55" s="245">
        <v>98</v>
      </c>
      <c r="I55" s="245">
        <v>100</v>
      </c>
      <c r="J55" s="245">
        <v>17447</v>
      </c>
      <c r="K55" s="245">
        <v>4415</v>
      </c>
      <c r="L55" s="245">
        <v>1128</v>
      </c>
      <c r="M55" s="245">
        <v>132</v>
      </c>
    </row>
    <row r="56" spans="1:13" s="54" customFormat="1" ht="11.45" customHeight="1" x14ac:dyDescent="0.2">
      <c r="A56" s="243" t="s">
        <v>468</v>
      </c>
      <c r="B56" s="244">
        <v>13733</v>
      </c>
      <c r="C56" s="245">
        <v>490</v>
      </c>
      <c r="D56" s="245">
        <v>908</v>
      </c>
      <c r="E56" s="245">
        <v>7932</v>
      </c>
      <c r="F56" s="245">
        <v>159</v>
      </c>
      <c r="G56" s="245">
        <v>1080</v>
      </c>
      <c r="H56" s="245">
        <v>87</v>
      </c>
      <c r="I56" s="245">
        <v>80</v>
      </c>
      <c r="J56" s="245">
        <v>10736</v>
      </c>
      <c r="K56" s="245">
        <v>2424</v>
      </c>
      <c r="L56" s="245">
        <v>503</v>
      </c>
      <c r="M56" s="245">
        <v>70</v>
      </c>
    </row>
    <row r="57" spans="1:13" s="54" customFormat="1" ht="11.45" customHeight="1" x14ac:dyDescent="0.2">
      <c r="A57" s="249" t="s">
        <v>469</v>
      </c>
      <c r="B57" s="250">
        <v>8508</v>
      </c>
      <c r="C57" s="250">
        <v>160</v>
      </c>
      <c r="D57" s="250">
        <v>105</v>
      </c>
      <c r="E57" s="250">
        <v>5645</v>
      </c>
      <c r="F57" s="250">
        <v>20</v>
      </c>
      <c r="G57" s="250">
        <v>65</v>
      </c>
      <c r="H57" s="250">
        <v>6</v>
      </c>
      <c r="I57" s="250">
        <v>17</v>
      </c>
      <c r="J57" s="250">
        <v>6018</v>
      </c>
      <c r="K57" s="250">
        <v>1862</v>
      </c>
      <c r="L57" s="250">
        <v>599</v>
      </c>
      <c r="M57" s="250">
        <v>29</v>
      </c>
    </row>
    <row r="58" spans="1:13" ht="8.4499999999999993" customHeight="1" x14ac:dyDescent="0.2">
      <c r="A58" s="48"/>
      <c r="B58" s="48"/>
      <c r="C58" s="48"/>
      <c r="D58" s="48"/>
      <c r="E58" s="48"/>
      <c r="F58" s="48"/>
      <c r="G58" s="48"/>
      <c r="H58" s="48"/>
      <c r="I58" s="48"/>
      <c r="J58" s="48"/>
      <c r="K58" s="48" t="s">
        <v>54</v>
      </c>
      <c r="L58" s="48" t="s">
        <v>54</v>
      </c>
      <c r="M58" s="48" t="s">
        <v>54</v>
      </c>
    </row>
    <row r="59" spans="1:13" s="138" customFormat="1" ht="12" customHeight="1" x14ac:dyDescent="0.2">
      <c r="A59" s="247" t="s">
        <v>393</v>
      </c>
      <c r="B59" s="156"/>
      <c r="C59" s="156"/>
      <c r="D59" s="156"/>
      <c r="E59" s="156"/>
      <c r="F59" s="156"/>
      <c r="G59" s="156"/>
      <c r="H59" s="156"/>
      <c r="I59" s="156"/>
      <c r="J59" s="156"/>
      <c r="K59" s="156"/>
      <c r="L59" s="156"/>
      <c r="M59" s="156"/>
    </row>
    <row r="60" spans="1:13" s="138" customFormat="1" ht="12" customHeight="1" x14ac:dyDescent="0.2">
      <c r="A60" s="248" t="s">
        <v>475</v>
      </c>
    </row>
    <row r="61" spans="1:13" s="138" customFormat="1" ht="12" customHeight="1" x14ac:dyDescent="0.2">
      <c r="A61" s="248" t="s">
        <v>476</v>
      </c>
    </row>
    <row r="62" spans="1:13" s="138" customFormat="1" ht="12" customHeight="1" x14ac:dyDescent="0.2">
      <c r="A62" s="248" t="s">
        <v>477</v>
      </c>
    </row>
    <row r="63" spans="1:13" s="138" customFormat="1" ht="12" customHeight="1" x14ac:dyDescent="0.2">
      <c r="A63" s="248" t="s">
        <v>555</v>
      </c>
    </row>
    <row r="64" spans="1:13" ht="14.1" customHeight="1" x14ac:dyDescent="0.2"/>
    <row r="65" spans="1:7" ht="14.1" customHeight="1" x14ac:dyDescent="0.2"/>
    <row r="66" spans="1:7" ht="14.1" customHeight="1" x14ac:dyDescent="0.2"/>
    <row r="67" spans="1:7" ht="14.1" customHeight="1" x14ac:dyDescent="0.2"/>
    <row r="69" spans="1:7" s="6" customFormat="1" ht="23.25" customHeight="1" x14ac:dyDescent="0.2">
      <c r="A69" s="8"/>
      <c r="B69" s="8"/>
      <c r="C69" s="8"/>
      <c r="D69" s="8"/>
      <c r="E69" s="8"/>
      <c r="F69" s="8"/>
      <c r="G69" s="8"/>
    </row>
  </sheetData>
  <mergeCells count="6">
    <mergeCell ref="C3:K3"/>
    <mergeCell ref="A3:A4"/>
    <mergeCell ref="B3:B4"/>
    <mergeCell ref="A1:M1"/>
    <mergeCell ref="L3:L4"/>
    <mergeCell ref="M3:M4"/>
  </mergeCells>
  <conditionalFormatting sqref="A5:M57">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Layout" zoomScaleNormal="100" workbookViewId="0">
      <selection sqref="A1:M1"/>
    </sheetView>
  </sheetViews>
  <sheetFormatPr baseColWidth="10" defaultColWidth="11.28515625" defaultRowHeight="12.75" x14ac:dyDescent="0.2"/>
  <cols>
    <col min="1" max="1" width="10.5703125" style="8" customWidth="1"/>
    <col min="2" max="5" width="7" style="8" customWidth="1"/>
    <col min="6" max="6" width="6.140625" style="8" customWidth="1"/>
    <col min="7" max="10" width="7" style="8" customWidth="1"/>
    <col min="11" max="11" width="6.28515625" style="8" customWidth="1"/>
    <col min="12" max="13" width="6.140625" style="8" customWidth="1"/>
    <col min="14" max="16384" width="11.28515625" style="8"/>
  </cols>
  <sheetData>
    <row r="1" spans="1:13" s="7" customFormat="1" ht="27" customHeight="1" x14ac:dyDescent="0.2">
      <c r="A1" s="359" t="s">
        <v>394</v>
      </c>
      <c r="B1" s="374"/>
      <c r="C1" s="374"/>
      <c r="D1" s="374"/>
      <c r="E1" s="374"/>
      <c r="F1" s="374"/>
      <c r="G1" s="374"/>
      <c r="H1" s="374"/>
      <c r="I1" s="374"/>
      <c r="J1" s="374"/>
      <c r="K1" s="374"/>
      <c r="L1" s="374"/>
      <c r="M1" s="374"/>
    </row>
    <row r="2" spans="1:13" s="7" customFormat="1" x14ac:dyDescent="0.25">
      <c r="A2" s="166"/>
      <c r="B2" s="168"/>
      <c r="C2" s="168"/>
      <c r="D2" s="168"/>
      <c r="E2" s="168"/>
      <c r="F2" s="168"/>
      <c r="G2" s="168"/>
      <c r="H2" s="168"/>
      <c r="I2" s="168"/>
      <c r="J2" s="168"/>
      <c r="K2" s="168"/>
      <c r="L2" s="168"/>
      <c r="M2" s="168"/>
    </row>
    <row r="3" spans="1:13" ht="19.899999999999999" customHeight="1" x14ac:dyDescent="0.2">
      <c r="A3" s="394" t="s">
        <v>558</v>
      </c>
      <c r="B3" s="401" t="s">
        <v>114</v>
      </c>
      <c r="C3" s="391" t="s">
        <v>115</v>
      </c>
      <c r="D3" s="392"/>
      <c r="E3" s="392"/>
      <c r="F3" s="392"/>
      <c r="G3" s="392"/>
      <c r="H3" s="392"/>
      <c r="I3" s="392"/>
      <c r="J3" s="392"/>
      <c r="K3" s="393"/>
      <c r="L3" s="401" t="s">
        <v>474</v>
      </c>
      <c r="M3" s="396" t="s">
        <v>118</v>
      </c>
    </row>
    <row r="4" spans="1:13" ht="40.700000000000003" customHeight="1" x14ac:dyDescent="0.2">
      <c r="A4" s="395"/>
      <c r="B4" s="402"/>
      <c r="C4" s="127" t="s">
        <v>471</v>
      </c>
      <c r="D4" s="127" t="s">
        <v>472</v>
      </c>
      <c r="E4" s="127" t="s">
        <v>265</v>
      </c>
      <c r="F4" s="127" t="s">
        <v>388</v>
      </c>
      <c r="G4" s="127" t="s">
        <v>470</v>
      </c>
      <c r="H4" s="127" t="s">
        <v>199</v>
      </c>
      <c r="I4" s="127" t="s">
        <v>200</v>
      </c>
      <c r="J4" s="127" t="s">
        <v>201</v>
      </c>
      <c r="K4" s="127" t="s">
        <v>473</v>
      </c>
      <c r="L4" s="402"/>
      <c r="M4" s="397"/>
    </row>
    <row r="5" spans="1:13" ht="11.45" customHeight="1" x14ac:dyDescent="0.25">
      <c r="A5" s="216"/>
      <c r="B5" s="217"/>
      <c r="C5" s="217"/>
      <c r="D5" s="217"/>
      <c r="E5" s="217"/>
      <c r="F5" s="217"/>
      <c r="G5" s="217"/>
      <c r="H5" s="217"/>
      <c r="I5" s="217"/>
      <c r="J5" s="217"/>
      <c r="K5" s="217"/>
      <c r="L5" s="217"/>
      <c r="M5" s="217"/>
    </row>
    <row r="6" spans="1:13" s="54" customFormat="1" ht="11.45" customHeight="1" x14ac:dyDescent="0.2">
      <c r="A6" s="227" t="s">
        <v>119</v>
      </c>
      <c r="B6" s="234">
        <v>345</v>
      </c>
      <c r="C6" s="235">
        <v>1</v>
      </c>
      <c r="D6" s="235" t="s">
        <v>19</v>
      </c>
      <c r="E6" s="235">
        <v>1</v>
      </c>
      <c r="F6" s="235" t="s">
        <v>19</v>
      </c>
      <c r="G6" s="235" t="s">
        <v>19</v>
      </c>
      <c r="H6" s="235" t="s">
        <v>19</v>
      </c>
      <c r="I6" s="235" t="s">
        <v>19</v>
      </c>
      <c r="J6" s="235">
        <v>2</v>
      </c>
      <c r="K6" s="235">
        <v>266</v>
      </c>
      <c r="L6" s="235">
        <v>75</v>
      </c>
      <c r="M6" s="235">
        <v>2</v>
      </c>
    </row>
    <row r="7" spans="1:13" s="54" customFormat="1" ht="11.45" customHeight="1" x14ac:dyDescent="0.2">
      <c r="A7" s="227" t="s">
        <v>468</v>
      </c>
      <c r="B7" s="234">
        <v>231</v>
      </c>
      <c r="C7" s="235">
        <v>1</v>
      </c>
      <c r="D7" s="235" t="s">
        <v>19</v>
      </c>
      <c r="E7" s="235">
        <v>1</v>
      </c>
      <c r="F7" s="235" t="s">
        <v>19</v>
      </c>
      <c r="G7" s="235" t="s">
        <v>19</v>
      </c>
      <c r="H7" s="235" t="s">
        <v>19</v>
      </c>
      <c r="I7" s="235" t="s">
        <v>19</v>
      </c>
      <c r="J7" s="235">
        <v>2</v>
      </c>
      <c r="K7" s="235">
        <v>178</v>
      </c>
      <c r="L7" s="235">
        <v>49</v>
      </c>
      <c r="M7" s="235">
        <v>2</v>
      </c>
    </row>
    <row r="8" spans="1:13" s="54" customFormat="1" ht="11.45" customHeight="1" x14ac:dyDescent="0.2">
      <c r="A8" s="227" t="s">
        <v>469</v>
      </c>
      <c r="B8" s="234">
        <v>114</v>
      </c>
      <c r="C8" s="235" t="s">
        <v>19</v>
      </c>
      <c r="D8" s="235" t="s">
        <v>19</v>
      </c>
      <c r="E8" s="235" t="s">
        <v>19</v>
      </c>
      <c r="F8" s="235" t="s">
        <v>19</v>
      </c>
      <c r="G8" s="235" t="s">
        <v>19</v>
      </c>
      <c r="H8" s="235" t="s">
        <v>19</v>
      </c>
      <c r="I8" s="235" t="s">
        <v>19</v>
      </c>
      <c r="J8" s="235" t="s">
        <v>19</v>
      </c>
      <c r="K8" s="235">
        <v>88</v>
      </c>
      <c r="L8" s="235">
        <v>26</v>
      </c>
      <c r="M8" s="235" t="s">
        <v>19</v>
      </c>
    </row>
    <row r="9" spans="1:13" s="54" customFormat="1" ht="11.45" customHeight="1" x14ac:dyDescent="0.2">
      <c r="A9" s="227" t="s">
        <v>120</v>
      </c>
      <c r="B9" s="234">
        <v>393</v>
      </c>
      <c r="C9" s="235">
        <v>95</v>
      </c>
      <c r="D9" s="235">
        <v>72</v>
      </c>
      <c r="E9" s="235">
        <v>8</v>
      </c>
      <c r="F9" s="235" t="s">
        <v>19</v>
      </c>
      <c r="G9" s="235" t="s">
        <v>19</v>
      </c>
      <c r="H9" s="235">
        <v>2</v>
      </c>
      <c r="I9" s="235">
        <v>2</v>
      </c>
      <c r="J9" s="235">
        <v>179</v>
      </c>
      <c r="K9" s="235">
        <v>190</v>
      </c>
      <c r="L9" s="235">
        <v>19</v>
      </c>
      <c r="M9" s="235">
        <v>5</v>
      </c>
    </row>
    <row r="10" spans="1:13" s="54" customFormat="1" ht="11.45" customHeight="1" x14ac:dyDescent="0.2">
      <c r="A10" s="227" t="s">
        <v>468</v>
      </c>
      <c r="B10" s="234">
        <v>262</v>
      </c>
      <c r="C10" s="235">
        <v>67</v>
      </c>
      <c r="D10" s="235">
        <v>64</v>
      </c>
      <c r="E10" s="235">
        <v>7</v>
      </c>
      <c r="F10" s="235" t="s">
        <v>19</v>
      </c>
      <c r="G10" s="235" t="s">
        <v>19</v>
      </c>
      <c r="H10" s="235">
        <v>2</v>
      </c>
      <c r="I10" s="235">
        <v>2</v>
      </c>
      <c r="J10" s="235">
        <v>142</v>
      </c>
      <c r="K10" s="235">
        <v>111</v>
      </c>
      <c r="L10" s="235">
        <v>9</v>
      </c>
      <c r="M10" s="235" t="s">
        <v>19</v>
      </c>
    </row>
    <row r="11" spans="1:13" s="54" customFormat="1" ht="11.45" customHeight="1" x14ac:dyDescent="0.2">
      <c r="A11" s="227" t="s">
        <v>469</v>
      </c>
      <c r="B11" s="234">
        <v>131</v>
      </c>
      <c r="C11" s="235">
        <v>28</v>
      </c>
      <c r="D11" s="235">
        <v>8</v>
      </c>
      <c r="E11" s="235">
        <v>1</v>
      </c>
      <c r="F11" s="235" t="s">
        <v>19</v>
      </c>
      <c r="G11" s="235" t="s">
        <v>19</v>
      </c>
      <c r="H11" s="235" t="s">
        <v>19</v>
      </c>
      <c r="I11" s="235" t="s">
        <v>19</v>
      </c>
      <c r="J11" s="235">
        <v>37</v>
      </c>
      <c r="K11" s="235">
        <v>79</v>
      </c>
      <c r="L11" s="235">
        <v>10</v>
      </c>
      <c r="M11" s="235">
        <v>5</v>
      </c>
    </row>
    <row r="12" spans="1:13" s="54" customFormat="1" ht="11.45" customHeight="1" x14ac:dyDescent="0.2">
      <c r="A12" s="227" t="s">
        <v>121</v>
      </c>
      <c r="B12" s="234">
        <v>1084</v>
      </c>
      <c r="C12" s="235">
        <v>49</v>
      </c>
      <c r="D12" s="235">
        <v>34</v>
      </c>
      <c r="E12" s="235">
        <v>864</v>
      </c>
      <c r="F12" s="235" t="s">
        <v>19</v>
      </c>
      <c r="G12" s="235">
        <v>26</v>
      </c>
      <c r="H12" s="235">
        <v>8</v>
      </c>
      <c r="I12" s="235">
        <v>1</v>
      </c>
      <c r="J12" s="235">
        <v>982</v>
      </c>
      <c r="K12" s="235">
        <v>79</v>
      </c>
      <c r="L12" s="235">
        <v>21</v>
      </c>
      <c r="M12" s="235">
        <v>2</v>
      </c>
    </row>
    <row r="13" spans="1:13" s="54" customFormat="1" ht="11.45" customHeight="1" x14ac:dyDescent="0.2">
      <c r="A13" s="227" t="s">
        <v>468</v>
      </c>
      <c r="B13" s="234">
        <v>676</v>
      </c>
      <c r="C13" s="235">
        <v>29</v>
      </c>
      <c r="D13" s="235">
        <v>30</v>
      </c>
      <c r="E13" s="235">
        <v>522</v>
      </c>
      <c r="F13" s="235" t="s">
        <v>19</v>
      </c>
      <c r="G13" s="235">
        <v>24</v>
      </c>
      <c r="H13" s="235">
        <v>6</v>
      </c>
      <c r="I13" s="235">
        <v>1</v>
      </c>
      <c r="J13" s="235">
        <v>612</v>
      </c>
      <c r="K13" s="235">
        <v>52</v>
      </c>
      <c r="L13" s="235">
        <v>11</v>
      </c>
      <c r="M13" s="235">
        <v>1</v>
      </c>
    </row>
    <row r="14" spans="1:13" s="54" customFormat="1" ht="11.45" customHeight="1" x14ac:dyDescent="0.2">
      <c r="A14" s="227" t="s">
        <v>469</v>
      </c>
      <c r="B14" s="234">
        <v>408</v>
      </c>
      <c r="C14" s="235">
        <v>20</v>
      </c>
      <c r="D14" s="235">
        <v>4</v>
      </c>
      <c r="E14" s="235">
        <v>342</v>
      </c>
      <c r="F14" s="235" t="s">
        <v>19</v>
      </c>
      <c r="G14" s="235">
        <v>2</v>
      </c>
      <c r="H14" s="235">
        <v>2</v>
      </c>
      <c r="I14" s="235" t="s">
        <v>19</v>
      </c>
      <c r="J14" s="235">
        <v>370</v>
      </c>
      <c r="K14" s="235">
        <v>27</v>
      </c>
      <c r="L14" s="235">
        <v>10</v>
      </c>
      <c r="M14" s="235">
        <v>1</v>
      </c>
    </row>
    <row r="15" spans="1:13" s="54" customFormat="1" ht="11.45" customHeight="1" x14ac:dyDescent="0.2">
      <c r="A15" s="227" t="s">
        <v>122</v>
      </c>
      <c r="B15" s="234">
        <v>1117</v>
      </c>
      <c r="C15" s="235">
        <v>33</v>
      </c>
      <c r="D15" s="235">
        <v>56</v>
      </c>
      <c r="E15" s="235">
        <v>822</v>
      </c>
      <c r="F15" s="235" t="s">
        <v>19</v>
      </c>
      <c r="G15" s="235">
        <v>65</v>
      </c>
      <c r="H15" s="235">
        <v>12</v>
      </c>
      <c r="I15" s="235">
        <v>2</v>
      </c>
      <c r="J15" s="235">
        <v>990</v>
      </c>
      <c r="K15" s="235">
        <v>106</v>
      </c>
      <c r="L15" s="235">
        <v>20</v>
      </c>
      <c r="M15" s="235">
        <v>1</v>
      </c>
    </row>
    <row r="16" spans="1:13" s="54" customFormat="1" ht="11.45" customHeight="1" x14ac:dyDescent="0.2">
      <c r="A16" s="227" t="s">
        <v>468</v>
      </c>
      <c r="B16" s="234">
        <v>716</v>
      </c>
      <c r="C16" s="235">
        <v>20</v>
      </c>
      <c r="D16" s="235">
        <v>50</v>
      </c>
      <c r="E16" s="235">
        <v>500</v>
      </c>
      <c r="F16" s="235" t="s">
        <v>19</v>
      </c>
      <c r="G16" s="235">
        <v>58</v>
      </c>
      <c r="H16" s="235">
        <v>10</v>
      </c>
      <c r="I16" s="235">
        <v>1</v>
      </c>
      <c r="J16" s="235">
        <v>639</v>
      </c>
      <c r="K16" s="235">
        <v>66</v>
      </c>
      <c r="L16" s="235">
        <v>11</v>
      </c>
      <c r="M16" s="235" t="s">
        <v>19</v>
      </c>
    </row>
    <row r="17" spans="1:13" s="54" customFormat="1" ht="11.45" customHeight="1" x14ac:dyDescent="0.2">
      <c r="A17" s="227" t="s">
        <v>469</v>
      </c>
      <c r="B17" s="234">
        <v>401</v>
      </c>
      <c r="C17" s="235">
        <v>13</v>
      </c>
      <c r="D17" s="235">
        <v>6</v>
      </c>
      <c r="E17" s="235">
        <v>322</v>
      </c>
      <c r="F17" s="235" t="s">
        <v>19</v>
      </c>
      <c r="G17" s="235">
        <v>7</v>
      </c>
      <c r="H17" s="235">
        <v>2</v>
      </c>
      <c r="I17" s="235">
        <v>1</v>
      </c>
      <c r="J17" s="235">
        <v>351</v>
      </c>
      <c r="K17" s="235">
        <v>40</v>
      </c>
      <c r="L17" s="235">
        <v>9</v>
      </c>
      <c r="M17" s="235">
        <v>1</v>
      </c>
    </row>
    <row r="18" spans="1:13" s="54" customFormat="1" ht="11.45" customHeight="1" x14ac:dyDescent="0.2">
      <c r="A18" s="227" t="s">
        <v>123</v>
      </c>
      <c r="B18" s="234">
        <v>1013</v>
      </c>
      <c r="C18" s="235">
        <v>22</v>
      </c>
      <c r="D18" s="235">
        <v>48</v>
      </c>
      <c r="E18" s="235">
        <v>735</v>
      </c>
      <c r="F18" s="235" t="s">
        <v>19</v>
      </c>
      <c r="G18" s="235">
        <v>82</v>
      </c>
      <c r="H18" s="235">
        <v>4</v>
      </c>
      <c r="I18" s="235">
        <v>7</v>
      </c>
      <c r="J18" s="235">
        <v>898</v>
      </c>
      <c r="K18" s="235">
        <v>95</v>
      </c>
      <c r="L18" s="235">
        <v>15</v>
      </c>
      <c r="M18" s="235">
        <v>5</v>
      </c>
    </row>
    <row r="19" spans="1:13" s="54" customFormat="1" ht="11.45" customHeight="1" x14ac:dyDescent="0.2">
      <c r="A19" s="227" t="s">
        <v>468</v>
      </c>
      <c r="B19" s="234">
        <v>670</v>
      </c>
      <c r="C19" s="235">
        <v>17</v>
      </c>
      <c r="D19" s="235">
        <v>43</v>
      </c>
      <c r="E19" s="235">
        <v>447</v>
      </c>
      <c r="F19" s="235" t="s">
        <v>19</v>
      </c>
      <c r="G19" s="235">
        <v>78</v>
      </c>
      <c r="H19" s="235">
        <v>4</v>
      </c>
      <c r="I19" s="235">
        <v>6</v>
      </c>
      <c r="J19" s="235">
        <v>595</v>
      </c>
      <c r="K19" s="235">
        <v>63</v>
      </c>
      <c r="L19" s="235">
        <v>10</v>
      </c>
      <c r="M19" s="235">
        <v>2</v>
      </c>
    </row>
    <row r="20" spans="1:13" s="54" customFormat="1" ht="11.45" customHeight="1" x14ac:dyDescent="0.2">
      <c r="A20" s="227" t="s">
        <v>469</v>
      </c>
      <c r="B20" s="234">
        <v>343</v>
      </c>
      <c r="C20" s="235">
        <v>5</v>
      </c>
      <c r="D20" s="235">
        <v>5</v>
      </c>
      <c r="E20" s="235">
        <v>288</v>
      </c>
      <c r="F20" s="235" t="s">
        <v>19</v>
      </c>
      <c r="G20" s="235">
        <v>4</v>
      </c>
      <c r="H20" s="235" t="s">
        <v>19</v>
      </c>
      <c r="I20" s="235">
        <v>1</v>
      </c>
      <c r="J20" s="235">
        <v>303</v>
      </c>
      <c r="K20" s="235">
        <v>32</v>
      </c>
      <c r="L20" s="235">
        <v>5</v>
      </c>
      <c r="M20" s="235">
        <v>3</v>
      </c>
    </row>
    <row r="21" spans="1:13" s="54" customFormat="1" ht="11.45" customHeight="1" x14ac:dyDescent="0.2">
      <c r="A21" s="227" t="s">
        <v>124</v>
      </c>
      <c r="B21" s="234">
        <v>812</v>
      </c>
      <c r="C21" s="235">
        <v>11</v>
      </c>
      <c r="D21" s="235">
        <v>38</v>
      </c>
      <c r="E21" s="235">
        <v>581</v>
      </c>
      <c r="F21" s="235">
        <v>6</v>
      </c>
      <c r="G21" s="235">
        <v>75</v>
      </c>
      <c r="H21" s="235">
        <v>4</v>
      </c>
      <c r="I21" s="235">
        <v>9</v>
      </c>
      <c r="J21" s="235">
        <v>724</v>
      </c>
      <c r="K21" s="235">
        <v>73</v>
      </c>
      <c r="L21" s="235">
        <v>13</v>
      </c>
      <c r="M21" s="235">
        <v>2</v>
      </c>
    </row>
    <row r="22" spans="1:13" s="54" customFormat="1" ht="11.45" customHeight="1" x14ac:dyDescent="0.2">
      <c r="A22" s="227" t="s">
        <v>468</v>
      </c>
      <c r="B22" s="234">
        <v>505</v>
      </c>
      <c r="C22" s="235">
        <v>9</v>
      </c>
      <c r="D22" s="235">
        <v>33</v>
      </c>
      <c r="E22" s="235">
        <v>323</v>
      </c>
      <c r="F22" s="235">
        <v>6</v>
      </c>
      <c r="G22" s="235">
        <v>71</v>
      </c>
      <c r="H22" s="235">
        <v>4</v>
      </c>
      <c r="I22" s="235">
        <v>7</v>
      </c>
      <c r="J22" s="235">
        <v>453</v>
      </c>
      <c r="K22" s="235">
        <v>48</v>
      </c>
      <c r="L22" s="235">
        <v>4</v>
      </c>
      <c r="M22" s="235" t="s">
        <v>19</v>
      </c>
    </row>
    <row r="23" spans="1:13" s="54" customFormat="1" ht="11.45" customHeight="1" x14ac:dyDescent="0.2">
      <c r="A23" s="227" t="s">
        <v>469</v>
      </c>
      <c r="B23" s="234">
        <v>307</v>
      </c>
      <c r="C23" s="235">
        <v>2</v>
      </c>
      <c r="D23" s="235">
        <v>5</v>
      </c>
      <c r="E23" s="235">
        <v>258</v>
      </c>
      <c r="F23" s="235" t="s">
        <v>19</v>
      </c>
      <c r="G23" s="235">
        <v>4</v>
      </c>
      <c r="H23" s="235" t="s">
        <v>19</v>
      </c>
      <c r="I23" s="235">
        <v>2</v>
      </c>
      <c r="J23" s="235">
        <v>271</v>
      </c>
      <c r="K23" s="235">
        <v>25</v>
      </c>
      <c r="L23" s="235">
        <v>9</v>
      </c>
      <c r="M23" s="235">
        <v>2</v>
      </c>
    </row>
    <row r="24" spans="1:13" s="54" customFormat="1" ht="11.45" customHeight="1" x14ac:dyDescent="0.2">
      <c r="A24" s="227" t="s">
        <v>125</v>
      </c>
      <c r="B24" s="234">
        <v>723</v>
      </c>
      <c r="C24" s="235">
        <v>16</v>
      </c>
      <c r="D24" s="235">
        <v>34</v>
      </c>
      <c r="E24" s="235">
        <v>503</v>
      </c>
      <c r="F24" s="235">
        <v>1</v>
      </c>
      <c r="G24" s="235">
        <v>75</v>
      </c>
      <c r="H24" s="235">
        <v>2</v>
      </c>
      <c r="I24" s="235">
        <v>2</v>
      </c>
      <c r="J24" s="235">
        <v>633</v>
      </c>
      <c r="K24" s="235">
        <v>80</v>
      </c>
      <c r="L24" s="235">
        <v>7</v>
      </c>
      <c r="M24" s="235">
        <v>3</v>
      </c>
    </row>
    <row r="25" spans="1:13" s="54" customFormat="1" ht="11.45" customHeight="1" x14ac:dyDescent="0.2">
      <c r="A25" s="227" t="s">
        <v>468</v>
      </c>
      <c r="B25" s="234">
        <v>431</v>
      </c>
      <c r="C25" s="235">
        <v>12</v>
      </c>
      <c r="D25" s="235">
        <v>29</v>
      </c>
      <c r="E25" s="235">
        <v>261</v>
      </c>
      <c r="F25" s="235">
        <v>1</v>
      </c>
      <c r="G25" s="235">
        <v>72</v>
      </c>
      <c r="H25" s="235">
        <v>2</v>
      </c>
      <c r="I25" s="235">
        <v>2</v>
      </c>
      <c r="J25" s="235">
        <v>379</v>
      </c>
      <c r="K25" s="235">
        <v>45</v>
      </c>
      <c r="L25" s="235">
        <v>5</v>
      </c>
      <c r="M25" s="235">
        <v>2</v>
      </c>
    </row>
    <row r="26" spans="1:13" s="54" customFormat="1" ht="11.45" customHeight="1" x14ac:dyDescent="0.2">
      <c r="A26" s="227" t="s">
        <v>469</v>
      </c>
      <c r="B26" s="234">
        <v>292</v>
      </c>
      <c r="C26" s="235">
        <v>4</v>
      </c>
      <c r="D26" s="235">
        <v>5</v>
      </c>
      <c r="E26" s="235">
        <v>242</v>
      </c>
      <c r="F26" s="235" t="s">
        <v>19</v>
      </c>
      <c r="G26" s="235">
        <v>3</v>
      </c>
      <c r="H26" s="235" t="s">
        <v>19</v>
      </c>
      <c r="I26" s="235" t="s">
        <v>19</v>
      </c>
      <c r="J26" s="235">
        <v>254</v>
      </c>
      <c r="K26" s="235">
        <v>35</v>
      </c>
      <c r="L26" s="235">
        <v>2</v>
      </c>
      <c r="M26" s="235">
        <v>1</v>
      </c>
    </row>
    <row r="27" spans="1:13" s="54" customFormat="1" ht="11.45" customHeight="1" x14ac:dyDescent="0.2">
      <c r="A27" s="227" t="s">
        <v>126</v>
      </c>
      <c r="B27" s="234">
        <v>848</v>
      </c>
      <c r="C27" s="235">
        <v>15</v>
      </c>
      <c r="D27" s="235">
        <v>30</v>
      </c>
      <c r="E27" s="235">
        <v>588</v>
      </c>
      <c r="F27" s="235">
        <v>6</v>
      </c>
      <c r="G27" s="235">
        <v>86</v>
      </c>
      <c r="H27" s="235">
        <v>5</v>
      </c>
      <c r="I27" s="235">
        <v>1</v>
      </c>
      <c r="J27" s="235">
        <v>731</v>
      </c>
      <c r="K27" s="235">
        <v>100</v>
      </c>
      <c r="L27" s="235">
        <v>16</v>
      </c>
      <c r="M27" s="235">
        <v>1</v>
      </c>
    </row>
    <row r="28" spans="1:13" s="54" customFormat="1" ht="11.45" customHeight="1" x14ac:dyDescent="0.2">
      <c r="A28" s="227" t="s">
        <v>468</v>
      </c>
      <c r="B28" s="234">
        <v>509</v>
      </c>
      <c r="C28" s="235">
        <v>12</v>
      </c>
      <c r="D28" s="235">
        <v>23</v>
      </c>
      <c r="E28" s="235">
        <v>314</v>
      </c>
      <c r="F28" s="235">
        <v>4</v>
      </c>
      <c r="G28" s="235">
        <v>84</v>
      </c>
      <c r="H28" s="235">
        <v>5</v>
      </c>
      <c r="I28" s="235">
        <v>1</v>
      </c>
      <c r="J28" s="235">
        <v>443</v>
      </c>
      <c r="K28" s="235">
        <v>56</v>
      </c>
      <c r="L28" s="235">
        <v>10</v>
      </c>
      <c r="M28" s="235" t="s">
        <v>19</v>
      </c>
    </row>
    <row r="29" spans="1:13" s="54" customFormat="1" ht="11.45" customHeight="1" x14ac:dyDescent="0.2">
      <c r="A29" s="227" t="s">
        <v>469</v>
      </c>
      <c r="B29" s="234">
        <v>339</v>
      </c>
      <c r="C29" s="235">
        <v>3</v>
      </c>
      <c r="D29" s="235">
        <v>7</v>
      </c>
      <c r="E29" s="235">
        <v>274</v>
      </c>
      <c r="F29" s="235">
        <v>2</v>
      </c>
      <c r="G29" s="235">
        <v>2</v>
      </c>
      <c r="H29" s="235" t="s">
        <v>19</v>
      </c>
      <c r="I29" s="235" t="s">
        <v>19</v>
      </c>
      <c r="J29" s="235">
        <v>288</v>
      </c>
      <c r="K29" s="235">
        <v>44</v>
      </c>
      <c r="L29" s="235">
        <v>6</v>
      </c>
      <c r="M29" s="235">
        <v>1</v>
      </c>
    </row>
    <row r="30" spans="1:13" s="54" customFormat="1" ht="11.45" customHeight="1" x14ac:dyDescent="0.2">
      <c r="A30" s="227" t="s">
        <v>127</v>
      </c>
      <c r="B30" s="234">
        <v>1072</v>
      </c>
      <c r="C30" s="235">
        <v>22</v>
      </c>
      <c r="D30" s="235">
        <v>57</v>
      </c>
      <c r="E30" s="235">
        <v>721</v>
      </c>
      <c r="F30" s="235">
        <v>15</v>
      </c>
      <c r="G30" s="235">
        <v>96</v>
      </c>
      <c r="H30" s="235">
        <v>5</v>
      </c>
      <c r="I30" s="235">
        <v>8</v>
      </c>
      <c r="J30" s="235">
        <v>924</v>
      </c>
      <c r="K30" s="235">
        <v>133</v>
      </c>
      <c r="L30" s="235">
        <v>11</v>
      </c>
      <c r="M30" s="235">
        <v>4</v>
      </c>
    </row>
    <row r="31" spans="1:13" s="54" customFormat="1" ht="11.45" customHeight="1" x14ac:dyDescent="0.2">
      <c r="A31" s="227" t="s">
        <v>468</v>
      </c>
      <c r="B31" s="234">
        <v>688</v>
      </c>
      <c r="C31" s="235">
        <v>14</v>
      </c>
      <c r="D31" s="235">
        <v>51</v>
      </c>
      <c r="E31" s="235">
        <v>416</v>
      </c>
      <c r="F31" s="235">
        <v>13</v>
      </c>
      <c r="G31" s="235">
        <v>90</v>
      </c>
      <c r="H31" s="235">
        <v>5</v>
      </c>
      <c r="I31" s="235">
        <v>7</v>
      </c>
      <c r="J31" s="235">
        <v>596</v>
      </c>
      <c r="K31" s="235">
        <v>85</v>
      </c>
      <c r="L31" s="235">
        <v>5</v>
      </c>
      <c r="M31" s="235">
        <v>2</v>
      </c>
    </row>
    <row r="32" spans="1:13" s="54" customFormat="1" ht="11.45" customHeight="1" x14ac:dyDescent="0.2">
      <c r="A32" s="227" t="s">
        <v>469</v>
      </c>
      <c r="B32" s="234">
        <v>384</v>
      </c>
      <c r="C32" s="235">
        <v>8</v>
      </c>
      <c r="D32" s="235">
        <v>6</v>
      </c>
      <c r="E32" s="235">
        <v>305</v>
      </c>
      <c r="F32" s="235">
        <v>2</v>
      </c>
      <c r="G32" s="235">
        <v>6</v>
      </c>
      <c r="H32" s="235" t="s">
        <v>19</v>
      </c>
      <c r="I32" s="235">
        <v>1</v>
      </c>
      <c r="J32" s="235">
        <v>328</v>
      </c>
      <c r="K32" s="235">
        <v>48</v>
      </c>
      <c r="L32" s="235">
        <v>6</v>
      </c>
      <c r="M32" s="235">
        <v>2</v>
      </c>
    </row>
    <row r="33" spans="1:13" s="54" customFormat="1" ht="11.45" customHeight="1" x14ac:dyDescent="0.2">
      <c r="A33" s="227" t="s">
        <v>128</v>
      </c>
      <c r="B33" s="234">
        <v>987</v>
      </c>
      <c r="C33" s="235">
        <v>23</v>
      </c>
      <c r="D33" s="235">
        <v>65</v>
      </c>
      <c r="E33" s="235">
        <v>613</v>
      </c>
      <c r="F33" s="235">
        <v>17</v>
      </c>
      <c r="G33" s="235">
        <v>82</v>
      </c>
      <c r="H33" s="235">
        <v>9</v>
      </c>
      <c r="I33" s="235">
        <v>8</v>
      </c>
      <c r="J33" s="235">
        <v>817</v>
      </c>
      <c r="K33" s="235">
        <v>144</v>
      </c>
      <c r="L33" s="235">
        <v>17</v>
      </c>
      <c r="M33" s="235">
        <v>9</v>
      </c>
    </row>
    <row r="34" spans="1:13" s="54" customFormat="1" ht="11.45" customHeight="1" x14ac:dyDescent="0.2">
      <c r="A34" s="227" t="s">
        <v>468</v>
      </c>
      <c r="B34" s="234">
        <v>640</v>
      </c>
      <c r="C34" s="235">
        <v>16</v>
      </c>
      <c r="D34" s="235">
        <v>58</v>
      </c>
      <c r="E34" s="235">
        <v>349</v>
      </c>
      <c r="F34" s="235">
        <v>15</v>
      </c>
      <c r="G34" s="235">
        <v>79</v>
      </c>
      <c r="H34" s="235">
        <v>9</v>
      </c>
      <c r="I34" s="235">
        <v>6</v>
      </c>
      <c r="J34" s="235">
        <v>532</v>
      </c>
      <c r="K34" s="235">
        <v>92</v>
      </c>
      <c r="L34" s="235">
        <v>8</v>
      </c>
      <c r="M34" s="235">
        <v>8</v>
      </c>
    </row>
    <row r="35" spans="1:13" s="54" customFormat="1" ht="11.45" customHeight="1" x14ac:dyDescent="0.2">
      <c r="A35" s="227" t="s">
        <v>469</v>
      </c>
      <c r="B35" s="234">
        <v>347</v>
      </c>
      <c r="C35" s="235">
        <v>7</v>
      </c>
      <c r="D35" s="235">
        <v>7</v>
      </c>
      <c r="E35" s="235">
        <v>264</v>
      </c>
      <c r="F35" s="235">
        <v>2</v>
      </c>
      <c r="G35" s="235">
        <v>3</v>
      </c>
      <c r="H35" s="235" t="s">
        <v>19</v>
      </c>
      <c r="I35" s="235">
        <v>2</v>
      </c>
      <c r="J35" s="235">
        <v>285</v>
      </c>
      <c r="K35" s="235">
        <v>52</v>
      </c>
      <c r="L35" s="235">
        <v>9</v>
      </c>
      <c r="M35" s="235">
        <v>1</v>
      </c>
    </row>
    <row r="36" spans="1:13" s="54" customFormat="1" ht="11.45" customHeight="1" x14ac:dyDescent="0.2">
      <c r="A36" s="227" t="s">
        <v>129</v>
      </c>
      <c r="B36" s="234">
        <v>739</v>
      </c>
      <c r="C36" s="235">
        <v>23</v>
      </c>
      <c r="D36" s="235">
        <v>36</v>
      </c>
      <c r="E36" s="235">
        <v>469</v>
      </c>
      <c r="F36" s="235">
        <v>13</v>
      </c>
      <c r="G36" s="235">
        <v>73</v>
      </c>
      <c r="H36" s="235">
        <v>1</v>
      </c>
      <c r="I36" s="235">
        <v>4</v>
      </c>
      <c r="J36" s="235">
        <v>619</v>
      </c>
      <c r="K36" s="235">
        <v>99</v>
      </c>
      <c r="L36" s="235">
        <v>15</v>
      </c>
      <c r="M36" s="235">
        <v>6</v>
      </c>
    </row>
    <row r="37" spans="1:13" s="54" customFormat="1" ht="11.45" customHeight="1" x14ac:dyDescent="0.2">
      <c r="A37" s="227" t="s">
        <v>468</v>
      </c>
      <c r="B37" s="234">
        <v>480</v>
      </c>
      <c r="C37" s="235">
        <v>17</v>
      </c>
      <c r="D37" s="235">
        <v>26</v>
      </c>
      <c r="E37" s="235">
        <v>292</v>
      </c>
      <c r="F37" s="235">
        <v>13</v>
      </c>
      <c r="G37" s="235">
        <v>70</v>
      </c>
      <c r="H37" s="235">
        <v>1</v>
      </c>
      <c r="I37" s="235">
        <v>4</v>
      </c>
      <c r="J37" s="235">
        <v>423</v>
      </c>
      <c r="K37" s="235">
        <v>48</v>
      </c>
      <c r="L37" s="235">
        <v>5</v>
      </c>
      <c r="M37" s="235">
        <v>4</v>
      </c>
    </row>
    <row r="38" spans="1:13" s="54" customFormat="1" ht="11.45" customHeight="1" x14ac:dyDescent="0.2">
      <c r="A38" s="227" t="s">
        <v>469</v>
      </c>
      <c r="B38" s="234">
        <v>259</v>
      </c>
      <c r="C38" s="235">
        <v>6</v>
      </c>
      <c r="D38" s="235">
        <v>10</v>
      </c>
      <c r="E38" s="235">
        <v>177</v>
      </c>
      <c r="F38" s="235" t="s">
        <v>19</v>
      </c>
      <c r="G38" s="235">
        <v>3</v>
      </c>
      <c r="H38" s="235" t="s">
        <v>19</v>
      </c>
      <c r="I38" s="235" t="s">
        <v>19</v>
      </c>
      <c r="J38" s="235">
        <v>196</v>
      </c>
      <c r="K38" s="235">
        <v>51</v>
      </c>
      <c r="L38" s="235">
        <v>10</v>
      </c>
      <c r="M38" s="235">
        <v>2</v>
      </c>
    </row>
    <row r="39" spans="1:13" s="54" customFormat="1" ht="11.45" customHeight="1" x14ac:dyDescent="0.2">
      <c r="A39" s="227" t="s">
        <v>130</v>
      </c>
      <c r="B39" s="234">
        <v>593</v>
      </c>
      <c r="C39" s="235">
        <v>11</v>
      </c>
      <c r="D39" s="235">
        <v>29</v>
      </c>
      <c r="E39" s="235">
        <v>386</v>
      </c>
      <c r="F39" s="235">
        <v>9</v>
      </c>
      <c r="G39" s="235">
        <v>29</v>
      </c>
      <c r="H39" s="235">
        <v>2</v>
      </c>
      <c r="I39" s="235">
        <v>4</v>
      </c>
      <c r="J39" s="235">
        <v>470</v>
      </c>
      <c r="K39" s="235">
        <v>110</v>
      </c>
      <c r="L39" s="235">
        <v>9</v>
      </c>
      <c r="M39" s="235">
        <v>4</v>
      </c>
    </row>
    <row r="40" spans="1:13" s="54" customFormat="1" ht="11.45" customHeight="1" x14ac:dyDescent="0.2">
      <c r="A40" s="227" t="s">
        <v>468</v>
      </c>
      <c r="B40" s="234">
        <v>371</v>
      </c>
      <c r="C40" s="235">
        <v>9</v>
      </c>
      <c r="D40" s="235">
        <v>26</v>
      </c>
      <c r="E40" s="235">
        <v>229</v>
      </c>
      <c r="F40" s="235">
        <v>6</v>
      </c>
      <c r="G40" s="235">
        <v>27</v>
      </c>
      <c r="H40" s="235">
        <v>2</v>
      </c>
      <c r="I40" s="235">
        <v>3</v>
      </c>
      <c r="J40" s="235">
        <v>302</v>
      </c>
      <c r="K40" s="235">
        <v>60</v>
      </c>
      <c r="L40" s="235">
        <v>6</v>
      </c>
      <c r="M40" s="235">
        <v>3</v>
      </c>
    </row>
    <row r="41" spans="1:13" s="54" customFormat="1" ht="11.45" customHeight="1" x14ac:dyDescent="0.2">
      <c r="A41" s="227" t="s">
        <v>469</v>
      </c>
      <c r="B41" s="234">
        <v>222</v>
      </c>
      <c r="C41" s="235">
        <v>2</v>
      </c>
      <c r="D41" s="235">
        <v>3</v>
      </c>
      <c r="E41" s="235">
        <v>157</v>
      </c>
      <c r="F41" s="235">
        <v>3</v>
      </c>
      <c r="G41" s="235">
        <v>2</v>
      </c>
      <c r="H41" s="235" t="s">
        <v>19</v>
      </c>
      <c r="I41" s="235">
        <v>1</v>
      </c>
      <c r="J41" s="235">
        <v>168</v>
      </c>
      <c r="K41" s="235">
        <v>50</v>
      </c>
      <c r="L41" s="235">
        <v>3</v>
      </c>
      <c r="M41" s="235">
        <v>1</v>
      </c>
    </row>
    <row r="42" spans="1:13" s="54" customFormat="1" ht="11.45" customHeight="1" x14ac:dyDescent="0.2">
      <c r="A42" s="227" t="s">
        <v>131</v>
      </c>
      <c r="B42" s="234">
        <v>469</v>
      </c>
      <c r="C42" s="235">
        <v>8</v>
      </c>
      <c r="D42" s="235">
        <v>16</v>
      </c>
      <c r="E42" s="235">
        <v>326</v>
      </c>
      <c r="F42" s="235">
        <v>3</v>
      </c>
      <c r="G42" s="235">
        <v>12</v>
      </c>
      <c r="H42" s="235">
        <v>1</v>
      </c>
      <c r="I42" s="235">
        <v>3</v>
      </c>
      <c r="J42" s="235">
        <v>369</v>
      </c>
      <c r="K42" s="235">
        <v>95</v>
      </c>
      <c r="L42" s="235">
        <v>4</v>
      </c>
      <c r="M42" s="235">
        <v>1</v>
      </c>
    </row>
    <row r="43" spans="1:13" s="54" customFormat="1" ht="11.45" customHeight="1" x14ac:dyDescent="0.2">
      <c r="A43" s="227" t="s">
        <v>468</v>
      </c>
      <c r="B43" s="234">
        <v>321</v>
      </c>
      <c r="C43" s="235">
        <v>7</v>
      </c>
      <c r="D43" s="235">
        <v>16</v>
      </c>
      <c r="E43" s="235">
        <v>223</v>
      </c>
      <c r="F43" s="235">
        <v>3</v>
      </c>
      <c r="G43" s="235">
        <v>11</v>
      </c>
      <c r="H43" s="235">
        <v>1</v>
      </c>
      <c r="I43" s="235">
        <v>3</v>
      </c>
      <c r="J43" s="235">
        <v>264</v>
      </c>
      <c r="K43" s="235">
        <v>54</v>
      </c>
      <c r="L43" s="235">
        <v>2</v>
      </c>
      <c r="M43" s="235">
        <v>1</v>
      </c>
    </row>
    <row r="44" spans="1:13" s="54" customFormat="1" ht="11.45" customHeight="1" x14ac:dyDescent="0.2">
      <c r="A44" s="227" t="s">
        <v>469</v>
      </c>
      <c r="B44" s="234">
        <v>148</v>
      </c>
      <c r="C44" s="235">
        <v>1</v>
      </c>
      <c r="D44" s="235" t="s">
        <v>19</v>
      </c>
      <c r="E44" s="235">
        <v>103</v>
      </c>
      <c r="F44" s="235" t="s">
        <v>19</v>
      </c>
      <c r="G44" s="235">
        <v>1</v>
      </c>
      <c r="H44" s="235" t="s">
        <v>19</v>
      </c>
      <c r="I44" s="235" t="s">
        <v>19</v>
      </c>
      <c r="J44" s="235">
        <v>105</v>
      </c>
      <c r="K44" s="235">
        <v>41</v>
      </c>
      <c r="L44" s="235">
        <v>2</v>
      </c>
      <c r="M44" s="235" t="s">
        <v>19</v>
      </c>
    </row>
    <row r="45" spans="1:13" s="54" customFormat="1" ht="11.45" customHeight="1" x14ac:dyDescent="0.2">
      <c r="A45" s="227" t="s">
        <v>132</v>
      </c>
      <c r="B45" s="234">
        <v>546</v>
      </c>
      <c r="C45" s="235">
        <v>7</v>
      </c>
      <c r="D45" s="235">
        <v>20</v>
      </c>
      <c r="E45" s="235">
        <v>371</v>
      </c>
      <c r="F45" s="235">
        <v>1</v>
      </c>
      <c r="G45" s="235">
        <v>7</v>
      </c>
      <c r="H45" s="235" t="s">
        <v>19</v>
      </c>
      <c r="I45" s="235">
        <v>1</v>
      </c>
      <c r="J45" s="235">
        <v>407</v>
      </c>
      <c r="K45" s="235">
        <v>122</v>
      </c>
      <c r="L45" s="235">
        <v>14</v>
      </c>
      <c r="M45" s="235">
        <v>3</v>
      </c>
    </row>
    <row r="46" spans="1:13" s="54" customFormat="1" ht="11.45" customHeight="1" x14ac:dyDescent="0.2">
      <c r="A46" s="227" t="s">
        <v>468</v>
      </c>
      <c r="B46" s="234">
        <v>336</v>
      </c>
      <c r="C46" s="235">
        <v>6</v>
      </c>
      <c r="D46" s="235">
        <v>20</v>
      </c>
      <c r="E46" s="235">
        <v>238</v>
      </c>
      <c r="F46" s="235">
        <v>1</v>
      </c>
      <c r="G46" s="235">
        <v>7</v>
      </c>
      <c r="H46" s="235" t="s">
        <v>19</v>
      </c>
      <c r="I46" s="235">
        <v>1</v>
      </c>
      <c r="J46" s="235">
        <v>273</v>
      </c>
      <c r="K46" s="235">
        <v>56</v>
      </c>
      <c r="L46" s="235">
        <v>4</v>
      </c>
      <c r="M46" s="235">
        <v>3</v>
      </c>
    </row>
    <row r="47" spans="1:13" s="54" customFormat="1" ht="11.45" customHeight="1" x14ac:dyDescent="0.2">
      <c r="A47" s="227" t="s">
        <v>469</v>
      </c>
      <c r="B47" s="234">
        <v>210</v>
      </c>
      <c r="C47" s="235">
        <v>1</v>
      </c>
      <c r="D47" s="235" t="s">
        <v>19</v>
      </c>
      <c r="E47" s="235">
        <v>133</v>
      </c>
      <c r="F47" s="235" t="s">
        <v>19</v>
      </c>
      <c r="G47" s="235" t="s">
        <v>19</v>
      </c>
      <c r="H47" s="235" t="s">
        <v>19</v>
      </c>
      <c r="I47" s="235" t="s">
        <v>19</v>
      </c>
      <c r="J47" s="235">
        <v>134</v>
      </c>
      <c r="K47" s="235">
        <v>66</v>
      </c>
      <c r="L47" s="235">
        <v>10</v>
      </c>
      <c r="M47" s="235" t="s">
        <v>19</v>
      </c>
    </row>
    <row r="48" spans="1:13" s="54" customFormat="1" ht="11.45" customHeight="1" x14ac:dyDescent="0.2">
      <c r="A48" s="227" t="s">
        <v>133</v>
      </c>
      <c r="B48" s="234">
        <v>880</v>
      </c>
      <c r="C48" s="235">
        <v>17</v>
      </c>
      <c r="D48" s="235">
        <v>7</v>
      </c>
      <c r="E48" s="235">
        <v>666</v>
      </c>
      <c r="F48" s="235" t="s">
        <v>19</v>
      </c>
      <c r="G48" s="235">
        <v>4</v>
      </c>
      <c r="H48" s="235">
        <v>1</v>
      </c>
      <c r="I48" s="235">
        <v>8</v>
      </c>
      <c r="J48" s="235">
        <v>703</v>
      </c>
      <c r="K48" s="235">
        <v>153</v>
      </c>
      <c r="L48" s="235">
        <v>22</v>
      </c>
      <c r="M48" s="235">
        <v>2</v>
      </c>
    </row>
    <row r="49" spans="1:13" s="54" customFormat="1" ht="11.45" customHeight="1" x14ac:dyDescent="0.2">
      <c r="A49" s="227" t="s">
        <v>468</v>
      </c>
      <c r="B49" s="234">
        <v>584</v>
      </c>
      <c r="C49" s="235">
        <v>17</v>
      </c>
      <c r="D49" s="235">
        <v>7</v>
      </c>
      <c r="E49" s="235">
        <v>454</v>
      </c>
      <c r="F49" s="235" t="s">
        <v>19</v>
      </c>
      <c r="G49" s="235">
        <v>4</v>
      </c>
      <c r="H49" s="235">
        <v>1</v>
      </c>
      <c r="I49" s="235">
        <v>6</v>
      </c>
      <c r="J49" s="235">
        <v>489</v>
      </c>
      <c r="K49" s="235">
        <v>85</v>
      </c>
      <c r="L49" s="235">
        <v>8</v>
      </c>
      <c r="M49" s="235">
        <v>2</v>
      </c>
    </row>
    <row r="50" spans="1:13" s="54" customFormat="1" ht="11.45" customHeight="1" x14ac:dyDescent="0.2">
      <c r="A50" s="227" t="s">
        <v>469</v>
      </c>
      <c r="B50" s="234">
        <v>296</v>
      </c>
      <c r="C50" s="235" t="s">
        <v>19</v>
      </c>
      <c r="D50" s="235" t="s">
        <v>19</v>
      </c>
      <c r="E50" s="235">
        <v>212</v>
      </c>
      <c r="F50" s="235" t="s">
        <v>19</v>
      </c>
      <c r="G50" s="235" t="s">
        <v>19</v>
      </c>
      <c r="H50" s="235" t="s">
        <v>19</v>
      </c>
      <c r="I50" s="235">
        <v>2</v>
      </c>
      <c r="J50" s="235">
        <v>214</v>
      </c>
      <c r="K50" s="235">
        <v>68</v>
      </c>
      <c r="L50" s="235">
        <v>14</v>
      </c>
      <c r="M50" s="235" t="s">
        <v>19</v>
      </c>
    </row>
    <row r="51" spans="1:13" s="54" customFormat="1" ht="11.45" customHeight="1" x14ac:dyDescent="0.2">
      <c r="A51" s="227" t="s">
        <v>134</v>
      </c>
      <c r="B51" s="234">
        <v>783</v>
      </c>
      <c r="C51" s="235">
        <v>14</v>
      </c>
      <c r="D51" s="235">
        <v>6</v>
      </c>
      <c r="E51" s="235">
        <v>542</v>
      </c>
      <c r="F51" s="235">
        <v>5</v>
      </c>
      <c r="G51" s="235">
        <v>42</v>
      </c>
      <c r="H51" s="235">
        <v>5</v>
      </c>
      <c r="I51" s="235">
        <v>3</v>
      </c>
      <c r="J51" s="235">
        <v>617</v>
      </c>
      <c r="K51" s="235">
        <v>116</v>
      </c>
      <c r="L51" s="235">
        <v>25</v>
      </c>
      <c r="M51" s="235">
        <v>25</v>
      </c>
    </row>
    <row r="52" spans="1:13" s="54" customFormat="1" ht="11.45" customHeight="1" x14ac:dyDescent="0.2">
      <c r="A52" s="227" t="s">
        <v>468</v>
      </c>
      <c r="B52" s="234">
        <v>5</v>
      </c>
      <c r="C52" s="235" t="s">
        <v>19</v>
      </c>
      <c r="D52" s="235" t="s">
        <v>19</v>
      </c>
      <c r="E52" s="235">
        <v>2</v>
      </c>
      <c r="F52" s="235" t="s">
        <v>19</v>
      </c>
      <c r="G52" s="235" t="s">
        <v>19</v>
      </c>
      <c r="H52" s="235" t="s">
        <v>19</v>
      </c>
      <c r="I52" s="235" t="s">
        <v>19</v>
      </c>
      <c r="J52" s="235">
        <v>2</v>
      </c>
      <c r="K52" s="235">
        <v>3</v>
      </c>
      <c r="L52" s="235" t="s">
        <v>19</v>
      </c>
      <c r="M52" s="235" t="s">
        <v>19</v>
      </c>
    </row>
    <row r="53" spans="1:13" s="54" customFormat="1" ht="11.45" customHeight="1" x14ac:dyDescent="0.2">
      <c r="A53" s="227" t="s">
        <v>469</v>
      </c>
      <c r="B53" s="234">
        <v>5</v>
      </c>
      <c r="C53" s="235" t="s">
        <v>19</v>
      </c>
      <c r="D53" s="235" t="s">
        <v>19</v>
      </c>
      <c r="E53" s="235">
        <v>3</v>
      </c>
      <c r="F53" s="235" t="s">
        <v>19</v>
      </c>
      <c r="G53" s="235" t="s">
        <v>19</v>
      </c>
      <c r="H53" s="235" t="s">
        <v>19</v>
      </c>
      <c r="I53" s="235" t="s">
        <v>19</v>
      </c>
      <c r="J53" s="235">
        <v>3</v>
      </c>
      <c r="K53" s="235">
        <v>1</v>
      </c>
      <c r="L53" s="235">
        <v>1</v>
      </c>
      <c r="M53" s="235" t="s">
        <v>19</v>
      </c>
    </row>
    <row r="54" spans="1:13" s="54" customFormat="1" ht="11.45" customHeight="1" x14ac:dyDescent="0.2">
      <c r="A54" s="227"/>
      <c r="B54" s="234"/>
      <c r="C54" s="235"/>
      <c r="D54" s="235"/>
      <c r="E54" s="235"/>
      <c r="F54" s="235"/>
      <c r="G54" s="235"/>
      <c r="H54" s="235"/>
      <c r="I54" s="235"/>
      <c r="J54" s="235"/>
      <c r="K54" s="235"/>
      <c r="L54" s="235"/>
      <c r="M54" s="235"/>
    </row>
    <row r="55" spans="1:13" s="54" customFormat="1" ht="11.45" customHeight="1" x14ac:dyDescent="0.2">
      <c r="A55" s="228" t="s">
        <v>66</v>
      </c>
      <c r="B55" s="244">
        <v>12404</v>
      </c>
      <c r="C55" s="245">
        <v>367</v>
      </c>
      <c r="D55" s="245">
        <v>548</v>
      </c>
      <c r="E55" s="245">
        <v>8196</v>
      </c>
      <c r="F55" s="245">
        <v>76</v>
      </c>
      <c r="G55" s="245">
        <v>754</v>
      </c>
      <c r="H55" s="245">
        <v>61</v>
      </c>
      <c r="I55" s="245">
        <v>63</v>
      </c>
      <c r="J55" s="245">
        <v>10065</v>
      </c>
      <c r="K55" s="245">
        <v>1961</v>
      </c>
      <c r="L55" s="245">
        <v>303</v>
      </c>
      <c r="M55" s="245">
        <v>75</v>
      </c>
    </row>
    <row r="56" spans="1:13" s="54" customFormat="1" ht="11.45" customHeight="1" x14ac:dyDescent="0.2">
      <c r="A56" s="228" t="s">
        <v>468</v>
      </c>
      <c r="B56" s="244">
        <v>7425</v>
      </c>
      <c r="C56" s="245">
        <v>253</v>
      </c>
      <c r="D56" s="245">
        <v>476</v>
      </c>
      <c r="E56" s="245">
        <v>4578</v>
      </c>
      <c r="F56" s="245">
        <v>62</v>
      </c>
      <c r="G56" s="245">
        <v>675</v>
      </c>
      <c r="H56" s="245">
        <v>52</v>
      </c>
      <c r="I56" s="245">
        <v>50</v>
      </c>
      <c r="J56" s="245">
        <v>6146</v>
      </c>
      <c r="K56" s="245">
        <v>1102</v>
      </c>
      <c r="L56" s="245">
        <v>147</v>
      </c>
      <c r="M56" s="245">
        <v>30</v>
      </c>
    </row>
    <row r="57" spans="1:13" s="54" customFormat="1" ht="11.45" customHeight="1" x14ac:dyDescent="0.2">
      <c r="A57" s="253" t="s">
        <v>469</v>
      </c>
      <c r="B57" s="250">
        <v>4206</v>
      </c>
      <c r="C57" s="250">
        <v>100</v>
      </c>
      <c r="D57" s="250">
        <v>66</v>
      </c>
      <c r="E57" s="250">
        <v>3081</v>
      </c>
      <c r="F57" s="250">
        <v>9</v>
      </c>
      <c r="G57" s="250">
        <v>37</v>
      </c>
      <c r="H57" s="250">
        <v>4</v>
      </c>
      <c r="I57" s="250">
        <v>10</v>
      </c>
      <c r="J57" s="250">
        <v>3307</v>
      </c>
      <c r="K57" s="250">
        <v>747</v>
      </c>
      <c r="L57" s="250">
        <v>132</v>
      </c>
      <c r="M57" s="250">
        <v>20</v>
      </c>
    </row>
    <row r="58" spans="1:13" ht="8.4499999999999993" customHeight="1" x14ac:dyDescent="0.2"/>
    <row r="59" spans="1:13" ht="12" customHeight="1" x14ac:dyDescent="0.2">
      <c r="A59" s="247" t="s">
        <v>393</v>
      </c>
    </row>
    <row r="60" spans="1:13" ht="12" customHeight="1" x14ac:dyDescent="0.2">
      <c r="A60" s="248" t="s">
        <v>475</v>
      </c>
    </row>
    <row r="61" spans="1:13" ht="12" customHeight="1" x14ac:dyDescent="0.2">
      <c r="A61" s="248" t="s">
        <v>476</v>
      </c>
    </row>
    <row r="62" spans="1:13" ht="12" customHeight="1" x14ac:dyDescent="0.2">
      <c r="A62" s="248" t="s">
        <v>477</v>
      </c>
    </row>
    <row r="63" spans="1:13" ht="12" customHeight="1" x14ac:dyDescent="0.2">
      <c r="A63" s="248" t="s">
        <v>556</v>
      </c>
    </row>
    <row r="64" spans="1:13" s="6" customFormat="1" ht="14.1" customHeight="1" x14ac:dyDescent="0.2">
      <c r="A64" s="8"/>
      <c r="B64" s="8"/>
      <c r="C64" s="8"/>
      <c r="D64" s="8"/>
      <c r="E64" s="8"/>
      <c r="F64" s="8"/>
      <c r="G64" s="8"/>
    </row>
    <row r="65" ht="14.1" customHeight="1" x14ac:dyDescent="0.2"/>
    <row r="66" ht="14.1" customHeight="1" x14ac:dyDescent="0.2"/>
    <row r="67" ht="14.1" customHeight="1" x14ac:dyDescent="0.2"/>
    <row r="68" ht="14.1" customHeight="1" x14ac:dyDescent="0.2"/>
    <row r="70" ht="23.25" customHeight="1" x14ac:dyDescent="0.2"/>
  </sheetData>
  <mergeCells count="6">
    <mergeCell ref="A1:M1"/>
    <mergeCell ref="A3:A4"/>
    <mergeCell ref="B3:B4"/>
    <mergeCell ref="C3:K3"/>
    <mergeCell ref="L3:L4"/>
    <mergeCell ref="M3:M4"/>
  </mergeCells>
  <conditionalFormatting sqref="A6:M49">
    <cfRule type="expression" dxfId="16" priority="5">
      <formula>MOD(ROW(),2)=1</formula>
    </cfRule>
  </conditionalFormatting>
  <conditionalFormatting sqref="B50:M54">
    <cfRule type="expression" dxfId="15" priority="4">
      <formula>MOD(ROW(),2)=1</formula>
    </cfRule>
  </conditionalFormatting>
  <conditionalFormatting sqref="A50:A54">
    <cfRule type="expression" dxfId="14" priority="3">
      <formula>MOD(ROW(),2)=1</formula>
    </cfRule>
  </conditionalFormatting>
  <conditionalFormatting sqref="B55:M57">
    <cfRule type="expression" dxfId="13" priority="2">
      <formula>MOD(ROW(),2)=1</formula>
    </cfRule>
  </conditionalFormatting>
  <conditionalFormatting sqref="A55:A57">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view="pageLayout" zoomScaleNormal="100" workbookViewId="0">
      <selection sqref="A1:M1"/>
    </sheetView>
  </sheetViews>
  <sheetFormatPr baseColWidth="10" defaultColWidth="11.28515625" defaultRowHeight="12.75" x14ac:dyDescent="0.2"/>
  <cols>
    <col min="1" max="1" width="21" style="67" customWidth="1"/>
    <col min="2" max="2" width="6.28515625" style="8" customWidth="1"/>
    <col min="3" max="9" width="5.85546875" style="8" customWidth="1"/>
    <col min="10" max="10" width="6.28515625" style="8" customWidth="1"/>
    <col min="11" max="11" width="5.85546875" style="8" customWidth="1"/>
    <col min="12" max="13" width="5.42578125" style="8" customWidth="1"/>
    <col min="14" max="16384" width="11.28515625" style="8"/>
  </cols>
  <sheetData>
    <row r="1" spans="1:13" ht="26.45" customHeight="1" x14ac:dyDescent="0.2">
      <c r="A1" s="359" t="s">
        <v>493</v>
      </c>
      <c r="B1" s="374"/>
      <c r="C1" s="374"/>
      <c r="D1" s="374"/>
      <c r="E1" s="374"/>
      <c r="F1" s="374"/>
      <c r="G1" s="374"/>
      <c r="H1" s="374"/>
      <c r="I1" s="374"/>
      <c r="J1" s="374"/>
      <c r="K1" s="374"/>
      <c r="L1" s="374"/>
      <c r="M1" s="374"/>
    </row>
    <row r="2" spans="1:13" x14ac:dyDescent="0.25">
      <c r="A2" s="166"/>
      <c r="B2" s="168"/>
      <c r="C2" s="168"/>
      <c r="D2" s="168"/>
      <c r="E2" s="168"/>
      <c r="F2" s="168"/>
      <c r="G2" s="168"/>
      <c r="H2" s="168"/>
      <c r="I2" s="168"/>
      <c r="J2" s="168"/>
      <c r="K2" s="168"/>
      <c r="L2" s="168"/>
      <c r="M2" s="168"/>
    </row>
    <row r="3" spans="1:13" ht="18.600000000000001" customHeight="1" x14ac:dyDescent="0.2">
      <c r="A3" s="394" t="s">
        <v>135</v>
      </c>
      <c r="B3" s="405" t="s">
        <v>136</v>
      </c>
      <c r="C3" s="406"/>
      <c r="D3" s="406"/>
      <c r="E3" s="406"/>
      <c r="F3" s="406"/>
      <c r="G3" s="406"/>
      <c r="H3" s="406"/>
      <c r="I3" s="406"/>
      <c r="J3" s="407" t="s">
        <v>478</v>
      </c>
      <c r="K3" s="407"/>
      <c r="L3" s="407"/>
      <c r="M3" s="407"/>
    </row>
    <row r="4" spans="1:13" ht="18.600000000000001" customHeight="1" x14ac:dyDescent="0.2">
      <c r="A4" s="404"/>
      <c r="B4" s="401" t="s">
        <v>441</v>
      </c>
      <c r="C4" s="401" t="s">
        <v>479</v>
      </c>
      <c r="D4" s="391" t="s">
        <v>137</v>
      </c>
      <c r="E4" s="392"/>
      <c r="F4" s="392"/>
      <c r="G4" s="393"/>
      <c r="H4" s="401" t="s">
        <v>480</v>
      </c>
      <c r="I4" s="401" t="s">
        <v>481</v>
      </c>
      <c r="J4" s="401" t="s">
        <v>441</v>
      </c>
      <c r="K4" s="408" t="s">
        <v>22</v>
      </c>
      <c r="L4" s="409"/>
      <c r="M4" s="409"/>
    </row>
    <row r="5" spans="1:13" ht="56.85" customHeight="1" x14ac:dyDescent="0.2">
      <c r="A5" s="395"/>
      <c r="B5" s="402"/>
      <c r="C5" s="402"/>
      <c r="D5" s="127" t="s">
        <v>482</v>
      </c>
      <c r="E5" s="127" t="s">
        <v>483</v>
      </c>
      <c r="F5" s="127" t="s">
        <v>388</v>
      </c>
      <c r="G5" s="127" t="s">
        <v>212</v>
      </c>
      <c r="H5" s="402"/>
      <c r="I5" s="402"/>
      <c r="J5" s="402"/>
      <c r="K5" s="127" t="s">
        <v>48</v>
      </c>
      <c r="L5" s="127" t="s">
        <v>484</v>
      </c>
      <c r="M5" s="128" t="s">
        <v>485</v>
      </c>
    </row>
    <row r="6" spans="1:13" x14ac:dyDescent="0.25">
      <c r="A6" s="255"/>
    </row>
    <row r="7" spans="1:13" ht="12.6" customHeight="1" x14ac:dyDescent="0.25">
      <c r="A7" s="228" t="s">
        <v>138</v>
      </c>
      <c r="B7" s="261">
        <v>23122</v>
      </c>
      <c r="C7" s="262">
        <v>17447</v>
      </c>
      <c r="D7" s="262">
        <v>1020</v>
      </c>
      <c r="E7" s="262">
        <v>14177</v>
      </c>
      <c r="F7" s="262">
        <v>185</v>
      </c>
      <c r="G7" s="262">
        <v>1203</v>
      </c>
      <c r="H7" s="262">
        <v>4415</v>
      </c>
      <c r="I7" s="262">
        <v>1128</v>
      </c>
      <c r="J7" s="262">
        <v>13215</v>
      </c>
      <c r="K7" s="262">
        <v>110</v>
      </c>
      <c r="L7" s="262">
        <v>1815</v>
      </c>
      <c r="M7" s="262">
        <v>11290</v>
      </c>
    </row>
    <row r="8" spans="1:13" ht="12.6" customHeight="1" x14ac:dyDescent="0.25">
      <c r="A8" s="256" t="s">
        <v>489</v>
      </c>
      <c r="B8" s="263" t="s">
        <v>54</v>
      </c>
      <c r="C8" s="264" t="s">
        <v>54</v>
      </c>
      <c r="D8" s="264" t="s">
        <v>54</v>
      </c>
      <c r="E8" s="264" t="s">
        <v>54</v>
      </c>
      <c r="F8" s="264" t="s">
        <v>54</v>
      </c>
      <c r="G8" s="264" t="s">
        <v>54</v>
      </c>
      <c r="H8" s="264" t="s">
        <v>54</v>
      </c>
      <c r="I8" s="264" t="s">
        <v>54</v>
      </c>
      <c r="J8" s="264" t="s">
        <v>54</v>
      </c>
      <c r="K8" s="264" t="s">
        <v>54</v>
      </c>
      <c r="L8" s="264" t="s">
        <v>54</v>
      </c>
      <c r="M8" s="264" t="s">
        <v>54</v>
      </c>
    </row>
    <row r="9" spans="1:13" ht="12.6" customHeight="1" x14ac:dyDescent="0.25">
      <c r="A9" s="256" t="s">
        <v>490</v>
      </c>
      <c r="B9" s="265">
        <v>931</v>
      </c>
      <c r="C9" s="266">
        <v>623</v>
      </c>
      <c r="D9" s="266">
        <v>19</v>
      </c>
      <c r="E9" s="266">
        <v>519</v>
      </c>
      <c r="F9" s="266">
        <v>6</v>
      </c>
      <c r="G9" s="266">
        <v>64</v>
      </c>
      <c r="H9" s="266">
        <v>227</v>
      </c>
      <c r="I9" s="266">
        <v>77</v>
      </c>
      <c r="J9" s="266">
        <v>551</v>
      </c>
      <c r="K9" s="266">
        <v>4</v>
      </c>
      <c r="L9" s="266">
        <v>82</v>
      </c>
      <c r="M9" s="266">
        <v>465</v>
      </c>
    </row>
    <row r="10" spans="1:13" ht="12.6" customHeight="1" x14ac:dyDescent="0.25">
      <c r="A10" s="257" t="s">
        <v>139</v>
      </c>
      <c r="B10" s="263" t="s">
        <v>54</v>
      </c>
      <c r="C10" s="264" t="s">
        <v>54</v>
      </c>
      <c r="D10" s="264" t="s">
        <v>54</v>
      </c>
      <c r="E10" s="264" t="s">
        <v>54</v>
      </c>
      <c r="F10" s="264" t="s">
        <v>54</v>
      </c>
      <c r="G10" s="264" t="s">
        <v>54</v>
      </c>
      <c r="H10" s="264" t="s">
        <v>54</v>
      </c>
      <c r="I10" s="264" t="s">
        <v>54</v>
      </c>
      <c r="J10" s="264" t="s">
        <v>54</v>
      </c>
      <c r="K10" s="264" t="s">
        <v>54</v>
      </c>
      <c r="L10" s="264" t="s">
        <v>54</v>
      </c>
      <c r="M10" s="264" t="s">
        <v>54</v>
      </c>
    </row>
    <row r="11" spans="1:13" ht="12.6" customHeight="1" x14ac:dyDescent="0.25">
      <c r="A11" s="259" t="s">
        <v>492</v>
      </c>
      <c r="B11" s="265">
        <v>14</v>
      </c>
      <c r="C11" s="266">
        <v>11</v>
      </c>
      <c r="D11" s="266">
        <v>1</v>
      </c>
      <c r="E11" s="266">
        <v>8</v>
      </c>
      <c r="F11" s="266" t="s">
        <v>19</v>
      </c>
      <c r="G11" s="266">
        <v>2</v>
      </c>
      <c r="H11" s="266">
        <v>1</v>
      </c>
      <c r="I11" s="266">
        <v>2</v>
      </c>
      <c r="J11" s="266">
        <v>9</v>
      </c>
      <c r="K11" s="266" t="s">
        <v>19</v>
      </c>
      <c r="L11" s="266" t="s">
        <v>19</v>
      </c>
      <c r="M11" s="266">
        <v>9</v>
      </c>
    </row>
    <row r="12" spans="1:13" ht="12.6" customHeight="1" x14ac:dyDescent="0.25">
      <c r="A12" s="259" t="s">
        <v>245</v>
      </c>
      <c r="B12" s="265">
        <v>7</v>
      </c>
      <c r="C12" s="266">
        <v>5</v>
      </c>
      <c r="D12" s="266" t="s">
        <v>19</v>
      </c>
      <c r="E12" s="266">
        <v>5</v>
      </c>
      <c r="F12" s="266" t="s">
        <v>19</v>
      </c>
      <c r="G12" s="266" t="s">
        <v>19</v>
      </c>
      <c r="H12" s="266">
        <v>2</v>
      </c>
      <c r="I12" s="266" t="s">
        <v>19</v>
      </c>
      <c r="J12" s="266">
        <v>3</v>
      </c>
      <c r="K12" s="266" t="s">
        <v>19</v>
      </c>
      <c r="L12" s="266" t="s">
        <v>19</v>
      </c>
      <c r="M12" s="266">
        <v>3</v>
      </c>
    </row>
    <row r="13" spans="1:13" ht="12.6" customHeight="1" x14ac:dyDescent="0.25">
      <c r="A13" s="259" t="s">
        <v>246</v>
      </c>
      <c r="B13" s="265">
        <v>23</v>
      </c>
      <c r="C13" s="266">
        <v>19</v>
      </c>
      <c r="D13" s="266" t="s">
        <v>19</v>
      </c>
      <c r="E13" s="266">
        <v>17</v>
      </c>
      <c r="F13" s="266" t="s">
        <v>19</v>
      </c>
      <c r="G13" s="266">
        <v>2</v>
      </c>
      <c r="H13" s="266">
        <v>1</v>
      </c>
      <c r="I13" s="266">
        <v>3</v>
      </c>
      <c r="J13" s="266">
        <v>13</v>
      </c>
      <c r="K13" s="266" t="s">
        <v>19</v>
      </c>
      <c r="L13" s="266">
        <v>1</v>
      </c>
      <c r="M13" s="266">
        <v>12</v>
      </c>
    </row>
    <row r="14" spans="1:13" ht="12.6" customHeight="1" x14ac:dyDescent="0.25">
      <c r="A14" s="259" t="s">
        <v>247</v>
      </c>
      <c r="B14" s="265">
        <v>20</v>
      </c>
      <c r="C14" s="266">
        <v>12</v>
      </c>
      <c r="D14" s="266" t="s">
        <v>19</v>
      </c>
      <c r="E14" s="266">
        <v>11</v>
      </c>
      <c r="F14" s="266">
        <v>1</v>
      </c>
      <c r="G14" s="266" t="s">
        <v>19</v>
      </c>
      <c r="H14" s="266">
        <v>6</v>
      </c>
      <c r="I14" s="266">
        <v>2</v>
      </c>
      <c r="J14" s="266">
        <v>14</v>
      </c>
      <c r="K14" s="266" t="s">
        <v>19</v>
      </c>
      <c r="L14" s="266">
        <v>4</v>
      </c>
      <c r="M14" s="266">
        <v>10</v>
      </c>
    </row>
    <row r="15" spans="1:13" ht="12.6" customHeight="1" x14ac:dyDescent="0.25">
      <c r="A15" s="259" t="s">
        <v>248</v>
      </c>
      <c r="B15" s="265">
        <v>22</v>
      </c>
      <c r="C15" s="266">
        <v>17</v>
      </c>
      <c r="D15" s="266">
        <v>1</v>
      </c>
      <c r="E15" s="266">
        <v>12</v>
      </c>
      <c r="F15" s="266">
        <v>1</v>
      </c>
      <c r="G15" s="266">
        <v>2</v>
      </c>
      <c r="H15" s="266">
        <v>2</v>
      </c>
      <c r="I15" s="266">
        <v>1</v>
      </c>
      <c r="J15" s="266">
        <v>14</v>
      </c>
      <c r="K15" s="266">
        <v>1</v>
      </c>
      <c r="L15" s="266">
        <v>1</v>
      </c>
      <c r="M15" s="266">
        <v>12</v>
      </c>
    </row>
    <row r="16" spans="1:13" ht="12.6" customHeight="1" x14ac:dyDescent="0.25">
      <c r="A16" s="259" t="s">
        <v>249</v>
      </c>
      <c r="B16" s="265">
        <v>6</v>
      </c>
      <c r="C16" s="266">
        <v>5</v>
      </c>
      <c r="D16" s="266" t="s">
        <v>19</v>
      </c>
      <c r="E16" s="266">
        <v>5</v>
      </c>
      <c r="F16" s="266" t="s">
        <v>19</v>
      </c>
      <c r="G16" s="266" t="s">
        <v>19</v>
      </c>
      <c r="H16" s="266">
        <v>1</v>
      </c>
      <c r="I16" s="266" t="s">
        <v>19</v>
      </c>
      <c r="J16" s="266">
        <v>3</v>
      </c>
      <c r="K16" s="266">
        <v>1</v>
      </c>
      <c r="L16" s="266">
        <v>1</v>
      </c>
      <c r="M16" s="266">
        <v>1</v>
      </c>
    </row>
    <row r="17" spans="1:13" ht="12.6" customHeight="1" x14ac:dyDescent="0.25">
      <c r="A17" s="259" t="s">
        <v>250</v>
      </c>
      <c r="B17" s="265" t="s">
        <v>19</v>
      </c>
      <c r="C17" s="266" t="s">
        <v>19</v>
      </c>
      <c r="D17" s="266" t="s">
        <v>19</v>
      </c>
      <c r="E17" s="266" t="s">
        <v>19</v>
      </c>
      <c r="F17" s="266" t="s">
        <v>19</v>
      </c>
      <c r="G17" s="266" t="s">
        <v>19</v>
      </c>
      <c r="H17" s="266" t="s">
        <v>19</v>
      </c>
      <c r="I17" s="266" t="s">
        <v>19</v>
      </c>
      <c r="J17" s="266" t="s">
        <v>19</v>
      </c>
      <c r="K17" s="266" t="s">
        <v>19</v>
      </c>
      <c r="L17" s="266" t="s">
        <v>19</v>
      </c>
      <c r="M17" s="266" t="s">
        <v>19</v>
      </c>
    </row>
    <row r="18" spans="1:13" ht="12.6" customHeight="1" x14ac:dyDescent="0.25">
      <c r="A18" s="259" t="s">
        <v>251</v>
      </c>
      <c r="B18" s="266">
        <v>5</v>
      </c>
      <c r="C18" s="266">
        <v>4</v>
      </c>
      <c r="D18" s="266" t="s">
        <v>19</v>
      </c>
      <c r="E18" s="266">
        <v>3</v>
      </c>
      <c r="F18" s="266" t="s">
        <v>19</v>
      </c>
      <c r="G18" s="266">
        <v>1</v>
      </c>
      <c r="H18" s="266">
        <v>1</v>
      </c>
      <c r="I18" s="266" t="s">
        <v>19</v>
      </c>
      <c r="J18" s="266">
        <v>3</v>
      </c>
      <c r="K18" s="266" t="s">
        <v>19</v>
      </c>
      <c r="L18" s="266" t="s">
        <v>19</v>
      </c>
      <c r="M18" s="266">
        <v>3</v>
      </c>
    </row>
    <row r="19" spans="1:13" ht="12.6" customHeight="1" x14ac:dyDescent="0.25">
      <c r="A19" s="259" t="s">
        <v>252</v>
      </c>
      <c r="B19" s="265">
        <v>13</v>
      </c>
      <c r="C19" s="266">
        <v>11</v>
      </c>
      <c r="D19" s="266" t="s">
        <v>19</v>
      </c>
      <c r="E19" s="266">
        <v>7</v>
      </c>
      <c r="F19" s="266" t="s">
        <v>19</v>
      </c>
      <c r="G19" s="266">
        <v>3</v>
      </c>
      <c r="H19" s="266">
        <v>2</v>
      </c>
      <c r="I19" s="266" t="s">
        <v>19</v>
      </c>
      <c r="J19" s="266">
        <v>5</v>
      </c>
      <c r="K19" s="266" t="s">
        <v>19</v>
      </c>
      <c r="L19" s="266" t="s">
        <v>19</v>
      </c>
      <c r="M19" s="266">
        <v>5</v>
      </c>
    </row>
    <row r="20" spans="1:13" ht="12.6" customHeight="1" x14ac:dyDescent="0.25">
      <c r="A20" s="259" t="s">
        <v>253</v>
      </c>
      <c r="B20" s="265">
        <v>12</v>
      </c>
      <c r="C20" s="266">
        <v>9</v>
      </c>
      <c r="D20" s="266">
        <v>1</v>
      </c>
      <c r="E20" s="266">
        <v>8</v>
      </c>
      <c r="F20" s="266" t="s">
        <v>19</v>
      </c>
      <c r="G20" s="266" t="s">
        <v>19</v>
      </c>
      <c r="H20" s="266">
        <v>3</v>
      </c>
      <c r="I20" s="266" t="s">
        <v>19</v>
      </c>
      <c r="J20" s="266">
        <v>8</v>
      </c>
      <c r="K20" s="266" t="s">
        <v>19</v>
      </c>
      <c r="L20" s="266" t="s">
        <v>19</v>
      </c>
      <c r="M20" s="266">
        <v>8</v>
      </c>
    </row>
    <row r="21" spans="1:13" ht="12.6" customHeight="1" x14ac:dyDescent="0.25">
      <c r="A21" s="259" t="s">
        <v>254</v>
      </c>
      <c r="B21" s="265">
        <v>139</v>
      </c>
      <c r="C21" s="266">
        <v>103</v>
      </c>
      <c r="D21" s="266">
        <v>4</v>
      </c>
      <c r="E21" s="266">
        <v>82</v>
      </c>
      <c r="F21" s="266" t="s">
        <v>19</v>
      </c>
      <c r="G21" s="266">
        <v>14</v>
      </c>
      <c r="H21" s="266">
        <v>28</v>
      </c>
      <c r="I21" s="266">
        <v>7</v>
      </c>
      <c r="J21" s="266">
        <v>75</v>
      </c>
      <c r="K21" s="266" t="s">
        <v>19</v>
      </c>
      <c r="L21" s="266">
        <v>17</v>
      </c>
      <c r="M21" s="266">
        <v>58</v>
      </c>
    </row>
    <row r="22" spans="1:13" ht="12.6" customHeight="1" x14ac:dyDescent="0.25">
      <c r="A22" s="259" t="s">
        <v>255</v>
      </c>
      <c r="B22" s="265">
        <v>12</v>
      </c>
      <c r="C22" s="266">
        <v>10</v>
      </c>
      <c r="D22" s="266">
        <v>1</v>
      </c>
      <c r="E22" s="266">
        <v>9</v>
      </c>
      <c r="F22" s="266" t="s">
        <v>19</v>
      </c>
      <c r="G22" s="266" t="s">
        <v>19</v>
      </c>
      <c r="H22" s="266">
        <v>2</v>
      </c>
      <c r="I22" s="266" t="s">
        <v>19</v>
      </c>
      <c r="J22" s="266">
        <v>5</v>
      </c>
      <c r="K22" s="266" t="s">
        <v>19</v>
      </c>
      <c r="L22" s="266" t="s">
        <v>19</v>
      </c>
      <c r="M22" s="266">
        <v>5</v>
      </c>
    </row>
    <row r="23" spans="1:13" ht="12.6" customHeight="1" x14ac:dyDescent="0.25">
      <c r="A23" s="259" t="s">
        <v>256</v>
      </c>
      <c r="B23" s="265">
        <v>26</v>
      </c>
      <c r="C23" s="266">
        <v>16</v>
      </c>
      <c r="D23" s="266" t="s">
        <v>19</v>
      </c>
      <c r="E23" s="266">
        <v>10</v>
      </c>
      <c r="F23" s="266" t="s">
        <v>19</v>
      </c>
      <c r="G23" s="266">
        <v>4</v>
      </c>
      <c r="H23" s="266">
        <v>5</v>
      </c>
      <c r="I23" s="266">
        <v>5</v>
      </c>
      <c r="J23" s="266">
        <v>15</v>
      </c>
      <c r="K23" s="266" t="s">
        <v>19</v>
      </c>
      <c r="L23" s="266">
        <v>4</v>
      </c>
      <c r="M23" s="266">
        <v>11</v>
      </c>
    </row>
    <row r="24" spans="1:13" ht="12.6" customHeight="1" x14ac:dyDescent="0.25">
      <c r="A24" s="259" t="s">
        <v>257</v>
      </c>
      <c r="B24" s="265">
        <v>34</v>
      </c>
      <c r="C24" s="266">
        <v>19</v>
      </c>
      <c r="D24" s="266">
        <v>2</v>
      </c>
      <c r="E24" s="266">
        <v>14</v>
      </c>
      <c r="F24" s="266" t="s">
        <v>19</v>
      </c>
      <c r="G24" s="266">
        <v>3</v>
      </c>
      <c r="H24" s="266">
        <v>12</v>
      </c>
      <c r="I24" s="266">
        <v>3</v>
      </c>
      <c r="J24" s="266">
        <v>24</v>
      </c>
      <c r="K24" s="266" t="s">
        <v>19</v>
      </c>
      <c r="L24" s="266">
        <v>3</v>
      </c>
      <c r="M24" s="266">
        <v>21</v>
      </c>
    </row>
    <row r="25" spans="1:13" ht="12.6" customHeight="1" x14ac:dyDescent="0.25">
      <c r="A25" s="259" t="s">
        <v>258</v>
      </c>
      <c r="B25" s="265">
        <v>12</v>
      </c>
      <c r="C25" s="266">
        <v>7</v>
      </c>
      <c r="D25" s="266" t="s">
        <v>19</v>
      </c>
      <c r="E25" s="266">
        <v>6</v>
      </c>
      <c r="F25" s="266" t="s">
        <v>19</v>
      </c>
      <c r="G25" s="266">
        <v>1</v>
      </c>
      <c r="H25" s="266">
        <v>4</v>
      </c>
      <c r="I25" s="266">
        <v>1</v>
      </c>
      <c r="J25" s="266">
        <v>6</v>
      </c>
      <c r="K25" s="266" t="s">
        <v>19</v>
      </c>
      <c r="L25" s="266">
        <v>1</v>
      </c>
      <c r="M25" s="266">
        <v>5</v>
      </c>
    </row>
    <row r="26" spans="1:13" ht="12.6" customHeight="1" x14ac:dyDescent="0.25">
      <c r="A26" s="259" t="s">
        <v>259</v>
      </c>
      <c r="B26" s="265">
        <v>15</v>
      </c>
      <c r="C26" s="266">
        <v>8</v>
      </c>
      <c r="D26" s="266">
        <v>1</v>
      </c>
      <c r="E26" s="266">
        <v>7</v>
      </c>
      <c r="F26" s="266" t="s">
        <v>19</v>
      </c>
      <c r="G26" s="266" t="s">
        <v>19</v>
      </c>
      <c r="H26" s="266">
        <v>7</v>
      </c>
      <c r="I26" s="266" t="s">
        <v>19</v>
      </c>
      <c r="J26" s="266">
        <v>10</v>
      </c>
      <c r="K26" s="266" t="s">
        <v>19</v>
      </c>
      <c r="L26" s="266">
        <v>1</v>
      </c>
      <c r="M26" s="266">
        <v>9</v>
      </c>
    </row>
    <row r="27" spans="1:13" ht="12.6" customHeight="1" x14ac:dyDescent="0.25">
      <c r="A27" s="259" t="s">
        <v>260</v>
      </c>
      <c r="B27" s="265">
        <v>230</v>
      </c>
      <c r="C27" s="266">
        <v>183</v>
      </c>
      <c r="D27" s="266">
        <v>4</v>
      </c>
      <c r="E27" s="266">
        <v>153</v>
      </c>
      <c r="F27" s="266">
        <v>2</v>
      </c>
      <c r="G27" s="266">
        <v>18</v>
      </c>
      <c r="H27" s="266">
        <v>29</v>
      </c>
      <c r="I27" s="266">
        <v>18</v>
      </c>
      <c r="J27" s="266">
        <v>121</v>
      </c>
      <c r="K27" s="266" t="s">
        <v>19</v>
      </c>
      <c r="L27" s="266">
        <v>18</v>
      </c>
      <c r="M27" s="266">
        <v>103</v>
      </c>
    </row>
    <row r="28" spans="1:13" ht="12.6" customHeight="1" x14ac:dyDescent="0.25">
      <c r="A28" s="259" t="s">
        <v>261</v>
      </c>
      <c r="B28" s="265">
        <v>11</v>
      </c>
      <c r="C28" s="266">
        <v>4</v>
      </c>
      <c r="D28" s="266" t="s">
        <v>19</v>
      </c>
      <c r="E28" s="266">
        <v>1</v>
      </c>
      <c r="F28" s="266" t="s">
        <v>19</v>
      </c>
      <c r="G28" s="266">
        <v>1</v>
      </c>
      <c r="H28" s="266">
        <v>3</v>
      </c>
      <c r="I28" s="266">
        <v>3</v>
      </c>
      <c r="J28" s="266">
        <v>8</v>
      </c>
      <c r="K28" s="266" t="s">
        <v>19</v>
      </c>
      <c r="L28" s="266" t="s">
        <v>19</v>
      </c>
      <c r="M28" s="266">
        <v>8</v>
      </c>
    </row>
    <row r="29" spans="1:13" ht="12.6" customHeight="1" x14ac:dyDescent="0.25">
      <c r="A29" s="259" t="s">
        <v>263</v>
      </c>
      <c r="B29" s="265">
        <v>8</v>
      </c>
      <c r="C29" s="266">
        <v>4</v>
      </c>
      <c r="D29" s="266" t="s">
        <v>19</v>
      </c>
      <c r="E29" s="266">
        <v>4</v>
      </c>
      <c r="F29" s="266" t="s">
        <v>19</v>
      </c>
      <c r="G29" s="266" t="s">
        <v>19</v>
      </c>
      <c r="H29" s="266">
        <v>4</v>
      </c>
      <c r="I29" s="266" t="s">
        <v>19</v>
      </c>
      <c r="J29" s="266">
        <v>5</v>
      </c>
      <c r="K29" s="266" t="s">
        <v>19</v>
      </c>
      <c r="L29" s="266" t="s">
        <v>19</v>
      </c>
      <c r="M29" s="266">
        <v>5</v>
      </c>
    </row>
    <row r="30" spans="1:13" ht="12.6" customHeight="1" x14ac:dyDescent="0.25">
      <c r="A30" s="259" t="s">
        <v>262</v>
      </c>
      <c r="B30" s="265">
        <v>15</v>
      </c>
      <c r="C30" s="266">
        <v>8</v>
      </c>
      <c r="D30" s="266">
        <v>1</v>
      </c>
      <c r="E30" s="266">
        <v>7</v>
      </c>
      <c r="F30" s="266" t="s">
        <v>19</v>
      </c>
      <c r="G30" s="266" t="s">
        <v>19</v>
      </c>
      <c r="H30" s="266">
        <v>5</v>
      </c>
      <c r="I30" s="266">
        <v>2</v>
      </c>
      <c r="J30" s="266">
        <v>11</v>
      </c>
      <c r="K30" s="266" t="s">
        <v>19</v>
      </c>
      <c r="L30" s="266">
        <v>2</v>
      </c>
      <c r="M30" s="266">
        <v>9</v>
      </c>
    </row>
    <row r="31" spans="1:13" ht="19.899999999999999" customHeight="1" x14ac:dyDescent="0.25">
      <c r="A31" s="256" t="s">
        <v>491</v>
      </c>
      <c r="B31" s="267">
        <v>281</v>
      </c>
      <c r="C31" s="268">
        <v>247</v>
      </c>
      <c r="D31" s="268">
        <v>7</v>
      </c>
      <c r="E31" s="268">
        <v>159</v>
      </c>
      <c r="F31" s="268">
        <v>3</v>
      </c>
      <c r="G31" s="268">
        <v>72</v>
      </c>
      <c r="H31" s="268">
        <v>20</v>
      </c>
      <c r="I31" s="268">
        <v>14</v>
      </c>
      <c r="J31" s="268">
        <v>114</v>
      </c>
      <c r="K31" s="268">
        <v>1</v>
      </c>
      <c r="L31" s="268">
        <v>18</v>
      </c>
      <c r="M31" s="268">
        <v>95</v>
      </c>
    </row>
    <row r="32" spans="1:13" ht="12.6" customHeight="1" x14ac:dyDescent="0.25">
      <c r="A32" s="259" t="s">
        <v>139</v>
      </c>
      <c r="B32" s="269" t="s">
        <v>54</v>
      </c>
      <c r="C32" s="270" t="s">
        <v>54</v>
      </c>
      <c r="D32" s="270" t="s">
        <v>54</v>
      </c>
      <c r="E32" s="270" t="s">
        <v>54</v>
      </c>
      <c r="F32" s="270" t="s">
        <v>54</v>
      </c>
      <c r="G32" s="270" t="s">
        <v>54</v>
      </c>
      <c r="H32" s="270" t="s">
        <v>54</v>
      </c>
      <c r="I32" s="270" t="s">
        <v>54</v>
      </c>
      <c r="J32" s="270" t="s">
        <v>54</v>
      </c>
      <c r="K32" s="270" t="s">
        <v>54</v>
      </c>
      <c r="L32" s="270" t="s">
        <v>54</v>
      </c>
      <c r="M32" s="270" t="s">
        <v>54</v>
      </c>
    </row>
    <row r="33" spans="1:13" ht="12.6" customHeight="1" x14ac:dyDescent="0.25">
      <c r="A33" s="259" t="s">
        <v>545</v>
      </c>
      <c r="B33" s="267" t="s">
        <v>19</v>
      </c>
      <c r="C33" s="268" t="s">
        <v>19</v>
      </c>
      <c r="D33" s="268" t="s">
        <v>19</v>
      </c>
      <c r="E33" s="268" t="s">
        <v>19</v>
      </c>
      <c r="F33" s="268" t="s">
        <v>19</v>
      </c>
      <c r="G33" s="268" t="s">
        <v>19</v>
      </c>
      <c r="H33" s="268" t="s">
        <v>19</v>
      </c>
      <c r="I33" s="268" t="s">
        <v>19</v>
      </c>
      <c r="J33" s="268" t="s">
        <v>19</v>
      </c>
      <c r="K33" s="268" t="s">
        <v>19</v>
      </c>
      <c r="L33" s="268" t="s">
        <v>19</v>
      </c>
      <c r="M33" s="268" t="s">
        <v>19</v>
      </c>
    </row>
    <row r="34" spans="1:13" ht="12.6" customHeight="1" x14ac:dyDescent="0.25">
      <c r="A34" s="259" t="s">
        <v>546</v>
      </c>
      <c r="B34" s="267">
        <v>7</v>
      </c>
      <c r="C34" s="268">
        <v>7</v>
      </c>
      <c r="D34" s="268" t="s">
        <v>19</v>
      </c>
      <c r="E34" s="268">
        <v>2</v>
      </c>
      <c r="F34" s="268" t="s">
        <v>19</v>
      </c>
      <c r="G34" s="268">
        <v>5</v>
      </c>
      <c r="H34" s="268" t="s">
        <v>19</v>
      </c>
      <c r="I34" s="268" t="s">
        <v>19</v>
      </c>
      <c r="J34" s="268">
        <v>1</v>
      </c>
      <c r="K34" s="268" t="s">
        <v>19</v>
      </c>
      <c r="L34" s="268">
        <v>1</v>
      </c>
      <c r="M34" s="268" t="s">
        <v>19</v>
      </c>
    </row>
    <row r="35" spans="1:13" ht="12.6" customHeight="1" x14ac:dyDescent="0.25">
      <c r="A35" s="259" t="s">
        <v>547</v>
      </c>
      <c r="B35" s="267">
        <v>84</v>
      </c>
      <c r="C35" s="268">
        <v>76</v>
      </c>
      <c r="D35" s="268">
        <v>3</v>
      </c>
      <c r="E35" s="268">
        <v>66</v>
      </c>
      <c r="F35" s="268">
        <v>1</v>
      </c>
      <c r="G35" s="268">
        <v>5</v>
      </c>
      <c r="H35" s="268">
        <v>3</v>
      </c>
      <c r="I35" s="268">
        <v>5</v>
      </c>
      <c r="J35" s="268">
        <v>39</v>
      </c>
      <c r="K35" s="268" t="s">
        <v>19</v>
      </c>
      <c r="L35" s="268">
        <v>6</v>
      </c>
      <c r="M35" s="268">
        <v>33</v>
      </c>
    </row>
    <row r="36" spans="1:13" ht="12.6" customHeight="1" x14ac:dyDescent="0.25">
      <c r="A36" s="259" t="s">
        <v>245</v>
      </c>
      <c r="B36" s="267">
        <v>3</v>
      </c>
      <c r="C36" s="268">
        <v>1</v>
      </c>
      <c r="D36" s="268" t="s">
        <v>19</v>
      </c>
      <c r="E36" s="268">
        <v>1</v>
      </c>
      <c r="F36" s="268" t="s">
        <v>19</v>
      </c>
      <c r="G36" s="268" t="s">
        <v>19</v>
      </c>
      <c r="H36" s="268">
        <v>2</v>
      </c>
      <c r="I36" s="268" t="s">
        <v>19</v>
      </c>
      <c r="J36" s="268">
        <v>1</v>
      </c>
      <c r="K36" s="268" t="s">
        <v>19</v>
      </c>
      <c r="L36" s="268" t="s">
        <v>19</v>
      </c>
      <c r="M36" s="268">
        <v>1</v>
      </c>
    </row>
    <row r="37" spans="1:13" ht="12.6" customHeight="1" x14ac:dyDescent="0.25">
      <c r="A37" s="259" t="s">
        <v>248</v>
      </c>
      <c r="B37" s="267">
        <v>2</v>
      </c>
      <c r="C37" s="268">
        <v>1</v>
      </c>
      <c r="D37" s="268" t="s">
        <v>19</v>
      </c>
      <c r="E37" s="268">
        <v>1</v>
      </c>
      <c r="F37" s="268" t="s">
        <v>19</v>
      </c>
      <c r="G37" s="268" t="s">
        <v>19</v>
      </c>
      <c r="H37" s="268">
        <v>1</v>
      </c>
      <c r="I37" s="268" t="s">
        <v>19</v>
      </c>
      <c r="J37" s="268">
        <v>2</v>
      </c>
      <c r="K37" s="268" t="s">
        <v>19</v>
      </c>
      <c r="L37" s="268" t="s">
        <v>19</v>
      </c>
      <c r="M37" s="268">
        <v>2</v>
      </c>
    </row>
    <row r="38" spans="1:13" ht="12.6" customHeight="1" x14ac:dyDescent="0.25">
      <c r="A38" s="259" t="s">
        <v>548</v>
      </c>
      <c r="B38" s="267">
        <v>6</v>
      </c>
      <c r="C38" s="268">
        <v>6</v>
      </c>
      <c r="D38" s="268" t="s">
        <v>19</v>
      </c>
      <c r="E38" s="268">
        <v>1</v>
      </c>
      <c r="F38" s="268" t="s">
        <v>19</v>
      </c>
      <c r="G38" s="268">
        <v>5</v>
      </c>
      <c r="H38" s="268" t="s">
        <v>19</v>
      </c>
      <c r="I38" s="268" t="s">
        <v>19</v>
      </c>
      <c r="J38" s="268" t="s">
        <v>19</v>
      </c>
      <c r="K38" s="268" t="s">
        <v>19</v>
      </c>
      <c r="L38" s="268" t="s">
        <v>19</v>
      </c>
      <c r="M38" s="268" t="s">
        <v>19</v>
      </c>
    </row>
    <row r="39" spans="1:13" ht="12.6" customHeight="1" x14ac:dyDescent="0.25">
      <c r="A39" s="259" t="s">
        <v>252</v>
      </c>
      <c r="B39" s="267">
        <v>15</v>
      </c>
      <c r="C39" s="268">
        <v>14</v>
      </c>
      <c r="D39" s="268" t="s">
        <v>19</v>
      </c>
      <c r="E39" s="268">
        <v>9</v>
      </c>
      <c r="F39" s="268" t="s">
        <v>19</v>
      </c>
      <c r="G39" s="268">
        <v>5</v>
      </c>
      <c r="H39" s="268">
        <v>1</v>
      </c>
      <c r="I39" s="268" t="s">
        <v>19</v>
      </c>
      <c r="J39" s="268">
        <v>4</v>
      </c>
      <c r="K39" s="268" t="s">
        <v>19</v>
      </c>
      <c r="L39" s="268">
        <v>1</v>
      </c>
      <c r="M39" s="268">
        <v>3</v>
      </c>
    </row>
    <row r="40" spans="1:13" ht="12.6" customHeight="1" x14ac:dyDescent="0.25">
      <c r="A40" s="259" t="s">
        <v>253</v>
      </c>
      <c r="B40" s="267">
        <v>7</v>
      </c>
      <c r="C40" s="268">
        <v>5</v>
      </c>
      <c r="D40" s="268" t="s">
        <v>19</v>
      </c>
      <c r="E40" s="268">
        <v>3</v>
      </c>
      <c r="F40" s="268" t="s">
        <v>19</v>
      </c>
      <c r="G40" s="268">
        <v>1</v>
      </c>
      <c r="H40" s="268">
        <v>2</v>
      </c>
      <c r="I40" s="268" t="s">
        <v>19</v>
      </c>
      <c r="J40" s="268">
        <v>3</v>
      </c>
      <c r="K40" s="268" t="s">
        <v>19</v>
      </c>
      <c r="L40" s="268" t="s">
        <v>19</v>
      </c>
      <c r="M40" s="268">
        <v>3</v>
      </c>
    </row>
    <row r="41" spans="1:13" ht="12.6" customHeight="1" x14ac:dyDescent="0.25">
      <c r="A41" s="259" t="s">
        <v>254</v>
      </c>
      <c r="B41" s="267">
        <v>67</v>
      </c>
      <c r="C41" s="268">
        <v>63</v>
      </c>
      <c r="D41" s="268" t="s">
        <v>19</v>
      </c>
      <c r="E41" s="268">
        <v>36</v>
      </c>
      <c r="F41" s="268" t="s">
        <v>19</v>
      </c>
      <c r="G41" s="268">
        <v>25</v>
      </c>
      <c r="H41" s="268">
        <v>4</v>
      </c>
      <c r="I41" s="268" t="s">
        <v>19</v>
      </c>
      <c r="J41" s="268">
        <v>27</v>
      </c>
      <c r="K41" s="268">
        <v>1</v>
      </c>
      <c r="L41" s="268">
        <v>6</v>
      </c>
      <c r="M41" s="268">
        <v>20</v>
      </c>
    </row>
    <row r="42" spans="1:13" ht="12.6" customHeight="1" x14ac:dyDescent="0.25">
      <c r="A42" s="259" t="s">
        <v>256</v>
      </c>
      <c r="B42" s="267">
        <v>19</v>
      </c>
      <c r="C42" s="268">
        <v>17</v>
      </c>
      <c r="D42" s="268" t="s">
        <v>19</v>
      </c>
      <c r="E42" s="268">
        <v>3</v>
      </c>
      <c r="F42" s="268">
        <v>1</v>
      </c>
      <c r="G42" s="268">
        <v>13</v>
      </c>
      <c r="H42" s="268">
        <v>1</v>
      </c>
      <c r="I42" s="268">
        <v>1</v>
      </c>
      <c r="J42" s="268">
        <v>4</v>
      </c>
      <c r="K42" s="268" t="s">
        <v>19</v>
      </c>
      <c r="L42" s="268" t="s">
        <v>19</v>
      </c>
      <c r="M42" s="268">
        <v>4</v>
      </c>
    </row>
    <row r="43" spans="1:13" ht="12.6" customHeight="1" x14ac:dyDescent="0.25">
      <c r="A43" s="259" t="s">
        <v>257</v>
      </c>
      <c r="B43" s="267" t="s">
        <v>19</v>
      </c>
      <c r="C43" s="268" t="s">
        <v>19</v>
      </c>
      <c r="D43" s="268" t="s">
        <v>19</v>
      </c>
      <c r="E43" s="268" t="s">
        <v>19</v>
      </c>
      <c r="F43" s="268" t="s">
        <v>19</v>
      </c>
      <c r="G43" s="268" t="s">
        <v>19</v>
      </c>
      <c r="H43" s="268" t="s">
        <v>19</v>
      </c>
      <c r="I43" s="268" t="s">
        <v>19</v>
      </c>
      <c r="J43" s="268" t="s">
        <v>19</v>
      </c>
      <c r="K43" s="268" t="s">
        <v>19</v>
      </c>
      <c r="L43" s="268" t="s">
        <v>19</v>
      </c>
      <c r="M43" s="268" t="s">
        <v>19</v>
      </c>
    </row>
    <row r="44" spans="1:13" ht="12.6" customHeight="1" x14ac:dyDescent="0.25">
      <c r="A44" s="259" t="s">
        <v>549</v>
      </c>
      <c r="B44" s="267">
        <v>9</v>
      </c>
      <c r="C44" s="268">
        <v>7</v>
      </c>
      <c r="D44" s="268" t="s">
        <v>19</v>
      </c>
      <c r="E44" s="268">
        <v>6</v>
      </c>
      <c r="F44" s="268" t="s">
        <v>19</v>
      </c>
      <c r="G44" s="268" t="s">
        <v>19</v>
      </c>
      <c r="H44" s="268">
        <v>1</v>
      </c>
      <c r="I44" s="268">
        <v>1</v>
      </c>
      <c r="J44" s="268">
        <v>3</v>
      </c>
      <c r="K44" s="268" t="s">
        <v>19</v>
      </c>
      <c r="L44" s="268" t="s">
        <v>19</v>
      </c>
      <c r="M44" s="268">
        <v>3</v>
      </c>
    </row>
    <row r="45" spans="1:13" ht="12.6" customHeight="1" x14ac:dyDescent="0.25">
      <c r="A45" s="259" t="s">
        <v>258</v>
      </c>
      <c r="B45" s="267">
        <v>1</v>
      </c>
      <c r="C45" s="268">
        <v>1</v>
      </c>
      <c r="D45" s="268" t="s">
        <v>19</v>
      </c>
      <c r="E45" s="268">
        <v>1</v>
      </c>
      <c r="F45" s="268" t="s">
        <v>19</v>
      </c>
      <c r="G45" s="268" t="s">
        <v>19</v>
      </c>
      <c r="H45" s="268" t="s">
        <v>19</v>
      </c>
      <c r="I45" s="268" t="s">
        <v>19</v>
      </c>
      <c r="J45" s="268" t="s">
        <v>19</v>
      </c>
      <c r="K45" s="268" t="s">
        <v>19</v>
      </c>
      <c r="L45" s="268" t="s">
        <v>19</v>
      </c>
      <c r="M45" s="268" t="s">
        <v>19</v>
      </c>
    </row>
    <row r="46" spans="1:13" ht="12.6" customHeight="1" x14ac:dyDescent="0.25">
      <c r="A46" s="259" t="s">
        <v>550</v>
      </c>
      <c r="B46" s="267">
        <v>4</v>
      </c>
      <c r="C46" s="268">
        <v>4</v>
      </c>
      <c r="D46" s="268" t="s">
        <v>19</v>
      </c>
      <c r="E46" s="268">
        <v>2</v>
      </c>
      <c r="F46" s="268" t="s">
        <v>19</v>
      </c>
      <c r="G46" s="268">
        <v>2</v>
      </c>
      <c r="H46" s="268" t="s">
        <v>19</v>
      </c>
      <c r="I46" s="268" t="s">
        <v>19</v>
      </c>
      <c r="J46" s="268" t="s">
        <v>19</v>
      </c>
      <c r="K46" s="268" t="s">
        <v>19</v>
      </c>
      <c r="L46" s="268" t="s">
        <v>19</v>
      </c>
      <c r="M46" s="268" t="s">
        <v>19</v>
      </c>
    </row>
    <row r="47" spans="1:13" ht="12.6" customHeight="1" x14ac:dyDescent="0.25">
      <c r="A47" s="259" t="s">
        <v>259</v>
      </c>
      <c r="B47" s="267">
        <v>2</v>
      </c>
      <c r="C47" s="268" t="s">
        <v>19</v>
      </c>
      <c r="D47" s="268" t="s">
        <v>19</v>
      </c>
      <c r="E47" s="268" t="s">
        <v>19</v>
      </c>
      <c r="F47" s="268" t="s">
        <v>19</v>
      </c>
      <c r="G47" s="268" t="s">
        <v>19</v>
      </c>
      <c r="H47" s="268">
        <v>2</v>
      </c>
      <c r="I47" s="268" t="s">
        <v>19</v>
      </c>
      <c r="J47" s="268">
        <v>2</v>
      </c>
      <c r="K47" s="268" t="s">
        <v>19</v>
      </c>
      <c r="L47" s="268" t="s">
        <v>19</v>
      </c>
      <c r="M47" s="268">
        <v>2</v>
      </c>
    </row>
    <row r="48" spans="1:13" ht="12.6" customHeight="1" x14ac:dyDescent="0.25">
      <c r="A48" s="259" t="s">
        <v>551</v>
      </c>
      <c r="B48" s="267">
        <v>6</v>
      </c>
      <c r="C48" s="268">
        <v>6</v>
      </c>
      <c r="D48" s="268" t="s">
        <v>19</v>
      </c>
      <c r="E48" s="268">
        <v>1</v>
      </c>
      <c r="F48" s="268" t="s">
        <v>19</v>
      </c>
      <c r="G48" s="268">
        <v>5</v>
      </c>
      <c r="H48" s="268" t="s">
        <v>19</v>
      </c>
      <c r="I48" s="268" t="s">
        <v>19</v>
      </c>
      <c r="J48" s="268">
        <v>2</v>
      </c>
      <c r="K48" s="268" t="s">
        <v>19</v>
      </c>
      <c r="L48" s="268" t="s">
        <v>19</v>
      </c>
      <c r="M48" s="268">
        <v>2</v>
      </c>
    </row>
    <row r="49" spans="1:13" ht="12.6" customHeight="1" x14ac:dyDescent="0.25">
      <c r="A49" s="259" t="s">
        <v>260</v>
      </c>
      <c r="B49" s="267" t="s">
        <v>19</v>
      </c>
      <c r="C49" s="268" t="s">
        <v>19</v>
      </c>
      <c r="D49" s="268" t="s">
        <v>19</v>
      </c>
      <c r="E49" s="268" t="s">
        <v>19</v>
      </c>
      <c r="F49" s="268" t="s">
        <v>19</v>
      </c>
      <c r="G49" s="268" t="s">
        <v>19</v>
      </c>
      <c r="H49" s="268" t="s">
        <v>19</v>
      </c>
      <c r="I49" s="268" t="s">
        <v>19</v>
      </c>
      <c r="J49" s="268" t="s">
        <v>19</v>
      </c>
      <c r="K49" s="268" t="s">
        <v>19</v>
      </c>
      <c r="L49" s="268" t="s">
        <v>19</v>
      </c>
      <c r="M49" s="268" t="s">
        <v>19</v>
      </c>
    </row>
    <row r="50" spans="1:13" ht="12.6" customHeight="1" x14ac:dyDescent="0.25">
      <c r="A50" s="259" t="s">
        <v>552</v>
      </c>
      <c r="B50" s="267">
        <v>1</v>
      </c>
      <c r="C50" s="268">
        <v>1</v>
      </c>
      <c r="D50" s="268" t="s">
        <v>19</v>
      </c>
      <c r="E50" s="268" t="s">
        <v>19</v>
      </c>
      <c r="F50" s="268" t="s">
        <v>19</v>
      </c>
      <c r="G50" s="268">
        <v>1</v>
      </c>
      <c r="H50" s="268" t="s">
        <v>19</v>
      </c>
      <c r="I50" s="268" t="s">
        <v>19</v>
      </c>
      <c r="J50" s="268">
        <v>1</v>
      </c>
      <c r="K50" s="268" t="s">
        <v>19</v>
      </c>
      <c r="L50" s="268" t="s">
        <v>19</v>
      </c>
      <c r="M50" s="268">
        <v>1</v>
      </c>
    </row>
    <row r="51" spans="1:13" ht="12.6" customHeight="1" x14ac:dyDescent="0.25">
      <c r="A51" s="259" t="s">
        <v>263</v>
      </c>
      <c r="B51" s="267">
        <v>2</v>
      </c>
      <c r="C51" s="268" t="s">
        <v>19</v>
      </c>
      <c r="D51" s="268" t="s">
        <v>19</v>
      </c>
      <c r="E51" s="268" t="s">
        <v>19</v>
      </c>
      <c r="F51" s="268" t="s">
        <v>19</v>
      </c>
      <c r="G51" s="268" t="s">
        <v>19</v>
      </c>
      <c r="H51" s="268">
        <v>1</v>
      </c>
      <c r="I51" s="268">
        <v>1</v>
      </c>
      <c r="J51" s="268">
        <v>2</v>
      </c>
      <c r="K51" s="268" t="s">
        <v>19</v>
      </c>
      <c r="L51" s="268" t="s">
        <v>19</v>
      </c>
      <c r="M51" s="268">
        <v>2</v>
      </c>
    </row>
    <row r="52" spans="1:13" ht="12.6" customHeight="1" x14ac:dyDescent="0.2">
      <c r="A52" s="260" t="s">
        <v>262</v>
      </c>
      <c r="B52" s="254">
        <v>2</v>
      </c>
      <c r="C52" s="254">
        <v>1</v>
      </c>
      <c r="D52" s="254" t="s">
        <v>19</v>
      </c>
      <c r="E52" s="254" t="s">
        <v>19</v>
      </c>
      <c r="F52" s="254">
        <v>1</v>
      </c>
      <c r="G52" s="254" t="s">
        <v>19</v>
      </c>
      <c r="H52" s="254" t="s">
        <v>19</v>
      </c>
      <c r="I52" s="254">
        <v>1</v>
      </c>
      <c r="J52" s="254">
        <v>1</v>
      </c>
      <c r="K52" s="254" t="s">
        <v>19</v>
      </c>
      <c r="L52" s="254" t="s">
        <v>19</v>
      </c>
      <c r="M52" s="254">
        <v>1</v>
      </c>
    </row>
    <row r="53" spans="1:13" ht="5.25" customHeight="1" x14ac:dyDescent="0.2">
      <c r="A53" s="403"/>
      <c r="B53" s="403"/>
      <c r="C53" s="403"/>
      <c r="D53" s="403"/>
      <c r="E53" s="403"/>
      <c r="F53" s="403"/>
      <c r="G53" s="403"/>
      <c r="H53" s="403"/>
      <c r="I53" s="403"/>
      <c r="J53" s="403"/>
      <c r="K53" s="403"/>
      <c r="L53" s="403"/>
      <c r="M53" s="403"/>
    </row>
    <row r="54" spans="1:13" s="138" customFormat="1" ht="11.25" customHeight="1" x14ac:dyDescent="0.2">
      <c r="A54" s="248" t="s">
        <v>486</v>
      </c>
    </row>
    <row r="55" spans="1:13" s="138" customFormat="1" ht="11.25" customHeight="1" x14ac:dyDescent="0.2">
      <c r="A55" s="248" t="s">
        <v>487</v>
      </c>
    </row>
    <row r="56" spans="1:13" s="138" customFormat="1" ht="11.25" customHeight="1" x14ac:dyDescent="0.2">
      <c r="A56" s="248" t="s">
        <v>488</v>
      </c>
    </row>
    <row r="57" spans="1:13" s="138" customFormat="1" ht="11.25" customHeight="1" x14ac:dyDescent="0.2">
      <c r="A57" s="248" t="s">
        <v>494</v>
      </c>
    </row>
    <row r="65" spans="1:13" s="6" customFormat="1" x14ac:dyDescent="0.2">
      <c r="A65" s="67"/>
      <c r="B65" s="8"/>
      <c r="C65" s="8"/>
      <c r="D65" s="8"/>
      <c r="E65" s="8"/>
      <c r="F65" s="8"/>
      <c r="G65" s="8"/>
      <c r="H65" s="8"/>
      <c r="I65" s="8"/>
      <c r="J65" s="8"/>
      <c r="K65" s="8"/>
      <c r="L65" s="8"/>
      <c r="M65" s="8"/>
    </row>
  </sheetData>
  <mergeCells count="12">
    <mergeCell ref="A53:M53"/>
    <mergeCell ref="A1:M1"/>
    <mergeCell ref="A3:A5"/>
    <mergeCell ref="B3:I3"/>
    <mergeCell ref="J3:M3"/>
    <mergeCell ref="B4:B5"/>
    <mergeCell ref="C4:C5"/>
    <mergeCell ref="D4:G4"/>
    <mergeCell ref="H4:H5"/>
    <mergeCell ref="I4:I5"/>
    <mergeCell ref="J4:J5"/>
    <mergeCell ref="K4:M4"/>
  </mergeCells>
  <conditionalFormatting sqref="A6:M52">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view="pageLayout" zoomScaleNormal="100" workbookViewId="0">
      <selection sqref="A1:K1"/>
    </sheetView>
  </sheetViews>
  <sheetFormatPr baseColWidth="10" defaultColWidth="11.28515625" defaultRowHeight="12.75" x14ac:dyDescent="0.2"/>
  <cols>
    <col min="1" max="1" width="23.140625" style="8" customWidth="1"/>
    <col min="2" max="2" width="7.42578125" style="8" customWidth="1"/>
    <col min="3" max="10" width="6.5703125" style="8" customWidth="1"/>
    <col min="11" max="11" width="8.42578125" style="8" customWidth="1"/>
    <col min="12" max="16384" width="11.28515625" style="8"/>
  </cols>
  <sheetData>
    <row r="1" spans="1:11" s="7" customFormat="1" ht="27.75" customHeight="1" x14ac:dyDescent="0.2">
      <c r="A1" s="359" t="s">
        <v>507</v>
      </c>
      <c r="B1" s="374"/>
      <c r="C1" s="374"/>
      <c r="D1" s="374"/>
      <c r="E1" s="374"/>
      <c r="F1" s="374"/>
      <c r="G1" s="374"/>
      <c r="H1" s="374"/>
      <c r="I1" s="374"/>
      <c r="J1" s="374"/>
      <c r="K1" s="374"/>
    </row>
    <row r="2" spans="1:11" s="7" customFormat="1" x14ac:dyDescent="0.25">
      <c r="A2" s="166"/>
      <c r="B2" s="168"/>
      <c r="C2" s="168"/>
      <c r="D2" s="168"/>
      <c r="E2" s="168"/>
      <c r="F2" s="168"/>
      <c r="G2" s="168"/>
      <c r="H2" s="168"/>
      <c r="I2" s="168"/>
      <c r="J2" s="168"/>
      <c r="K2" s="168"/>
    </row>
    <row r="3" spans="1:11" ht="18.600000000000001" customHeight="1" x14ac:dyDescent="0.2">
      <c r="A3" s="372" t="s">
        <v>140</v>
      </c>
      <c r="B3" s="412" t="s">
        <v>495</v>
      </c>
      <c r="C3" s="369" t="s">
        <v>506</v>
      </c>
      <c r="D3" s="370"/>
      <c r="E3" s="370"/>
      <c r="F3" s="370"/>
      <c r="G3" s="370"/>
      <c r="H3" s="370"/>
      <c r="I3" s="370"/>
      <c r="J3" s="370"/>
      <c r="K3" s="370"/>
    </row>
    <row r="4" spans="1:11" ht="18.600000000000001" customHeight="1" x14ac:dyDescent="0.2">
      <c r="A4" s="373"/>
      <c r="B4" s="413"/>
      <c r="C4" s="41" t="s">
        <v>496</v>
      </c>
      <c r="D4" s="41" t="s">
        <v>497</v>
      </c>
      <c r="E4" s="41" t="s">
        <v>498</v>
      </c>
      <c r="F4" s="41" t="s">
        <v>499</v>
      </c>
      <c r="G4" s="41" t="s">
        <v>500</v>
      </c>
      <c r="H4" s="41" t="s">
        <v>501</v>
      </c>
      <c r="I4" s="41" t="s">
        <v>502</v>
      </c>
      <c r="J4" s="41" t="s">
        <v>503</v>
      </c>
      <c r="K4" s="170" t="s">
        <v>504</v>
      </c>
    </row>
    <row r="5" spans="1:11" ht="8.4499999999999993" customHeight="1" x14ac:dyDescent="0.25">
      <c r="A5" s="49"/>
      <c r="B5" s="18"/>
      <c r="C5" s="48"/>
      <c r="D5" s="48"/>
      <c r="E5" s="48"/>
      <c r="F5" s="48"/>
      <c r="G5" s="48"/>
      <c r="H5" s="48"/>
      <c r="I5" s="48"/>
      <c r="J5" s="48"/>
      <c r="K5" s="48"/>
    </row>
    <row r="6" spans="1:11" ht="14.1" customHeight="1" x14ac:dyDescent="0.2">
      <c r="A6" s="49"/>
      <c r="B6" s="18" t="s">
        <v>141</v>
      </c>
      <c r="C6" s="48"/>
      <c r="D6" s="48"/>
      <c r="E6" s="48"/>
      <c r="F6" s="48"/>
      <c r="G6" s="48"/>
      <c r="H6" s="48"/>
      <c r="I6" s="48"/>
      <c r="J6" s="48"/>
      <c r="K6" s="48"/>
    </row>
    <row r="7" spans="1:11" ht="14.1" customHeight="1" x14ac:dyDescent="0.25">
      <c r="A7" s="49"/>
      <c r="B7" s="18" t="s">
        <v>114</v>
      </c>
      <c r="C7" s="48"/>
      <c r="D7" s="48"/>
      <c r="E7" s="48"/>
      <c r="F7" s="48"/>
      <c r="G7" s="48"/>
      <c r="H7" s="48"/>
      <c r="I7" s="48"/>
      <c r="J7" s="48"/>
      <c r="K7" s="48"/>
    </row>
    <row r="8" spans="1:11" ht="14.1" customHeight="1" x14ac:dyDescent="0.25">
      <c r="A8" s="202" t="s">
        <v>337</v>
      </c>
      <c r="B8" s="172" t="s">
        <v>54</v>
      </c>
      <c r="C8" s="167" t="s">
        <v>54</v>
      </c>
      <c r="D8" s="167" t="s">
        <v>54</v>
      </c>
      <c r="E8" s="167" t="s">
        <v>54</v>
      </c>
      <c r="F8" s="167" t="s">
        <v>54</v>
      </c>
      <c r="G8" s="167" t="s">
        <v>54</v>
      </c>
      <c r="H8" s="167" t="s">
        <v>54</v>
      </c>
      <c r="I8" s="167" t="s">
        <v>54</v>
      </c>
      <c r="J8" s="167" t="s">
        <v>54</v>
      </c>
      <c r="K8" s="167" t="s">
        <v>54</v>
      </c>
    </row>
    <row r="9" spans="1:11" ht="14.1" customHeight="1" x14ac:dyDescent="0.2">
      <c r="A9" s="271" t="s">
        <v>399</v>
      </c>
      <c r="B9" s="204">
        <v>664</v>
      </c>
      <c r="C9" s="275">
        <v>158</v>
      </c>
      <c r="D9" s="275">
        <v>78</v>
      </c>
      <c r="E9" s="275">
        <v>54</v>
      </c>
      <c r="F9" s="275">
        <v>66</v>
      </c>
      <c r="G9" s="275">
        <v>64</v>
      </c>
      <c r="H9" s="275">
        <v>110</v>
      </c>
      <c r="I9" s="275">
        <v>57</v>
      </c>
      <c r="J9" s="275">
        <v>34</v>
      </c>
      <c r="K9" s="275">
        <v>28</v>
      </c>
    </row>
    <row r="10" spans="1:11" ht="14.1" customHeight="1" x14ac:dyDescent="0.2">
      <c r="A10" s="271" t="s">
        <v>400</v>
      </c>
      <c r="B10" s="204">
        <v>1020</v>
      </c>
      <c r="C10" s="275">
        <v>111</v>
      </c>
      <c r="D10" s="275">
        <v>58</v>
      </c>
      <c r="E10" s="275">
        <v>94</v>
      </c>
      <c r="F10" s="275">
        <v>146</v>
      </c>
      <c r="G10" s="275">
        <v>128</v>
      </c>
      <c r="H10" s="275">
        <v>242</v>
      </c>
      <c r="I10" s="275">
        <v>151</v>
      </c>
      <c r="J10" s="275">
        <v>73</v>
      </c>
      <c r="K10" s="275">
        <v>10</v>
      </c>
    </row>
    <row r="11" spans="1:11" ht="14.1" customHeight="1" x14ac:dyDescent="0.25">
      <c r="A11" s="271" t="s">
        <v>395</v>
      </c>
      <c r="B11" s="204">
        <v>14177</v>
      </c>
      <c r="C11" s="275">
        <v>14</v>
      </c>
      <c r="D11" s="275">
        <v>1204</v>
      </c>
      <c r="E11" s="275">
        <v>1277</v>
      </c>
      <c r="F11" s="275">
        <v>2411</v>
      </c>
      <c r="G11" s="275">
        <v>2228</v>
      </c>
      <c r="H11" s="275">
        <v>2728</v>
      </c>
      <c r="I11" s="275">
        <v>1660</v>
      </c>
      <c r="J11" s="275">
        <v>1167</v>
      </c>
      <c r="K11" s="275">
        <v>880</v>
      </c>
    </row>
    <row r="12" spans="1:11" ht="14.1" customHeight="1" x14ac:dyDescent="0.2">
      <c r="A12" s="271" t="s">
        <v>406</v>
      </c>
      <c r="B12" s="204">
        <v>25</v>
      </c>
      <c r="C12" s="275" t="s">
        <v>19</v>
      </c>
      <c r="D12" s="275" t="s">
        <v>19</v>
      </c>
      <c r="E12" s="275" t="s">
        <v>19</v>
      </c>
      <c r="F12" s="275">
        <v>5</v>
      </c>
      <c r="G12" s="275">
        <v>6</v>
      </c>
      <c r="H12" s="275">
        <v>4</v>
      </c>
      <c r="I12" s="275">
        <v>2</v>
      </c>
      <c r="J12" s="275">
        <v>3</v>
      </c>
      <c r="K12" s="275">
        <v>5</v>
      </c>
    </row>
    <row r="13" spans="1:11" ht="14.1" customHeight="1" x14ac:dyDescent="0.2">
      <c r="A13" s="271" t="s">
        <v>388</v>
      </c>
      <c r="B13" s="204">
        <v>185</v>
      </c>
      <c r="C13" s="275" t="s">
        <v>19</v>
      </c>
      <c r="D13" s="275" t="s">
        <v>19</v>
      </c>
      <c r="E13" s="275">
        <v>3</v>
      </c>
      <c r="F13" s="275">
        <v>13</v>
      </c>
      <c r="G13" s="275">
        <v>30</v>
      </c>
      <c r="H13" s="275">
        <v>75</v>
      </c>
      <c r="I13" s="275">
        <v>52</v>
      </c>
      <c r="J13" s="275">
        <v>6</v>
      </c>
      <c r="K13" s="275" t="s">
        <v>19</v>
      </c>
    </row>
    <row r="14" spans="1:11" ht="14.1" customHeight="1" x14ac:dyDescent="0.2">
      <c r="A14" s="271" t="s">
        <v>396</v>
      </c>
      <c r="B14" s="204">
        <v>1203</v>
      </c>
      <c r="C14" s="275" t="s">
        <v>19</v>
      </c>
      <c r="D14" s="275">
        <v>36</v>
      </c>
      <c r="E14" s="275">
        <v>93</v>
      </c>
      <c r="F14" s="275">
        <v>225</v>
      </c>
      <c r="G14" s="275">
        <v>284</v>
      </c>
      <c r="H14" s="275">
        <v>300</v>
      </c>
      <c r="I14" s="275">
        <v>164</v>
      </c>
      <c r="J14" s="275">
        <v>38</v>
      </c>
      <c r="K14" s="275">
        <v>5</v>
      </c>
    </row>
    <row r="15" spans="1:11" ht="14.1" customHeight="1" x14ac:dyDescent="0.25">
      <c r="A15" s="271" t="s">
        <v>397</v>
      </c>
      <c r="B15" s="204">
        <v>98</v>
      </c>
      <c r="C15" s="275">
        <v>3</v>
      </c>
      <c r="D15" s="275">
        <v>12</v>
      </c>
      <c r="E15" s="275">
        <v>16</v>
      </c>
      <c r="F15" s="275">
        <v>16</v>
      </c>
      <c r="G15" s="275">
        <v>12</v>
      </c>
      <c r="H15" s="275">
        <v>28</v>
      </c>
      <c r="I15" s="275">
        <v>3</v>
      </c>
      <c r="J15" s="275">
        <v>2</v>
      </c>
      <c r="K15" s="275">
        <v>1</v>
      </c>
    </row>
    <row r="16" spans="1:11" ht="14.1" customHeight="1" x14ac:dyDescent="0.2">
      <c r="A16" s="271" t="s">
        <v>398</v>
      </c>
      <c r="B16" s="204">
        <v>75</v>
      </c>
      <c r="C16" s="275">
        <v>2</v>
      </c>
      <c r="D16" s="275">
        <v>1</v>
      </c>
      <c r="E16" s="275">
        <v>2</v>
      </c>
      <c r="F16" s="275">
        <v>20</v>
      </c>
      <c r="G16" s="275">
        <v>8</v>
      </c>
      <c r="H16" s="275">
        <v>17</v>
      </c>
      <c r="I16" s="275">
        <v>9</v>
      </c>
      <c r="J16" s="275">
        <v>2</v>
      </c>
      <c r="K16" s="275">
        <v>11</v>
      </c>
    </row>
    <row r="17" spans="1:11" ht="14.1" customHeight="1" x14ac:dyDescent="0.2">
      <c r="A17" s="271" t="s">
        <v>401</v>
      </c>
      <c r="B17" s="204">
        <v>4415</v>
      </c>
      <c r="C17" s="275">
        <v>421</v>
      </c>
      <c r="D17" s="275">
        <v>207</v>
      </c>
      <c r="E17" s="275">
        <v>259</v>
      </c>
      <c r="F17" s="275">
        <v>468</v>
      </c>
      <c r="G17" s="275">
        <v>424</v>
      </c>
      <c r="H17" s="275">
        <v>635</v>
      </c>
      <c r="I17" s="275">
        <v>488</v>
      </c>
      <c r="J17" s="275">
        <v>463</v>
      </c>
      <c r="K17" s="275">
        <v>308</v>
      </c>
    </row>
    <row r="18" spans="1:11" ht="14.1" customHeight="1" x14ac:dyDescent="0.2">
      <c r="A18" s="202" t="s">
        <v>402</v>
      </c>
      <c r="B18" s="204">
        <v>1128</v>
      </c>
      <c r="C18" s="275">
        <v>52</v>
      </c>
      <c r="D18" s="275">
        <v>62</v>
      </c>
      <c r="E18" s="275">
        <v>68</v>
      </c>
      <c r="F18" s="275">
        <v>101</v>
      </c>
      <c r="G18" s="275">
        <v>101</v>
      </c>
      <c r="H18" s="275">
        <v>138</v>
      </c>
      <c r="I18" s="275">
        <v>115</v>
      </c>
      <c r="J18" s="275">
        <v>102</v>
      </c>
      <c r="K18" s="275">
        <v>129</v>
      </c>
    </row>
    <row r="19" spans="1:11" s="19" customFormat="1" ht="18.2" customHeight="1" x14ac:dyDescent="0.25">
      <c r="A19" s="144" t="s">
        <v>505</v>
      </c>
      <c r="B19" s="205">
        <v>23122</v>
      </c>
      <c r="C19" s="276">
        <v>767</v>
      </c>
      <c r="D19" s="276">
        <v>1660</v>
      </c>
      <c r="E19" s="276">
        <v>1869</v>
      </c>
      <c r="F19" s="276">
        <v>3490</v>
      </c>
      <c r="G19" s="276">
        <v>3299</v>
      </c>
      <c r="H19" s="276">
        <v>4302</v>
      </c>
      <c r="I19" s="276">
        <v>2717</v>
      </c>
      <c r="J19" s="276">
        <v>1896</v>
      </c>
      <c r="K19" s="276">
        <v>1380</v>
      </c>
    </row>
    <row r="20" spans="1:11" ht="14.1" customHeight="1" x14ac:dyDescent="0.25">
      <c r="A20" s="202" t="s">
        <v>264</v>
      </c>
      <c r="B20" s="204">
        <v>8508</v>
      </c>
      <c r="C20" s="275">
        <v>275</v>
      </c>
      <c r="D20" s="275">
        <v>664</v>
      </c>
      <c r="E20" s="275">
        <v>721</v>
      </c>
      <c r="F20" s="275">
        <v>1352</v>
      </c>
      <c r="G20" s="275">
        <v>1353</v>
      </c>
      <c r="H20" s="275">
        <v>1600</v>
      </c>
      <c r="I20" s="275">
        <v>1008</v>
      </c>
      <c r="J20" s="275">
        <v>681</v>
      </c>
      <c r="K20" s="275">
        <v>500</v>
      </c>
    </row>
    <row r="21" spans="1:11" ht="14.1" customHeight="1" x14ac:dyDescent="0.25">
      <c r="A21" s="39"/>
      <c r="B21" s="22"/>
      <c r="C21" s="17"/>
      <c r="D21" s="17"/>
      <c r="E21" s="17"/>
      <c r="F21" s="17"/>
      <c r="G21" s="17"/>
      <c r="H21" s="17"/>
      <c r="I21" s="17"/>
      <c r="J21" s="17"/>
      <c r="K21" s="17"/>
    </row>
    <row r="22" spans="1:11" ht="14.1" customHeight="1" x14ac:dyDescent="0.25">
      <c r="A22" s="49"/>
      <c r="B22" s="50" t="s">
        <v>142</v>
      </c>
      <c r="C22" s="48"/>
      <c r="D22" s="48"/>
      <c r="E22" s="48"/>
      <c r="F22" s="48"/>
      <c r="G22" s="48"/>
      <c r="H22" s="48"/>
      <c r="I22" s="48"/>
      <c r="J22" s="48"/>
      <c r="K22" s="48"/>
    </row>
    <row r="23" spans="1:11" ht="14.1" customHeight="1" x14ac:dyDescent="0.25">
      <c r="A23" s="202" t="s">
        <v>337</v>
      </c>
      <c r="B23" s="172" t="s">
        <v>54</v>
      </c>
      <c r="C23" s="167" t="s">
        <v>54</v>
      </c>
      <c r="D23" s="167" t="s">
        <v>54</v>
      </c>
      <c r="E23" s="167" t="s">
        <v>54</v>
      </c>
      <c r="F23" s="167" t="s">
        <v>54</v>
      </c>
      <c r="G23" s="167" t="s">
        <v>54</v>
      </c>
      <c r="H23" s="167" t="s">
        <v>54</v>
      </c>
      <c r="I23" s="167" t="s">
        <v>54</v>
      </c>
      <c r="J23" s="167" t="s">
        <v>54</v>
      </c>
      <c r="K23" s="167" t="s">
        <v>54</v>
      </c>
    </row>
    <row r="24" spans="1:11" ht="14.1" customHeight="1" x14ac:dyDescent="0.2">
      <c r="A24" s="271" t="s">
        <v>399</v>
      </c>
      <c r="B24" s="204">
        <v>50</v>
      </c>
      <c r="C24" s="275">
        <v>5</v>
      </c>
      <c r="D24" s="275">
        <v>3</v>
      </c>
      <c r="E24" s="275">
        <v>4</v>
      </c>
      <c r="F24" s="275">
        <v>2</v>
      </c>
      <c r="G24" s="275">
        <v>6</v>
      </c>
      <c r="H24" s="275">
        <v>16</v>
      </c>
      <c r="I24" s="275">
        <v>10</v>
      </c>
      <c r="J24" s="275">
        <v>2</v>
      </c>
      <c r="K24" s="275">
        <v>2</v>
      </c>
    </row>
    <row r="25" spans="1:11" ht="14.1" customHeight="1" x14ac:dyDescent="0.2">
      <c r="A25" s="271" t="s">
        <v>400</v>
      </c>
      <c r="B25" s="204">
        <v>13</v>
      </c>
      <c r="C25" s="275">
        <v>2</v>
      </c>
      <c r="D25" s="275" t="s">
        <v>19</v>
      </c>
      <c r="E25" s="275" t="s">
        <v>19</v>
      </c>
      <c r="F25" s="275">
        <v>2</v>
      </c>
      <c r="G25" s="275">
        <v>4</v>
      </c>
      <c r="H25" s="275">
        <v>3</v>
      </c>
      <c r="I25" s="275" t="s">
        <v>19</v>
      </c>
      <c r="J25" s="275">
        <v>2</v>
      </c>
      <c r="K25" s="275" t="s">
        <v>19</v>
      </c>
    </row>
    <row r="26" spans="1:11" ht="14.1" customHeight="1" x14ac:dyDescent="0.25">
      <c r="A26" s="271" t="s">
        <v>395</v>
      </c>
      <c r="B26" s="204">
        <v>312</v>
      </c>
      <c r="C26" s="275">
        <v>1</v>
      </c>
      <c r="D26" s="275">
        <v>36</v>
      </c>
      <c r="E26" s="275">
        <v>45</v>
      </c>
      <c r="F26" s="275">
        <v>87</v>
      </c>
      <c r="G26" s="275">
        <v>50</v>
      </c>
      <c r="H26" s="275">
        <v>41</v>
      </c>
      <c r="I26" s="275">
        <v>32</v>
      </c>
      <c r="J26" s="275">
        <v>12</v>
      </c>
      <c r="K26" s="275">
        <v>6</v>
      </c>
    </row>
    <row r="27" spans="1:11" ht="14.1" customHeight="1" x14ac:dyDescent="0.2">
      <c r="A27" s="271" t="s">
        <v>406</v>
      </c>
      <c r="B27" s="204" t="s">
        <v>19</v>
      </c>
      <c r="C27" s="275" t="s">
        <v>19</v>
      </c>
      <c r="D27" s="275" t="s">
        <v>19</v>
      </c>
      <c r="E27" s="275" t="s">
        <v>19</v>
      </c>
      <c r="F27" s="275" t="s">
        <v>19</v>
      </c>
      <c r="G27" s="275" t="s">
        <v>19</v>
      </c>
      <c r="H27" s="275" t="s">
        <v>19</v>
      </c>
      <c r="I27" s="275" t="s">
        <v>19</v>
      </c>
      <c r="J27" s="275" t="s">
        <v>19</v>
      </c>
      <c r="K27" s="275" t="s">
        <v>19</v>
      </c>
    </row>
    <row r="28" spans="1:11" ht="14.1" customHeight="1" x14ac:dyDescent="0.2">
      <c r="A28" s="271" t="s">
        <v>388</v>
      </c>
      <c r="B28" s="204" t="s">
        <v>19</v>
      </c>
      <c r="C28" s="275" t="s">
        <v>19</v>
      </c>
      <c r="D28" s="275" t="s">
        <v>19</v>
      </c>
      <c r="E28" s="275" t="s">
        <v>19</v>
      </c>
      <c r="F28" s="275" t="s">
        <v>19</v>
      </c>
      <c r="G28" s="275" t="s">
        <v>19</v>
      </c>
      <c r="H28" s="275" t="s">
        <v>19</v>
      </c>
      <c r="I28" s="275" t="s">
        <v>19</v>
      </c>
      <c r="J28" s="275" t="s">
        <v>19</v>
      </c>
      <c r="K28" s="275" t="s">
        <v>19</v>
      </c>
    </row>
    <row r="29" spans="1:11" ht="14.1" customHeight="1" x14ac:dyDescent="0.2">
      <c r="A29" s="271" t="s">
        <v>396</v>
      </c>
      <c r="B29" s="204">
        <v>26</v>
      </c>
      <c r="C29" s="275" t="s">
        <v>19</v>
      </c>
      <c r="D29" s="275">
        <v>1</v>
      </c>
      <c r="E29" s="275">
        <v>3</v>
      </c>
      <c r="F29" s="275">
        <v>5</v>
      </c>
      <c r="G29" s="275">
        <v>7</v>
      </c>
      <c r="H29" s="275">
        <v>8</v>
      </c>
      <c r="I29" s="275">
        <v>2</v>
      </c>
      <c r="J29" s="275" t="s">
        <v>19</v>
      </c>
      <c r="K29" s="275" t="s">
        <v>19</v>
      </c>
    </row>
    <row r="30" spans="1:11" ht="14.1" customHeight="1" x14ac:dyDescent="0.2">
      <c r="A30" s="271" t="s">
        <v>397</v>
      </c>
      <c r="B30" s="204">
        <v>3</v>
      </c>
      <c r="C30" s="275" t="s">
        <v>19</v>
      </c>
      <c r="D30" s="275" t="s">
        <v>19</v>
      </c>
      <c r="E30" s="275">
        <v>1</v>
      </c>
      <c r="F30" s="275">
        <v>1</v>
      </c>
      <c r="G30" s="275">
        <v>1</v>
      </c>
      <c r="H30" s="275" t="s">
        <v>19</v>
      </c>
      <c r="I30" s="275" t="s">
        <v>19</v>
      </c>
      <c r="J30" s="275" t="s">
        <v>19</v>
      </c>
      <c r="K30" s="275" t="s">
        <v>19</v>
      </c>
    </row>
    <row r="31" spans="1:11" ht="14.1" customHeight="1" x14ac:dyDescent="0.2">
      <c r="A31" s="271" t="s">
        <v>398</v>
      </c>
      <c r="B31" s="204">
        <v>3</v>
      </c>
      <c r="C31" s="275" t="s">
        <v>19</v>
      </c>
      <c r="D31" s="275" t="s">
        <v>19</v>
      </c>
      <c r="E31" s="275" t="s">
        <v>19</v>
      </c>
      <c r="F31" s="275">
        <v>1</v>
      </c>
      <c r="G31" s="275">
        <v>1</v>
      </c>
      <c r="H31" s="275" t="s">
        <v>19</v>
      </c>
      <c r="I31" s="275" t="s">
        <v>19</v>
      </c>
      <c r="J31" s="275" t="s">
        <v>19</v>
      </c>
      <c r="K31" s="275">
        <v>1</v>
      </c>
    </row>
    <row r="32" spans="1:11" ht="14.1" customHeight="1" x14ac:dyDescent="0.2">
      <c r="A32" s="271" t="s">
        <v>401</v>
      </c>
      <c r="B32" s="204">
        <v>181</v>
      </c>
      <c r="C32" s="275">
        <v>7</v>
      </c>
      <c r="D32" s="275">
        <v>17</v>
      </c>
      <c r="E32" s="275">
        <v>18</v>
      </c>
      <c r="F32" s="275">
        <v>26</v>
      </c>
      <c r="G32" s="275">
        <v>32</v>
      </c>
      <c r="H32" s="275">
        <v>41</v>
      </c>
      <c r="I32" s="275">
        <v>24</v>
      </c>
      <c r="J32" s="275">
        <v>13</v>
      </c>
      <c r="K32" s="275">
        <v>2</v>
      </c>
    </row>
    <row r="33" spans="1:11" ht="14.1" customHeight="1" x14ac:dyDescent="0.2">
      <c r="A33" s="202" t="s">
        <v>402</v>
      </c>
      <c r="B33" s="204">
        <v>22</v>
      </c>
      <c r="C33" s="275" t="s">
        <v>19</v>
      </c>
      <c r="D33" s="275">
        <v>7</v>
      </c>
      <c r="E33" s="275">
        <v>1</v>
      </c>
      <c r="F33" s="275">
        <v>4</v>
      </c>
      <c r="G33" s="275">
        <v>5</v>
      </c>
      <c r="H33" s="275">
        <v>4</v>
      </c>
      <c r="I33" s="275" t="s">
        <v>19</v>
      </c>
      <c r="J33" s="275" t="s">
        <v>19</v>
      </c>
      <c r="K33" s="275">
        <v>1</v>
      </c>
    </row>
    <row r="34" spans="1:11" s="19" customFormat="1" ht="18.2" customHeight="1" x14ac:dyDescent="0.25">
      <c r="A34" s="144" t="s">
        <v>505</v>
      </c>
      <c r="B34" s="205">
        <v>611</v>
      </c>
      <c r="C34" s="276">
        <v>15</v>
      </c>
      <c r="D34" s="276">
        <v>64</v>
      </c>
      <c r="E34" s="276">
        <v>72</v>
      </c>
      <c r="F34" s="276">
        <v>128</v>
      </c>
      <c r="G34" s="276">
        <v>106</v>
      </c>
      <c r="H34" s="276">
        <v>113</v>
      </c>
      <c r="I34" s="276">
        <v>69</v>
      </c>
      <c r="J34" s="276">
        <v>29</v>
      </c>
      <c r="K34" s="276">
        <v>12</v>
      </c>
    </row>
    <row r="35" spans="1:11" ht="14.1" customHeight="1" x14ac:dyDescent="0.25">
      <c r="A35" s="202" t="s">
        <v>264</v>
      </c>
      <c r="B35" s="204">
        <v>82</v>
      </c>
      <c r="C35" s="275">
        <v>1</v>
      </c>
      <c r="D35" s="275">
        <v>9</v>
      </c>
      <c r="E35" s="275">
        <v>7</v>
      </c>
      <c r="F35" s="275">
        <v>16</v>
      </c>
      <c r="G35" s="275">
        <v>18</v>
      </c>
      <c r="H35" s="275">
        <v>18</v>
      </c>
      <c r="I35" s="275">
        <v>8</v>
      </c>
      <c r="J35" s="275">
        <v>2</v>
      </c>
      <c r="K35" s="275">
        <v>1</v>
      </c>
    </row>
    <row r="36" spans="1:11" ht="14.1" customHeight="1" x14ac:dyDescent="0.25">
      <c r="A36" s="39"/>
      <c r="B36" s="22"/>
      <c r="C36" s="17"/>
      <c r="D36" s="17"/>
      <c r="E36" s="17"/>
      <c r="F36" s="17"/>
      <c r="G36" s="17"/>
      <c r="H36" s="17"/>
      <c r="I36" s="17"/>
      <c r="J36" s="17"/>
      <c r="K36" s="17"/>
    </row>
    <row r="37" spans="1:11" ht="14.1" customHeight="1" x14ac:dyDescent="0.25">
      <c r="A37" s="49"/>
      <c r="B37" s="50" t="s">
        <v>143</v>
      </c>
      <c r="C37" s="48"/>
      <c r="D37" s="48"/>
      <c r="E37" s="48"/>
      <c r="F37" s="48"/>
      <c r="G37" s="48"/>
      <c r="H37" s="48"/>
      <c r="I37" s="48"/>
      <c r="J37" s="48"/>
      <c r="K37" s="48"/>
    </row>
    <row r="38" spans="1:11" ht="14.1" customHeight="1" x14ac:dyDescent="0.25">
      <c r="A38" s="202" t="s">
        <v>337</v>
      </c>
      <c r="B38" s="172" t="s">
        <v>54</v>
      </c>
      <c r="C38" s="167" t="s">
        <v>54</v>
      </c>
      <c r="D38" s="167" t="s">
        <v>54</v>
      </c>
      <c r="E38" s="167" t="s">
        <v>54</v>
      </c>
      <c r="F38" s="167" t="s">
        <v>54</v>
      </c>
      <c r="G38" s="167" t="s">
        <v>54</v>
      </c>
      <c r="H38" s="167" t="s">
        <v>54</v>
      </c>
      <c r="I38" s="167" t="s">
        <v>54</v>
      </c>
      <c r="J38" s="167" t="s">
        <v>54</v>
      </c>
      <c r="K38" s="167" t="s">
        <v>54</v>
      </c>
    </row>
    <row r="39" spans="1:11" ht="14.1" customHeight="1" x14ac:dyDescent="0.2">
      <c r="A39" s="271" t="s">
        <v>399</v>
      </c>
      <c r="B39" s="204">
        <v>75</v>
      </c>
      <c r="C39" s="275">
        <v>32</v>
      </c>
      <c r="D39" s="275">
        <v>38</v>
      </c>
      <c r="E39" s="275">
        <v>74</v>
      </c>
      <c r="F39" s="275">
        <v>30</v>
      </c>
      <c r="G39" s="275">
        <v>94</v>
      </c>
      <c r="H39" s="275">
        <v>145</v>
      </c>
      <c r="I39" s="275">
        <v>175</v>
      </c>
      <c r="J39" s="275">
        <v>59</v>
      </c>
      <c r="K39" s="275">
        <v>71</v>
      </c>
    </row>
    <row r="40" spans="1:11" ht="14.1" customHeight="1" x14ac:dyDescent="0.2">
      <c r="A40" s="271" t="s">
        <v>400</v>
      </c>
      <c r="B40" s="204">
        <v>13</v>
      </c>
      <c r="C40" s="275">
        <v>18</v>
      </c>
      <c r="D40" s="275" t="s">
        <v>19</v>
      </c>
      <c r="E40" s="275" t="s">
        <v>19</v>
      </c>
      <c r="F40" s="275">
        <v>14</v>
      </c>
      <c r="G40" s="275">
        <v>31</v>
      </c>
      <c r="H40" s="275">
        <v>12</v>
      </c>
      <c r="I40" s="275" t="s">
        <v>19</v>
      </c>
      <c r="J40" s="275">
        <v>27</v>
      </c>
      <c r="K40" s="275" t="s">
        <v>19</v>
      </c>
    </row>
    <row r="41" spans="1:11" ht="14.1" customHeight="1" x14ac:dyDescent="0.2">
      <c r="A41" s="271" t="s">
        <v>395</v>
      </c>
      <c r="B41" s="204">
        <v>22</v>
      </c>
      <c r="C41" s="275">
        <v>71</v>
      </c>
      <c r="D41" s="275">
        <v>30</v>
      </c>
      <c r="E41" s="275">
        <v>35</v>
      </c>
      <c r="F41" s="275">
        <v>36</v>
      </c>
      <c r="G41" s="275">
        <v>22</v>
      </c>
      <c r="H41" s="275">
        <v>15</v>
      </c>
      <c r="I41" s="275">
        <v>19</v>
      </c>
      <c r="J41" s="275">
        <v>10</v>
      </c>
      <c r="K41" s="275">
        <v>7</v>
      </c>
    </row>
    <row r="42" spans="1:11" ht="14.1" customHeight="1" x14ac:dyDescent="0.2">
      <c r="A42" s="271" t="s">
        <v>406</v>
      </c>
      <c r="B42" s="204" t="s">
        <v>19</v>
      </c>
      <c r="C42" s="275" t="s">
        <v>19</v>
      </c>
      <c r="D42" s="275" t="s">
        <v>19</v>
      </c>
      <c r="E42" s="275" t="s">
        <v>19</v>
      </c>
      <c r="F42" s="275" t="s">
        <v>19</v>
      </c>
      <c r="G42" s="275" t="s">
        <v>19</v>
      </c>
      <c r="H42" s="275" t="s">
        <v>19</v>
      </c>
      <c r="I42" s="275" t="s">
        <v>19</v>
      </c>
      <c r="J42" s="275" t="s">
        <v>19</v>
      </c>
      <c r="K42" s="275" t="s">
        <v>19</v>
      </c>
    </row>
    <row r="43" spans="1:11" ht="14.1" customHeight="1" x14ac:dyDescent="0.2">
      <c r="A43" s="271" t="s">
        <v>388</v>
      </c>
      <c r="B43" s="204" t="s">
        <v>19</v>
      </c>
      <c r="C43" s="275" t="s">
        <v>19</v>
      </c>
      <c r="D43" s="275" t="s">
        <v>19</v>
      </c>
      <c r="E43" s="275" t="s">
        <v>19</v>
      </c>
      <c r="F43" s="275" t="s">
        <v>19</v>
      </c>
      <c r="G43" s="275" t="s">
        <v>19</v>
      </c>
      <c r="H43" s="275" t="s">
        <v>19</v>
      </c>
      <c r="I43" s="275" t="s">
        <v>19</v>
      </c>
      <c r="J43" s="275" t="s">
        <v>19</v>
      </c>
      <c r="K43" s="275" t="s">
        <v>19</v>
      </c>
    </row>
    <row r="44" spans="1:11" ht="14.1" customHeight="1" x14ac:dyDescent="0.2">
      <c r="A44" s="271" t="s">
        <v>396</v>
      </c>
      <c r="B44" s="204">
        <v>22</v>
      </c>
      <c r="C44" s="275" t="s">
        <v>19</v>
      </c>
      <c r="D44" s="275">
        <v>28</v>
      </c>
      <c r="E44" s="275">
        <v>32</v>
      </c>
      <c r="F44" s="275">
        <v>22</v>
      </c>
      <c r="G44" s="275">
        <v>25</v>
      </c>
      <c r="H44" s="275">
        <v>27</v>
      </c>
      <c r="I44" s="275">
        <v>12</v>
      </c>
      <c r="J44" s="275" t="s">
        <v>19</v>
      </c>
      <c r="K44" s="275" t="s">
        <v>19</v>
      </c>
    </row>
    <row r="45" spans="1:11" ht="14.1" customHeight="1" x14ac:dyDescent="0.2">
      <c r="A45" s="271" t="s">
        <v>397</v>
      </c>
      <c r="B45" s="204">
        <v>31</v>
      </c>
      <c r="C45" s="275" t="s">
        <v>19</v>
      </c>
      <c r="D45" s="275" t="s">
        <v>19</v>
      </c>
      <c r="E45" s="275">
        <v>63</v>
      </c>
      <c r="F45" s="275">
        <v>63</v>
      </c>
      <c r="G45" s="275">
        <v>83</v>
      </c>
      <c r="H45" s="275" t="s">
        <v>19</v>
      </c>
      <c r="I45" s="275" t="s">
        <v>19</v>
      </c>
      <c r="J45" s="275" t="s">
        <v>19</v>
      </c>
      <c r="K45" s="275" t="s">
        <v>19</v>
      </c>
    </row>
    <row r="46" spans="1:11" ht="14.1" customHeight="1" x14ac:dyDescent="0.2">
      <c r="A46" s="271" t="s">
        <v>398</v>
      </c>
      <c r="B46" s="204">
        <v>40</v>
      </c>
      <c r="C46" s="275" t="s">
        <v>19</v>
      </c>
      <c r="D46" s="275" t="s">
        <v>19</v>
      </c>
      <c r="E46" s="275" t="s">
        <v>19</v>
      </c>
      <c r="F46" s="275">
        <v>50</v>
      </c>
      <c r="G46" s="275">
        <v>125</v>
      </c>
      <c r="H46" s="275" t="s">
        <v>19</v>
      </c>
      <c r="I46" s="275" t="s">
        <v>19</v>
      </c>
      <c r="J46" s="275" t="s">
        <v>19</v>
      </c>
      <c r="K46" s="275">
        <v>91</v>
      </c>
    </row>
    <row r="47" spans="1:11" ht="14.1" customHeight="1" x14ac:dyDescent="0.2">
      <c r="A47" s="271" t="s">
        <v>401</v>
      </c>
      <c r="B47" s="204">
        <v>41</v>
      </c>
      <c r="C47" s="275">
        <v>17</v>
      </c>
      <c r="D47" s="275">
        <v>82</v>
      </c>
      <c r="E47" s="275">
        <v>69</v>
      </c>
      <c r="F47" s="275">
        <v>56</v>
      </c>
      <c r="G47" s="275">
        <v>75</v>
      </c>
      <c r="H47" s="275">
        <v>65</v>
      </c>
      <c r="I47" s="275">
        <v>49</v>
      </c>
      <c r="J47" s="275">
        <v>28</v>
      </c>
      <c r="K47" s="275">
        <v>6</v>
      </c>
    </row>
    <row r="48" spans="1:11" ht="14.1" customHeight="1" x14ac:dyDescent="0.2">
      <c r="A48" s="202" t="s">
        <v>402</v>
      </c>
      <c r="B48" s="204">
        <v>20</v>
      </c>
      <c r="C48" s="275" t="s">
        <v>19</v>
      </c>
      <c r="D48" s="275">
        <v>113</v>
      </c>
      <c r="E48" s="275">
        <v>15</v>
      </c>
      <c r="F48" s="275">
        <v>40</v>
      </c>
      <c r="G48" s="275">
        <v>50</v>
      </c>
      <c r="H48" s="275">
        <v>29</v>
      </c>
      <c r="I48" s="275" t="s">
        <v>19</v>
      </c>
      <c r="J48" s="275" t="s">
        <v>19</v>
      </c>
      <c r="K48" s="275">
        <v>8</v>
      </c>
    </row>
    <row r="49" spans="1:11" s="19" customFormat="1" ht="18.2" customHeight="1" x14ac:dyDescent="0.2">
      <c r="A49" s="144" t="s">
        <v>505</v>
      </c>
      <c r="B49" s="205">
        <v>26</v>
      </c>
      <c r="C49" s="276">
        <v>20</v>
      </c>
      <c r="D49" s="276">
        <v>39</v>
      </c>
      <c r="E49" s="276">
        <v>39</v>
      </c>
      <c r="F49" s="276">
        <v>37</v>
      </c>
      <c r="G49" s="276">
        <v>32</v>
      </c>
      <c r="H49" s="276">
        <v>26</v>
      </c>
      <c r="I49" s="276">
        <v>25</v>
      </c>
      <c r="J49" s="276">
        <v>15</v>
      </c>
      <c r="K49" s="276">
        <v>9</v>
      </c>
    </row>
    <row r="50" spans="1:11" ht="14.1" customHeight="1" x14ac:dyDescent="0.2">
      <c r="A50" s="202" t="s">
        <v>264</v>
      </c>
      <c r="B50" s="204">
        <v>10</v>
      </c>
      <c r="C50" s="275">
        <v>4</v>
      </c>
      <c r="D50" s="275">
        <v>14</v>
      </c>
      <c r="E50" s="275">
        <v>10</v>
      </c>
      <c r="F50" s="275">
        <v>12</v>
      </c>
      <c r="G50" s="275">
        <v>13</v>
      </c>
      <c r="H50" s="275">
        <v>11</v>
      </c>
      <c r="I50" s="275">
        <v>8</v>
      </c>
      <c r="J50" s="275">
        <v>3</v>
      </c>
      <c r="K50" s="275">
        <v>2</v>
      </c>
    </row>
    <row r="51" spans="1:11" ht="16.899999999999999" customHeight="1" x14ac:dyDescent="0.2">
      <c r="A51" s="277"/>
      <c r="B51" s="155"/>
      <c r="C51" s="159"/>
      <c r="D51" s="159"/>
      <c r="E51" s="159"/>
      <c r="F51" s="159"/>
      <c r="G51" s="159"/>
      <c r="H51" s="159"/>
      <c r="I51" s="159"/>
      <c r="J51" s="159"/>
      <c r="K51" s="159"/>
    </row>
    <row r="52" spans="1:11" ht="24.75" customHeight="1" x14ac:dyDescent="0.2">
      <c r="A52" s="277"/>
      <c r="B52" s="155"/>
      <c r="C52" s="159"/>
      <c r="D52" s="159"/>
      <c r="E52" s="159"/>
      <c r="F52" s="159"/>
      <c r="G52" s="159"/>
      <c r="H52" s="159"/>
      <c r="I52" s="159"/>
      <c r="J52" s="159"/>
      <c r="K52" s="159"/>
    </row>
    <row r="53" spans="1:11" ht="14.1" customHeight="1" x14ac:dyDescent="0.2">
      <c r="A53" s="49"/>
      <c r="B53" s="50" t="s">
        <v>144</v>
      </c>
      <c r="C53" s="48"/>
      <c r="D53" s="48"/>
      <c r="E53" s="48"/>
      <c r="F53" s="48"/>
      <c r="G53" s="48"/>
      <c r="H53" s="48"/>
      <c r="I53" s="48"/>
      <c r="J53" s="48"/>
      <c r="K53" s="48"/>
    </row>
    <row r="54" spans="1:11" ht="14.1" customHeight="1" x14ac:dyDescent="0.2">
      <c r="A54" s="49"/>
      <c r="B54" s="18" t="s">
        <v>114</v>
      </c>
      <c r="C54" s="48"/>
      <c r="D54" s="48"/>
      <c r="E54" s="48"/>
      <c r="F54" s="48"/>
      <c r="G54" s="48"/>
      <c r="H54" s="48"/>
      <c r="I54" s="48"/>
      <c r="J54" s="48"/>
      <c r="K54" s="48"/>
    </row>
    <row r="55" spans="1:11" ht="14.1" customHeight="1" x14ac:dyDescent="0.2">
      <c r="A55" s="202" t="s">
        <v>337</v>
      </c>
      <c r="B55" s="172" t="s">
        <v>54</v>
      </c>
      <c r="C55" s="167" t="s">
        <v>54</v>
      </c>
      <c r="D55" s="167" t="s">
        <v>54</v>
      </c>
      <c r="E55" s="167" t="s">
        <v>54</v>
      </c>
      <c r="F55" s="167" t="s">
        <v>54</v>
      </c>
      <c r="G55" s="167" t="s">
        <v>54</v>
      </c>
      <c r="H55" s="167" t="s">
        <v>54</v>
      </c>
      <c r="I55" s="167" t="s">
        <v>54</v>
      </c>
      <c r="J55" s="167" t="s">
        <v>54</v>
      </c>
      <c r="K55" s="167" t="s">
        <v>54</v>
      </c>
    </row>
    <row r="56" spans="1:11" ht="14.1" customHeight="1" x14ac:dyDescent="0.2">
      <c r="A56" s="271" t="s">
        <v>399</v>
      </c>
      <c r="B56" s="204">
        <v>542</v>
      </c>
      <c r="C56" s="275">
        <v>113</v>
      </c>
      <c r="D56" s="275">
        <v>61</v>
      </c>
      <c r="E56" s="275">
        <v>47</v>
      </c>
      <c r="F56" s="275">
        <v>60</v>
      </c>
      <c r="G56" s="275">
        <v>56</v>
      </c>
      <c r="H56" s="275">
        <v>99</v>
      </c>
      <c r="I56" s="275">
        <v>43</v>
      </c>
      <c r="J56" s="275">
        <v>30</v>
      </c>
      <c r="K56" s="275">
        <v>21</v>
      </c>
    </row>
    <row r="57" spans="1:11" ht="14.1" customHeight="1" x14ac:dyDescent="0.2">
      <c r="A57" s="271" t="s">
        <v>400</v>
      </c>
      <c r="B57" s="204">
        <v>560</v>
      </c>
      <c r="C57" s="275">
        <v>66</v>
      </c>
      <c r="D57" s="275">
        <v>34</v>
      </c>
      <c r="E57" s="275">
        <v>40</v>
      </c>
      <c r="F57" s="275">
        <v>61</v>
      </c>
      <c r="G57" s="275">
        <v>75</v>
      </c>
      <c r="H57" s="275">
        <v>140</v>
      </c>
      <c r="I57" s="275">
        <v>89</v>
      </c>
      <c r="J57" s="275">
        <v>45</v>
      </c>
      <c r="K57" s="275">
        <v>7</v>
      </c>
    </row>
    <row r="58" spans="1:11" ht="14.1" customHeight="1" x14ac:dyDescent="0.2">
      <c r="A58" s="271" t="s">
        <v>395</v>
      </c>
      <c r="B58" s="204">
        <v>9216</v>
      </c>
      <c r="C58" s="275">
        <v>11</v>
      </c>
      <c r="D58" s="275">
        <v>647</v>
      </c>
      <c r="E58" s="275">
        <v>731</v>
      </c>
      <c r="F58" s="275">
        <v>1513</v>
      </c>
      <c r="G58" s="275">
        <v>1483</v>
      </c>
      <c r="H58" s="275">
        <v>1802</v>
      </c>
      <c r="I58" s="275">
        <v>1098</v>
      </c>
      <c r="J58" s="275">
        <v>832</v>
      </c>
      <c r="K58" s="275">
        <v>610</v>
      </c>
    </row>
    <row r="59" spans="1:11" ht="14.1" customHeight="1" x14ac:dyDescent="0.2">
      <c r="A59" s="271" t="s">
        <v>406</v>
      </c>
      <c r="B59" s="204">
        <v>10</v>
      </c>
      <c r="C59" s="275" t="s">
        <v>19</v>
      </c>
      <c r="D59" s="275" t="s">
        <v>19</v>
      </c>
      <c r="E59" s="275" t="s">
        <v>19</v>
      </c>
      <c r="F59" s="275">
        <v>2</v>
      </c>
      <c r="G59" s="275">
        <v>1</v>
      </c>
      <c r="H59" s="275">
        <v>2</v>
      </c>
      <c r="I59" s="275" t="s">
        <v>19</v>
      </c>
      <c r="J59" s="275">
        <v>2</v>
      </c>
      <c r="K59" s="275">
        <v>3</v>
      </c>
    </row>
    <row r="60" spans="1:11" ht="14.1" customHeight="1" x14ac:dyDescent="0.2">
      <c r="A60" s="271" t="s">
        <v>388</v>
      </c>
      <c r="B60" s="204">
        <v>164</v>
      </c>
      <c r="C60" s="275" t="s">
        <v>19</v>
      </c>
      <c r="D60" s="275" t="s">
        <v>19</v>
      </c>
      <c r="E60" s="275">
        <v>3</v>
      </c>
      <c r="F60" s="275">
        <v>12</v>
      </c>
      <c r="G60" s="275">
        <v>24</v>
      </c>
      <c r="H60" s="275">
        <v>66</v>
      </c>
      <c r="I60" s="275">
        <v>49</v>
      </c>
      <c r="J60" s="275">
        <v>5</v>
      </c>
      <c r="K60" s="275" t="s">
        <v>19</v>
      </c>
    </row>
    <row r="61" spans="1:11" ht="14.1" customHeight="1" x14ac:dyDescent="0.2">
      <c r="A61" s="271" t="s">
        <v>396</v>
      </c>
      <c r="B61" s="204">
        <v>633</v>
      </c>
      <c r="C61" s="275" t="s">
        <v>19</v>
      </c>
      <c r="D61" s="275">
        <v>21</v>
      </c>
      <c r="E61" s="275">
        <v>50</v>
      </c>
      <c r="F61" s="275">
        <v>108</v>
      </c>
      <c r="G61" s="275">
        <v>152</v>
      </c>
      <c r="H61" s="275">
        <v>155</v>
      </c>
      <c r="I61" s="275">
        <v>87</v>
      </c>
      <c r="J61" s="275">
        <v>19</v>
      </c>
      <c r="K61" s="275">
        <v>4</v>
      </c>
    </row>
    <row r="62" spans="1:11" ht="14.1" customHeight="1" x14ac:dyDescent="0.2">
      <c r="A62" s="271" t="s">
        <v>397</v>
      </c>
      <c r="B62" s="204">
        <v>41</v>
      </c>
      <c r="C62" s="275">
        <v>2</v>
      </c>
      <c r="D62" s="275">
        <v>3</v>
      </c>
      <c r="E62" s="275">
        <v>8</v>
      </c>
      <c r="F62" s="275">
        <v>6</v>
      </c>
      <c r="G62" s="275">
        <v>4</v>
      </c>
      <c r="H62" s="275">
        <v>12</v>
      </c>
      <c r="I62" s="275">
        <v>1</v>
      </c>
      <c r="J62" s="275">
        <v>1</v>
      </c>
      <c r="K62" s="275">
        <v>1</v>
      </c>
    </row>
    <row r="63" spans="1:11" ht="14.1" customHeight="1" x14ac:dyDescent="0.2">
      <c r="A63" s="271" t="s">
        <v>398</v>
      </c>
      <c r="B63" s="204">
        <v>54</v>
      </c>
      <c r="C63" s="275">
        <v>1</v>
      </c>
      <c r="D63" s="275" t="s">
        <v>19</v>
      </c>
      <c r="E63" s="275">
        <v>2</v>
      </c>
      <c r="F63" s="275">
        <v>15</v>
      </c>
      <c r="G63" s="275">
        <v>3</v>
      </c>
      <c r="H63" s="275">
        <v>12</v>
      </c>
      <c r="I63" s="275">
        <v>6</v>
      </c>
      <c r="J63" s="275">
        <v>2</v>
      </c>
      <c r="K63" s="275">
        <v>11</v>
      </c>
    </row>
    <row r="64" spans="1:11" ht="14.1" customHeight="1" x14ac:dyDescent="0.2">
      <c r="A64" s="271" t="s">
        <v>401</v>
      </c>
      <c r="B64" s="204">
        <v>3948</v>
      </c>
      <c r="C64" s="275">
        <v>381</v>
      </c>
      <c r="D64" s="275">
        <v>186</v>
      </c>
      <c r="E64" s="275">
        <v>243</v>
      </c>
      <c r="F64" s="275">
        <v>430</v>
      </c>
      <c r="G64" s="275">
        <v>380</v>
      </c>
      <c r="H64" s="275">
        <v>548</v>
      </c>
      <c r="I64" s="275">
        <v>424</v>
      </c>
      <c r="J64" s="275">
        <v>389</v>
      </c>
      <c r="K64" s="275">
        <v>272</v>
      </c>
    </row>
    <row r="65" spans="1:11" ht="14.1" customHeight="1" x14ac:dyDescent="0.2">
      <c r="A65" s="202" t="s">
        <v>402</v>
      </c>
      <c r="B65" s="204">
        <v>1066</v>
      </c>
      <c r="C65" s="275">
        <v>49</v>
      </c>
      <c r="D65" s="275">
        <v>55</v>
      </c>
      <c r="E65" s="275">
        <v>64</v>
      </c>
      <c r="F65" s="275">
        <v>93</v>
      </c>
      <c r="G65" s="275">
        <v>97</v>
      </c>
      <c r="H65" s="275">
        <v>128</v>
      </c>
      <c r="I65" s="275">
        <v>106</v>
      </c>
      <c r="J65" s="275">
        <v>95</v>
      </c>
      <c r="K65" s="275">
        <v>125</v>
      </c>
    </row>
    <row r="66" spans="1:11" s="19" customFormat="1" ht="18.600000000000001" customHeight="1" x14ac:dyDescent="0.2">
      <c r="A66" s="144" t="s">
        <v>505</v>
      </c>
      <c r="B66" s="205">
        <v>16321</v>
      </c>
      <c r="C66" s="276">
        <v>623</v>
      </c>
      <c r="D66" s="276">
        <v>1009</v>
      </c>
      <c r="E66" s="276">
        <v>1191</v>
      </c>
      <c r="F66" s="276">
        <v>2317</v>
      </c>
      <c r="G66" s="276">
        <v>2286</v>
      </c>
      <c r="H66" s="276">
        <v>2978</v>
      </c>
      <c r="I66" s="276">
        <v>1915</v>
      </c>
      <c r="J66" s="276">
        <v>1422</v>
      </c>
      <c r="K66" s="276">
        <v>1055</v>
      </c>
    </row>
    <row r="67" spans="1:11" ht="14.1" customHeight="1" x14ac:dyDescent="0.2">
      <c r="A67" s="202" t="s">
        <v>264</v>
      </c>
      <c r="B67" s="204">
        <v>6299</v>
      </c>
      <c r="C67" s="204">
        <v>235</v>
      </c>
      <c r="D67" s="204">
        <v>424</v>
      </c>
      <c r="E67" s="204">
        <v>482</v>
      </c>
      <c r="F67" s="204">
        <v>934</v>
      </c>
      <c r="G67" s="204">
        <v>990</v>
      </c>
      <c r="H67" s="204">
        <v>1194</v>
      </c>
      <c r="I67" s="204">
        <v>746</v>
      </c>
      <c r="J67" s="204">
        <v>542</v>
      </c>
      <c r="K67" s="204">
        <v>415</v>
      </c>
    </row>
    <row r="68" spans="1:11" ht="14.1" customHeight="1" x14ac:dyDescent="0.2">
      <c r="A68" s="39"/>
      <c r="B68" s="22"/>
      <c r="C68" s="22"/>
      <c r="D68" s="22"/>
      <c r="E68" s="22"/>
      <c r="F68" s="22"/>
      <c r="G68" s="22"/>
      <c r="H68" s="22"/>
      <c r="I68" s="22"/>
      <c r="J68" s="22"/>
      <c r="K68" s="22"/>
    </row>
    <row r="69" spans="1:11" ht="14.1" customHeight="1" x14ac:dyDescent="0.2">
      <c r="A69" s="49"/>
      <c r="B69" s="411" t="s">
        <v>142</v>
      </c>
      <c r="C69" s="411"/>
      <c r="D69" s="411"/>
      <c r="E69" s="411"/>
      <c r="F69" s="411"/>
      <c r="G69" s="411"/>
      <c r="H69" s="411"/>
      <c r="I69" s="411"/>
      <c r="J69" s="411"/>
      <c r="K69" s="411"/>
    </row>
    <row r="70" spans="1:11" ht="14.1" customHeight="1" x14ac:dyDescent="0.2">
      <c r="A70" s="202" t="s">
        <v>337</v>
      </c>
      <c r="B70" s="172" t="s">
        <v>54</v>
      </c>
      <c r="C70" s="172" t="s">
        <v>54</v>
      </c>
      <c r="D70" s="172" t="s">
        <v>54</v>
      </c>
      <c r="E70" s="172" t="s">
        <v>54</v>
      </c>
      <c r="F70" s="172" t="s">
        <v>54</v>
      </c>
      <c r="G70" s="172" t="s">
        <v>54</v>
      </c>
      <c r="H70" s="172" t="s">
        <v>54</v>
      </c>
      <c r="I70" s="172" t="s">
        <v>54</v>
      </c>
      <c r="J70" s="172" t="s">
        <v>54</v>
      </c>
      <c r="K70" s="172" t="s">
        <v>54</v>
      </c>
    </row>
    <row r="71" spans="1:11" ht="14.1" customHeight="1" x14ac:dyDescent="0.2">
      <c r="A71" s="271" t="s">
        <v>399</v>
      </c>
      <c r="B71" s="204">
        <v>41</v>
      </c>
      <c r="C71" s="275">
        <v>3</v>
      </c>
      <c r="D71" s="275">
        <v>3</v>
      </c>
      <c r="E71" s="275">
        <v>4</v>
      </c>
      <c r="F71" s="275">
        <v>2</v>
      </c>
      <c r="G71" s="275">
        <v>4</v>
      </c>
      <c r="H71" s="275">
        <v>15</v>
      </c>
      <c r="I71" s="275">
        <v>6</v>
      </c>
      <c r="J71" s="275">
        <v>2</v>
      </c>
      <c r="K71" s="275">
        <v>2</v>
      </c>
    </row>
    <row r="72" spans="1:11" ht="14.1" customHeight="1" x14ac:dyDescent="0.2">
      <c r="A72" s="271" t="s">
        <v>400</v>
      </c>
      <c r="B72" s="204">
        <v>8</v>
      </c>
      <c r="C72" s="275">
        <v>2</v>
      </c>
      <c r="D72" s="275" t="s">
        <v>19</v>
      </c>
      <c r="E72" s="275" t="s">
        <v>19</v>
      </c>
      <c r="F72" s="275">
        <v>1</v>
      </c>
      <c r="G72" s="275">
        <v>1</v>
      </c>
      <c r="H72" s="275">
        <v>3</v>
      </c>
      <c r="I72" s="275" t="s">
        <v>19</v>
      </c>
      <c r="J72" s="275">
        <v>1</v>
      </c>
      <c r="K72" s="275" t="s">
        <v>19</v>
      </c>
    </row>
    <row r="73" spans="1:11" ht="14.1" customHeight="1" x14ac:dyDescent="0.2">
      <c r="A73" s="271" t="s">
        <v>395</v>
      </c>
      <c r="B73" s="204">
        <v>161</v>
      </c>
      <c r="C73" s="275">
        <v>1</v>
      </c>
      <c r="D73" s="275">
        <v>19</v>
      </c>
      <c r="E73" s="275">
        <v>19</v>
      </c>
      <c r="F73" s="275">
        <v>41</v>
      </c>
      <c r="G73" s="275">
        <v>29</v>
      </c>
      <c r="H73" s="275">
        <v>19</v>
      </c>
      <c r="I73" s="275">
        <v>19</v>
      </c>
      <c r="J73" s="275">
        <v>7</v>
      </c>
      <c r="K73" s="275">
        <v>5</v>
      </c>
    </row>
    <row r="74" spans="1:11" ht="14.1" customHeight="1" x14ac:dyDescent="0.2">
      <c r="A74" s="271" t="s">
        <v>406</v>
      </c>
      <c r="B74" s="204" t="s">
        <v>19</v>
      </c>
      <c r="C74" s="275" t="s">
        <v>19</v>
      </c>
      <c r="D74" s="275" t="s">
        <v>19</v>
      </c>
      <c r="E74" s="275" t="s">
        <v>19</v>
      </c>
      <c r="F74" s="275" t="s">
        <v>19</v>
      </c>
      <c r="G74" s="275" t="s">
        <v>19</v>
      </c>
      <c r="H74" s="275" t="s">
        <v>19</v>
      </c>
      <c r="I74" s="275" t="s">
        <v>19</v>
      </c>
      <c r="J74" s="275" t="s">
        <v>19</v>
      </c>
      <c r="K74" s="275" t="s">
        <v>19</v>
      </c>
    </row>
    <row r="75" spans="1:11" ht="14.1" customHeight="1" x14ac:dyDescent="0.2">
      <c r="A75" s="271" t="s">
        <v>388</v>
      </c>
      <c r="B75" s="204" t="s">
        <v>19</v>
      </c>
      <c r="C75" s="275" t="s">
        <v>19</v>
      </c>
      <c r="D75" s="275" t="s">
        <v>19</v>
      </c>
      <c r="E75" s="275" t="s">
        <v>19</v>
      </c>
      <c r="F75" s="275" t="s">
        <v>19</v>
      </c>
      <c r="G75" s="275" t="s">
        <v>19</v>
      </c>
      <c r="H75" s="275" t="s">
        <v>19</v>
      </c>
      <c r="I75" s="275" t="s">
        <v>19</v>
      </c>
      <c r="J75" s="275" t="s">
        <v>19</v>
      </c>
      <c r="K75" s="275" t="s">
        <v>19</v>
      </c>
    </row>
    <row r="76" spans="1:11" ht="14.1" customHeight="1" x14ac:dyDescent="0.2">
      <c r="A76" s="271" t="s">
        <v>396</v>
      </c>
      <c r="B76" s="204">
        <v>11</v>
      </c>
      <c r="C76" s="275" t="s">
        <v>19</v>
      </c>
      <c r="D76" s="275">
        <v>1</v>
      </c>
      <c r="E76" s="275">
        <v>2</v>
      </c>
      <c r="F76" s="275">
        <v>3</v>
      </c>
      <c r="G76" s="275">
        <v>2</v>
      </c>
      <c r="H76" s="275">
        <v>2</v>
      </c>
      <c r="I76" s="275">
        <v>1</v>
      </c>
      <c r="J76" s="275" t="s">
        <v>19</v>
      </c>
      <c r="K76" s="275" t="s">
        <v>19</v>
      </c>
    </row>
    <row r="77" spans="1:11" ht="14.1" customHeight="1" x14ac:dyDescent="0.2">
      <c r="A77" s="271" t="s">
        <v>397</v>
      </c>
      <c r="B77" s="204">
        <v>2</v>
      </c>
      <c r="C77" s="275" t="s">
        <v>19</v>
      </c>
      <c r="D77" s="275" t="s">
        <v>19</v>
      </c>
      <c r="E77" s="275">
        <v>1</v>
      </c>
      <c r="F77" s="275">
        <v>1</v>
      </c>
      <c r="G77" s="275" t="s">
        <v>19</v>
      </c>
      <c r="H77" s="275" t="s">
        <v>19</v>
      </c>
      <c r="I77" s="275" t="s">
        <v>19</v>
      </c>
      <c r="J77" s="275" t="s">
        <v>19</v>
      </c>
      <c r="K77" s="275" t="s">
        <v>19</v>
      </c>
    </row>
    <row r="78" spans="1:11" ht="14.1" customHeight="1" x14ac:dyDescent="0.2">
      <c r="A78" s="271" t="s">
        <v>398</v>
      </c>
      <c r="B78" s="204">
        <v>2</v>
      </c>
      <c r="C78" s="275" t="s">
        <v>19</v>
      </c>
      <c r="D78" s="275" t="s">
        <v>19</v>
      </c>
      <c r="E78" s="275" t="s">
        <v>19</v>
      </c>
      <c r="F78" s="275">
        <v>1</v>
      </c>
      <c r="G78" s="275" t="s">
        <v>19</v>
      </c>
      <c r="H78" s="275" t="s">
        <v>19</v>
      </c>
      <c r="I78" s="275" t="s">
        <v>19</v>
      </c>
      <c r="J78" s="275" t="s">
        <v>19</v>
      </c>
      <c r="K78" s="275">
        <v>1</v>
      </c>
    </row>
    <row r="79" spans="1:11" ht="14.1" customHeight="1" x14ac:dyDescent="0.2">
      <c r="A79" s="271" t="s">
        <v>401</v>
      </c>
      <c r="B79" s="204">
        <v>159</v>
      </c>
      <c r="C79" s="275">
        <v>5</v>
      </c>
      <c r="D79" s="275">
        <v>11</v>
      </c>
      <c r="E79" s="275">
        <v>16</v>
      </c>
      <c r="F79" s="275">
        <v>22</v>
      </c>
      <c r="G79" s="275">
        <v>32</v>
      </c>
      <c r="H79" s="275">
        <v>35</v>
      </c>
      <c r="I79" s="275">
        <v>23</v>
      </c>
      <c r="J79" s="275">
        <v>12</v>
      </c>
      <c r="K79" s="275">
        <v>2</v>
      </c>
    </row>
    <row r="80" spans="1:11" ht="14.1" customHeight="1" x14ac:dyDescent="0.2">
      <c r="A80" s="202" t="s">
        <v>402</v>
      </c>
      <c r="B80" s="204">
        <v>17</v>
      </c>
      <c r="C80" s="275" t="s">
        <v>19</v>
      </c>
      <c r="D80" s="275">
        <v>4</v>
      </c>
      <c r="E80" s="275">
        <v>1</v>
      </c>
      <c r="F80" s="275">
        <v>4</v>
      </c>
      <c r="G80" s="275">
        <v>4</v>
      </c>
      <c r="H80" s="275">
        <v>3</v>
      </c>
      <c r="I80" s="275" t="s">
        <v>19</v>
      </c>
      <c r="J80" s="275" t="s">
        <v>19</v>
      </c>
      <c r="K80" s="275">
        <v>1</v>
      </c>
    </row>
    <row r="81" spans="1:11" s="19" customFormat="1" ht="18.600000000000001" customHeight="1" x14ac:dyDescent="0.2">
      <c r="A81" s="144" t="s">
        <v>505</v>
      </c>
      <c r="B81" s="205">
        <v>402</v>
      </c>
      <c r="C81" s="276">
        <v>11</v>
      </c>
      <c r="D81" s="276">
        <v>38</v>
      </c>
      <c r="E81" s="276">
        <v>43</v>
      </c>
      <c r="F81" s="276">
        <v>75</v>
      </c>
      <c r="G81" s="276">
        <v>72</v>
      </c>
      <c r="H81" s="276">
        <v>77</v>
      </c>
      <c r="I81" s="276">
        <v>50</v>
      </c>
      <c r="J81" s="276">
        <v>22</v>
      </c>
      <c r="K81" s="276">
        <v>11</v>
      </c>
    </row>
    <row r="82" spans="1:11" ht="14.1" customHeight="1" x14ac:dyDescent="0.2">
      <c r="A82" s="202" t="s">
        <v>264</v>
      </c>
      <c r="B82" s="204">
        <v>51</v>
      </c>
      <c r="C82" s="204">
        <v>1</v>
      </c>
      <c r="D82" s="204">
        <v>5</v>
      </c>
      <c r="E82" s="204">
        <v>4</v>
      </c>
      <c r="F82" s="204">
        <v>9</v>
      </c>
      <c r="G82" s="204">
        <v>12</v>
      </c>
      <c r="H82" s="204">
        <v>10</v>
      </c>
      <c r="I82" s="204">
        <v>5</v>
      </c>
      <c r="J82" s="204">
        <v>2</v>
      </c>
      <c r="K82" s="275">
        <v>1</v>
      </c>
    </row>
    <row r="83" spans="1:11" ht="14.1" customHeight="1" x14ac:dyDescent="0.2">
      <c r="A83" s="39"/>
      <c r="B83" s="22"/>
      <c r="C83" s="22"/>
      <c r="D83" s="22"/>
      <c r="E83" s="22"/>
      <c r="F83" s="22"/>
      <c r="G83" s="22"/>
      <c r="H83" s="22"/>
      <c r="I83" s="22"/>
      <c r="J83" s="22"/>
      <c r="K83" s="17"/>
    </row>
    <row r="84" spans="1:11" ht="14.1" customHeight="1" x14ac:dyDescent="0.2">
      <c r="A84" s="49"/>
      <c r="B84" s="411" t="s">
        <v>143</v>
      </c>
      <c r="C84" s="411"/>
      <c r="D84" s="411"/>
      <c r="E84" s="411"/>
      <c r="F84" s="411"/>
      <c r="G84" s="411"/>
      <c r="H84" s="411"/>
      <c r="I84" s="411"/>
      <c r="J84" s="411"/>
      <c r="K84" s="411"/>
    </row>
    <row r="85" spans="1:11" ht="14.1" customHeight="1" x14ac:dyDescent="0.2">
      <c r="A85" s="202" t="s">
        <v>337</v>
      </c>
      <c r="B85" s="172" t="s">
        <v>54</v>
      </c>
      <c r="C85" s="172" t="s">
        <v>54</v>
      </c>
      <c r="D85" s="172" t="s">
        <v>54</v>
      </c>
      <c r="E85" s="172" t="s">
        <v>54</v>
      </c>
      <c r="F85" s="172" t="s">
        <v>54</v>
      </c>
      <c r="G85" s="172" t="s">
        <v>54</v>
      </c>
      <c r="H85" s="172" t="s">
        <v>54</v>
      </c>
      <c r="I85" s="172" t="s">
        <v>54</v>
      </c>
      <c r="J85" s="172" t="s">
        <v>54</v>
      </c>
      <c r="K85" s="172" t="s">
        <v>54</v>
      </c>
    </row>
    <row r="86" spans="1:11" ht="14.1" customHeight="1" x14ac:dyDescent="0.2">
      <c r="A86" s="271" t="s">
        <v>399</v>
      </c>
      <c r="B86" s="204">
        <v>76</v>
      </c>
      <c r="C86" s="275">
        <v>27</v>
      </c>
      <c r="D86" s="275">
        <v>49</v>
      </c>
      <c r="E86" s="275">
        <v>85</v>
      </c>
      <c r="F86" s="275">
        <v>33</v>
      </c>
      <c r="G86" s="275">
        <v>71</v>
      </c>
      <c r="H86" s="275">
        <v>152</v>
      </c>
      <c r="I86" s="275">
        <v>140</v>
      </c>
      <c r="J86" s="275">
        <v>67</v>
      </c>
      <c r="K86" s="275">
        <v>95</v>
      </c>
    </row>
    <row r="87" spans="1:11" ht="14.1" customHeight="1" x14ac:dyDescent="0.2">
      <c r="A87" s="271" t="s">
        <v>400</v>
      </c>
      <c r="B87" s="204">
        <v>14</v>
      </c>
      <c r="C87" s="275">
        <v>30</v>
      </c>
      <c r="D87" s="275" t="s">
        <v>19</v>
      </c>
      <c r="E87" s="275" t="s">
        <v>19</v>
      </c>
      <c r="F87" s="275">
        <v>16</v>
      </c>
      <c r="G87" s="275">
        <v>13</v>
      </c>
      <c r="H87" s="275">
        <v>21</v>
      </c>
      <c r="I87" s="275" t="s">
        <v>19</v>
      </c>
      <c r="J87" s="275">
        <v>22</v>
      </c>
      <c r="K87" s="275" t="s">
        <v>19</v>
      </c>
    </row>
    <row r="88" spans="1:11" s="6" customFormat="1" ht="14.1" customHeight="1" x14ac:dyDescent="0.2">
      <c r="A88" s="271" t="s">
        <v>395</v>
      </c>
      <c r="B88" s="204">
        <v>17</v>
      </c>
      <c r="C88" s="275">
        <v>91</v>
      </c>
      <c r="D88" s="275">
        <v>29</v>
      </c>
      <c r="E88" s="275">
        <v>26</v>
      </c>
      <c r="F88" s="275">
        <v>27</v>
      </c>
      <c r="G88" s="275">
        <v>20</v>
      </c>
      <c r="H88" s="275">
        <v>11</v>
      </c>
      <c r="I88" s="275">
        <v>17</v>
      </c>
      <c r="J88" s="275">
        <v>8</v>
      </c>
      <c r="K88" s="275">
        <v>8</v>
      </c>
    </row>
    <row r="89" spans="1:11" s="6" customFormat="1" ht="14.1" customHeight="1" x14ac:dyDescent="0.2">
      <c r="A89" s="271" t="s">
        <v>406</v>
      </c>
      <c r="B89" s="204" t="s">
        <v>19</v>
      </c>
      <c r="C89" s="275" t="s">
        <v>19</v>
      </c>
      <c r="D89" s="275" t="s">
        <v>19</v>
      </c>
      <c r="E89" s="275" t="s">
        <v>19</v>
      </c>
      <c r="F89" s="275" t="s">
        <v>19</v>
      </c>
      <c r="G89" s="275" t="s">
        <v>19</v>
      </c>
      <c r="H89" s="275" t="s">
        <v>19</v>
      </c>
      <c r="I89" s="275" t="s">
        <v>19</v>
      </c>
      <c r="J89" s="275" t="s">
        <v>19</v>
      </c>
      <c r="K89" s="275" t="s">
        <v>19</v>
      </c>
    </row>
    <row r="90" spans="1:11" s="6" customFormat="1" ht="14.1" customHeight="1" x14ac:dyDescent="0.2">
      <c r="A90" s="271" t="s">
        <v>388</v>
      </c>
      <c r="B90" s="204" t="s">
        <v>19</v>
      </c>
      <c r="C90" s="275" t="s">
        <v>19</v>
      </c>
      <c r="D90" s="275" t="s">
        <v>19</v>
      </c>
      <c r="E90" s="275" t="s">
        <v>19</v>
      </c>
      <c r="F90" s="275" t="s">
        <v>19</v>
      </c>
      <c r="G90" s="275" t="s">
        <v>19</v>
      </c>
      <c r="H90" s="275" t="s">
        <v>19</v>
      </c>
      <c r="I90" s="275" t="s">
        <v>19</v>
      </c>
      <c r="J90" s="275" t="s">
        <v>19</v>
      </c>
      <c r="K90" s="275" t="s">
        <v>19</v>
      </c>
    </row>
    <row r="91" spans="1:11" ht="14.1" customHeight="1" x14ac:dyDescent="0.2">
      <c r="A91" s="271" t="s">
        <v>396</v>
      </c>
      <c r="B91" s="204">
        <v>17</v>
      </c>
      <c r="C91" s="275" t="s">
        <v>19</v>
      </c>
      <c r="D91" s="275">
        <v>48</v>
      </c>
      <c r="E91" s="275">
        <v>40</v>
      </c>
      <c r="F91" s="275">
        <v>28</v>
      </c>
      <c r="G91" s="275">
        <v>13</v>
      </c>
      <c r="H91" s="275">
        <v>13</v>
      </c>
      <c r="I91" s="275">
        <v>11</v>
      </c>
      <c r="J91" s="275" t="s">
        <v>19</v>
      </c>
      <c r="K91" s="275" t="s">
        <v>19</v>
      </c>
    </row>
    <row r="92" spans="1:11" ht="14.1" customHeight="1" x14ac:dyDescent="0.2">
      <c r="A92" s="271" t="s">
        <v>397</v>
      </c>
      <c r="B92" s="204">
        <v>49</v>
      </c>
      <c r="C92" s="275" t="s">
        <v>19</v>
      </c>
      <c r="D92" s="275" t="s">
        <v>19</v>
      </c>
      <c r="E92" s="275">
        <v>125</v>
      </c>
      <c r="F92" s="275">
        <v>167</v>
      </c>
      <c r="G92" s="275" t="s">
        <v>19</v>
      </c>
      <c r="H92" s="275" t="s">
        <v>19</v>
      </c>
      <c r="I92" s="275" t="s">
        <v>19</v>
      </c>
      <c r="J92" s="275" t="s">
        <v>19</v>
      </c>
      <c r="K92" s="275" t="s">
        <v>19</v>
      </c>
    </row>
    <row r="93" spans="1:11" ht="14.1" customHeight="1" x14ac:dyDescent="0.2">
      <c r="A93" s="271" t="s">
        <v>398</v>
      </c>
      <c r="B93" s="204">
        <v>37</v>
      </c>
      <c r="C93" s="275" t="s">
        <v>19</v>
      </c>
      <c r="D93" s="275" t="s">
        <v>19</v>
      </c>
      <c r="E93" s="275" t="s">
        <v>19</v>
      </c>
      <c r="F93" s="275">
        <v>67</v>
      </c>
      <c r="G93" s="275" t="s">
        <v>19</v>
      </c>
      <c r="H93" s="275" t="s">
        <v>19</v>
      </c>
      <c r="I93" s="275" t="s">
        <v>19</v>
      </c>
      <c r="J93" s="275" t="s">
        <v>19</v>
      </c>
      <c r="K93" s="275">
        <v>91</v>
      </c>
    </row>
    <row r="94" spans="1:11" ht="14.1" customHeight="1" x14ac:dyDescent="0.2">
      <c r="A94" s="271" t="s">
        <v>401</v>
      </c>
      <c r="B94" s="204">
        <v>40</v>
      </c>
      <c r="C94" s="275">
        <v>13</v>
      </c>
      <c r="D94" s="275">
        <v>59</v>
      </c>
      <c r="E94" s="275">
        <v>66</v>
      </c>
      <c r="F94" s="275">
        <v>51</v>
      </c>
      <c r="G94" s="275">
        <v>84</v>
      </c>
      <c r="H94" s="275">
        <v>64</v>
      </c>
      <c r="I94" s="275">
        <v>54</v>
      </c>
      <c r="J94" s="275">
        <v>31</v>
      </c>
      <c r="K94" s="275">
        <v>7</v>
      </c>
    </row>
    <row r="95" spans="1:11" ht="14.1" customHeight="1" x14ac:dyDescent="0.2">
      <c r="A95" s="202" t="s">
        <v>402</v>
      </c>
      <c r="B95" s="204">
        <v>16</v>
      </c>
      <c r="C95" s="275" t="s">
        <v>19</v>
      </c>
      <c r="D95" s="275">
        <v>73</v>
      </c>
      <c r="E95" s="275">
        <v>16</v>
      </c>
      <c r="F95" s="275">
        <v>43</v>
      </c>
      <c r="G95" s="275">
        <v>41</v>
      </c>
      <c r="H95" s="275">
        <v>23</v>
      </c>
      <c r="I95" s="275" t="s">
        <v>19</v>
      </c>
      <c r="J95" s="275" t="s">
        <v>19</v>
      </c>
      <c r="K95" s="275">
        <v>8</v>
      </c>
    </row>
    <row r="96" spans="1:11" s="19" customFormat="1" ht="18.600000000000001" customHeight="1" x14ac:dyDescent="0.2">
      <c r="A96" s="144" t="s">
        <v>505</v>
      </c>
      <c r="B96" s="205">
        <v>25</v>
      </c>
      <c r="C96" s="276">
        <v>18</v>
      </c>
      <c r="D96" s="276">
        <v>38</v>
      </c>
      <c r="E96" s="276">
        <v>36</v>
      </c>
      <c r="F96" s="276">
        <v>32</v>
      </c>
      <c r="G96" s="276">
        <v>31</v>
      </c>
      <c r="H96" s="276">
        <v>26</v>
      </c>
      <c r="I96" s="276">
        <v>26</v>
      </c>
      <c r="J96" s="276">
        <v>15</v>
      </c>
      <c r="K96" s="276">
        <v>10</v>
      </c>
    </row>
    <row r="97" spans="1:11" ht="14.1" customHeight="1" x14ac:dyDescent="0.2">
      <c r="A97" s="203" t="s">
        <v>264</v>
      </c>
      <c r="B97" s="206">
        <v>8</v>
      </c>
      <c r="C97" s="206">
        <v>4</v>
      </c>
      <c r="D97" s="206">
        <v>12</v>
      </c>
      <c r="E97" s="206">
        <v>8</v>
      </c>
      <c r="F97" s="206">
        <v>10</v>
      </c>
      <c r="G97" s="206">
        <v>12</v>
      </c>
      <c r="H97" s="206">
        <v>8</v>
      </c>
      <c r="I97" s="206">
        <v>7</v>
      </c>
      <c r="J97" s="206">
        <v>4</v>
      </c>
      <c r="K97" s="206">
        <v>2</v>
      </c>
    </row>
    <row r="98" spans="1:11" ht="8.4499999999999993" customHeight="1" x14ac:dyDescent="0.2">
      <c r="A98" s="272"/>
      <c r="B98" s="272"/>
      <c r="C98" s="272"/>
      <c r="D98" s="272"/>
      <c r="E98" s="272"/>
      <c r="F98" s="272"/>
      <c r="G98" s="272"/>
      <c r="H98" s="272"/>
      <c r="I98" s="272"/>
      <c r="J98" s="272"/>
      <c r="K98" s="272"/>
    </row>
    <row r="99" spans="1:11" ht="35.25" customHeight="1" x14ac:dyDescent="0.2">
      <c r="A99" s="410" t="s">
        <v>553</v>
      </c>
      <c r="B99" s="410"/>
      <c r="C99" s="410"/>
      <c r="D99" s="410"/>
      <c r="E99" s="410"/>
      <c r="F99" s="410"/>
      <c r="G99" s="410"/>
      <c r="H99" s="410"/>
      <c r="I99" s="410"/>
      <c r="J99" s="410"/>
      <c r="K99" s="410"/>
    </row>
    <row r="100" spans="1:11" ht="11.25" customHeight="1" x14ac:dyDescent="0.2">
      <c r="A100" s="274"/>
      <c r="B100" s="273"/>
      <c r="C100" s="273"/>
      <c r="D100" s="273"/>
      <c r="E100" s="273"/>
      <c r="F100" s="273"/>
      <c r="G100" s="273"/>
      <c r="H100" s="273"/>
      <c r="I100" s="273"/>
      <c r="J100" s="273"/>
      <c r="K100" s="273"/>
    </row>
    <row r="101" spans="1:11" ht="11.25" customHeight="1" x14ac:dyDescent="0.2">
      <c r="A101" s="138"/>
      <c r="B101" s="54"/>
      <c r="C101" s="54"/>
      <c r="D101" s="54"/>
      <c r="E101" s="54"/>
      <c r="F101" s="54"/>
      <c r="G101" s="54"/>
      <c r="H101" s="54"/>
      <c r="I101" s="54"/>
      <c r="J101" s="54"/>
      <c r="K101" s="54"/>
    </row>
    <row r="102" spans="1:11" ht="11.25" customHeight="1" x14ac:dyDescent="0.2">
      <c r="A102" s="138"/>
    </row>
    <row r="103" spans="1:11" ht="11.25" customHeight="1" x14ac:dyDescent="0.2">
      <c r="A103" s="138"/>
    </row>
    <row r="104" spans="1:11" ht="11.25" customHeight="1" x14ac:dyDescent="0.2">
      <c r="A104" s="160"/>
    </row>
  </sheetData>
  <mergeCells count="7">
    <mergeCell ref="A99:K99"/>
    <mergeCell ref="C3:K3"/>
    <mergeCell ref="B69:K69"/>
    <mergeCell ref="B84:K84"/>
    <mergeCell ref="A1:K1"/>
    <mergeCell ref="A3:A4"/>
    <mergeCell ref="B3:B4"/>
  </mergeCells>
  <conditionalFormatting sqref="A5:K50">
    <cfRule type="expression" dxfId="10" priority="4">
      <formula>MOD(ROW(),2)=0</formula>
    </cfRule>
  </conditionalFormatting>
  <conditionalFormatting sqref="A53:K97">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Normal="100" workbookViewId="0">
      <selection sqref="A1:L1"/>
    </sheetView>
  </sheetViews>
  <sheetFormatPr baseColWidth="10" defaultColWidth="11.28515625" defaultRowHeight="12.75" x14ac:dyDescent="0.2"/>
  <cols>
    <col min="1" max="1" width="15.85546875" style="8" customWidth="1"/>
    <col min="2" max="2" width="6.7109375" style="8" customWidth="1"/>
    <col min="3" max="3" width="6.85546875" style="8" customWidth="1"/>
    <col min="4" max="4" width="7.5703125" style="8" customWidth="1"/>
    <col min="5" max="7" width="6.7109375" style="8" customWidth="1"/>
    <col min="8" max="8" width="6.85546875" style="8" customWidth="1"/>
    <col min="9" max="9" width="7.5703125" style="8" customWidth="1"/>
    <col min="10" max="12" width="6.7109375" style="8" customWidth="1"/>
    <col min="13" max="16384" width="11.28515625" style="8"/>
  </cols>
  <sheetData>
    <row r="1" spans="1:12" s="7" customFormat="1" ht="27.75" customHeight="1" x14ac:dyDescent="0.2">
      <c r="A1" s="359" t="s">
        <v>403</v>
      </c>
      <c r="B1" s="374"/>
      <c r="C1" s="374"/>
      <c r="D1" s="374"/>
      <c r="E1" s="374"/>
      <c r="F1" s="374"/>
      <c r="G1" s="374"/>
      <c r="H1" s="374"/>
      <c r="I1" s="374"/>
      <c r="J1" s="374"/>
      <c r="K1" s="374"/>
      <c r="L1" s="374"/>
    </row>
    <row r="2" spans="1:12" s="7" customFormat="1" x14ac:dyDescent="0.2">
      <c r="A2" s="12"/>
      <c r="B2" s="11"/>
      <c r="C2" s="11"/>
      <c r="D2" s="11"/>
      <c r="E2" s="11"/>
      <c r="F2" s="11"/>
      <c r="G2" s="11"/>
    </row>
    <row r="3" spans="1:12" ht="13.7" customHeight="1" x14ac:dyDescent="0.2">
      <c r="A3" s="421" t="s">
        <v>508</v>
      </c>
      <c r="B3" s="414" t="s">
        <v>509</v>
      </c>
      <c r="C3" s="417" t="s">
        <v>145</v>
      </c>
      <c r="D3" s="417"/>
      <c r="E3" s="417"/>
      <c r="F3" s="417"/>
      <c r="G3" s="417"/>
      <c r="H3" s="417" t="s">
        <v>146</v>
      </c>
      <c r="I3" s="417"/>
      <c r="J3" s="417"/>
      <c r="K3" s="417"/>
      <c r="L3" s="418"/>
    </row>
    <row r="4" spans="1:12" ht="13.7" customHeight="1" x14ac:dyDescent="0.2">
      <c r="A4" s="422"/>
      <c r="B4" s="415"/>
      <c r="C4" s="414" t="s">
        <v>440</v>
      </c>
      <c r="D4" s="418" t="s">
        <v>23</v>
      </c>
      <c r="E4" s="419"/>
      <c r="F4" s="419"/>
      <c r="G4" s="420"/>
      <c r="H4" s="414" t="s">
        <v>440</v>
      </c>
      <c r="I4" s="418" t="s">
        <v>23</v>
      </c>
      <c r="J4" s="419"/>
      <c r="K4" s="419"/>
      <c r="L4" s="419"/>
    </row>
    <row r="5" spans="1:12" ht="14.1" customHeight="1" x14ac:dyDescent="0.2">
      <c r="A5" s="422"/>
      <c r="B5" s="415"/>
      <c r="C5" s="415"/>
      <c r="D5" s="418" t="s">
        <v>147</v>
      </c>
      <c r="E5" s="419"/>
      <c r="F5" s="420"/>
      <c r="G5" s="414" t="s">
        <v>391</v>
      </c>
      <c r="H5" s="415"/>
      <c r="I5" s="418" t="s">
        <v>147</v>
      </c>
      <c r="J5" s="419"/>
      <c r="K5" s="420"/>
      <c r="L5" s="414" t="s">
        <v>391</v>
      </c>
    </row>
    <row r="6" spans="1:12" ht="43.5" customHeight="1" x14ac:dyDescent="0.2">
      <c r="A6" s="423"/>
      <c r="B6" s="416"/>
      <c r="C6" s="416"/>
      <c r="D6" s="171" t="s">
        <v>265</v>
      </c>
      <c r="E6" s="171" t="s">
        <v>389</v>
      </c>
      <c r="F6" s="171" t="s">
        <v>390</v>
      </c>
      <c r="G6" s="416"/>
      <c r="H6" s="416"/>
      <c r="I6" s="171" t="s">
        <v>265</v>
      </c>
      <c r="J6" s="171" t="s">
        <v>389</v>
      </c>
      <c r="K6" s="171" t="s">
        <v>390</v>
      </c>
      <c r="L6" s="416"/>
    </row>
    <row r="7" spans="1:12" ht="14.1" customHeight="1" x14ac:dyDescent="0.25">
      <c r="A7" s="137"/>
      <c r="B7" s="278"/>
      <c r="C7" s="279"/>
      <c r="D7" s="279"/>
      <c r="E7" s="279"/>
      <c r="F7" s="279"/>
      <c r="G7" s="279"/>
      <c r="H7" s="279"/>
      <c r="I7" s="279"/>
      <c r="J7" s="279"/>
      <c r="K7" s="279"/>
      <c r="L7" s="279" t="s">
        <v>54</v>
      </c>
    </row>
    <row r="8" spans="1:12" ht="18.600000000000001" customHeight="1" x14ac:dyDescent="0.25">
      <c r="A8" s="137"/>
      <c r="B8" s="278" t="s">
        <v>97</v>
      </c>
      <c r="C8" s="279"/>
      <c r="D8" s="279"/>
      <c r="E8" s="279"/>
      <c r="F8" s="279"/>
      <c r="G8" s="279"/>
      <c r="H8" s="279"/>
      <c r="I8" s="279"/>
      <c r="J8" s="279"/>
      <c r="K8" s="279"/>
      <c r="L8" s="279"/>
    </row>
    <row r="9" spans="1:12" ht="13.9" customHeight="1" x14ac:dyDescent="0.25">
      <c r="A9" s="280" t="s">
        <v>148</v>
      </c>
      <c r="B9" s="281">
        <v>121</v>
      </c>
      <c r="C9" s="282">
        <v>90</v>
      </c>
      <c r="D9" s="282">
        <v>49</v>
      </c>
      <c r="E9" s="282">
        <v>16</v>
      </c>
      <c r="F9" s="282">
        <v>7</v>
      </c>
      <c r="G9" s="282">
        <v>12</v>
      </c>
      <c r="H9" s="282">
        <v>31</v>
      </c>
      <c r="I9" s="282">
        <v>19</v>
      </c>
      <c r="J9" s="282" t="s">
        <v>19</v>
      </c>
      <c r="K9" s="282">
        <v>4</v>
      </c>
      <c r="L9" s="282">
        <v>7</v>
      </c>
    </row>
    <row r="10" spans="1:12" ht="13.9" customHeight="1" x14ac:dyDescent="0.25">
      <c r="A10" s="285" t="s">
        <v>149</v>
      </c>
      <c r="B10" s="251" t="s">
        <v>19</v>
      </c>
      <c r="C10" s="252" t="s">
        <v>19</v>
      </c>
      <c r="D10" s="252" t="s">
        <v>19</v>
      </c>
      <c r="E10" s="252" t="s">
        <v>19</v>
      </c>
      <c r="F10" s="252" t="s">
        <v>19</v>
      </c>
      <c r="G10" s="252" t="s">
        <v>19</v>
      </c>
      <c r="H10" s="252" t="s">
        <v>19</v>
      </c>
      <c r="I10" s="252" t="s">
        <v>19</v>
      </c>
      <c r="J10" s="252" t="s">
        <v>19</v>
      </c>
      <c r="K10" s="252" t="s">
        <v>19</v>
      </c>
      <c r="L10" s="252" t="s">
        <v>19</v>
      </c>
    </row>
    <row r="11" spans="1:12" ht="14.1" customHeight="1" x14ac:dyDescent="0.25">
      <c r="A11" s="285" t="s">
        <v>510</v>
      </c>
      <c r="B11" s="251" t="s">
        <v>19</v>
      </c>
      <c r="C11" s="252" t="s">
        <v>19</v>
      </c>
      <c r="D11" s="252" t="s">
        <v>19</v>
      </c>
      <c r="E11" s="252" t="s">
        <v>19</v>
      </c>
      <c r="F11" s="252" t="s">
        <v>19</v>
      </c>
      <c r="G11" s="252" t="s">
        <v>19</v>
      </c>
      <c r="H11" s="252" t="s">
        <v>19</v>
      </c>
      <c r="I11" s="252" t="s">
        <v>19</v>
      </c>
      <c r="J11" s="252" t="s">
        <v>19</v>
      </c>
      <c r="K11" s="252" t="s">
        <v>19</v>
      </c>
      <c r="L11" s="252" t="s">
        <v>19</v>
      </c>
    </row>
    <row r="12" spans="1:12" ht="14.1" customHeight="1" x14ac:dyDescent="0.25">
      <c r="A12" s="285" t="s">
        <v>150</v>
      </c>
      <c r="B12" s="251">
        <v>2</v>
      </c>
      <c r="C12" s="252" t="s">
        <v>19</v>
      </c>
      <c r="D12" s="252" t="s">
        <v>19</v>
      </c>
      <c r="E12" s="252" t="s">
        <v>19</v>
      </c>
      <c r="F12" s="252" t="s">
        <v>19</v>
      </c>
      <c r="G12" s="252" t="s">
        <v>19</v>
      </c>
      <c r="H12" s="252">
        <v>2</v>
      </c>
      <c r="I12" s="252">
        <v>1</v>
      </c>
      <c r="J12" s="252" t="s">
        <v>19</v>
      </c>
      <c r="K12" s="252" t="s">
        <v>19</v>
      </c>
      <c r="L12" s="252">
        <v>1</v>
      </c>
    </row>
    <row r="13" spans="1:12" ht="13.7" customHeight="1" x14ac:dyDescent="0.25">
      <c r="A13" s="285" t="s">
        <v>151</v>
      </c>
      <c r="B13" s="251">
        <v>1</v>
      </c>
      <c r="C13" s="252" t="s">
        <v>19</v>
      </c>
      <c r="D13" s="252" t="s">
        <v>19</v>
      </c>
      <c r="E13" s="252" t="s">
        <v>19</v>
      </c>
      <c r="F13" s="252" t="s">
        <v>19</v>
      </c>
      <c r="G13" s="252" t="s">
        <v>19</v>
      </c>
      <c r="H13" s="252">
        <v>1</v>
      </c>
      <c r="I13" s="252" t="s">
        <v>19</v>
      </c>
      <c r="J13" s="252" t="s">
        <v>19</v>
      </c>
      <c r="K13" s="252" t="s">
        <v>19</v>
      </c>
      <c r="L13" s="252">
        <v>1</v>
      </c>
    </row>
    <row r="14" spans="1:12" ht="14.1" customHeight="1" x14ac:dyDescent="0.25">
      <c r="A14" s="285" t="s">
        <v>152</v>
      </c>
      <c r="B14" s="251">
        <v>12</v>
      </c>
      <c r="C14" s="252">
        <v>11</v>
      </c>
      <c r="D14" s="252">
        <v>7</v>
      </c>
      <c r="E14" s="252" t="s">
        <v>19</v>
      </c>
      <c r="F14" s="252">
        <v>1</v>
      </c>
      <c r="G14" s="252">
        <v>3</v>
      </c>
      <c r="H14" s="252">
        <v>1</v>
      </c>
      <c r="I14" s="252">
        <v>1</v>
      </c>
      <c r="J14" s="252" t="s">
        <v>19</v>
      </c>
      <c r="K14" s="252" t="s">
        <v>19</v>
      </c>
      <c r="L14" s="252" t="s">
        <v>19</v>
      </c>
    </row>
    <row r="15" spans="1:12" ht="14.1" customHeight="1" x14ac:dyDescent="0.25">
      <c r="A15" s="285" t="s">
        <v>153</v>
      </c>
      <c r="B15" s="251">
        <v>8</v>
      </c>
      <c r="C15" s="252">
        <v>7</v>
      </c>
      <c r="D15" s="252">
        <v>4</v>
      </c>
      <c r="E15" s="252">
        <v>3</v>
      </c>
      <c r="F15" s="252" t="s">
        <v>19</v>
      </c>
      <c r="G15" s="252" t="s">
        <v>19</v>
      </c>
      <c r="H15" s="252">
        <v>1</v>
      </c>
      <c r="I15" s="252">
        <v>1</v>
      </c>
      <c r="J15" s="252" t="s">
        <v>19</v>
      </c>
      <c r="K15" s="252" t="s">
        <v>19</v>
      </c>
      <c r="L15" s="252" t="s">
        <v>19</v>
      </c>
    </row>
    <row r="16" spans="1:12" ht="14.1" customHeight="1" x14ac:dyDescent="0.25">
      <c r="A16" s="285" t="s">
        <v>154</v>
      </c>
      <c r="B16" s="251">
        <v>10</v>
      </c>
      <c r="C16" s="252">
        <v>8</v>
      </c>
      <c r="D16" s="252">
        <v>7</v>
      </c>
      <c r="E16" s="252">
        <v>1</v>
      </c>
      <c r="F16" s="252" t="s">
        <v>19</v>
      </c>
      <c r="G16" s="252" t="s">
        <v>19</v>
      </c>
      <c r="H16" s="252">
        <v>2</v>
      </c>
      <c r="I16" s="252">
        <v>2</v>
      </c>
      <c r="J16" s="252" t="s">
        <v>19</v>
      </c>
      <c r="K16" s="252" t="s">
        <v>19</v>
      </c>
      <c r="L16" s="252" t="s">
        <v>19</v>
      </c>
    </row>
    <row r="17" spans="1:12" ht="14.1" customHeight="1" x14ac:dyDescent="0.25">
      <c r="A17" s="285" t="s">
        <v>155</v>
      </c>
      <c r="B17" s="251">
        <v>4</v>
      </c>
      <c r="C17" s="252">
        <v>4</v>
      </c>
      <c r="D17" s="252">
        <v>3</v>
      </c>
      <c r="E17" s="252">
        <v>1</v>
      </c>
      <c r="F17" s="252" t="s">
        <v>19</v>
      </c>
      <c r="G17" s="252" t="s">
        <v>19</v>
      </c>
      <c r="H17" s="252" t="s">
        <v>19</v>
      </c>
      <c r="I17" s="252" t="s">
        <v>19</v>
      </c>
      <c r="J17" s="252" t="s">
        <v>19</v>
      </c>
      <c r="K17" s="252" t="s">
        <v>19</v>
      </c>
      <c r="L17" s="252" t="s">
        <v>19</v>
      </c>
    </row>
    <row r="18" spans="1:12" ht="14.1" customHeight="1" x14ac:dyDescent="0.25">
      <c r="A18" s="285" t="s">
        <v>156</v>
      </c>
      <c r="B18" s="251">
        <v>4</v>
      </c>
      <c r="C18" s="252">
        <v>3</v>
      </c>
      <c r="D18" s="252">
        <v>2</v>
      </c>
      <c r="E18" s="252">
        <v>1</v>
      </c>
      <c r="F18" s="252" t="s">
        <v>19</v>
      </c>
      <c r="G18" s="252" t="s">
        <v>19</v>
      </c>
      <c r="H18" s="252">
        <v>1</v>
      </c>
      <c r="I18" s="252">
        <v>1</v>
      </c>
      <c r="J18" s="252" t="s">
        <v>19</v>
      </c>
      <c r="K18" s="252" t="s">
        <v>19</v>
      </c>
      <c r="L18" s="252" t="s">
        <v>19</v>
      </c>
    </row>
    <row r="19" spans="1:12" ht="14.1" customHeight="1" x14ac:dyDescent="0.25">
      <c r="A19" s="285" t="s">
        <v>157</v>
      </c>
      <c r="B19" s="251">
        <v>7</v>
      </c>
      <c r="C19" s="252">
        <v>6</v>
      </c>
      <c r="D19" s="252">
        <v>3</v>
      </c>
      <c r="E19" s="252" t="s">
        <v>19</v>
      </c>
      <c r="F19" s="252" t="s">
        <v>19</v>
      </c>
      <c r="G19" s="252">
        <v>2</v>
      </c>
      <c r="H19" s="252">
        <v>1</v>
      </c>
      <c r="I19" s="252">
        <v>1</v>
      </c>
      <c r="J19" s="252" t="s">
        <v>19</v>
      </c>
      <c r="K19" s="252" t="s">
        <v>19</v>
      </c>
      <c r="L19" s="252" t="s">
        <v>19</v>
      </c>
    </row>
    <row r="20" spans="1:12" ht="14.1" customHeight="1" x14ac:dyDescent="0.25">
      <c r="A20" s="285" t="s">
        <v>158</v>
      </c>
      <c r="B20" s="251">
        <v>6</v>
      </c>
      <c r="C20" s="252">
        <v>5</v>
      </c>
      <c r="D20" s="252">
        <v>2</v>
      </c>
      <c r="E20" s="252">
        <v>1</v>
      </c>
      <c r="F20" s="252" t="s">
        <v>19</v>
      </c>
      <c r="G20" s="252">
        <v>1</v>
      </c>
      <c r="H20" s="252">
        <v>1</v>
      </c>
      <c r="I20" s="252">
        <v>1</v>
      </c>
      <c r="J20" s="252" t="s">
        <v>19</v>
      </c>
      <c r="K20" s="252" t="s">
        <v>19</v>
      </c>
      <c r="L20" s="252" t="s">
        <v>19</v>
      </c>
    </row>
    <row r="21" spans="1:12" ht="14.1" customHeight="1" x14ac:dyDescent="0.25">
      <c r="A21" s="285" t="s">
        <v>159</v>
      </c>
      <c r="B21" s="251">
        <v>11</v>
      </c>
      <c r="C21" s="252">
        <v>10</v>
      </c>
      <c r="D21" s="252">
        <v>5</v>
      </c>
      <c r="E21" s="252">
        <v>3</v>
      </c>
      <c r="F21" s="252" t="s">
        <v>19</v>
      </c>
      <c r="G21" s="252">
        <v>1</v>
      </c>
      <c r="H21" s="252">
        <v>1</v>
      </c>
      <c r="I21" s="252">
        <v>1</v>
      </c>
      <c r="J21" s="252" t="s">
        <v>19</v>
      </c>
      <c r="K21" s="252" t="s">
        <v>19</v>
      </c>
      <c r="L21" s="252" t="s">
        <v>19</v>
      </c>
    </row>
    <row r="22" spans="1:12" ht="14.1" customHeight="1" x14ac:dyDescent="0.25">
      <c r="A22" s="285" t="s">
        <v>160</v>
      </c>
      <c r="B22" s="251">
        <v>15</v>
      </c>
      <c r="C22" s="252">
        <v>11</v>
      </c>
      <c r="D22" s="252">
        <v>7</v>
      </c>
      <c r="E22" s="252">
        <v>2</v>
      </c>
      <c r="F22" s="252" t="s">
        <v>19</v>
      </c>
      <c r="G22" s="252" t="s">
        <v>19</v>
      </c>
      <c r="H22" s="252">
        <v>4</v>
      </c>
      <c r="I22" s="252">
        <v>4</v>
      </c>
      <c r="J22" s="252" t="s">
        <v>19</v>
      </c>
      <c r="K22" s="252" t="s">
        <v>19</v>
      </c>
      <c r="L22" s="252" t="s">
        <v>19</v>
      </c>
    </row>
    <row r="23" spans="1:12" ht="14.1" customHeight="1" x14ac:dyDescent="0.25">
      <c r="A23" s="285" t="s">
        <v>161</v>
      </c>
      <c r="B23" s="251">
        <v>4</v>
      </c>
      <c r="C23" s="252">
        <v>2</v>
      </c>
      <c r="D23" s="252">
        <v>1</v>
      </c>
      <c r="E23" s="252">
        <v>1</v>
      </c>
      <c r="F23" s="252" t="s">
        <v>19</v>
      </c>
      <c r="G23" s="252" t="s">
        <v>19</v>
      </c>
      <c r="H23" s="252">
        <v>2</v>
      </c>
      <c r="I23" s="252">
        <v>1</v>
      </c>
      <c r="J23" s="252" t="s">
        <v>19</v>
      </c>
      <c r="K23" s="252" t="s">
        <v>19</v>
      </c>
      <c r="L23" s="252">
        <v>1</v>
      </c>
    </row>
    <row r="24" spans="1:12" ht="14.1" customHeight="1" x14ac:dyDescent="0.25">
      <c r="A24" s="285" t="s">
        <v>162</v>
      </c>
      <c r="B24" s="251">
        <v>9</v>
      </c>
      <c r="C24" s="252">
        <v>7</v>
      </c>
      <c r="D24" s="252">
        <v>2</v>
      </c>
      <c r="E24" s="252">
        <v>1</v>
      </c>
      <c r="F24" s="252">
        <v>3</v>
      </c>
      <c r="G24" s="252">
        <v>1</v>
      </c>
      <c r="H24" s="252">
        <v>2</v>
      </c>
      <c r="I24" s="252">
        <v>1</v>
      </c>
      <c r="J24" s="252" t="s">
        <v>19</v>
      </c>
      <c r="K24" s="252" t="s">
        <v>19</v>
      </c>
      <c r="L24" s="252">
        <v>1</v>
      </c>
    </row>
    <row r="25" spans="1:12" ht="14.1" customHeight="1" x14ac:dyDescent="0.25">
      <c r="A25" s="285" t="s">
        <v>163</v>
      </c>
      <c r="B25" s="251">
        <v>7</v>
      </c>
      <c r="C25" s="252">
        <v>5</v>
      </c>
      <c r="D25" s="252">
        <v>3</v>
      </c>
      <c r="E25" s="252">
        <v>2</v>
      </c>
      <c r="F25" s="252" t="s">
        <v>19</v>
      </c>
      <c r="G25" s="252" t="s">
        <v>19</v>
      </c>
      <c r="H25" s="252">
        <v>2</v>
      </c>
      <c r="I25" s="252" t="s">
        <v>19</v>
      </c>
      <c r="J25" s="252" t="s">
        <v>19</v>
      </c>
      <c r="K25" s="252">
        <v>2</v>
      </c>
      <c r="L25" s="252" t="s">
        <v>19</v>
      </c>
    </row>
    <row r="26" spans="1:12" ht="14.1" customHeight="1" x14ac:dyDescent="0.25">
      <c r="A26" s="285" t="s">
        <v>164</v>
      </c>
      <c r="B26" s="251">
        <v>21</v>
      </c>
      <c r="C26" s="252">
        <v>11</v>
      </c>
      <c r="D26" s="252">
        <v>3</v>
      </c>
      <c r="E26" s="252" t="s">
        <v>19</v>
      </c>
      <c r="F26" s="252">
        <v>3</v>
      </c>
      <c r="G26" s="252">
        <v>4</v>
      </c>
      <c r="H26" s="252">
        <v>10</v>
      </c>
      <c r="I26" s="252">
        <v>4</v>
      </c>
      <c r="J26" s="252" t="s">
        <v>19</v>
      </c>
      <c r="K26" s="252">
        <v>2</v>
      </c>
      <c r="L26" s="252">
        <v>3</v>
      </c>
    </row>
    <row r="27" spans="1:12" ht="14.1" customHeight="1" x14ac:dyDescent="0.25">
      <c r="A27" s="285" t="s">
        <v>165</v>
      </c>
      <c r="B27" s="252" t="s">
        <v>19</v>
      </c>
      <c r="C27" s="252" t="s">
        <v>19</v>
      </c>
      <c r="D27" s="252" t="s">
        <v>19</v>
      </c>
      <c r="E27" s="252" t="s">
        <v>19</v>
      </c>
      <c r="F27" s="252" t="s">
        <v>19</v>
      </c>
      <c r="G27" s="252" t="s">
        <v>19</v>
      </c>
      <c r="H27" s="252" t="s">
        <v>19</v>
      </c>
      <c r="I27" s="252" t="s">
        <v>19</v>
      </c>
      <c r="J27" s="252" t="s">
        <v>19</v>
      </c>
      <c r="K27" s="252" t="s">
        <v>19</v>
      </c>
      <c r="L27" s="252" t="s">
        <v>19</v>
      </c>
    </row>
    <row r="28" spans="1:12" ht="25.5" customHeight="1" x14ac:dyDescent="0.25">
      <c r="A28" s="280" t="s">
        <v>50</v>
      </c>
      <c r="B28" s="281">
        <v>2128</v>
      </c>
      <c r="C28" s="282">
        <v>1240</v>
      </c>
      <c r="D28" s="282">
        <v>489</v>
      </c>
      <c r="E28" s="282">
        <v>237</v>
      </c>
      <c r="F28" s="282">
        <v>289</v>
      </c>
      <c r="G28" s="282">
        <v>72</v>
      </c>
      <c r="H28" s="282">
        <v>888</v>
      </c>
      <c r="I28" s="282">
        <v>467</v>
      </c>
      <c r="J28" s="282">
        <v>35</v>
      </c>
      <c r="K28" s="282">
        <v>225</v>
      </c>
      <c r="L28" s="282">
        <v>118</v>
      </c>
    </row>
    <row r="29" spans="1:12" ht="14.1" customHeight="1" x14ac:dyDescent="0.25">
      <c r="A29" s="285" t="s">
        <v>149</v>
      </c>
      <c r="B29" s="251">
        <v>18</v>
      </c>
      <c r="C29" s="252">
        <v>7</v>
      </c>
      <c r="D29" s="252">
        <v>2</v>
      </c>
      <c r="E29" s="252" t="s">
        <v>19</v>
      </c>
      <c r="F29" s="252">
        <v>4</v>
      </c>
      <c r="G29" s="252">
        <v>1</v>
      </c>
      <c r="H29" s="252">
        <v>11</v>
      </c>
      <c r="I29" s="252">
        <v>3</v>
      </c>
      <c r="J29" s="252" t="s">
        <v>19</v>
      </c>
      <c r="K29" s="252">
        <v>4</v>
      </c>
      <c r="L29" s="252">
        <v>4</v>
      </c>
    </row>
    <row r="30" spans="1:12" ht="14.1" customHeight="1" x14ac:dyDescent="0.25">
      <c r="A30" s="285" t="s">
        <v>510</v>
      </c>
      <c r="B30" s="251">
        <v>41</v>
      </c>
      <c r="C30" s="252">
        <v>15</v>
      </c>
      <c r="D30" s="252">
        <v>4</v>
      </c>
      <c r="E30" s="252" t="s">
        <v>19</v>
      </c>
      <c r="F30" s="252">
        <v>6</v>
      </c>
      <c r="G30" s="252">
        <v>5</v>
      </c>
      <c r="H30" s="252">
        <v>26</v>
      </c>
      <c r="I30" s="252">
        <v>7</v>
      </c>
      <c r="J30" s="252" t="s">
        <v>19</v>
      </c>
      <c r="K30" s="252">
        <v>7</v>
      </c>
      <c r="L30" s="252">
        <v>11</v>
      </c>
    </row>
    <row r="31" spans="1:12" ht="14.1" customHeight="1" x14ac:dyDescent="0.25">
      <c r="A31" s="285" t="s">
        <v>150</v>
      </c>
      <c r="B31" s="251">
        <v>60</v>
      </c>
      <c r="C31" s="252">
        <v>32</v>
      </c>
      <c r="D31" s="252">
        <v>3</v>
      </c>
      <c r="E31" s="252" t="s">
        <v>19</v>
      </c>
      <c r="F31" s="252">
        <v>22</v>
      </c>
      <c r="G31" s="252">
        <v>6</v>
      </c>
      <c r="H31" s="252">
        <v>28</v>
      </c>
      <c r="I31" s="252">
        <v>8</v>
      </c>
      <c r="J31" s="252" t="s">
        <v>19</v>
      </c>
      <c r="K31" s="252">
        <v>9</v>
      </c>
      <c r="L31" s="252">
        <v>10</v>
      </c>
    </row>
    <row r="32" spans="1:12" ht="14.1" customHeight="1" x14ac:dyDescent="0.25">
      <c r="A32" s="285" t="s">
        <v>151</v>
      </c>
      <c r="B32" s="251">
        <v>104</v>
      </c>
      <c r="C32" s="252">
        <v>61</v>
      </c>
      <c r="D32" s="252">
        <v>9</v>
      </c>
      <c r="E32" s="252">
        <v>18</v>
      </c>
      <c r="F32" s="252">
        <v>23</v>
      </c>
      <c r="G32" s="252">
        <v>1</v>
      </c>
      <c r="H32" s="252">
        <v>43</v>
      </c>
      <c r="I32" s="252">
        <v>17</v>
      </c>
      <c r="J32" s="252">
        <v>3</v>
      </c>
      <c r="K32" s="252">
        <v>14</v>
      </c>
      <c r="L32" s="252">
        <v>2</v>
      </c>
    </row>
    <row r="33" spans="1:12" ht="14.1" customHeight="1" x14ac:dyDescent="0.25">
      <c r="A33" s="285" t="s">
        <v>152</v>
      </c>
      <c r="B33" s="251">
        <v>177</v>
      </c>
      <c r="C33" s="252">
        <v>98</v>
      </c>
      <c r="D33" s="252">
        <v>64</v>
      </c>
      <c r="E33" s="252">
        <v>14</v>
      </c>
      <c r="F33" s="252">
        <v>9</v>
      </c>
      <c r="G33" s="252">
        <v>3</v>
      </c>
      <c r="H33" s="252">
        <v>79</v>
      </c>
      <c r="I33" s="252">
        <v>56</v>
      </c>
      <c r="J33" s="252">
        <v>4</v>
      </c>
      <c r="K33" s="252">
        <v>7</v>
      </c>
      <c r="L33" s="252">
        <v>5</v>
      </c>
    </row>
    <row r="34" spans="1:12" ht="14.1" customHeight="1" x14ac:dyDescent="0.25">
      <c r="A34" s="285" t="s">
        <v>153</v>
      </c>
      <c r="B34" s="251">
        <v>171</v>
      </c>
      <c r="C34" s="252">
        <v>114</v>
      </c>
      <c r="D34" s="252">
        <v>57</v>
      </c>
      <c r="E34" s="252">
        <v>24</v>
      </c>
      <c r="F34" s="252">
        <v>12</v>
      </c>
      <c r="G34" s="252">
        <v>7</v>
      </c>
      <c r="H34" s="252">
        <v>57</v>
      </c>
      <c r="I34" s="252">
        <v>41</v>
      </c>
      <c r="J34" s="252">
        <v>2</v>
      </c>
      <c r="K34" s="252">
        <v>6</v>
      </c>
      <c r="L34" s="252">
        <v>2</v>
      </c>
    </row>
    <row r="35" spans="1:12" ht="14.1" customHeight="1" x14ac:dyDescent="0.25">
      <c r="A35" s="285" t="s">
        <v>154</v>
      </c>
      <c r="B35" s="251">
        <v>170</v>
      </c>
      <c r="C35" s="252">
        <v>115</v>
      </c>
      <c r="D35" s="252">
        <v>66</v>
      </c>
      <c r="E35" s="252">
        <v>20</v>
      </c>
      <c r="F35" s="252">
        <v>17</v>
      </c>
      <c r="G35" s="252">
        <v>5</v>
      </c>
      <c r="H35" s="252">
        <v>55</v>
      </c>
      <c r="I35" s="252">
        <v>37</v>
      </c>
      <c r="J35" s="252">
        <v>3</v>
      </c>
      <c r="K35" s="252">
        <v>9</v>
      </c>
      <c r="L35" s="252">
        <v>5</v>
      </c>
    </row>
    <row r="36" spans="1:12" ht="14.1" customHeight="1" x14ac:dyDescent="0.25">
      <c r="A36" s="285" t="s">
        <v>155</v>
      </c>
      <c r="B36" s="251">
        <v>113</v>
      </c>
      <c r="C36" s="252">
        <v>74</v>
      </c>
      <c r="D36" s="252">
        <v>30</v>
      </c>
      <c r="E36" s="252">
        <v>17</v>
      </c>
      <c r="F36" s="252">
        <v>10</v>
      </c>
      <c r="G36" s="252">
        <v>6</v>
      </c>
      <c r="H36" s="252">
        <v>39</v>
      </c>
      <c r="I36" s="252">
        <v>30</v>
      </c>
      <c r="J36" s="252">
        <v>3</v>
      </c>
      <c r="K36" s="252">
        <v>3</v>
      </c>
      <c r="L36" s="252">
        <v>3</v>
      </c>
    </row>
    <row r="37" spans="1:12" ht="14.1" customHeight="1" x14ac:dyDescent="0.25">
      <c r="A37" s="285" t="s">
        <v>156</v>
      </c>
      <c r="B37" s="251">
        <v>125</v>
      </c>
      <c r="C37" s="252">
        <v>77</v>
      </c>
      <c r="D37" s="252">
        <v>28</v>
      </c>
      <c r="E37" s="252">
        <v>18</v>
      </c>
      <c r="F37" s="252">
        <v>6</v>
      </c>
      <c r="G37" s="252">
        <v>3</v>
      </c>
      <c r="H37" s="252">
        <v>48</v>
      </c>
      <c r="I37" s="252">
        <v>31</v>
      </c>
      <c r="J37" s="252">
        <v>2</v>
      </c>
      <c r="K37" s="252">
        <v>13</v>
      </c>
      <c r="L37" s="252">
        <v>1</v>
      </c>
    </row>
    <row r="38" spans="1:12" ht="14.1" customHeight="1" x14ac:dyDescent="0.25">
      <c r="A38" s="285" t="s">
        <v>157</v>
      </c>
      <c r="B38" s="251">
        <v>149</v>
      </c>
      <c r="C38" s="252">
        <v>83</v>
      </c>
      <c r="D38" s="252">
        <v>29</v>
      </c>
      <c r="E38" s="252">
        <v>12</v>
      </c>
      <c r="F38" s="252">
        <v>19</v>
      </c>
      <c r="G38" s="252">
        <v>3</v>
      </c>
      <c r="H38" s="252">
        <v>66</v>
      </c>
      <c r="I38" s="252">
        <v>38</v>
      </c>
      <c r="J38" s="252">
        <v>6</v>
      </c>
      <c r="K38" s="252">
        <v>15</v>
      </c>
      <c r="L38" s="252">
        <v>6</v>
      </c>
    </row>
    <row r="39" spans="1:12" ht="14.1" customHeight="1" x14ac:dyDescent="0.25">
      <c r="A39" s="285" t="s">
        <v>158</v>
      </c>
      <c r="B39" s="251">
        <v>170</v>
      </c>
      <c r="C39" s="252">
        <v>100</v>
      </c>
      <c r="D39" s="252">
        <v>31</v>
      </c>
      <c r="E39" s="252">
        <v>31</v>
      </c>
      <c r="F39" s="252">
        <v>24</v>
      </c>
      <c r="G39" s="252">
        <v>2</v>
      </c>
      <c r="H39" s="252">
        <v>70</v>
      </c>
      <c r="I39" s="252">
        <v>45</v>
      </c>
      <c r="J39" s="252">
        <v>3</v>
      </c>
      <c r="K39" s="252">
        <v>10</v>
      </c>
      <c r="L39" s="252">
        <v>6</v>
      </c>
    </row>
    <row r="40" spans="1:12" ht="14.1" customHeight="1" x14ac:dyDescent="0.25">
      <c r="A40" s="285" t="s">
        <v>159</v>
      </c>
      <c r="B40" s="251">
        <v>155</v>
      </c>
      <c r="C40" s="252">
        <v>101</v>
      </c>
      <c r="D40" s="252">
        <v>26</v>
      </c>
      <c r="E40" s="252">
        <v>32</v>
      </c>
      <c r="F40" s="252">
        <v>28</v>
      </c>
      <c r="G40" s="252">
        <v>3</v>
      </c>
      <c r="H40" s="252">
        <v>54</v>
      </c>
      <c r="I40" s="252">
        <v>30</v>
      </c>
      <c r="J40" s="252">
        <v>3</v>
      </c>
      <c r="K40" s="252">
        <v>15</v>
      </c>
      <c r="L40" s="252">
        <v>5</v>
      </c>
    </row>
    <row r="41" spans="1:12" ht="14.1" customHeight="1" x14ac:dyDescent="0.25">
      <c r="A41" s="285" t="s">
        <v>160</v>
      </c>
      <c r="B41" s="251">
        <v>143</v>
      </c>
      <c r="C41" s="252">
        <v>88</v>
      </c>
      <c r="D41" s="252">
        <v>34</v>
      </c>
      <c r="E41" s="252">
        <v>19</v>
      </c>
      <c r="F41" s="252">
        <v>22</v>
      </c>
      <c r="G41" s="252">
        <v>3</v>
      </c>
      <c r="H41" s="252">
        <v>55</v>
      </c>
      <c r="I41" s="252">
        <v>25</v>
      </c>
      <c r="J41" s="252">
        <v>5</v>
      </c>
      <c r="K41" s="252">
        <v>17</v>
      </c>
      <c r="L41" s="252">
        <v>7</v>
      </c>
    </row>
    <row r="42" spans="1:12" ht="14.1" customHeight="1" x14ac:dyDescent="0.25">
      <c r="A42" s="285" t="s">
        <v>161</v>
      </c>
      <c r="B42" s="251">
        <v>117</v>
      </c>
      <c r="C42" s="252">
        <v>71</v>
      </c>
      <c r="D42" s="252">
        <v>23</v>
      </c>
      <c r="E42" s="252">
        <v>13</v>
      </c>
      <c r="F42" s="252">
        <v>24</v>
      </c>
      <c r="G42" s="252">
        <v>4</v>
      </c>
      <c r="H42" s="252">
        <v>46</v>
      </c>
      <c r="I42" s="252">
        <v>21</v>
      </c>
      <c r="J42" s="252">
        <v>1</v>
      </c>
      <c r="K42" s="252">
        <v>16</v>
      </c>
      <c r="L42" s="252">
        <v>4</v>
      </c>
    </row>
    <row r="43" spans="1:12" ht="14.1" customHeight="1" x14ac:dyDescent="0.25">
      <c r="A43" s="285" t="s">
        <v>162</v>
      </c>
      <c r="B43" s="251">
        <v>89</v>
      </c>
      <c r="C43" s="252">
        <v>43</v>
      </c>
      <c r="D43" s="252">
        <v>16</v>
      </c>
      <c r="E43" s="252">
        <v>7</v>
      </c>
      <c r="F43" s="252">
        <v>11</v>
      </c>
      <c r="G43" s="252">
        <v>4</v>
      </c>
      <c r="H43" s="252">
        <v>46</v>
      </c>
      <c r="I43" s="252">
        <v>17</v>
      </c>
      <c r="J43" s="252" t="s">
        <v>19</v>
      </c>
      <c r="K43" s="252">
        <v>20</v>
      </c>
      <c r="L43" s="252">
        <v>8</v>
      </c>
    </row>
    <row r="44" spans="1:12" ht="14.1" customHeight="1" x14ac:dyDescent="0.25">
      <c r="A44" s="285" t="s">
        <v>163</v>
      </c>
      <c r="B44" s="251">
        <v>123</v>
      </c>
      <c r="C44" s="252">
        <v>62</v>
      </c>
      <c r="D44" s="252">
        <v>21</v>
      </c>
      <c r="E44" s="252">
        <v>8</v>
      </c>
      <c r="F44" s="252">
        <v>27</v>
      </c>
      <c r="G44" s="252">
        <v>4</v>
      </c>
      <c r="H44" s="252">
        <v>61</v>
      </c>
      <c r="I44" s="252">
        <v>25</v>
      </c>
      <c r="J44" s="252" t="s">
        <v>19</v>
      </c>
      <c r="K44" s="252">
        <v>28</v>
      </c>
      <c r="L44" s="252">
        <v>8</v>
      </c>
    </row>
    <row r="45" spans="1:12" ht="14.1" customHeight="1" x14ac:dyDescent="0.25">
      <c r="A45" s="285" t="s">
        <v>164</v>
      </c>
      <c r="B45" s="251">
        <v>203</v>
      </c>
      <c r="C45" s="252">
        <v>99</v>
      </c>
      <c r="D45" s="252">
        <v>46</v>
      </c>
      <c r="E45" s="252">
        <v>4</v>
      </c>
      <c r="F45" s="252">
        <v>25</v>
      </c>
      <c r="G45" s="252">
        <v>12</v>
      </c>
      <c r="H45" s="252">
        <v>104</v>
      </c>
      <c r="I45" s="252">
        <v>36</v>
      </c>
      <c r="J45" s="252" t="s">
        <v>19</v>
      </c>
      <c r="K45" s="252">
        <v>32</v>
      </c>
      <c r="L45" s="252">
        <v>31</v>
      </c>
    </row>
    <row r="46" spans="1:12" ht="14.1" customHeight="1" x14ac:dyDescent="0.25">
      <c r="A46" s="285" t="s">
        <v>165</v>
      </c>
      <c r="B46" s="251" t="s">
        <v>19</v>
      </c>
      <c r="C46" s="252" t="s">
        <v>19</v>
      </c>
      <c r="D46" s="252" t="s">
        <v>19</v>
      </c>
      <c r="E46" s="252" t="s">
        <v>19</v>
      </c>
      <c r="F46" s="252" t="s">
        <v>19</v>
      </c>
      <c r="G46" s="252" t="s">
        <v>19</v>
      </c>
      <c r="H46" s="252" t="s">
        <v>19</v>
      </c>
      <c r="I46" s="252" t="s">
        <v>19</v>
      </c>
      <c r="J46" s="252" t="s">
        <v>19</v>
      </c>
      <c r="K46" s="252" t="s">
        <v>19</v>
      </c>
      <c r="L46" s="252" t="s">
        <v>19</v>
      </c>
    </row>
    <row r="47" spans="1:12" ht="13.9" customHeight="1" x14ac:dyDescent="0.25">
      <c r="A47" s="280" t="s">
        <v>51</v>
      </c>
      <c r="B47" s="281">
        <v>13858</v>
      </c>
      <c r="C47" s="282">
        <v>7197</v>
      </c>
      <c r="D47" s="282">
        <v>3447</v>
      </c>
      <c r="E47" s="282">
        <v>614</v>
      </c>
      <c r="F47" s="282">
        <v>1911</v>
      </c>
      <c r="G47" s="282">
        <v>372</v>
      </c>
      <c r="H47" s="282">
        <v>6633</v>
      </c>
      <c r="I47" s="282">
        <v>4183</v>
      </c>
      <c r="J47" s="282">
        <v>101</v>
      </c>
      <c r="K47" s="282">
        <v>1551</v>
      </c>
      <c r="L47" s="282">
        <v>432</v>
      </c>
    </row>
    <row r="48" spans="1:12" ht="14.1" customHeight="1" x14ac:dyDescent="0.25">
      <c r="A48" s="285" t="s">
        <v>149</v>
      </c>
      <c r="B48" s="251">
        <v>223</v>
      </c>
      <c r="C48" s="252">
        <v>103</v>
      </c>
      <c r="D48" s="252">
        <v>70</v>
      </c>
      <c r="E48" s="252" t="s">
        <v>19</v>
      </c>
      <c r="F48" s="252">
        <v>11</v>
      </c>
      <c r="G48" s="252">
        <v>17</v>
      </c>
      <c r="H48" s="252">
        <v>120</v>
      </c>
      <c r="I48" s="252">
        <v>88</v>
      </c>
      <c r="J48" s="252" t="s">
        <v>19</v>
      </c>
      <c r="K48" s="252">
        <v>9</v>
      </c>
      <c r="L48" s="252">
        <v>18</v>
      </c>
    </row>
    <row r="49" spans="1:12" ht="14.1" customHeight="1" x14ac:dyDescent="0.25">
      <c r="A49" s="285" t="s">
        <v>510</v>
      </c>
      <c r="B49" s="251">
        <v>279</v>
      </c>
      <c r="C49" s="252">
        <v>151</v>
      </c>
      <c r="D49" s="252">
        <v>56</v>
      </c>
      <c r="E49" s="252" t="s">
        <v>19</v>
      </c>
      <c r="F49" s="252">
        <v>53</v>
      </c>
      <c r="G49" s="252">
        <v>38</v>
      </c>
      <c r="H49" s="252">
        <v>128</v>
      </c>
      <c r="I49" s="252">
        <v>73</v>
      </c>
      <c r="J49" s="252" t="s">
        <v>19</v>
      </c>
      <c r="K49" s="252">
        <v>27</v>
      </c>
      <c r="L49" s="252">
        <v>26</v>
      </c>
    </row>
    <row r="50" spans="1:12" ht="14.1" customHeight="1" x14ac:dyDescent="0.25">
      <c r="A50" s="285" t="s">
        <v>150</v>
      </c>
      <c r="B50" s="251">
        <v>681</v>
      </c>
      <c r="C50" s="252">
        <v>368</v>
      </c>
      <c r="D50" s="252">
        <v>63</v>
      </c>
      <c r="E50" s="252">
        <v>2</v>
      </c>
      <c r="F50" s="252">
        <v>248</v>
      </c>
      <c r="G50" s="252">
        <v>43</v>
      </c>
      <c r="H50" s="252">
        <v>313</v>
      </c>
      <c r="I50" s="252">
        <v>99</v>
      </c>
      <c r="J50" s="252">
        <v>1</v>
      </c>
      <c r="K50" s="252">
        <v>168</v>
      </c>
      <c r="L50" s="252">
        <v>34</v>
      </c>
    </row>
    <row r="51" spans="1:12" ht="14.1" customHeight="1" x14ac:dyDescent="0.25">
      <c r="A51" s="285" t="s">
        <v>151</v>
      </c>
      <c r="B51" s="251">
        <v>821</v>
      </c>
      <c r="C51" s="252">
        <v>467</v>
      </c>
      <c r="D51" s="252">
        <v>69</v>
      </c>
      <c r="E51" s="252">
        <v>80</v>
      </c>
      <c r="F51" s="252">
        <v>193</v>
      </c>
      <c r="G51" s="252">
        <v>19</v>
      </c>
      <c r="H51" s="252">
        <v>354</v>
      </c>
      <c r="I51" s="252">
        <v>108</v>
      </c>
      <c r="J51" s="252">
        <v>13</v>
      </c>
      <c r="K51" s="252">
        <v>157</v>
      </c>
      <c r="L51" s="252">
        <v>19</v>
      </c>
    </row>
    <row r="52" spans="1:12" ht="14.1" customHeight="1" x14ac:dyDescent="0.25">
      <c r="A52" s="285" t="s">
        <v>152</v>
      </c>
      <c r="B52" s="251">
        <v>1196</v>
      </c>
      <c r="C52" s="252">
        <v>618</v>
      </c>
      <c r="D52" s="252">
        <v>404</v>
      </c>
      <c r="E52" s="252">
        <v>35</v>
      </c>
      <c r="F52" s="252">
        <v>97</v>
      </c>
      <c r="G52" s="252">
        <v>20</v>
      </c>
      <c r="H52" s="252">
        <v>578</v>
      </c>
      <c r="I52" s="252">
        <v>434</v>
      </c>
      <c r="J52" s="252">
        <v>4</v>
      </c>
      <c r="K52" s="252">
        <v>80</v>
      </c>
      <c r="L52" s="252">
        <v>26</v>
      </c>
    </row>
    <row r="53" spans="1:12" ht="14.1" customHeight="1" x14ac:dyDescent="0.25">
      <c r="A53" s="285" t="s">
        <v>153</v>
      </c>
      <c r="B53" s="251">
        <v>1252</v>
      </c>
      <c r="C53" s="252">
        <v>680</v>
      </c>
      <c r="D53" s="252">
        <v>413</v>
      </c>
      <c r="E53" s="252">
        <v>61</v>
      </c>
      <c r="F53" s="252">
        <v>110</v>
      </c>
      <c r="G53" s="252">
        <v>30</v>
      </c>
      <c r="H53" s="252">
        <v>572</v>
      </c>
      <c r="I53" s="252">
        <v>415</v>
      </c>
      <c r="J53" s="252">
        <v>6</v>
      </c>
      <c r="K53" s="252">
        <v>101</v>
      </c>
      <c r="L53" s="252">
        <v>18</v>
      </c>
    </row>
    <row r="54" spans="1:12" ht="14.1" customHeight="1" x14ac:dyDescent="0.25">
      <c r="A54" s="285" t="s">
        <v>154</v>
      </c>
      <c r="B54" s="251">
        <v>1177</v>
      </c>
      <c r="C54" s="252">
        <v>645</v>
      </c>
      <c r="D54" s="252">
        <v>356</v>
      </c>
      <c r="E54" s="252">
        <v>49</v>
      </c>
      <c r="F54" s="252">
        <v>134</v>
      </c>
      <c r="G54" s="252">
        <v>25</v>
      </c>
      <c r="H54" s="252">
        <v>532</v>
      </c>
      <c r="I54" s="252">
        <v>392</v>
      </c>
      <c r="J54" s="252">
        <v>8</v>
      </c>
      <c r="K54" s="252">
        <v>89</v>
      </c>
      <c r="L54" s="252">
        <v>18</v>
      </c>
    </row>
    <row r="55" spans="1:12" ht="14.1" customHeight="1" x14ac:dyDescent="0.25">
      <c r="A55" s="285" t="s">
        <v>155</v>
      </c>
      <c r="B55" s="251">
        <v>921</v>
      </c>
      <c r="C55" s="252">
        <v>468</v>
      </c>
      <c r="D55" s="252">
        <v>260</v>
      </c>
      <c r="E55" s="252">
        <v>36</v>
      </c>
      <c r="F55" s="252">
        <v>92</v>
      </c>
      <c r="G55" s="252">
        <v>13</v>
      </c>
      <c r="H55" s="252">
        <v>453</v>
      </c>
      <c r="I55" s="252">
        <v>335</v>
      </c>
      <c r="J55" s="252">
        <v>6</v>
      </c>
      <c r="K55" s="252">
        <v>75</v>
      </c>
      <c r="L55" s="252">
        <v>16</v>
      </c>
    </row>
    <row r="56" spans="1:12" ht="14.1" customHeight="1" x14ac:dyDescent="0.25">
      <c r="A56" s="285" t="s">
        <v>156</v>
      </c>
      <c r="B56" s="251">
        <v>827</v>
      </c>
      <c r="C56" s="252">
        <v>410</v>
      </c>
      <c r="D56" s="252">
        <v>230</v>
      </c>
      <c r="E56" s="252">
        <v>30</v>
      </c>
      <c r="F56" s="252">
        <v>86</v>
      </c>
      <c r="G56" s="252">
        <v>13</v>
      </c>
      <c r="H56" s="252">
        <v>417</v>
      </c>
      <c r="I56" s="252">
        <v>308</v>
      </c>
      <c r="J56" s="252">
        <v>5</v>
      </c>
      <c r="K56" s="252">
        <v>66</v>
      </c>
      <c r="L56" s="252">
        <v>11</v>
      </c>
    </row>
    <row r="57" spans="1:12" ht="14.1" customHeight="1" x14ac:dyDescent="0.25">
      <c r="A57" s="285" t="s">
        <v>157</v>
      </c>
      <c r="B57" s="251">
        <v>979</v>
      </c>
      <c r="C57" s="252">
        <v>508</v>
      </c>
      <c r="D57" s="252">
        <v>268</v>
      </c>
      <c r="E57" s="252">
        <v>41</v>
      </c>
      <c r="F57" s="252">
        <v>101</v>
      </c>
      <c r="G57" s="252">
        <v>28</v>
      </c>
      <c r="H57" s="252">
        <v>471</v>
      </c>
      <c r="I57" s="252">
        <v>336</v>
      </c>
      <c r="J57" s="252">
        <v>14</v>
      </c>
      <c r="K57" s="252">
        <v>78</v>
      </c>
      <c r="L57" s="252">
        <v>25</v>
      </c>
    </row>
    <row r="58" spans="1:12" ht="14.1" customHeight="1" x14ac:dyDescent="0.25">
      <c r="A58" s="285" t="s">
        <v>158</v>
      </c>
      <c r="B58" s="251">
        <v>1156</v>
      </c>
      <c r="C58" s="252">
        <v>608</v>
      </c>
      <c r="D58" s="252">
        <v>305</v>
      </c>
      <c r="E58" s="252">
        <v>60</v>
      </c>
      <c r="F58" s="252">
        <v>142</v>
      </c>
      <c r="G58" s="252">
        <v>18</v>
      </c>
      <c r="H58" s="252">
        <v>548</v>
      </c>
      <c r="I58" s="252">
        <v>375</v>
      </c>
      <c r="J58" s="252">
        <v>8</v>
      </c>
      <c r="K58" s="252">
        <v>105</v>
      </c>
      <c r="L58" s="252">
        <v>29</v>
      </c>
    </row>
    <row r="59" spans="1:12" ht="14.1" customHeight="1" x14ac:dyDescent="0.25">
      <c r="A59" s="285" t="s">
        <v>159</v>
      </c>
      <c r="B59" s="251">
        <v>1125</v>
      </c>
      <c r="C59" s="252">
        <v>581</v>
      </c>
      <c r="D59" s="252">
        <v>250</v>
      </c>
      <c r="E59" s="252">
        <v>74</v>
      </c>
      <c r="F59" s="252">
        <v>144</v>
      </c>
      <c r="G59" s="252">
        <v>22</v>
      </c>
      <c r="H59" s="252">
        <v>544</v>
      </c>
      <c r="I59" s="252">
        <v>335</v>
      </c>
      <c r="J59" s="252">
        <v>19</v>
      </c>
      <c r="K59" s="252">
        <v>118</v>
      </c>
      <c r="L59" s="252">
        <v>38</v>
      </c>
    </row>
    <row r="60" spans="1:12" ht="14.1" customHeight="1" x14ac:dyDescent="0.25">
      <c r="A60" s="285" t="s">
        <v>160</v>
      </c>
      <c r="B60" s="251">
        <v>822</v>
      </c>
      <c r="C60" s="252">
        <v>415</v>
      </c>
      <c r="D60" s="252">
        <v>172</v>
      </c>
      <c r="E60" s="252">
        <v>59</v>
      </c>
      <c r="F60" s="252">
        <v>102</v>
      </c>
      <c r="G60" s="252">
        <v>24</v>
      </c>
      <c r="H60" s="252">
        <v>407</v>
      </c>
      <c r="I60" s="252">
        <v>238</v>
      </c>
      <c r="J60" s="252">
        <v>10</v>
      </c>
      <c r="K60" s="252">
        <v>103</v>
      </c>
      <c r="L60" s="252">
        <v>36</v>
      </c>
    </row>
    <row r="61" spans="1:12" ht="14.1" customHeight="1" x14ac:dyDescent="0.25">
      <c r="A61" s="285" t="s">
        <v>161</v>
      </c>
      <c r="B61" s="251">
        <v>602</v>
      </c>
      <c r="C61" s="252">
        <v>289</v>
      </c>
      <c r="D61" s="252">
        <v>129</v>
      </c>
      <c r="E61" s="252">
        <v>31</v>
      </c>
      <c r="F61" s="252">
        <v>90</v>
      </c>
      <c r="G61" s="252">
        <v>13</v>
      </c>
      <c r="H61" s="252">
        <v>313</v>
      </c>
      <c r="I61" s="252">
        <v>188</v>
      </c>
      <c r="J61" s="252">
        <v>4</v>
      </c>
      <c r="K61" s="252">
        <v>93</v>
      </c>
      <c r="L61" s="252">
        <v>19</v>
      </c>
    </row>
    <row r="62" spans="1:12" ht="14.1" customHeight="1" x14ac:dyDescent="0.25">
      <c r="A62" s="285" t="s">
        <v>162</v>
      </c>
      <c r="B62" s="251">
        <v>497</v>
      </c>
      <c r="C62" s="252">
        <v>259</v>
      </c>
      <c r="D62" s="252">
        <v>112</v>
      </c>
      <c r="E62" s="252">
        <v>27</v>
      </c>
      <c r="F62" s="252">
        <v>81</v>
      </c>
      <c r="G62" s="252">
        <v>13</v>
      </c>
      <c r="H62" s="252">
        <v>238</v>
      </c>
      <c r="I62" s="252">
        <v>130</v>
      </c>
      <c r="J62" s="252">
        <v>2</v>
      </c>
      <c r="K62" s="252">
        <v>75</v>
      </c>
      <c r="L62" s="252">
        <v>23</v>
      </c>
    </row>
    <row r="63" spans="1:12" ht="14.1" customHeight="1" x14ac:dyDescent="0.25">
      <c r="A63" s="285" t="s">
        <v>163</v>
      </c>
      <c r="B63" s="251">
        <v>512</v>
      </c>
      <c r="C63" s="252">
        <v>256</v>
      </c>
      <c r="D63" s="252">
        <v>118</v>
      </c>
      <c r="E63" s="252">
        <v>24</v>
      </c>
      <c r="F63" s="252">
        <v>88</v>
      </c>
      <c r="G63" s="252">
        <v>10</v>
      </c>
      <c r="H63" s="252">
        <v>256</v>
      </c>
      <c r="I63" s="252">
        <v>118</v>
      </c>
      <c r="J63" s="252" t="s">
        <v>19</v>
      </c>
      <c r="K63" s="252">
        <v>103</v>
      </c>
      <c r="L63" s="252">
        <v>25</v>
      </c>
    </row>
    <row r="64" spans="1:12" ht="14.1" customHeight="1" x14ac:dyDescent="0.25">
      <c r="A64" s="285" t="s">
        <v>164</v>
      </c>
      <c r="B64" s="251">
        <v>748</v>
      </c>
      <c r="C64" s="252">
        <v>368</v>
      </c>
      <c r="D64" s="252">
        <v>171</v>
      </c>
      <c r="E64" s="252">
        <v>5</v>
      </c>
      <c r="F64" s="252">
        <v>138</v>
      </c>
      <c r="G64" s="252">
        <v>26</v>
      </c>
      <c r="H64" s="252">
        <v>380</v>
      </c>
      <c r="I64" s="252">
        <v>205</v>
      </c>
      <c r="J64" s="252">
        <v>1</v>
      </c>
      <c r="K64" s="252">
        <v>102</v>
      </c>
      <c r="L64" s="252">
        <v>50</v>
      </c>
    </row>
    <row r="65" spans="1:12" ht="14.1" customHeight="1" x14ac:dyDescent="0.25">
      <c r="A65" s="285" t="s">
        <v>165</v>
      </c>
      <c r="B65" s="251">
        <v>40</v>
      </c>
      <c r="C65" s="252">
        <v>3</v>
      </c>
      <c r="D65" s="252">
        <v>1</v>
      </c>
      <c r="E65" s="252" t="s">
        <v>19</v>
      </c>
      <c r="F65" s="252">
        <v>1</v>
      </c>
      <c r="G65" s="252" t="s">
        <v>19</v>
      </c>
      <c r="H65" s="252">
        <v>9</v>
      </c>
      <c r="I65" s="252">
        <v>6</v>
      </c>
      <c r="J65" s="252" t="s">
        <v>19</v>
      </c>
      <c r="K65" s="252">
        <v>2</v>
      </c>
      <c r="L65" s="252">
        <v>1</v>
      </c>
    </row>
    <row r="66" spans="1:12" ht="29.45" customHeight="1" x14ac:dyDescent="0.25">
      <c r="A66" s="283" t="s">
        <v>166</v>
      </c>
      <c r="B66" s="281">
        <v>16107</v>
      </c>
      <c r="C66" s="282">
        <v>8527</v>
      </c>
      <c r="D66" s="282">
        <v>3985</v>
      </c>
      <c r="E66" s="282">
        <v>867</v>
      </c>
      <c r="F66" s="282">
        <v>2207</v>
      </c>
      <c r="G66" s="282">
        <v>456</v>
      </c>
      <c r="H66" s="282">
        <v>7552</v>
      </c>
      <c r="I66" s="282">
        <v>4669</v>
      </c>
      <c r="J66" s="282">
        <v>136</v>
      </c>
      <c r="K66" s="282">
        <v>1780</v>
      </c>
      <c r="L66" s="282">
        <v>557</v>
      </c>
    </row>
    <row r="67" spans="1:12" ht="14.1" customHeight="1" x14ac:dyDescent="0.25">
      <c r="A67" s="285" t="s">
        <v>149</v>
      </c>
      <c r="B67" s="251">
        <v>241</v>
      </c>
      <c r="C67" s="252">
        <v>110</v>
      </c>
      <c r="D67" s="252">
        <v>72</v>
      </c>
      <c r="E67" s="252" t="s">
        <v>19</v>
      </c>
      <c r="F67" s="252">
        <v>15</v>
      </c>
      <c r="G67" s="252">
        <v>18</v>
      </c>
      <c r="H67" s="252">
        <v>131</v>
      </c>
      <c r="I67" s="252">
        <v>91</v>
      </c>
      <c r="J67" s="252" t="s">
        <v>19</v>
      </c>
      <c r="K67" s="252">
        <v>13</v>
      </c>
      <c r="L67" s="252">
        <v>22</v>
      </c>
    </row>
    <row r="68" spans="1:12" ht="14.1" customHeight="1" x14ac:dyDescent="0.25">
      <c r="A68" s="285" t="s">
        <v>510</v>
      </c>
      <c r="B68" s="251">
        <v>320</v>
      </c>
      <c r="C68" s="252">
        <v>166</v>
      </c>
      <c r="D68" s="252">
        <v>60</v>
      </c>
      <c r="E68" s="252" t="s">
        <v>19</v>
      </c>
      <c r="F68" s="252">
        <v>59</v>
      </c>
      <c r="G68" s="252">
        <v>43</v>
      </c>
      <c r="H68" s="252">
        <v>154</v>
      </c>
      <c r="I68" s="252">
        <v>80</v>
      </c>
      <c r="J68" s="252" t="s">
        <v>19</v>
      </c>
      <c r="K68" s="252">
        <v>34</v>
      </c>
      <c r="L68" s="252">
        <v>37</v>
      </c>
    </row>
    <row r="69" spans="1:12" ht="14.1" customHeight="1" x14ac:dyDescent="0.25">
      <c r="A69" s="285" t="s">
        <v>150</v>
      </c>
      <c r="B69" s="251">
        <v>743</v>
      </c>
      <c r="C69" s="252">
        <v>400</v>
      </c>
      <c r="D69" s="252">
        <v>66</v>
      </c>
      <c r="E69" s="252">
        <v>2</v>
      </c>
      <c r="F69" s="252">
        <v>270</v>
      </c>
      <c r="G69" s="252">
        <v>49</v>
      </c>
      <c r="H69" s="252">
        <v>343</v>
      </c>
      <c r="I69" s="252">
        <v>108</v>
      </c>
      <c r="J69" s="252">
        <v>1</v>
      </c>
      <c r="K69" s="252">
        <v>177</v>
      </c>
      <c r="L69" s="252">
        <v>45</v>
      </c>
    </row>
    <row r="70" spans="1:12" ht="14.1" customHeight="1" x14ac:dyDescent="0.25">
      <c r="A70" s="285" t="s">
        <v>151</v>
      </c>
      <c r="B70" s="251">
        <v>926</v>
      </c>
      <c r="C70" s="252">
        <v>528</v>
      </c>
      <c r="D70" s="252">
        <v>78</v>
      </c>
      <c r="E70" s="252">
        <v>98</v>
      </c>
      <c r="F70" s="252">
        <v>216</v>
      </c>
      <c r="G70" s="252">
        <v>20</v>
      </c>
      <c r="H70" s="252">
        <v>398</v>
      </c>
      <c r="I70" s="252">
        <v>125</v>
      </c>
      <c r="J70" s="252">
        <v>16</v>
      </c>
      <c r="K70" s="252">
        <v>171</v>
      </c>
      <c r="L70" s="252">
        <v>22</v>
      </c>
    </row>
    <row r="71" spans="1:12" ht="14.1" customHeight="1" x14ac:dyDescent="0.25">
      <c r="A71" s="285" t="s">
        <v>152</v>
      </c>
      <c r="B71" s="251">
        <v>1385</v>
      </c>
      <c r="C71" s="252">
        <v>727</v>
      </c>
      <c r="D71" s="252">
        <v>475</v>
      </c>
      <c r="E71" s="252">
        <v>49</v>
      </c>
      <c r="F71" s="252">
        <v>107</v>
      </c>
      <c r="G71" s="252">
        <v>26</v>
      </c>
      <c r="H71" s="252">
        <v>658</v>
      </c>
      <c r="I71" s="252">
        <v>491</v>
      </c>
      <c r="J71" s="252">
        <v>8</v>
      </c>
      <c r="K71" s="252">
        <v>87</v>
      </c>
      <c r="L71" s="252">
        <v>31</v>
      </c>
    </row>
    <row r="72" spans="1:12" x14ac:dyDescent="0.25">
      <c r="A72" s="285" t="s">
        <v>153</v>
      </c>
      <c r="B72" s="251">
        <v>1431</v>
      </c>
      <c r="C72" s="252">
        <v>801</v>
      </c>
      <c r="D72" s="252">
        <v>474</v>
      </c>
      <c r="E72" s="252">
        <v>88</v>
      </c>
      <c r="F72" s="252">
        <v>122</v>
      </c>
      <c r="G72" s="252">
        <v>37</v>
      </c>
      <c r="H72" s="252">
        <v>630</v>
      </c>
      <c r="I72" s="252">
        <v>457</v>
      </c>
      <c r="J72" s="252">
        <v>8</v>
      </c>
      <c r="K72" s="252">
        <v>107</v>
      </c>
      <c r="L72" s="252">
        <v>20</v>
      </c>
    </row>
    <row r="73" spans="1:12" s="6" customFormat="1" ht="14.1" customHeight="1" x14ac:dyDescent="0.25">
      <c r="A73" s="285" t="s">
        <v>154</v>
      </c>
      <c r="B73" s="251">
        <v>1357</v>
      </c>
      <c r="C73" s="252">
        <v>768</v>
      </c>
      <c r="D73" s="252">
        <v>429</v>
      </c>
      <c r="E73" s="252">
        <v>70</v>
      </c>
      <c r="F73" s="252">
        <v>151</v>
      </c>
      <c r="G73" s="252">
        <v>30</v>
      </c>
      <c r="H73" s="252">
        <v>589</v>
      </c>
      <c r="I73" s="252">
        <v>431</v>
      </c>
      <c r="J73" s="252">
        <v>11</v>
      </c>
      <c r="K73" s="252">
        <v>98</v>
      </c>
      <c r="L73" s="252">
        <v>23</v>
      </c>
    </row>
    <row r="74" spans="1:12" x14ac:dyDescent="0.25">
      <c r="A74" s="285" t="s">
        <v>155</v>
      </c>
      <c r="B74" s="251">
        <v>1038</v>
      </c>
      <c r="C74" s="252">
        <v>546</v>
      </c>
      <c r="D74" s="252">
        <v>293</v>
      </c>
      <c r="E74" s="252">
        <v>54</v>
      </c>
      <c r="F74" s="252">
        <v>102</v>
      </c>
      <c r="G74" s="252">
        <v>19</v>
      </c>
      <c r="H74" s="252">
        <v>492</v>
      </c>
      <c r="I74" s="252">
        <v>365</v>
      </c>
      <c r="J74" s="252">
        <v>9</v>
      </c>
      <c r="K74" s="252">
        <v>78</v>
      </c>
      <c r="L74" s="252">
        <v>19</v>
      </c>
    </row>
    <row r="75" spans="1:12" x14ac:dyDescent="0.25">
      <c r="A75" s="285" t="s">
        <v>156</v>
      </c>
      <c r="B75" s="251">
        <v>956</v>
      </c>
      <c r="C75" s="252">
        <v>490</v>
      </c>
      <c r="D75" s="252">
        <v>260</v>
      </c>
      <c r="E75" s="252">
        <v>49</v>
      </c>
      <c r="F75" s="252">
        <v>92</v>
      </c>
      <c r="G75" s="252">
        <v>16</v>
      </c>
      <c r="H75" s="252">
        <v>466</v>
      </c>
      <c r="I75" s="252">
        <v>340</v>
      </c>
      <c r="J75" s="252">
        <v>7</v>
      </c>
      <c r="K75" s="252">
        <v>79</v>
      </c>
      <c r="L75" s="252">
        <v>12</v>
      </c>
    </row>
    <row r="76" spans="1:12" x14ac:dyDescent="0.25">
      <c r="A76" s="285" t="s">
        <v>157</v>
      </c>
      <c r="B76" s="251">
        <v>1135</v>
      </c>
      <c r="C76" s="252">
        <v>597</v>
      </c>
      <c r="D76" s="252">
        <v>300</v>
      </c>
      <c r="E76" s="252">
        <v>53</v>
      </c>
      <c r="F76" s="252">
        <v>120</v>
      </c>
      <c r="G76" s="252">
        <v>33</v>
      </c>
      <c r="H76" s="252">
        <v>538</v>
      </c>
      <c r="I76" s="252">
        <v>375</v>
      </c>
      <c r="J76" s="252">
        <v>20</v>
      </c>
      <c r="K76" s="252">
        <v>93</v>
      </c>
      <c r="L76" s="252">
        <v>31</v>
      </c>
    </row>
    <row r="77" spans="1:12" x14ac:dyDescent="0.25">
      <c r="A77" s="285" t="s">
        <v>158</v>
      </c>
      <c r="B77" s="251">
        <v>1332</v>
      </c>
      <c r="C77" s="252">
        <v>713</v>
      </c>
      <c r="D77" s="252">
        <v>338</v>
      </c>
      <c r="E77" s="252">
        <v>92</v>
      </c>
      <c r="F77" s="252">
        <v>166</v>
      </c>
      <c r="G77" s="252">
        <v>21</v>
      </c>
      <c r="H77" s="252">
        <v>619</v>
      </c>
      <c r="I77" s="252">
        <v>421</v>
      </c>
      <c r="J77" s="252">
        <v>11</v>
      </c>
      <c r="K77" s="252">
        <v>115</v>
      </c>
      <c r="L77" s="252">
        <v>35</v>
      </c>
    </row>
    <row r="78" spans="1:12" x14ac:dyDescent="0.25">
      <c r="A78" s="285" t="s">
        <v>159</v>
      </c>
      <c r="B78" s="251">
        <v>1291</v>
      </c>
      <c r="C78" s="252">
        <v>692</v>
      </c>
      <c r="D78" s="252">
        <v>281</v>
      </c>
      <c r="E78" s="252">
        <v>109</v>
      </c>
      <c r="F78" s="252">
        <v>172</v>
      </c>
      <c r="G78" s="252">
        <v>26</v>
      </c>
      <c r="H78" s="252">
        <v>599</v>
      </c>
      <c r="I78" s="252">
        <v>366</v>
      </c>
      <c r="J78" s="252">
        <v>22</v>
      </c>
      <c r="K78" s="252">
        <v>133</v>
      </c>
      <c r="L78" s="252">
        <v>43</v>
      </c>
    </row>
    <row r="79" spans="1:12" x14ac:dyDescent="0.25">
      <c r="A79" s="285" t="s">
        <v>160</v>
      </c>
      <c r="B79" s="251">
        <v>980</v>
      </c>
      <c r="C79" s="252">
        <v>514</v>
      </c>
      <c r="D79" s="252">
        <v>213</v>
      </c>
      <c r="E79" s="252">
        <v>80</v>
      </c>
      <c r="F79" s="252">
        <v>124</v>
      </c>
      <c r="G79" s="252">
        <v>27</v>
      </c>
      <c r="H79" s="252">
        <v>466</v>
      </c>
      <c r="I79" s="252">
        <v>267</v>
      </c>
      <c r="J79" s="252">
        <v>15</v>
      </c>
      <c r="K79" s="252">
        <v>120</v>
      </c>
      <c r="L79" s="252">
        <v>43</v>
      </c>
    </row>
    <row r="80" spans="1:12" x14ac:dyDescent="0.25">
      <c r="A80" s="285" t="s">
        <v>161</v>
      </c>
      <c r="B80" s="251">
        <v>723</v>
      </c>
      <c r="C80" s="252">
        <v>362</v>
      </c>
      <c r="D80" s="252">
        <v>153</v>
      </c>
      <c r="E80" s="252">
        <v>45</v>
      </c>
      <c r="F80" s="252">
        <v>114</v>
      </c>
      <c r="G80" s="252">
        <v>17</v>
      </c>
      <c r="H80" s="252">
        <v>361</v>
      </c>
      <c r="I80" s="252">
        <v>210</v>
      </c>
      <c r="J80" s="252">
        <v>5</v>
      </c>
      <c r="K80" s="252">
        <v>109</v>
      </c>
      <c r="L80" s="252">
        <v>24</v>
      </c>
    </row>
    <row r="81" spans="1:12" x14ac:dyDescent="0.25">
      <c r="A81" s="285" t="s">
        <v>162</v>
      </c>
      <c r="B81" s="251">
        <v>595</v>
      </c>
      <c r="C81" s="252">
        <v>309</v>
      </c>
      <c r="D81" s="252">
        <v>130</v>
      </c>
      <c r="E81" s="252">
        <v>35</v>
      </c>
      <c r="F81" s="252">
        <v>95</v>
      </c>
      <c r="G81" s="252">
        <v>18</v>
      </c>
      <c r="H81" s="252">
        <v>286</v>
      </c>
      <c r="I81" s="252">
        <v>148</v>
      </c>
      <c r="J81" s="252">
        <v>2</v>
      </c>
      <c r="K81" s="252">
        <v>95</v>
      </c>
      <c r="L81" s="252">
        <v>32</v>
      </c>
    </row>
    <row r="82" spans="1:12" ht="13.5" x14ac:dyDescent="0.25">
      <c r="A82" s="285" t="s">
        <v>163</v>
      </c>
      <c r="B82" s="251">
        <v>642</v>
      </c>
      <c r="C82" s="252">
        <v>323</v>
      </c>
      <c r="D82" s="252">
        <v>142</v>
      </c>
      <c r="E82" s="252">
        <v>34</v>
      </c>
      <c r="F82" s="252">
        <v>115</v>
      </c>
      <c r="G82" s="252">
        <v>14</v>
      </c>
      <c r="H82" s="252">
        <v>319</v>
      </c>
      <c r="I82" s="252">
        <v>143</v>
      </c>
      <c r="J82" s="252" t="s">
        <v>19</v>
      </c>
      <c r="K82" s="252">
        <v>133</v>
      </c>
      <c r="L82" s="252">
        <v>33</v>
      </c>
    </row>
    <row r="83" spans="1:12" x14ac:dyDescent="0.25">
      <c r="A83" s="285" t="s">
        <v>164</v>
      </c>
      <c r="B83" s="251">
        <v>972</v>
      </c>
      <c r="C83" s="252">
        <v>478</v>
      </c>
      <c r="D83" s="252">
        <v>220</v>
      </c>
      <c r="E83" s="252">
        <v>9</v>
      </c>
      <c r="F83" s="252">
        <v>166</v>
      </c>
      <c r="G83" s="252">
        <v>42</v>
      </c>
      <c r="H83" s="252">
        <v>494</v>
      </c>
      <c r="I83" s="252">
        <v>245</v>
      </c>
      <c r="J83" s="252">
        <v>1</v>
      </c>
      <c r="K83" s="252">
        <v>136</v>
      </c>
      <c r="L83" s="252">
        <v>84</v>
      </c>
    </row>
    <row r="84" spans="1:12" ht="13.5" x14ac:dyDescent="0.25">
      <c r="A84" s="286" t="s">
        <v>165</v>
      </c>
      <c r="B84" s="287">
        <v>40</v>
      </c>
      <c r="C84" s="287">
        <v>3</v>
      </c>
      <c r="D84" s="287">
        <v>1</v>
      </c>
      <c r="E84" s="287" t="s">
        <v>19</v>
      </c>
      <c r="F84" s="287">
        <v>1</v>
      </c>
      <c r="G84" s="287" t="s">
        <v>19</v>
      </c>
      <c r="H84" s="287">
        <v>9</v>
      </c>
      <c r="I84" s="287">
        <v>6</v>
      </c>
      <c r="J84" s="287" t="s">
        <v>19</v>
      </c>
      <c r="K84" s="287">
        <v>2</v>
      </c>
      <c r="L84" s="287">
        <v>1</v>
      </c>
    </row>
    <row r="85" spans="1:12" x14ac:dyDescent="0.25">
      <c r="A85" s="46"/>
      <c r="B85" s="22"/>
      <c r="C85" s="22"/>
      <c r="D85" s="22"/>
      <c r="E85" s="22"/>
      <c r="F85" s="22"/>
      <c r="G85" s="22"/>
      <c r="H85" s="22"/>
      <c r="I85" s="22"/>
      <c r="J85" s="22"/>
      <c r="K85" s="22"/>
      <c r="L85" s="22"/>
    </row>
    <row r="86" spans="1:12" ht="12" customHeight="1" x14ac:dyDescent="0.25">
      <c r="A86" s="324" t="s">
        <v>511</v>
      </c>
      <c r="B86" s="158"/>
      <c r="C86" s="158"/>
      <c r="D86" s="158"/>
      <c r="E86" s="158"/>
      <c r="F86" s="158"/>
      <c r="G86" s="158"/>
      <c r="H86" s="158"/>
      <c r="I86" s="158"/>
      <c r="J86" s="158"/>
      <c r="K86" s="158"/>
      <c r="L86" s="158"/>
    </row>
    <row r="87" spans="1:12" ht="12" customHeight="1" x14ac:dyDescent="0.25">
      <c r="A87" s="246" t="s">
        <v>512</v>
      </c>
      <c r="B87" s="52"/>
      <c r="C87" s="52"/>
      <c r="D87" s="52"/>
      <c r="E87" s="52"/>
      <c r="F87" s="52"/>
      <c r="G87" s="52"/>
      <c r="H87" s="52"/>
      <c r="I87" s="52"/>
      <c r="J87" s="52"/>
      <c r="K87" s="52"/>
      <c r="L87" s="52"/>
    </row>
    <row r="88" spans="1:12" ht="12" customHeight="1" x14ac:dyDescent="0.25">
      <c r="A88" s="246" t="s">
        <v>513</v>
      </c>
      <c r="B88" s="16"/>
      <c r="C88" s="16"/>
      <c r="D88" s="16"/>
      <c r="E88" s="16"/>
      <c r="F88" s="16"/>
      <c r="G88" s="16"/>
      <c r="H88" s="16"/>
      <c r="I88" s="16"/>
      <c r="J88" s="16"/>
      <c r="K88" s="16"/>
      <c r="L88" s="16"/>
    </row>
    <row r="89" spans="1:12" ht="12" customHeight="1" x14ac:dyDescent="0.25">
      <c r="A89" s="157" t="s">
        <v>514</v>
      </c>
    </row>
    <row r="90" spans="1:12" x14ac:dyDescent="0.25">
      <c r="A90" s="51"/>
      <c r="B90" s="46"/>
      <c r="C90" s="46"/>
      <c r="D90" s="46"/>
      <c r="E90" s="46"/>
      <c r="F90" s="46"/>
      <c r="G90" s="46"/>
      <c r="H90" s="46"/>
      <c r="I90" s="46"/>
      <c r="J90" s="46"/>
      <c r="K90" s="46"/>
      <c r="L90" s="46"/>
    </row>
    <row r="91" spans="1:12" ht="12.75" customHeight="1" x14ac:dyDescent="0.25">
      <c r="A91" s="52"/>
      <c r="B91" s="52"/>
      <c r="C91" s="52"/>
      <c r="D91" s="52"/>
      <c r="E91" s="52"/>
      <c r="F91" s="52"/>
      <c r="G91" s="52"/>
      <c r="H91" s="52"/>
      <c r="I91" s="52"/>
      <c r="J91" s="52"/>
      <c r="K91" s="52"/>
      <c r="L91" s="52"/>
    </row>
    <row r="92" spans="1:12" x14ac:dyDescent="0.25">
      <c r="A92" s="16"/>
      <c r="B92" s="16"/>
      <c r="C92" s="16"/>
      <c r="D92" s="16"/>
      <c r="E92" s="16"/>
      <c r="F92" s="16"/>
      <c r="G92" s="16"/>
      <c r="H92" s="16"/>
      <c r="I92" s="16"/>
      <c r="J92" s="16"/>
      <c r="K92" s="16"/>
      <c r="L92" s="16"/>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9 A28:L28 B10:L27 A47:L47 B29:L46 A66:L66 B48:L65 B67:L84">
    <cfRule type="expression" dxfId="8" priority="6">
      <formula>MOD(ROW(),2)+1=1</formula>
    </cfRule>
  </conditionalFormatting>
  <conditionalFormatting sqref="A10:A27">
    <cfRule type="expression" dxfId="7" priority="4">
      <formula>MOD(ROW(),2)+1=1</formula>
    </cfRule>
  </conditionalFormatting>
  <conditionalFormatting sqref="A29:A46">
    <cfRule type="expression" dxfId="6" priority="3">
      <formula>MOD(ROW(),2)+1=1</formula>
    </cfRule>
  </conditionalFormatting>
  <conditionalFormatting sqref="A48:A65">
    <cfRule type="expression" dxfId="5" priority="2">
      <formula>MOD(ROW(),2)+1=1</formula>
    </cfRule>
  </conditionalFormatting>
  <conditionalFormatting sqref="A67:A84">
    <cfRule type="expression" dxfId="4" priority="1">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view="pageLayout" zoomScaleNormal="100" workbookViewId="0">
      <selection sqref="A1:P1"/>
    </sheetView>
  </sheetViews>
  <sheetFormatPr baseColWidth="10" defaultColWidth="11.28515625" defaultRowHeight="12.75" x14ac:dyDescent="0.2"/>
  <cols>
    <col min="1" max="1" width="6.5703125" style="8" customWidth="1"/>
    <col min="2" max="4" width="5.7109375" style="8" customWidth="1"/>
    <col min="5" max="5" width="5.140625" style="8" customWidth="1"/>
    <col min="6" max="6" width="6.28515625" style="8" customWidth="1"/>
    <col min="7" max="9" width="5.7109375" style="8" customWidth="1"/>
    <col min="10" max="10" width="4.85546875" style="8" customWidth="1"/>
    <col min="11" max="11" width="6.5703125" style="8" customWidth="1"/>
    <col min="12" max="12" width="5.7109375" style="8" customWidth="1"/>
    <col min="13" max="14" width="5.28515625" style="8" customWidth="1"/>
    <col min="15" max="15" width="4.85546875" style="8" customWidth="1"/>
    <col min="16" max="16" width="6.42578125" style="8" customWidth="1"/>
    <col min="17" max="16384" width="11.28515625" style="8"/>
  </cols>
  <sheetData>
    <row r="1" spans="1:17" s="7" customFormat="1" ht="27.75" customHeight="1" x14ac:dyDescent="0.2">
      <c r="A1" s="359" t="s">
        <v>404</v>
      </c>
      <c r="B1" s="374"/>
      <c r="C1" s="374"/>
      <c r="D1" s="374"/>
      <c r="E1" s="374"/>
      <c r="F1" s="374"/>
      <c r="G1" s="374"/>
      <c r="H1" s="374"/>
      <c r="I1" s="374"/>
      <c r="J1" s="374"/>
      <c r="K1" s="374"/>
      <c r="L1" s="374"/>
      <c r="M1" s="374"/>
      <c r="N1" s="374"/>
      <c r="O1" s="374"/>
      <c r="P1" s="374"/>
    </row>
    <row r="2" spans="1:17" s="7" customFormat="1" x14ac:dyDescent="0.25">
      <c r="A2" s="166"/>
      <c r="B2" s="168"/>
      <c r="C2" s="168"/>
      <c r="D2" s="168"/>
      <c r="E2" s="168"/>
      <c r="F2" s="168"/>
      <c r="G2" s="168"/>
      <c r="H2" s="168"/>
      <c r="I2" s="168"/>
      <c r="J2" s="168"/>
      <c r="K2" s="168"/>
      <c r="L2" s="168"/>
      <c r="M2" s="168"/>
      <c r="N2" s="168"/>
      <c r="O2" s="168"/>
      <c r="P2" s="168"/>
    </row>
    <row r="3" spans="1:17" ht="16.899999999999999" customHeight="1" x14ac:dyDescent="0.2">
      <c r="A3" s="394" t="s">
        <v>515</v>
      </c>
      <c r="B3" s="401" t="s">
        <v>516</v>
      </c>
      <c r="C3" s="391" t="s">
        <v>167</v>
      </c>
      <c r="D3" s="392"/>
      <c r="E3" s="392"/>
      <c r="F3" s="393"/>
      <c r="G3" s="391" t="s">
        <v>145</v>
      </c>
      <c r="H3" s="392"/>
      <c r="I3" s="392"/>
      <c r="J3" s="392"/>
      <c r="K3" s="393"/>
      <c r="L3" s="408" t="s">
        <v>146</v>
      </c>
      <c r="M3" s="426"/>
      <c r="N3" s="426"/>
      <c r="O3" s="426"/>
      <c r="P3" s="426"/>
    </row>
    <row r="4" spans="1:17" ht="16.899999999999999" customHeight="1" x14ac:dyDescent="0.2">
      <c r="A4" s="404"/>
      <c r="B4" s="424"/>
      <c r="C4" s="401" t="s">
        <v>517</v>
      </c>
      <c r="D4" s="401" t="s">
        <v>518</v>
      </c>
      <c r="E4" s="401" t="s">
        <v>168</v>
      </c>
      <c r="F4" s="401" t="s">
        <v>169</v>
      </c>
      <c r="G4" s="401" t="s">
        <v>519</v>
      </c>
      <c r="H4" s="391" t="s">
        <v>23</v>
      </c>
      <c r="I4" s="392"/>
      <c r="J4" s="392"/>
      <c r="K4" s="393"/>
      <c r="L4" s="401" t="s">
        <v>519</v>
      </c>
      <c r="M4" s="425" t="s">
        <v>23</v>
      </c>
      <c r="N4" s="407"/>
      <c r="O4" s="407"/>
      <c r="P4" s="407"/>
    </row>
    <row r="5" spans="1:17" ht="16.899999999999999" customHeight="1" x14ac:dyDescent="0.2">
      <c r="A5" s="404"/>
      <c r="B5" s="424"/>
      <c r="C5" s="424"/>
      <c r="D5" s="424"/>
      <c r="E5" s="402"/>
      <c r="F5" s="402"/>
      <c r="G5" s="424"/>
      <c r="H5" s="401" t="s">
        <v>517</v>
      </c>
      <c r="I5" s="401" t="s">
        <v>518</v>
      </c>
      <c r="J5" s="127" t="s">
        <v>168</v>
      </c>
      <c r="K5" s="127" t="s">
        <v>169</v>
      </c>
      <c r="L5" s="424"/>
      <c r="M5" s="401" t="s">
        <v>517</v>
      </c>
      <c r="N5" s="401" t="s">
        <v>518</v>
      </c>
      <c r="O5" s="169" t="s">
        <v>168</v>
      </c>
      <c r="P5" s="288" t="s">
        <v>169</v>
      </c>
    </row>
    <row r="6" spans="1:17" ht="16.899999999999999" customHeight="1" x14ac:dyDescent="0.2">
      <c r="A6" s="395"/>
      <c r="B6" s="402"/>
      <c r="C6" s="402"/>
      <c r="D6" s="402"/>
      <c r="E6" s="391" t="s">
        <v>266</v>
      </c>
      <c r="F6" s="393"/>
      <c r="G6" s="402"/>
      <c r="H6" s="402"/>
      <c r="I6" s="402"/>
      <c r="J6" s="391" t="s">
        <v>266</v>
      </c>
      <c r="K6" s="393"/>
      <c r="L6" s="402"/>
      <c r="M6" s="402"/>
      <c r="N6" s="402"/>
      <c r="O6" s="391" t="s">
        <v>266</v>
      </c>
      <c r="P6" s="409"/>
    </row>
    <row r="7" spans="1:17" x14ac:dyDescent="0.25">
      <c r="A7" s="216"/>
      <c r="B7" s="217"/>
      <c r="C7" s="217"/>
      <c r="D7" s="217"/>
      <c r="E7" s="217"/>
      <c r="F7" s="217"/>
      <c r="G7" s="217"/>
      <c r="H7" s="217"/>
      <c r="I7" s="217"/>
      <c r="J7" s="217"/>
      <c r="K7" s="217"/>
      <c r="L7" s="217"/>
      <c r="M7" s="217"/>
      <c r="N7" s="217"/>
      <c r="O7" s="217"/>
      <c r="P7" s="217"/>
    </row>
    <row r="8" spans="1:17" ht="16.7" customHeight="1" x14ac:dyDescent="0.25">
      <c r="A8" s="229"/>
      <c r="B8" s="226" t="s">
        <v>170</v>
      </c>
      <c r="C8" s="219"/>
      <c r="D8" s="219"/>
      <c r="E8" s="219"/>
      <c r="F8" s="219"/>
      <c r="G8" s="219"/>
      <c r="H8" s="219"/>
      <c r="I8" s="219"/>
      <c r="J8" s="219"/>
      <c r="K8" s="219"/>
      <c r="L8" s="219"/>
      <c r="M8" s="219"/>
      <c r="N8" s="219"/>
      <c r="O8" s="219"/>
      <c r="P8" s="219"/>
      <c r="Q8" s="16"/>
    </row>
    <row r="9" spans="1:17" ht="12.75" customHeight="1" x14ac:dyDescent="0.25">
      <c r="A9" s="258">
        <v>0</v>
      </c>
      <c r="B9" s="289">
        <v>13</v>
      </c>
      <c r="C9" s="290">
        <v>2</v>
      </c>
      <c r="D9" s="290" t="s">
        <v>19</v>
      </c>
      <c r="E9" s="290" t="s">
        <v>19</v>
      </c>
      <c r="F9" s="290">
        <v>11</v>
      </c>
      <c r="G9" s="290">
        <v>7</v>
      </c>
      <c r="H9" s="290" t="s">
        <v>19</v>
      </c>
      <c r="I9" s="290" t="s">
        <v>19</v>
      </c>
      <c r="J9" s="290" t="s">
        <v>19</v>
      </c>
      <c r="K9" s="290">
        <v>7</v>
      </c>
      <c r="L9" s="290">
        <v>6</v>
      </c>
      <c r="M9" s="290">
        <v>2</v>
      </c>
      <c r="N9" s="290" t="s">
        <v>19</v>
      </c>
      <c r="O9" s="290" t="s">
        <v>19</v>
      </c>
      <c r="P9" s="290">
        <v>4</v>
      </c>
      <c r="Q9" s="16"/>
    </row>
    <row r="10" spans="1:17" ht="12.75" customHeight="1" x14ac:dyDescent="0.25">
      <c r="A10" s="258">
        <v>1</v>
      </c>
      <c r="B10" s="289">
        <v>24</v>
      </c>
      <c r="C10" s="290">
        <v>3</v>
      </c>
      <c r="D10" s="290">
        <v>3</v>
      </c>
      <c r="E10" s="290">
        <v>1</v>
      </c>
      <c r="F10" s="290">
        <v>17</v>
      </c>
      <c r="G10" s="290">
        <v>12</v>
      </c>
      <c r="H10" s="290">
        <v>2</v>
      </c>
      <c r="I10" s="290">
        <v>2</v>
      </c>
      <c r="J10" s="290" t="s">
        <v>19</v>
      </c>
      <c r="K10" s="290">
        <v>8</v>
      </c>
      <c r="L10" s="290">
        <v>12</v>
      </c>
      <c r="M10" s="290">
        <v>1</v>
      </c>
      <c r="N10" s="290">
        <v>1</v>
      </c>
      <c r="O10" s="290">
        <v>1</v>
      </c>
      <c r="P10" s="290">
        <v>9</v>
      </c>
      <c r="Q10" s="16"/>
    </row>
    <row r="11" spans="1:17" ht="12.75" customHeight="1" x14ac:dyDescent="0.25">
      <c r="A11" s="258">
        <v>2</v>
      </c>
      <c r="B11" s="289">
        <v>26</v>
      </c>
      <c r="C11" s="290">
        <v>8</v>
      </c>
      <c r="D11" s="290">
        <v>2</v>
      </c>
      <c r="E11" s="290" t="s">
        <v>19</v>
      </c>
      <c r="F11" s="290">
        <v>15</v>
      </c>
      <c r="G11" s="290">
        <v>11</v>
      </c>
      <c r="H11" s="290">
        <v>2</v>
      </c>
      <c r="I11" s="290" t="s">
        <v>19</v>
      </c>
      <c r="J11" s="290" t="s">
        <v>19</v>
      </c>
      <c r="K11" s="290">
        <v>8</v>
      </c>
      <c r="L11" s="290">
        <v>15</v>
      </c>
      <c r="M11" s="290">
        <v>6</v>
      </c>
      <c r="N11" s="290">
        <v>2</v>
      </c>
      <c r="O11" s="290" t="s">
        <v>19</v>
      </c>
      <c r="P11" s="290">
        <v>7</v>
      </c>
      <c r="Q11" s="16"/>
    </row>
    <row r="12" spans="1:17" ht="12.75" customHeight="1" x14ac:dyDescent="0.25">
      <c r="A12" s="258">
        <v>3</v>
      </c>
      <c r="B12" s="289">
        <v>24</v>
      </c>
      <c r="C12" s="290">
        <v>6</v>
      </c>
      <c r="D12" s="290">
        <v>5</v>
      </c>
      <c r="E12" s="290" t="s">
        <v>19</v>
      </c>
      <c r="F12" s="290">
        <v>13</v>
      </c>
      <c r="G12" s="290">
        <v>11</v>
      </c>
      <c r="H12" s="290">
        <v>4</v>
      </c>
      <c r="I12" s="290">
        <v>2</v>
      </c>
      <c r="J12" s="290" t="s">
        <v>19</v>
      </c>
      <c r="K12" s="290">
        <v>5</v>
      </c>
      <c r="L12" s="290">
        <v>13</v>
      </c>
      <c r="M12" s="290">
        <v>2</v>
      </c>
      <c r="N12" s="290">
        <v>3</v>
      </c>
      <c r="O12" s="290" t="s">
        <v>19</v>
      </c>
      <c r="P12" s="290">
        <v>8</v>
      </c>
      <c r="Q12" s="16"/>
    </row>
    <row r="13" spans="1:17" ht="12.75" customHeight="1" x14ac:dyDescent="0.25">
      <c r="A13" s="258">
        <v>4</v>
      </c>
      <c r="B13" s="289">
        <v>39</v>
      </c>
      <c r="C13" s="290">
        <v>12</v>
      </c>
      <c r="D13" s="290">
        <v>5</v>
      </c>
      <c r="E13" s="290" t="s">
        <v>19</v>
      </c>
      <c r="F13" s="290">
        <v>22</v>
      </c>
      <c r="G13" s="290">
        <v>17</v>
      </c>
      <c r="H13" s="290">
        <v>6</v>
      </c>
      <c r="I13" s="290">
        <v>4</v>
      </c>
      <c r="J13" s="290" t="s">
        <v>19</v>
      </c>
      <c r="K13" s="290">
        <v>7</v>
      </c>
      <c r="L13" s="290">
        <v>22</v>
      </c>
      <c r="M13" s="290">
        <v>6</v>
      </c>
      <c r="N13" s="290">
        <v>1</v>
      </c>
      <c r="O13" s="290" t="s">
        <v>19</v>
      </c>
      <c r="P13" s="290">
        <v>15</v>
      </c>
      <c r="Q13" s="16"/>
    </row>
    <row r="14" spans="1:17" ht="12.75" customHeight="1" x14ac:dyDescent="0.25">
      <c r="A14" s="258">
        <v>5</v>
      </c>
      <c r="B14" s="289">
        <v>36</v>
      </c>
      <c r="C14" s="290">
        <v>8</v>
      </c>
      <c r="D14" s="290">
        <v>10</v>
      </c>
      <c r="E14" s="290" t="s">
        <v>19</v>
      </c>
      <c r="F14" s="290">
        <v>18</v>
      </c>
      <c r="G14" s="290">
        <v>18</v>
      </c>
      <c r="H14" s="290">
        <v>3</v>
      </c>
      <c r="I14" s="290">
        <v>6</v>
      </c>
      <c r="J14" s="290" t="s">
        <v>19</v>
      </c>
      <c r="K14" s="290">
        <v>9</v>
      </c>
      <c r="L14" s="290">
        <v>18</v>
      </c>
      <c r="M14" s="290">
        <v>5</v>
      </c>
      <c r="N14" s="290">
        <v>4</v>
      </c>
      <c r="O14" s="290" t="s">
        <v>19</v>
      </c>
      <c r="P14" s="290">
        <v>9</v>
      </c>
      <c r="Q14" s="16"/>
    </row>
    <row r="15" spans="1:17" ht="12.75" customHeight="1" x14ac:dyDescent="0.25">
      <c r="A15" s="284" t="s">
        <v>171</v>
      </c>
      <c r="B15" s="291">
        <v>162</v>
      </c>
      <c r="C15" s="292">
        <v>39</v>
      </c>
      <c r="D15" s="292">
        <v>25</v>
      </c>
      <c r="E15" s="292">
        <v>1</v>
      </c>
      <c r="F15" s="292">
        <v>96</v>
      </c>
      <c r="G15" s="292">
        <v>76</v>
      </c>
      <c r="H15" s="292">
        <v>17</v>
      </c>
      <c r="I15" s="292">
        <v>14</v>
      </c>
      <c r="J15" s="292" t="s">
        <v>19</v>
      </c>
      <c r="K15" s="292">
        <v>44</v>
      </c>
      <c r="L15" s="292">
        <v>86</v>
      </c>
      <c r="M15" s="292">
        <v>22</v>
      </c>
      <c r="N15" s="292">
        <v>11</v>
      </c>
      <c r="O15" s="292">
        <v>1</v>
      </c>
      <c r="P15" s="292">
        <v>52</v>
      </c>
      <c r="Q15" s="16"/>
    </row>
    <row r="16" spans="1:17" ht="12.75" customHeight="1" x14ac:dyDescent="0.25">
      <c r="A16" s="258">
        <v>6</v>
      </c>
      <c r="B16" s="289">
        <v>53</v>
      </c>
      <c r="C16" s="290">
        <v>25</v>
      </c>
      <c r="D16" s="290">
        <v>8</v>
      </c>
      <c r="E16" s="290" t="s">
        <v>19</v>
      </c>
      <c r="F16" s="290">
        <v>20</v>
      </c>
      <c r="G16" s="290">
        <v>32</v>
      </c>
      <c r="H16" s="290">
        <v>18</v>
      </c>
      <c r="I16" s="290">
        <v>4</v>
      </c>
      <c r="J16" s="290" t="s">
        <v>19</v>
      </c>
      <c r="K16" s="290">
        <v>10</v>
      </c>
      <c r="L16" s="290">
        <v>21</v>
      </c>
      <c r="M16" s="290">
        <v>7</v>
      </c>
      <c r="N16" s="290">
        <v>4</v>
      </c>
      <c r="O16" s="290" t="s">
        <v>19</v>
      </c>
      <c r="P16" s="290">
        <v>10</v>
      </c>
      <c r="Q16" s="16"/>
    </row>
    <row r="17" spans="1:17" ht="12.75" customHeight="1" x14ac:dyDescent="0.25">
      <c r="A17" s="258">
        <v>7</v>
      </c>
      <c r="B17" s="289">
        <v>47</v>
      </c>
      <c r="C17" s="290">
        <v>12</v>
      </c>
      <c r="D17" s="290">
        <v>18</v>
      </c>
      <c r="E17" s="290" t="s">
        <v>19</v>
      </c>
      <c r="F17" s="290">
        <v>16</v>
      </c>
      <c r="G17" s="290">
        <v>31</v>
      </c>
      <c r="H17" s="290">
        <v>8</v>
      </c>
      <c r="I17" s="290">
        <v>14</v>
      </c>
      <c r="J17" s="290" t="s">
        <v>19</v>
      </c>
      <c r="K17" s="290">
        <v>8</v>
      </c>
      <c r="L17" s="290">
        <v>16</v>
      </c>
      <c r="M17" s="290">
        <v>4</v>
      </c>
      <c r="N17" s="290">
        <v>4</v>
      </c>
      <c r="O17" s="290" t="s">
        <v>19</v>
      </c>
      <c r="P17" s="290">
        <v>8</v>
      </c>
      <c r="Q17" s="16"/>
    </row>
    <row r="18" spans="1:17" ht="12.75" customHeight="1" x14ac:dyDescent="0.25">
      <c r="A18" s="258">
        <v>8</v>
      </c>
      <c r="B18" s="289">
        <v>71</v>
      </c>
      <c r="C18" s="290">
        <v>22</v>
      </c>
      <c r="D18" s="290">
        <v>26</v>
      </c>
      <c r="E18" s="290" t="s">
        <v>19</v>
      </c>
      <c r="F18" s="290">
        <v>23</v>
      </c>
      <c r="G18" s="290">
        <v>35</v>
      </c>
      <c r="H18" s="290">
        <v>12</v>
      </c>
      <c r="I18" s="290">
        <v>15</v>
      </c>
      <c r="J18" s="290" t="s">
        <v>19</v>
      </c>
      <c r="K18" s="290">
        <v>8</v>
      </c>
      <c r="L18" s="290">
        <v>36</v>
      </c>
      <c r="M18" s="290">
        <v>10</v>
      </c>
      <c r="N18" s="290">
        <v>11</v>
      </c>
      <c r="O18" s="290" t="s">
        <v>19</v>
      </c>
      <c r="P18" s="290">
        <v>15</v>
      </c>
      <c r="Q18" s="16"/>
    </row>
    <row r="19" spans="1:17" ht="12.75" customHeight="1" x14ac:dyDescent="0.25">
      <c r="A19" s="258">
        <v>9</v>
      </c>
      <c r="B19" s="289">
        <v>78</v>
      </c>
      <c r="C19" s="290">
        <v>20</v>
      </c>
      <c r="D19" s="290">
        <v>36</v>
      </c>
      <c r="E19" s="290" t="s">
        <v>19</v>
      </c>
      <c r="F19" s="290">
        <v>22</v>
      </c>
      <c r="G19" s="290">
        <v>37</v>
      </c>
      <c r="H19" s="290">
        <v>5</v>
      </c>
      <c r="I19" s="290">
        <v>21</v>
      </c>
      <c r="J19" s="290" t="s">
        <v>19</v>
      </c>
      <c r="K19" s="290">
        <v>11</v>
      </c>
      <c r="L19" s="290">
        <v>41</v>
      </c>
      <c r="M19" s="290">
        <v>15</v>
      </c>
      <c r="N19" s="290">
        <v>15</v>
      </c>
      <c r="O19" s="290" t="s">
        <v>19</v>
      </c>
      <c r="P19" s="290">
        <v>11</v>
      </c>
      <c r="Q19" s="16"/>
    </row>
    <row r="20" spans="1:17" ht="12.75" customHeight="1" x14ac:dyDescent="0.25">
      <c r="A20" s="258">
        <v>10</v>
      </c>
      <c r="B20" s="289">
        <v>96</v>
      </c>
      <c r="C20" s="290">
        <v>22</v>
      </c>
      <c r="D20" s="290">
        <v>53</v>
      </c>
      <c r="E20" s="290" t="s">
        <v>19</v>
      </c>
      <c r="F20" s="290">
        <v>21</v>
      </c>
      <c r="G20" s="290">
        <v>55</v>
      </c>
      <c r="H20" s="290">
        <v>13</v>
      </c>
      <c r="I20" s="290">
        <v>31</v>
      </c>
      <c r="J20" s="290" t="s">
        <v>19</v>
      </c>
      <c r="K20" s="290">
        <v>11</v>
      </c>
      <c r="L20" s="290">
        <v>41</v>
      </c>
      <c r="M20" s="290">
        <v>9</v>
      </c>
      <c r="N20" s="290">
        <v>22</v>
      </c>
      <c r="O20" s="290" t="s">
        <v>19</v>
      </c>
      <c r="P20" s="290">
        <v>10</v>
      </c>
      <c r="Q20" s="16"/>
    </row>
    <row r="21" spans="1:17" ht="12.75" customHeight="1" x14ac:dyDescent="0.25">
      <c r="A21" s="258">
        <v>11</v>
      </c>
      <c r="B21" s="289">
        <v>131</v>
      </c>
      <c r="C21" s="290">
        <v>22</v>
      </c>
      <c r="D21" s="290">
        <v>87</v>
      </c>
      <c r="E21" s="290" t="s">
        <v>19</v>
      </c>
      <c r="F21" s="290">
        <v>22</v>
      </c>
      <c r="G21" s="290">
        <v>87</v>
      </c>
      <c r="H21" s="290">
        <v>14</v>
      </c>
      <c r="I21" s="290">
        <v>60</v>
      </c>
      <c r="J21" s="290" t="s">
        <v>19</v>
      </c>
      <c r="K21" s="290">
        <v>13</v>
      </c>
      <c r="L21" s="290">
        <v>44</v>
      </c>
      <c r="M21" s="290">
        <v>8</v>
      </c>
      <c r="N21" s="290">
        <v>27</v>
      </c>
      <c r="O21" s="290" t="s">
        <v>19</v>
      </c>
      <c r="P21" s="290">
        <v>9</v>
      </c>
      <c r="Q21" s="16"/>
    </row>
    <row r="22" spans="1:17" ht="12.75" customHeight="1" x14ac:dyDescent="0.25">
      <c r="A22" s="258">
        <v>12</v>
      </c>
      <c r="B22" s="289">
        <v>115</v>
      </c>
      <c r="C22" s="290">
        <v>20</v>
      </c>
      <c r="D22" s="290">
        <v>82</v>
      </c>
      <c r="E22" s="290" t="s">
        <v>19</v>
      </c>
      <c r="F22" s="290">
        <v>12</v>
      </c>
      <c r="G22" s="290">
        <v>63</v>
      </c>
      <c r="H22" s="290">
        <v>9</v>
      </c>
      <c r="I22" s="290">
        <v>50</v>
      </c>
      <c r="J22" s="290" t="s">
        <v>19</v>
      </c>
      <c r="K22" s="290">
        <v>3</v>
      </c>
      <c r="L22" s="290">
        <v>52</v>
      </c>
      <c r="M22" s="290">
        <v>11</v>
      </c>
      <c r="N22" s="290">
        <v>32</v>
      </c>
      <c r="O22" s="290" t="s">
        <v>19</v>
      </c>
      <c r="P22" s="290">
        <v>9</v>
      </c>
      <c r="Q22" s="16"/>
    </row>
    <row r="23" spans="1:17" ht="12.75" customHeight="1" x14ac:dyDescent="0.25">
      <c r="A23" s="258">
        <v>13</v>
      </c>
      <c r="B23" s="289">
        <v>127</v>
      </c>
      <c r="C23" s="290">
        <v>14</v>
      </c>
      <c r="D23" s="290">
        <v>85</v>
      </c>
      <c r="E23" s="290" t="s">
        <v>19</v>
      </c>
      <c r="F23" s="290">
        <v>28</v>
      </c>
      <c r="G23" s="290">
        <v>62</v>
      </c>
      <c r="H23" s="290">
        <v>5</v>
      </c>
      <c r="I23" s="290">
        <v>49</v>
      </c>
      <c r="J23" s="290" t="s">
        <v>19</v>
      </c>
      <c r="K23" s="290">
        <v>8</v>
      </c>
      <c r="L23" s="290">
        <v>65</v>
      </c>
      <c r="M23" s="290">
        <v>9</v>
      </c>
      <c r="N23" s="290">
        <v>36</v>
      </c>
      <c r="O23" s="290" t="s">
        <v>19</v>
      </c>
      <c r="P23" s="290">
        <v>20</v>
      </c>
      <c r="Q23" s="16"/>
    </row>
    <row r="24" spans="1:17" ht="12.75" customHeight="1" x14ac:dyDescent="0.25">
      <c r="A24" s="258">
        <v>14</v>
      </c>
      <c r="B24" s="289">
        <v>144</v>
      </c>
      <c r="C24" s="290">
        <v>13</v>
      </c>
      <c r="D24" s="290">
        <v>110</v>
      </c>
      <c r="E24" s="290">
        <v>1</v>
      </c>
      <c r="F24" s="290">
        <v>19</v>
      </c>
      <c r="G24" s="290">
        <v>77</v>
      </c>
      <c r="H24" s="290">
        <v>7</v>
      </c>
      <c r="I24" s="290">
        <v>63</v>
      </c>
      <c r="J24" s="290">
        <v>1</v>
      </c>
      <c r="K24" s="290">
        <v>5</v>
      </c>
      <c r="L24" s="290">
        <v>67</v>
      </c>
      <c r="M24" s="290">
        <v>6</v>
      </c>
      <c r="N24" s="290">
        <v>47</v>
      </c>
      <c r="O24" s="290" t="s">
        <v>19</v>
      </c>
      <c r="P24" s="290">
        <v>14</v>
      </c>
      <c r="Q24" s="16"/>
    </row>
    <row r="25" spans="1:17" ht="12.75" customHeight="1" x14ac:dyDescent="0.25">
      <c r="A25" s="293" t="s">
        <v>172</v>
      </c>
      <c r="B25" s="291">
        <v>862</v>
      </c>
      <c r="C25" s="292">
        <v>170</v>
      </c>
      <c r="D25" s="292">
        <v>505</v>
      </c>
      <c r="E25" s="292">
        <v>1</v>
      </c>
      <c r="F25" s="292">
        <v>183</v>
      </c>
      <c r="G25" s="292">
        <v>479</v>
      </c>
      <c r="H25" s="292">
        <v>91</v>
      </c>
      <c r="I25" s="292">
        <v>307</v>
      </c>
      <c r="J25" s="292">
        <v>1</v>
      </c>
      <c r="K25" s="292">
        <v>77</v>
      </c>
      <c r="L25" s="292">
        <v>383</v>
      </c>
      <c r="M25" s="292">
        <v>79</v>
      </c>
      <c r="N25" s="292">
        <v>198</v>
      </c>
      <c r="O25" s="292" t="s">
        <v>19</v>
      </c>
      <c r="P25" s="292">
        <v>106</v>
      </c>
      <c r="Q25" s="16"/>
    </row>
    <row r="26" spans="1:17" ht="12.75" customHeight="1" x14ac:dyDescent="0.25">
      <c r="A26" s="284" t="s">
        <v>173</v>
      </c>
      <c r="B26" s="291">
        <v>1024</v>
      </c>
      <c r="C26" s="292">
        <v>209</v>
      </c>
      <c r="D26" s="292">
        <v>530</v>
      </c>
      <c r="E26" s="292">
        <v>2</v>
      </c>
      <c r="F26" s="292">
        <v>279</v>
      </c>
      <c r="G26" s="292">
        <v>555</v>
      </c>
      <c r="H26" s="292">
        <v>108</v>
      </c>
      <c r="I26" s="292">
        <v>321</v>
      </c>
      <c r="J26" s="292">
        <v>1</v>
      </c>
      <c r="K26" s="292">
        <v>121</v>
      </c>
      <c r="L26" s="292">
        <v>469</v>
      </c>
      <c r="M26" s="292">
        <v>101</v>
      </c>
      <c r="N26" s="292">
        <v>209</v>
      </c>
      <c r="O26" s="292">
        <v>1</v>
      </c>
      <c r="P26" s="292">
        <v>158</v>
      </c>
      <c r="Q26" s="16"/>
    </row>
    <row r="27" spans="1:17" ht="12.75" customHeight="1" x14ac:dyDescent="0.25">
      <c r="A27" s="258">
        <v>15</v>
      </c>
      <c r="B27" s="289">
        <v>191</v>
      </c>
      <c r="C27" s="290">
        <v>16</v>
      </c>
      <c r="D27" s="290">
        <v>115</v>
      </c>
      <c r="E27" s="290">
        <v>24</v>
      </c>
      <c r="F27" s="290">
        <v>36</v>
      </c>
      <c r="G27" s="290">
        <v>98</v>
      </c>
      <c r="H27" s="290">
        <v>6</v>
      </c>
      <c r="I27" s="290">
        <v>67</v>
      </c>
      <c r="J27" s="290">
        <v>19</v>
      </c>
      <c r="K27" s="290">
        <v>6</v>
      </c>
      <c r="L27" s="290">
        <v>93</v>
      </c>
      <c r="M27" s="290">
        <v>10</v>
      </c>
      <c r="N27" s="290">
        <v>48</v>
      </c>
      <c r="O27" s="290">
        <v>5</v>
      </c>
      <c r="P27" s="290">
        <v>30</v>
      </c>
      <c r="Q27" s="16"/>
    </row>
    <row r="28" spans="1:17" ht="12.75" customHeight="1" x14ac:dyDescent="0.25">
      <c r="A28" s="258">
        <v>16</v>
      </c>
      <c r="B28" s="289">
        <v>219</v>
      </c>
      <c r="C28" s="290">
        <v>15</v>
      </c>
      <c r="D28" s="290">
        <v>107</v>
      </c>
      <c r="E28" s="290">
        <v>59</v>
      </c>
      <c r="F28" s="290">
        <v>38</v>
      </c>
      <c r="G28" s="290">
        <v>123</v>
      </c>
      <c r="H28" s="290">
        <v>4</v>
      </c>
      <c r="I28" s="290">
        <v>62</v>
      </c>
      <c r="J28" s="290">
        <v>47</v>
      </c>
      <c r="K28" s="290">
        <v>10</v>
      </c>
      <c r="L28" s="290">
        <v>96</v>
      </c>
      <c r="M28" s="290">
        <v>11</v>
      </c>
      <c r="N28" s="290">
        <v>45</v>
      </c>
      <c r="O28" s="290">
        <v>12</v>
      </c>
      <c r="P28" s="290">
        <v>28</v>
      </c>
      <c r="Q28" s="16"/>
    </row>
    <row r="29" spans="1:17" ht="12.75" customHeight="1" x14ac:dyDescent="0.25">
      <c r="A29" s="258">
        <v>17</v>
      </c>
      <c r="B29" s="289">
        <v>273</v>
      </c>
      <c r="C29" s="290">
        <v>9</v>
      </c>
      <c r="D29" s="290">
        <v>129</v>
      </c>
      <c r="E29" s="290">
        <v>88</v>
      </c>
      <c r="F29" s="290">
        <v>47</v>
      </c>
      <c r="G29" s="290">
        <v>162</v>
      </c>
      <c r="H29" s="290">
        <v>9</v>
      </c>
      <c r="I29" s="290">
        <v>65</v>
      </c>
      <c r="J29" s="290">
        <v>71</v>
      </c>
      <c r="K29" s="290">
        <v>17</v>
      </c>
      <c r="L29" s="290">
        <v>111</v>
      </c>
      <c r="M29" s="290" t="s">
        <v>19</v>
      </c>
      <c r="N29" s="290">
        <v>64</v>
      </c>
      <c r="O29" s="290">
        <v>17</v>
      </c>
      <c r="P29" s="290">
        <v>30</v>
      </c>
      <c r="Q29" s="16"/>
    </row>
    <row r="30" spans="1:17" ht="12.75" customHeight="1" x14ac:dyDescent="0.25">
      <c r="A30" s="258">
        <v>18</v>
      </c>
      <c r="B30" s="289">
        <v>231</v>
      </c>
      <c r="C30" s="290">
        <v>16</v>
      </c>
      <c r="D30" s="290">
        <v>61</v>
      </c>
      <c r="E30" s="290">
        <v>124</v>
      </c>
      <c r="F30" s="290">
        <v>30</v>
      </c>
      <c r="G30" s="290">
        <v>110</v>
      </c>
      <c r="H30" s="290">
        <v>6</v>
      </c>
      <c r="I30" s="290">
        <v>30</v>
      </c>
      <c r="J30" s="290">
        <v>63</v>
      </c>
      <c r="K30" s="290">
        <v>11</v>
      </c>
      <c r="L30" s="290">
        <v>121</v>
      </c>
      <c r="M30" s="290">
        <v>10</v>
      </c>
      <c r="N30" s="290">
        <v>31</v>
      </c>
      <c r="O30" s="290">
        <v>61</v>
      </c>
      <c r="P30" s="290">
        <v>19</v>
      </c>
      <c r="Q30" s="16"/>
    </row>
    <row r="31" spans="1:17" ht="12.75" customHeight="1" x14ac:dyDescent="0.25">
      <c r="A31" s="258">
        <v>19</v>
      </c>
      <c r="B31" s="289">
        <v>241</v>
      </c>
      <c r="C31" s="290">
        <v>11</v>
      </c>
      <c r="D31" s="290">
        <v>61</v>
      </c>
      <c r="E31" s="290">
        <v>124</v>
      </c>
      <c r="F31" s="290">
        <v>45</v>
      </c>
      <c r="G31" s="290">
        <v>118</v>
      </c>
      <c r="H31" s="290">
        <v>2</v>
      </c>
      <c r="I31" s="290">
        <v>35</v>
      </c>
      <c r="J31" s="290">
        <v>66</v>
      </c>
      <c r="K31" s="290">
        <v>15</v>
      </c>
      <c r="L31" s="290">
        <v>123</v>
      </c>
      <c r="M31" s="290">
        <v>9</v>
      </c>
      <c r="N31" s="290">
        <v>26</v>
      </c>
      <c r="O31" s="290">
        <v>58</v>
      </c>
      <c r="P31" s="290">
        <v>30</v>
      </c>
      <c r="Q31" s="16"/>
    </row>
    <row r="32" spans="1:17" ht="12.75" customHeight="1" x14ac:dyDescent="0.25">
      <c r="A32" s="258">
        <v>20</v>
      </c>
      <c r="B32" s="289">
        <v>235</v>
      </c>
      <c r="C32" s="290">
        <v>23</v>
      </c>
      <c r="D32" s="290">
        <v>54</v>
      </c>
      <c r="E32" s="290">
        <v>123</v>
      </c>
      <c r="F32" s="290">
        <v>35</v>
      </c>
      <c r="G32" s="290">
        <v>121</v>
      </c>
      <c r="H32" s="290">
        <v>11</v>
      </c>
      <c r="I32" s="290">
        <v>29</v>
      </c>
      <c r="J32" s="290">
        <v>65</v>
      </c>
      <c r="K32" s="290">
        <v>16</v>
      </c>
      <c r="L32" s="290">
        <v>114</v>
      </c>
      <c r="M32" s="290">
        <v>12</v>
      </c>
      <c r="N32" s="290">
        <v>25</v>
      </c>
      <c r="O32" s="290">
        <v>58</v>
      </c>
      <c r="P32" s="290">
        <v>19</v>
      </c>
      <c r="Q32" s="16"/>
    </row>
    <row r="33" spans="1:17" ht="16.7" customHeight="1" x14ac:dyDescent="0.25">
      <c r="A33" s="294"/>
      <c r="B33" s="226" t="s">
        <v>174</v>
      </c>
      <c r="C33" s="219"/>
      <c r="D33" s="219"/>
      <c r="E33" s="219"/>
      <c r="F33" s="219"/>
      <c r="G33" s="219"/>
      <c r="H33" s="219"/>
      <c r="I33" s="219"/>
      <c r="J33" s="219"/>
      <c r="K33" s="219"/>
      <c r="L33" s="219"/>
      <c r="M33" s="219"/>
      <c r="N33" s="219"/>
      <c r="O33" s="219"/>
      <c r="P33" s="219"/>
      <c r="Q33" s="16"/>
    </row>
    <row r="34" spans="1:17" ht="12.75" customHeight="1" x14ac:dyDescent="0.25">
      <c r="A34" s="258">
        <v>0</v>
      </c>
      <c r="B34" s="289">
        <v>19</v>
      </c>
      <c r="C34" s="290" t="s">
        <v>19</v>
      </c>
      <c r="D34" s="290" t="s">
        <v>19</v>
      </c>
      <c r="E34" s="290" t="s">
        <v>19</v>
      </c>
      <c r="F34" s="290">
        <v>19</v>
      </c>
      <c r="G34" s="290">
        <v>5</v>
      </c>
      <c r="H34" s="290" t="s">
        <v>19</v>
      </c>
      <c r="I34" s="290" t="s">
        <v>19</v>
      </c>
      <c r="J34" s="290" t="s">
        <v>19</v>
      </c>
      <c r="K34" s="290">
        <v>5</v>
      </c>
      <c r="L34" s="290">
        <v>14</v>
      </c>
      <c r="M34" s="290" t="s">
        <v>19</v>
      </c>
      <c r="N34" s="290" t="s">
        <v>19</v>
      </c>
      <c r="O34" s="290" t="s">
        <v>19</v>
      </c>
      <c r="P34" s="290">
        <v>14</v>
      </c>
      <c r="Q34" s="16"/>
    </row>
    <row r="35" spans="1:17" ht="12.75" customHeight="1" x14ac:dyDescent="0.25">
      <c r="A35" s="258">
        <v>1</v>
      </c>
      <c r="B35" s="289">
        <v>10</v>
      </c>
      <c r="C35" s="290" t="s">
        <v>19</v>
      </c>
      <c r="D35" s="290" t="s">
        <v>19</v>
      </c>
      <c r="E35" s="290" t="s">
        <v>19</v>
      </c>
      <c r="F35" s="290">
        <v>10</v>
      </c>
      <c r="G35" s="290">
        <v>6</v>
      </c>
      <c r="H35" s="290" t="s">
        <v>19</v>
      </c>
      <c r="I35" s="290" t="s">
        <v>19</v>
      </c>
      <c r="J35" s="290" t="s">
        <v>19</v>
      </c>
      <c r="K35" s="290">
        <v>6</v>
      </c>
      <c r="L35" s="290">
        <v>4</v>
      </c>
      <c r="M35" s="290" t="s">
        <v>19</v>
      </c>
      <c r="N35" s="290" t="s">
        <v>19</v>
      </c>
      <c r="O35" s="290" t="s">
        <v>19</v>
      </c>
      <c r="P35" s="290">
        <v>4</v>
      </c>
      <c r="Q35" s="16"/>
    </row>
    <row r="36" spans="1:17" ht="12.75" customHeight="1" x14ac:dyDescent="0.25">
      <c r="A36" s="258">
        <v>2</v>
      </c>
      <c r="B36" s="289">
        <v>10</v>
      </c>
      <c r="C36" s="290" t="s">
        <v>19</v>
      </c>
      <c r="D36" s="290" t="s">
        <v>19</v>
      </c>
      <c r="E36" s="290" t="s">
        <v>19</v>
      </c>
      <c r="F36" s="290">
        <v>10</v>
      </c>
      <c r="G36" s="290">
        <v>5</v>
      </c>
      <c r="H36" s="290" t="s">
        <v>19</v>
      </c>
      <c r="I36" s="290" t="s">
        <v>19</v>
      </c>
      <c r="J36" s="290" t="s">
        <v>19</v>
      </c>
      <c r="K36" s="290">
        <v>5</v>
      </c>
      <c r="L36" s="290">
        <v>5</v>
      </c>
      <c r="M36" s="290" t="s">
        <v>19</v>
      </c>
      <c r="N36" s="290" t="s">
        <v>19</v>
      </c>
      <c r="O36" s="290" t="s">
        <v>19</v>
      </c>
      <c r="P36" s="290">
        <v>5</v>
      </c>
      <c r="Q36" s="16"/>
    </row>
    <row r="37" spans="1:17" ht="12.75" customHeight="1" x14ac:dyDescent="0.25">
      <c r="A37" s="258">
        <v>3</v>
      </c>
      <c r="B37" s="289">
        <v>14</v>
      </c>
      <c r="C37" s="290" t="s">
        <v>19</v>
      </c>
      <c r="D37" s="290">
        <v>1</v>
      </c>
      <c r="E37" s="290" t="s">
        <v>19</v>
      </c>
      <c r="F37" s="290">
        <v>13</v>
      </c>
      <c r="G37" s="290">
        <v>7</v>
      </c>
      <c r="H37" s="290" t="s">
        <v>19</v>
      </c>
      <c r="I37" s="290" t="s">
        <v>19</v>
      </c>
      <c r="J37" s="290" t="s">
        <v>19</v>
      </c>
      <c r="K37" s="290">
        <v>7</v>
      </c>
      <c r="L37" s="290">
        <v>7</v>
      </c>
      <c r="M37" s="290" t="s">
        <v>19</v>
      </c>
      <c r="N37" s="290">
        <v>1</v>
      </c>
      <c r="O37" s="290" t="s">
        <v>19</v>
      </c>
      <c r="P37" s="290">
        <v>6</v>
      </c>
      <c r="Q37" s="16"/>
    </row>
    <row r="38" spans="1:17" ht="12.75" customHeight="1" x14ac:dyDescent="0.25">
      <c r="A38" s="258">
        <v>4</v>
      </c>
      <c r="B38" s="289">
        <v>17</v>
      </c>
      <c r="C38" s="290" t="s">
        <v>19</v>
      </c>
      <c r="D38" s="290">
        <v>1</v>
      </c>
      <c r="E38" s="290" t="s">
        <v>19</v>
      </c>
      <c r="F38" s="290">
        <v>16</v>
      </c>
      <c r="G38" s="290">
        <v>7</v>
      </c>
      <c r="H38" s="290" t="s">
        <v>19</v>
      </c>
      <c r="I38" s="290" t="s">
        <v>19</v>
      </c>
      <c r="J38" s="290" t="s">
        <v>19</v>
      </c>
      <c r="K38" s="290">
        <v>7</v>
      </c>
      <c r="L38" s="290">
        <v>10</v>
      </c>
      <c r="M38" s="290" t="s">
        <v>19</v>
      </c>
      <c r="N38" s="290">
        <v>1</v>
      </c>
      <c r="O38" s="290" t="s">
        <v>19</v>
      </c>
      <c r="P38" s="290">
        <v>9</v>
      </c>
      <c r="Q38" s="16"/>
    </row>
    <row r="39" spans="1:17" ht="12.75" customHeight="1" x14ac:dyDescent="0.25">
      <c r="A39" s="258">
        <v>5</v>
      </c>
      <c r="B39" s="289">
        <v>9</v>
      </c>
      <c r="C39" s="290">
        <v>1</v>
      </c>
      <c r="D39" s="290">
        <v>1</v>
      </c>
      <c r="E39" s="290" t="s">
        <v>19</v>
      </c>
      <c r="F39" s="290">
        <v>7</v>
      </c>
      <c r="G39" s="290">
        <v>4</v>
      </c>
      <c r="H39" s="290">
        <v>1</v>
      </c>
      <c r="I39" s="290">
        <v>1</v>
      </c>
      <c r="J39" s="290" t="s">
        <v>19</v>
      </c>
      <c r="K39" s="290">
        <v>2</v>
      </c>
      <c r="L39" s="290">
        <v>5</v>
      </c>
      <c r="M39" s="290" t="s">
        <v>19</v>
      </c>
      <c r="N39" s="290" t="s">
        <v>19</v>
      </c>
      <c r="O39" s="290" t="s">
        <v>19</v>
      </c>
      <c r="P39" s="290">
        <v>5</v>
      </c>
      <c r="Q39" s="16"/>
    </row>
    <row r="40" spans="1:17" ht="12.75" customHeight="1" x14ac:dyDescent="0.25">
      <c r="A40" s="284" t="s">
        <v>171</v>
      </c>
      <c r="B40" s="291">
        <v>79</v>
      </c>
      <c r="C40" s="292">
        <v>1</v>
      </c>
      <c r="D40" s="292">
        <v>3</v>
      </c>
      <c r="E40" s="292" t="s">
        <v>19</v>
      </c>
      <c r="F40" s="292">
        <v>75</v>
      </c>
      <c r="G40" s="292">
        <v>34</v>
      </c>
      <c r="H40" s="292">
        <v>1</v>
      </c>
      <c r="I40" s="292">
        <v>1</v>
      </c>
      <c r="J40" s="292" t="s">
        <v>19</v>
      </c>
      <c r="K40" s="292">
        <v>32</v>
      </c>
      <c r="L40" s="292">
        <v>45</v>
      </c>
      <c r="M40" s="292" t="s">
        <v>19</v>
      </c>
      <c r="N40" s="292">
        <v>2</v>
      </c>
      <c r="O40" s="292" t="s">
        <v>19</v>
      </c>
      <c r="P40" s="292">
        <v>43</v>
      </c>
      <c r="Q40" s="16"/>
    </row>
    <row r="41" spans="1:17" ht="12.75" customHeight="1" x14ac:dyDescent="0.25">
      <c r="A41" s="258">
        <v>6</v>
      </c>
      <c r="B41" s="289">
        <v>12</v>
      </c>
      <c r="C41" s="290" t="s">
        <v>19</v>
      </c>
      <c r="D41" s="290" t="s">
        <v>19</v>
      </c>
      <c r="E41" s="290" t="s">
        <v>19</v>
      </c>
      <c r="F41" s="290">
        <v>12</v>
      </c>
      <c r="G41" s="290">
        <v>5</v>
      </c>
      <c r="H41" s="290" t="s">
        <v>19</v>
      </c>
      <c r="I41" s="290" t="s">
        <v>19</v>
      </c>
      <c r="J41" s="290" t="s">
        <v>19</v>
      </c>
      <c r="K41" s="290">
        <v>5</v>
      </c>
      <c r="L41" s="290">
        <v>7</v>
      </c>
      <c r="M41" s="290" t="s">
        <v>19</v>
      </c>
      <c r="N41" s="290" t="s">
        <v>19</v>
      </c>
      <c r="O41" s="290" t="s">
        <v>19</v>
      </c>
      <c r="P41" s="290">
        <v>7</v>
      </c>
      <c r="Q41" s="16"/>
    </row>
    <row r="42" spans="1:17" ht="12.75" customHeight="1" x14ac:dyDescent="0.25">
      <c r="A42" s="258">
        <v>7</v>
      </c>
      <c r="B42" s="289">
        <v>15</v>
      </c>
      <c r="C42" s="290" t="s">
        <v>19</v>
      </c>
      <c r="D42" s="290" t="s">
        <v>19</v>
      </c>
      <c r="E42" s="290" t="s">
        <v>19</v>
      </c>
      <c r="F42" s="290">
        <v>15</v>
      </c>
      <c r="G42" s="290">
        <v>7</v>
      </c>
      <c r="H42" s="290" t="s">
        <v>19</v>
      </c>
      <c r="I42" s="290" t="s">
        <v>19</v>
      </c>
      <c r="J42" s="290" t="s">
        <v>19</v>
      </c>
      <c r="K42" s="290">
        <v>7</v>
      </c>
      <c r="L42" s="290">
        <v>8</v>
      </c>
      <c r="M42" s="290" t="s">
        <v>19</v>
      </c>
      <c r="N42" s="290" t="s">
        <v>19</v>
      </c>
      <c r="O42" s="290" t="s">
        <v>19</v>
      </c>
      <c r="P42" s="290">
        <v>8</v>
      </c>
      <c r="Q42" s="16"/>
    </row>
    <row r="43" spans="1:17" ht="12.75" customHeight="1" x14ac:dyDescent="0.25">
      <c r="A43" s="258">
        <v>8</v>
      </c>
      <c r="B43" s="289">
        <v>20</v>
      </c>
      <c r="C43" s="290">
        <v>1</v>
      </c>
      <c r="D43" s="290">
        <v>2</v>
      </c>
      <c r="E43" s="290" t="s">
        <v>19</v>
      </c>
      <c r="F43" s="290">
        <v>17</v>
      </c>
      <c r="G43" s="290">
        <v>9</v>
      </c>
      <c r="H43" s="290" t="s">
        <v>19</v>
      </c>
      <c r="I43" s="290">
        <v>2</v>
      </c>
      <c r="J43" s="290" t="s">
        <v>19</v>
      </c>
      <c r="K43" s="290">
        <v>7</v>
      </c>
      <c r="L43" s="290">
        <v>11</v>
      </c>
      <c r="M43" s="290">
        <v>1</v>
      </c>
      <c r="N43" s="290" t="s">
        <v>19</v>
      </c>
      <c r="O43" s="290" t="s">
        <v>19</v>
      </c>
      <c r="P43" s="290">
        <v>10</v>
      </c>
      <c r="Q43" s="16"/>
    </row>
    <row r="44" spans="1:17" ht="12.75" customHeight="1" x14ac:dyDescent="0.25">
      <c r="A44" s="258">
        <v>9</v>
      </c>
      <c r="B44" s="289">
        <v>24</v>
      </c>
      <c r="C44" s="290" t="s">
        <v>19</v>
      </c>
      <c r="D44" s="290">
        <v>3</v>
      </c>
      <c r="E44" s="290" t="s">
        <v>19</v>
      </c>
      <c r="F44" s="290">
        <v>21</v>
      </c>
      <c r="G44" s="290">
        <v>10</v>
      </c>
      <c r="H44" s="290" t="s">
        <v>19</v>
      </c>
      <c r="I44" s="290">
        <v>3</v>
      </c>
      <c r="J44" s="290" t="s">
        <v>19</v>
      </c>
      <c r="K44" s="290">
        <v>7</v>
      </c>
      <c r="L44" s="290">
        <v>14</v>
      </c>
      <c r="M44" s="290" t="s">
        <v>19</v>
      </c>
      <c r="N44" s="290" t="s">
        <v>19</v>
      </c>
      <c r="O44" s="290" t="s">
        <v>19</v>
      </c>
      <c r="P44" s="290">
        <v>14</v>
      </c>
      <c r="Q44" s="16"/>
    </row>
    <row r="45" spans="1:17" ht="12.75" customHeight="1" x14ac:dyDescent="0.25">
      <c r="A45" s="258">
        <v>10</v>
      </c>
      <c r="B45" s="289">
        <v>27</v>
      </c>
      <c r="C45" s="290">
        <v>1</v>
      </c>
      <c r="D45" s="290">
        <v>2</v>
      </c>
      <c r="E45" s="290" t="s">
        <v>19</v>
      </c>
      <c r="F45" s="290">
        <v>24</v>
      </c>
      <c r="G45" s="290">
        <v>6</v>
      </c>
      <c r="H45" s="290" t="s">
        <v>19</v>
      </c>
      <c r="I45" s="290" t="s">
        <v>19</v>
      </c>
      <c r="J45" s="290" t="s">
        <v>19</v>
      </c>
      <c r="K45" s="290">
        <v>6</v>
      </c>
      <c r="L45" s="290">
        <v>21</v>
      </c>
      <c r="M45" s="290">
        <v>1</v>
      </c>
      <c r="N45" s="290">
        <v>2</v>
      </c>
      <c r="O45" s="290" t="s">
        <v>19</v>
      </c>
      <c r="P45" s="290">
        <v>18</v>
      </c>
      <c r="Q45" s="16"/>
    </row>
    <row r="46" spans="1:17" ht="12.75" customHeight="1" x14ac:dyDescent="0.25">
      <c r="A46" s="258">
        <v>11</v>
      </c>
      <c r="B46" s="289">
        <v>20</v>
      </c>
      <c r="C46" s="290" t="s">
        <v>19</v>
      </c>
      <c r="D46" s="290">
        <v>1</v>
      </c>
      <c r="E46" s="290" t="s">
        <v>19</v>
      </c>
      <c r="F46" s="290">
        <v>19</v>
      </c>
      <c r="G46" s="290">
        <v>8</v>
      </c>
      <c r="H46" s="290" t="s">
        <v>19</v>
      </c>
      <c r="I46" s="290">
        <v>1</v>
      </c>
      <c r="J46" s="290" t="s">
        <v>19</v>
      </c>
      <c r="K46" s="290">
        <v>7</v>
      </c>
      <c r="L46" s="290">
        <v>12</v>
      </c>
      <c r="M46" s="290" t="s">
        <v>19</v>
      </c>
      <c r="N46" s="290" t="s">
        <v>19</v>
      </c>
      <c r="O46" s="290" t="s">
        <v>19</v>
      </c>
      <c r="P46" s="290">
        <v>12</v>
      </c>
      <c r="Q46" s="16"/>
    </row>
    <row r="47" spans="1:17" ht="12.75" customHeight="1" x14ac:dyDescent="0.25">
      <c r="A47" s="258">
        <v>12</v>
      </c>
      <c r="B47" s="289">
        <v>25</v>
      </c>
      <c r="C47" s="290" t="s">
        <v>19</v>
      </c>
      <c r="D47" s="290">
        <v>6</v>
      </c>
      <c r="E47" s="290" t="s">
        <v>19</v>
      </c>
      <c r="F47" s="290">
        <v>19</v>
      </c>
      <c r="G47" s="290">
        <v>13</v>
      </c>
      <c r="H47" s="290" t="s">
        <v>19</v>
      </c>
      <c r="I47" s="290">
        <v>2</v>
      </c>
      <c r="J47" s="290" t="s">
        <v>19</v>
      </c>
      <c r="K47" s="290">
        <v>11</v>
      </c>
      <c r="L47" s="290">
        <v>12</v>
      </c>
      <c r="M47" s="290" t="s">
        <v>19</v>
      </c>
      <c r="N47" s="290">
        <v>4</v>
      </c>
      <c r="O47" s="290" t="s">
        <v>19</v>
      </c>
      <c r="P47" s="290">
        <v>8</v>
      </c>
      <c r="Q47" s="16"/>
    </row>
    <row r="48" spans="1:17" ht="12.75" customHeight="1" x14ac:dyDescent="0.25">
      <c r="A48" s="258">
        <v>13</v>
      </c>
      <c r="B48" s="289">
        <v>21</v>
      </c>
      <c r="C48" s="290">
        <v>1</v>
      </c>
      <c r="D48" s="290">
        <v>6</v>
      </c>
      <c r="E48" s="290" t="s">
        <v>19</v>
      </c>
      <c r="F48" s="290">
        <v>14</v>
      </c>
      <c r="G48" s="290">
        <v>8</v>
      </c>
      <c r="H48" s="290">
        <v>1</v>
      </c>
      <c r="I48" s="290">
        <v>3</v>
      </c>
      <c r="J48" s="290" t="s">
        <v>19</v>
      </c>
      <c r="K48" s="290">
        <v>4</v>
      </c>
      <c r="L48" s="290">
        <v>13</v>
      </c>
      <c r="M48" s="290" t="s">
        <v>19</v>
      </c>
      <c r="N48" s="290">
        <v>3</v>
      </c>
      <c r="O48" s="290" t="s">
        <v>19</v>
      </c>
      <c r="P48" s="290">
        <v>10</v>
      </c>
      <c r="Q48" s="16"/>
    </row>
    <row r="49" spans="1:17" ht="12.75" customHeight="1" x14ac:dyDescent="0.25">
      <c r="A49" s="258">
        <v>14</v>
      </c>
      <c r="B49" s="289">
        <v>37</v>
      </c>
      <c r="C49" s="290">
        <v>1</v>
      </c>
      <c r="D49" s="290">
        <v>15</v>
      </c>
      <c r="E49" s="290">
        <v>1</v>
      </c>
      <c r="F49" s="290">
        <v>20</v>
      </c>
      <c r="G49" s="290">
        <v>21</v>
      </c>
      <c r="H49" s="290" t="s">
        <v>19</v>
      </c>
      <c r="I49" s="290">
        <v>11</v>
      </c>
      <c r="J49" s="290">
        <v>1</v>
      </c>
      <c r="K49" s="290">
        <v>9</v>
      </c>
      <c r="L49" s="290">
        <v>16</v>
      </c>
      <c r="M49" s="290">
        <v>1</v>
      </c>
      <c r="N49" s="290">
        <v>4</v>
      </c>
      <c r="O49" s="290" t="s">
        <v>19</v>
      </c>
      <c r="P49" s="290">
        <v>11</v>
      </c>
      <c r="Q49" s="16"/>
    </row>
    <row r="50" spans="1:17" ht="12.75" customHeight="1" x14ac:dyDescent="0.25">
      <c r="A50" s="293" t="s">
        <v>172</v>
      </c>
      <c r="B50" s="291">
        <v>201</v>
      </c>
      <c r="C50" s="292">
        <v>4</v>
      </c>
      <c r="D50" s="292">
        <v>35</v>
      </c>
      <c r="E50" s="292">
        <v>1</v>
      </c>
      <c r="F50" s="292">
        <v>161</v>
      </c>
      <c r="G50" s="292">
        <v>87</v>
      </c>
      <c r="H50" s="292">
        <v>1</v>
      </c>
      <c r="I50" s="292">
        <v>22</v>
      </c>
      <c r="J50" s="292">
        <v>1</v>
      </c>
      <c r="K50" s="292">
        <v>63</v>
      </c>
      <c r="L50" s="292">
        <v>114</v>
      </c>
      <c r="M50" s="292">
        <v>3</v>
      </c>
      <c r="N50" s="292">
        <v>13</v>
      </c>
      <c r="O50" s="292" t="s">
        <v>19</v>
      </c>
      <c r="P50" s="292">
        <v>98</v>
      </c>
      <c r="Q50" s="16"/>
    </row>
    <row r="51" spans="1:17" ht="12.75" customHeight="1" x14ac:dyDescent="0.25">
      <c r="A51" s="284" t="s">
        <v>173</v>
      </c>
      <c r="B51" s="291">
        <v>280</v>
      </c>
      <c r="C51" s="292">
        <v>5</v>
      </c>
      <c r="D51" s="292">
        <v>38</v>
      </c>
      <c r="E51" s="292">
        <v>1</v>
      </c>
      <c r="F51" s="292">
        <v>236</v>
      </c>
      <c r="G51" s="292">
        <v>121</v>
      </c>
      <c r="H51" s="292">
        <v>2</v>
      </c>
      <c r="I51" s="292">
        <v>23</v>
      </c>
      <c r="J51" s="292">
        <v>1</v>
      </c>
      <c r="K51" s="292">
        <v>95</v>
      </c>
      <c r="L51" s="292">
        <v>159</v>
      </c>
      <c r="M51" s="292">
        <v>3</v>
      </c>
      <c r="N51" s="292">
        <v>15</v>
      </c>
      <c r="O51" s="292" t="s">
        <v>19</v>
      </c>
      <c r="P51" s="292">
        <v>141</v>
      </c>
      <c r="Q51" s="16"/>
    </row>
    <row r="52" spans="1:17" ht="12.75" customHeight="1" x14ac:dyDescent="0.25">
      <c r="A52" s="258">
        <v>15</v>
      </c>
      <c r="B52" s="289">
        <v>65</v>
      </c>
      <c r="C52" s="290" t="s">
        <v>19</v>
      </c>
      <c r="D52" s="290">
        <v>16</v>
      </c>
      <c r="E52" s="290">
        <v>13</v>
      </c>
      <c r="F52" s="290">
        <v>35</v>
      </c>
      <c r="G52" s="290">
        <v>37</v>
      </c>
      <c r="H52" s="290" t="s">
        <v>19</v>
      </c>
      <c r="I52" s="290">
        <v>10</v>
      </c>
      <c r="J52" s="290">
        <v>9</v>
      </c>
      <c r="K52" s="290">
        <v>18</v>
      </c>
      <c r="L52" s="290">
        <v>28</v>
      </c>
      <c r="M52" s="290" t="s">
        <v>19</v>
      </c>
      <c r="N52" s="290">
        <v>6</v>
      </c>
      <c r="O52" s="290">
        <v>4</v>
      </c>
      <c r="P52" s="290">
        <v>17</v>
      </c>
      <c r="Q52" s="16"/>
    </row>
    <row r="53" spans="1:17" ht="12.75" customHeight="1" x14ac:dyDescent="0.25">
      <c r="A53" s="258">
        <v>16</v>
      </c>
      <c r="B53" s="289">
        <v>87</v>
      </c>
      <c r="C53" s="290">
        <v>2</v>
      </c>
      <c r="D53" s="290">
        <v>11</v>
      </c>
      <c r="E53" s="290">
        <v>39</v>
      </c>
      <c r="F53" s="290">
        <v>32</v>
      </c>
      <c r="G53" s="290">
        <v>55</v>
      </c>
      <c r="H53" s="290">
        <v>1</v>
      </c>
      <c r="I53" s="290">
        <v>7</v>
      </c>
      <c r="J53" s="290">
        <v>33</v>
      </c>
      <c r="K53" s="290">
        <v>14</v>
      </c>
      <c r="L53" s="290">
        <v>32</v>
      </c>
      <c r="M53" s="290">
        <v>1</v>
      </c>
      <c r="N53" s="290">
        <v>4</v>
      </c>
      <c r="O53" s="290">
        <v>6</v>
      </c>
      <c r="P53" s="290">
        <v>18</v>
      </c>
      <c r="Q53" s="16"/>
    </row>
    <row r="54" spans="1:17" ht="12.75" customHeight="1" x14ac:dyDescent="0.25">
      <c r="A54" s="258">
        <v>17</v>
      </c>
      <c r="B54" s="289">
        <v>91</v>
      </c>
      <c r="C54" s="290" t="s">
        <v>19</v>
      </c>
      <c r="D54" s="290">
        <v>9</v>
      </c>
      <c r="E54" s="290">
        <v>32</v>
      </c>
      <c r="F54" s="290">
        <v>48</v>
      </c>
      <c r="G54" s="290">
        <v>53</v>
      </c>
      <c r="H54" s="290" t="s">
        <v>19</v>
      </c>
      <c r="I54" s="290">
        <v>5</v>
      </c>
      <c r="J54" s="290">
        <v>24</v>
      </c>
      <c r="K54" s="290">
        <v>24</v>
      </c>
      <c r="L54" s="290">
        <v>38</v>
      </c>
      <c r="M54" s="290" t="s">
        <v>19</v>
      </c>
      <c r="N54" s="290">
        <v>4</v>
      </c>
      <c r="O54" s="290">
        <v>8</v>
      </c>
      <c r="P54" s="290">
        <v>24</v>
      </c>
      <c r="Q54" s="16"/>
    </row>
    <row r="55" spans="1:17" ht="12.75" customHeight="1" x14ac:dyDescent="0.25">
      <c r="A55" s="258">
        <v>18</v>
      </c>
      <c r="B55" s="289">
        <v>257</v>
      </c>
      <c r="C55" s="290">
        <v>1</v>
      </c>
      <c r="D55" s="290">
        <v>9</v>
      </c>
      <c r="E55" s="290">
        <v>180</v>
      </c>
      <c r="F55" s="290">
        <v>67</v>
      </c>
      <c r="G55" s="290">
        <v>140</v>
      </c>
      <c r="H55" s="290">
        <v>1</v>
      </c>
      <c r="I55" s="290">
        <v>7</v>
      </c>
      <c r="J55" s="290">
        <v>102</v>
      </c>
      <c r="K55" s="290">
        <v>30</v>
      </c>
      <c r="L55" s="290">
        <v>117</v>
      </c>
      <c r="M55" s="290" t="s">
        <v>19</v>
      </c>
      <c r="N55" s="290">
        <v>2</v>
      </c>
      <c r="O55" s="290">
        <v>78</v>
      </c>
      <c r="P55" s="290">
        <v>37</v>
      </c>
      <c r="Q55" s="16"/>
    </row>
    <row r="56" spans="1:17" ht="12.75" customHeight="1" x14ac:dyDescent="0.25">
      <c r="A56" s="258">
        <v>19</v>
      </c>
      <c r="B56" s="289">
        <v>219</v>
      </c>
      <c r="C56" s="290">
        <v>2</v>
      </c>
      <c r="D56" s="290">
        <v>6</v>
      </c>
      <c r="E56" s="290">
        <v>154</v>
      </c>
      <c r="F56" s="290">
        <v>57</v>
      </c>
      <c r="G56" s="290">
        <v>132</v>
      </c>
      <c r="H56" s="290">
        <v>2</v>
      </c>
      <c r="I56" s="290">
        <v>3</v>
      </c>
      <c r="J56" s="290">
        <v>101</v>
      </c>
      <c r="K56" s="290">
        <v>26</v>
      </c>
      <c r="L56" s="290">
        <v>87</v>
      </c>
      <c r="M56" s="290" t="s">
        <v>19</v>
      </c>
      <c r="N56" s="290">
        <v>3</v>
      </c>
      <c r="O56" s="290">
        <v>53</v>
      </c>
      <c r="P56" s="290">
        <v>31</v>
      </c>
      <c r="Q56" s="16"/>
    </row>
    <row r="57" spans="1:17" ht="12.75" customHeight="1" x14ac:dyDescent="0.25">
      <c r="A57" s="258">
        <v>20</v>
      </c>
      <c r="B57" s="289">
        <v>202</v>
      </c>
      <c r="C57" s="290">
        <v>4</v>
      </c>
      <c r="D57" s="290">
        <v>3</v>
      </c>
      <c r="E57" s="290">
        <v>142</v>
      </c>
      <c r="F57" s="290">
        <v>53</v>
      </c>
      <c r="G57" s="290">
        <v>106</v>
      </c>
      <c r="H57" s="290">
        <v>4</v>
      </c>
      <c r="I57" s="290">
        <v>3</v>
      </c>
      <c r="J57" s="290">
        <v>76</v>
      </c>
      <c r="K57" s="290">
        <v>23</v>
      </c>
      <c r="L57" s="290">
        <v>96</v>
      </c>
      <c r="M57" s="290" t="s">
        <v>19</v>
      </c>
      <c r="N57" s="290" t="s">
        <v>19</v>
      </c>
      <c r="O57" s="290">
        <v>66</v>
      </c>
      <c r="P57" s="290">
        <v>30</v>
      </c>
      <c r="Q57" s="16"/>
    </row>
    <row r="58" spans="1:17" ht="12.75" customHeight="1" x14ac:dyDescent="0.25">
      <c r="A58" s="258"/>
      <c r="B58" s="289"/>
      <c r="C58" s="290"/>
      <c r="D58" s="290"/>
      <c r="E58" s="290"/>
      <c r="F58" s="290"/>
      <c r="G58" s="290"/>
      <c r="H58" s="290"/>
      <c r="I58" s="290"/>
      <c r="J58" s="290"/>
      <c r="K58" s="290"/>
      <c r="L58" s="290"/>
      <c r="M58" s="290"/>
      <c r="N58" s="290"/>
      <c r="O58" s="290"/>
      <c r="P58" s="290"/>
      <c r="Q58" s="16"/>
    </row>
    <row r="59" spans="1:17" ht="16.7" customHeight="1" x14ac:dyDescent="0.25">
      <c r="A59" s="294"/>
      <c r="B59" s="398" t="s">
        <v>97</v>
      </c>
      <c r="C59" s="390"/>
      <c r="D59" s="390"/>
      <c r="E59" s="390"/>
      <c r="F59" s="390"/>
      <c r="G59" s="390"/>
      <c r="H59" s="390"/>
      <c r="I59" s="390"/>
      <c r="J59" s="390"/>
      <c r="K59" s="390"/>
      <c r="L59" s="390"/>
      <c r="M59" s="390"/>
      <c r="N59" s="390"/>
      <c r="O59" s="390"/>
      <c r="P59" s="390"/>
      <c r="Q59" s="16"/>
    </row>
    <row r="60" spans="1:17" ht="12.75" customHeight="1" x14ac:dyDescent="0.25">
      <c r="A60" s="258" t="s">
        <v>178</v>
      </c>
      <c r="B60" s="289">
        <v>32</v>
      </c>
      <c r="C60" s="290">
        <v>2</v>
      </c>
      <c r="D60" s="290" t="s">
        <v>19</v>
      </c>
      <c r="E60" s="290" t="s">
        <v>19</v>
      </c>
      <c r="F60" s="290">
        <v>30</v>
      </c>
      <c r="G60" s="290">
        <v>12</v>
      </c>
      <c r="H60" s="290" t="s">
        <v>19</v>
      </c>
      <c r="I60" s="290" t="s">
        <v>19</v>
      </c>
      <c r="J60" s="290" t="s">
        <v>19</v>
      </c>
      <c r="K60" s="290">
        <v>12</v>
      </c>
      <c r="L60" s="290">
        <v>20</v>
      </c>
      <c r="M60" s="290">
        <v>2</v>
      </c>
      <c r="N60" s="290" t="s">
        <v>19</v>
      </c>
      <c r="O60" s="290" t="s">
        <v>19</v>
      </c>
      <c r="P60" s="290">
        <v>18</v>
      </c>
      <c r="Q60" s="16"/>
    </row>
    <row r="61" spans="1:17" ht="12.75" customHeight="1" x14ac:dyDescent="0.25">
      <c r="A61" s="258">
        <v>1</v>
      </c>
      <c r="B61" s="289">
        <v>34</v>
      </c>
      <c r="C61" s="290">
        <v>3</v>
      </c>
      <c r="D61" s="290">
        <v>3</v>
      </c>
      <c r="E61" s="290">
        <v>1</v>
      </c>
      <c r="F61" s="290">
        <v>27</v>
      </c>
      <c r="G61" s="290">
        <v>18</v>
      </c>
      <c r="H61" s="290">
        <v>2</v>
      </c>
      <c r="I61" s="290">
        <v>2</v>
      </c>
      <c r="J61" s="290" t="s">
        <v>19</v>
      </c>
      <c r="K61" s="290">
        <v>14</v>
      </c>
      <c r="L61" s="290">
        <v>16</v>
      </c>
      <c r="M61" s="290">
        <v>1</v>
      </c>
      <c r="N61" s="290">
        <v>1</v>
      </c>
      <c r="O61" s="290">
        <v>1</v>
      </c>
      <c r="P61" s="290">
        <v>13</v>
      </c>
      <c r="Q61" s="16"/>
    </row>
    <row r="62" spans="1:17" ht="12.75" customHeight="1" x14ac:dyDescent="0.25">
      <c r="A62" s="258">
        <v>2</v>
      </c>
      <c r="B62" s="289">
        <v>36</v>
      </c>
      <c r="C62" s="290">
        <v>8</v>
      </c>
      <c r="D62" s="290">
        <v>2</v>
      </c>
      <c r="E62" s="290" t="s">
        <v>19</v>
      </c>
      <c r="F62" s="290">
        <v>25</v>
      </c>
      <c r="G62" s="290">
        <v>16</v>
      </c>
      <c r="H62" s="290">
        <v>2</v>
      </c>
      <c r="I62" s="290" t="s">
        <v>19</v>
      </c>
      <c r="J62" s="290" t="s">
        <v>19</v>
      </c>
      <c r="K62" s="290">
        <v>13</v>
      </c>
      <c r="L62" s="290">
        <v>20</v>
      </c>
      <c r="M62" s="290">
        <v>6</v>
      </c>
      <c r="N62" s="290">
        <v>2</v>
      </c>
      <c r="O62" s="290" t="s">
        <v>19</v>
      </c>
      <c r="P62" s="290">
        <v>12</v>
      </c>
      <c r="Q62" s="16"/>
    </row>
    <row r="63" spans="1:17" ht="12.75" customHeight="1" x14ac:dyDescent="0.25">
      <c r="A63" s="258">
        <v>3</v>
      </c>
      <c r="B63" s="289">
        <v>38</v>
      </c>
      <c r="C63" s="290">
        <v>6</v>
      </c>
      <c r="D63" s="290">
        <v>6</v>
      </c>
      <c r="E63" s="290" t="s">
        <v>19</v>
      </c>
      <c r="F63" s="290">
        <v>26</v>
      </c>
      <c r="G63" s="290">
        <v>18</v>
      </c>
      <c r="H63" s="290">
        <v>4</v>
      </c>
      <c r="I63" s="290">
        <v>2</v>
      </c>
      <c r="J63" s="290" t="s">
        <v>19</v>
      </c>
      <c r="K63" s="290">
        <v>12</v>
      </c>
      <c r="L63" s="290">
        <v>20</v>
      </c>
      <c r="M63" s="290">
        <v>2</v>
      </c>
      <c r="N63" s="290">
        <v>4</v>
      </c>
      <c r="O63" s="290" t="s">
        <v>19</v>
      </c>
      <c r="P63" s="290">
        <v>14</v>
      </c>
      <c r="Q63" s="16"/>
    </row>
    <row r="64" spans="1:17" ht="12.75" customHeight="1" x14ac:dyDescent="0.25">
      <c r="A64" s="258">
        <v>4</v>
      </c>
      <c r="B64" s="289">
        <v>56</v>
      </c>
      <c r="C64" s="290">
        <v>12</v>
      </c>
      <c r="D64" s="290">
        <v>6</v>
      </c>
      <c r="E64" s="290" t="s">
        <v>19</v>
      </c>
      <c r="F64" s="290">
        <v>38</v>
      </c>
      <c r="G64" s="290">
        <v>24</v>
      </c>
      <c r="H64" s="290">
        <v>6</v>
      </c>
      <c r="I64" s="290">
        <v>4</v>
      </c>
      <c r="J64" s="290" t="s">
        <v>19</v>
      </c>
      <c r="K64" s="290">
        <v>14</v>
      </c>
      <c r="L64" s="290">
        <v>32</v>
      </c>
      <c r="M64" s="290">
        <v>6</v>
      </c>
      <c r="N64" s="290">
        <v>2</v>
      </c>
      <c r="O64" s="290" t="s">
        <v>19</v>
      </c>
      <c r="P64" s="290">
        <v>24</v>
      </c>
      <c r="Q64" s="16"/>
    </row>
    <row r="65" spans="1:17" ht="12.75" customHeight="1" x14ac:dyDescent="0.25">
      <c r="A65" s="258">
        <v>5</v>
      </c>
      <c r="B65" s="289">
        <v>45</v>
      </c>
      <c r="C65" s="290">
        <v>9</v>
      </c>
      <c r="D65" s="290">
        <v>11</v>
      </c>
      <c r="E65" s="290" t="s">
        <v>19</v>
      </c>
      <c r="F65" s="290">
        <v>25</v>
      </c>
      <c r="G65" s="290">
        <v>22</v>
      </c>
      <c r="H65" s="290">
        <v>4</v>
      </c>
      <c r="I65" s="290">
        <v>7</v>
      </c>
      <c r="J65" s="290" t="s">
        <v>19</v>
      </c>
      <c r="K65" s="290">
        <v>11</v>
      </c>
      <c r="L65" s="290">
        <v>23</v>
      </c>
      <c r="M65" s="290">
        <v>5</v>
      </c>
      <c r="N65" s="290">
        <v>4</v>
      </c>
      <c r="O65" s="290" t="s">
        <v>19</v>
      </c>
      <c r="P65" s="290">
        <v>14</v>
      </c>
      <c r="Q65" s="16"/>
    </row>
    <row r="66" spans="1:17" ht="12.75" customHeight="1" x14ac:dyDescent="0.25">
      <c r="A66" s="284" t="s">
        <v>171</v>
      </c>
      <c r="B66" s="291">
        <v>241</v>
      </c>
      <c r="C66" s="292">
        <v>40</v>
      </c>
      <c r="D66" s="292">
        <v>28</v>
      </c>
      <c r="E66" s="292">
        <v>1</v>
      </c>
      <c r="F66" s="292">
        <v>171</v>
      </c>
      <c r="G66" s="292">
        <v>110</v>
      </c>
      <c r="H66" s="292">
        <v>18</v>
      </c>
      <c r="I66" s="292">
        <v>15</v>
      </c>
      <c r="J66" s="292" t="s">
        <v>19</v>
      </c>
      <c r="K66" s="292">
        <v>76</v>
      </c>
      <c r="L66" s="292">
        <v>131</v>
      </c>
      <c r="M66" s="292">
        <v>22</v>
      </c>
      <c r="N66" s="292">
        <v>13</v>
      </c>
      <c r="O66" s="292">
        <v>1</v>
      </c>
      <c r="P66" s="292">
        <v>95</v>
      </c>
      <c r="Q66" s="16"/>
    </row>
    <row r="67" spans="1:17" ht="12.75" customHeight="1" x14ac:dyDescent="0.25">
      <c r="A67" s="258">
        <v>6</v>
      </c>
      <c r="B67" s="289">
        <v>65</v>
      </c>
      <c r="C67" s="290">
        <v>25</v>
      </c>
      <c r="D67" s="290">
        <v>8</v>
      </c>
      <c r="E67" s="290" t="s">
        <v>19</v>
      </c>
      <c r="F67" s="290">
        <v>32</v>
      </c>
      <c r="G67" s="290">
        <v>37</v>
      </c>
      <c r="H67" s="290">
        <v>18</v>
      </c>
      <c r="I67" s="290">
        <v>4</v>
      </c>
      <c r="J67" s="290" t="s">
        <v>19</v>
      </c>
      <c r="K67" s="290">
        <v>15</v>
      </c>
      <c r="L67" s="290">
        <v>28</v>
      </c>
      <c r="M67" s="290">
        <v>7</v>
      </c>
      <c r="N67" s="290">
        <v>4</v>
      </c>
      <c r="O67" s="290" t="s">
        <v>19</v>
      </c>
      <c r="P67" s="290">
        <v>17</v>
      </c>
      <c r="Q67" s="16"/>
    </row>
    <row r="68" spans="1:17" ht="12.75" customHeight="1" x14ac:dyDescent="0.25">
      <c r="A68" s="258">
        <v>7</v>
      </c>
      <c r="B68" s="289">
        <v>62</v>
      </c>
      <c r="C68" s="290">
        <v>12</v>
      </c>
      <c r="D68" s="290">
        <v>18</v>
      </c>
      <c r="E68" s="290" t="s">
        <v>19</v>
      </c>
      <c r="F68" s="290">
        <v>31</v>
      </c>
      <c r="G68" s="290">
        <v>38</v>
      </c>
      <c r="H68" s="290">
        <v>8</v>
      </c>
      <c r="I68" s="290">
        <v>14</v>
      </c>
      <c r="J68" s="290" t="s">
        <v>19</v>
      </c>
      <c r="K68" s="290">
        <v>15</v>
      </c>
      <c r="L68" s="290">
        <v>24</v>
      </c>
      <c r="M68" s="290">
        <v>4</v>
      </c>
      <c r="N68" s="290">
        <v>4</v>
      </c>
      <c r="O68" s="290" t="s">
        <v>19</v>
      </c>
      <c r="P68" s="290">
        <v>16</v>
      </c>
      <c r="Q68" s="16"/>
    </row>
    <row r="69" spans="1:17" ht="12.75" customHeight="1" x14ac:dyDescent="0.25">
      <c r="A69" s="258">
        <v>8</v>
      </c>
      <c r="B69" s="289">
        <v>91</v>
      </c>
      <c r="C69" s="290">
        <v>23</v>
      </c>
      <c r="D69" s="290">
        <v>28</v>
      </c>
      <c r="E69" s="290" t="s">
        <v>19</v>
      </c>
      <c r="F69" s="290">
        <v>40</v>
      </c>
      <c r="G69" s="290">
        <v>44</v>
      </c>
      <c r="H69" s="290">
        <v>12</v>
      </c>
      <c r="I69" s="290">
        <v>17</v>
      </c>
      <c r="J69" s="290" t="s">
        <v>19</v>
      </c>
      <c r="K69" s="290">
        <v>15</v>
      </c>
      <c r="L69" s="290">
        <v>47</v>
      </c>
      <c r="M69" s="290">
        <v>11</v>
      </c>
      <c r="N69" s="290">
        <v>11</v>
      </c>
      <c r="O69" s="290" t="s">
        <v>19</v>
      </c>
      <c r="P69" s="290">
        <v>25</v>
      </c>
      <c r="Q69" s="16"/>
    </row>
    <row r="70" spans="1:17" ht="12.75" customHeight="1" x14ac:dyDescent="0.25">
      <c r="A70" s="258">
        <v>9</v>
      </c>
      <c r="B70" s="289">
        <v>102</v>
      </c>
      <c r="C70" s="290">
        <v>20</v>
      </c>
      <c r="D70" s="290">
        <v>39</v>
      </c>
      <c r="E70" s="290" t="s">
        <v>19</v>
      </c>
      <c r="F70" s="290">
        <v>43</v>
      </c>
      <c r="G70" s="290">
        <v>47</v>
      </c>
      <c r="H70" s="290">
        <v>5</v>
      </c>
      <c r="I70" s="290">
        <v>24</v>
      </c>
      <c r="J70" s="290" t="s">
        <v>19</v>
      </c>
      <c r="K70" s="290">
        <v>18</v>
      </c>
      <c r="L70" s="290">
        <v>55</v>
      </c>
      <c r="M70" s="290">
        <v>15</v>
      </c>
      <c r="N70" s="290">
        <v>15</v>
      </c>
      <c r="O70" s="290" t="s">
        <v>19</v>
      </c>
      <c r="P70" s="290">
        <v>25</v>
      </c>
      <c r="Q70" s="16"/>
    </row>
    <row r="71" spans="1:17" ht="12.75" customHeight="1" x14ac:dyDescent="0.25">
      <c r="A71" s="258">
        <v>10</v>
      </c>
      <c r="B71" s="289">
        <v>123</v>
      </c>
      <c r="C71" s="290">
        <v>23</v>
      </c>
      <c r="D71" s="290">
        <v>55</v>
      </c>
      <c r="E71" s="290" t="s">
        <v>19</v>
      </c>
      <c r="F71" s="290">
        <v>45</v>
      </c>
      <c r="G71" s="290">
        <v>61</v>
      </c>
      <c r="H71" s="290">
        <v>13</v>
      </c>
      <c r="I71" s="290">
        <v>31</v>
      </c>
      <c r="J71" s="290" t="s">
        <v>19</v>
      </c>
      <c r="K71" s="290">
        <v>17</v>
      </c>
      <c r="L71" s="290">
        <v>62</v>
      </c>
      <c r="M71" s="290">
        <v>10</v>
      </c>
      <c r="N71" s="290">
        <v>24</v>
      </c>
      <c r="O71" s="290" t="s">
        <v>19</v>
      </c>
      <c r="P71" s="290">
        <v>28</v>
      </c>
      <c r="Q71" s="16"/>
    </row>
    <row r="72" spans="1:17" ht="12.75" customHeight="1" x14ac:dyDescent="0.25">
      <c r="A72" s="258">
        <v>11</v>
      </c>
      <c r="B72" s="289">
        <v>151</v>
      </c>
      <c r="C72" s="290">
        <v>22</v>
      </c>
      <c r="D72" s="290">
        <v>88</v>
      </c>
      <c r="E72" s="290" t="s">
        <v>19</v>
      </c>
      <c r="F72" s="290">
        <v>41</v>
      </c>
      <c r="G72" s="290">
        <v>95</v>
      </c>
      <c r="H72" s="290">
        <v>14</v>
      </c>
      <c r="I72" s="290">
        <v>61</v>
      </c>
      <c r="J72" s="290" t="s">
        <v>19</v>
      </c>
      <c r="K72" s="290">
        <v>20</v>
      </c>
      <c r="L72" s="290">
        <v>56</v>
      </c>
      <c r="M72" s="290">
        <v>8</v>
      </c>
      <c r="N72" s="290">
        <v>27</v>
      </c>
      <c r="O72" s="290" t="s">
        <v>19</v>
      </c>
      <c r="P72" s="290">
        <v>21</v>
      </c>
      <c r="Q72" s="16"/>
    </row>
    <row r="73" spans="1:17" ht="12.75" customHeight="1" x14ac:dyDescent="0.25">
      <c r="A73" s="258">
        <v>12</v>
      </c>
      <c r="B73" s="289">
        <v>140</v>
      </c>
      <c r="C73" s="290">
        <v>20</v>
      </c>
      <c r="D73" s="290">
        <v>88</v>
      </c>
      <c r="E73" s="290" t="s">
        <v>19</v>
      </c>
      <c r="F73" s="290">
        <v>31</v>
      </c>
      <c r="G73" s="290">
        <v>76</v>
      </c>
      <c r="H73" s="290">
        <v>9</v>
      </c>
      <c r="I73" s="290">
        <v>52</v>
      </c>
      <c r="J73" s="290" t="s">
        <v>19</v>
      </c>
      <c r="K73" s="290">
        <v>14</v>
      </c>
      <c r="L73" s="290">
        <v>64</v>
      </c>
      <c r="M73" s="290">
        <v>11</v>
      </c>
      <c r="N73" s="290">
        <v>36</v>
      </c>
      <c r="O73" s="290" t="s">
        <v>19</v>
      </c>
      <c r="P73" s="290">
        <v>17</v>
      </c>
      <c r="Q73" s="16"/>
    </row>
    <row r="74" spans="1:17" s="6" customFormat="1" ht="12.75" customHeight="1" x14ac:dyDescent="0.25">
      <c r="A74" s="258">
        <v>13</v>
      </c>
      <c r="B74" s="289">
        <v>148</v>
      </c>
      <c r="C74" s="290">
        <v>15</v>
      </c>
      <c r="D74" s="290">
        <v>91</v>
      </c>
      <c r="E74" s="290" t="s">
        <v>19</v>
      </c>
      <c r="F74" s="290">
        <v>42</v>
      </c>
      <c r="G74" s="290">
        <v>70</v>
      </c>
      <c r="H74" s="290">
        <v>6</v>
      </c>
      <c r="I74" s="290">
        <v>52</v>
      </c>
      <c r="J74" s="290" t="s">
        <v>19</v>
      </c>
      <c r="K74" s="290">
        <v>12</v>
      </c>
      <c r="L74" s="290">
        <v>78</v>
      </c>
      <c r="M74" s="290">
        <v>9</v>
      </c>
      <c r="N74" s="290">
        <v>39</v>
      </c>
      <c r="O74" s="290" t="s">
        <v>19</v>
      </c>
      <c r="P74" s="290">
        <v>30</v>
      </c>
      <c r="Q74" s="20"/>
    </row>
    <row r="75" spans="1:17" ht="12.75" customHeight="1" x14ac:dyDescent="0.25">
      <c r="A75" s="258">
        <v>14</v>
      </c>
      <c r="B75" s="289">
        <v>181</v>
      </c>
      <c r="C75" s="290">
        <v>14</v>
      </c>
      <c r="D75" s="290">
        <v>125</v>
      </c>
      <c r="E75" s="290">
        <v>2</v>
      </c>
      <c r="F75" s="290">
        <v>39</v>
      </c>
      <c r="G75" s="290">
        <v>98</v>
      </c>
      <c r="H75" s="290">
        <v>7</v>
      </c>
      <c r="I75" s="290">
        <v>74</v>
      </c>
      <c r="J75" s="290">
        <v>2</v>
      </c>
      <c r="K75" s="290">
        <v>14</v>
      </c>
      <c r="L75" s="290">
        <v>83</v>
      </c>
      <c r="M75" s="290">
        <v>7</v>
      </c>
      <c r="N75" s="290">
        <v>51</v>
      </c>
      <c r="O75" s="290" t="s">
        <v>19</v>
      </c>
      <c r="P75" s="290">
        <v>25</v>
      </c>
      <c r="Q75" s="16"/>
    </row>
    <row r="76" spans="1:17" ht="12.75" customHeight="1" x14ac:dyDescent="0.25">
      <c r="A76" s="293" t="s">
        <v>172</v>
      </c>
      <c r="B76" s="291">
        <v>1063</v>
      </c>
      <c r="C76" s="292">
        <v>174</v>
      </c>
      <c r="D76" s="292">
        <v>540</v>
      </c>
      <c r="E76" s="292">
        <v>2</v>
      </c>
      <c r="F76" s="292">
        <v>344</v>
      </c>
      <c r="G76" s="292">
        <v>566</v>
      </c>
      <c r="H76" s="292">
        <v>92</v>
      </c>
      <c r="I76" s="292">
        <v>329</v>
      </c>
      <c r="J76" s="292">
        <v>2</v>
      </c>
      <c r="K76" s="292">
        <v>140</v>
      </c>
      <c r="L76" s="292">
        <v>497</v>
      </c>
      <c r="M76" s="292">
        <v>82</v>
      </c>
      <c r="N76" s="292">
        <v>211</v>
      </c>
      <c r="O76" s="292" t="s">
        <v>19</v>
      </c>
      <c r="P76" s="292">
        <v>204</v>
      </c>
      <c r="Q76" s="16"/>
    </row>
    <row r="77" spans="1:17" ht="12.75" customHeight="1" x14ac:dyDescent="0.25">
      <c r="A77" s="284" t="s">
        <v>173</v>
      </c>
      <c r="B77" s="291">
        <v>1304</v>
      </c>
      <c r="C77" s="292">
        <v>214</v>
      </c>
      <c r="D77" s="292">
        <v>568</v>
      </c>
      <c r="E77" s="292">
        <v>3</v>
      </c>
      <c r="F77" s="292">
        <v>515</v>
      </c>
      <c r="G77" s="292">
        <v>676</v>
      </c>
      <c r="H77" s="292">
        <v>110</v>
      </c>
      <c r="I77" s="292">
        <v>344</v>
      </c>
      <c r="J77" s="292">
        <v>2</v>
      </c>
      <c r="K77" s="292">
        <v>216</v>
      </c>
      <c r="L77" s="292">
        <v>628</v>
      </c>
      <c r="M77" s="292">
        <v>104</v>
      </c>
      <c r="N77" s="292">
        <v>224</v>
      </c>
      <c r="O77" s="292">
        <v>1</v>
      </c>
      <c r="P77" s="292">
        <v>299</v>
      </c>
      <c r="Q77" s="16"/>
    </row>
    <row r="78" spans="1:17" ht="12.75" customHeight="1" x14ac:dyDescent="0.25">
      <c r="A78" s="258">
        <v>15</v>
      </c>
      <c r="B78" s="289">
        <v>256</v>
      </c>
      <c r="C78" s="290">
        <v>16</v>
      </c>
      <c r="D78" s="290">
        <v>131</v>
      </c>
      <c r="E78" s="290">
        <v>37</v>
      </c>
      <c r="F78" s="290">
        <v>71</v>
      </c>
      <c r="G78" s="290">
        <v>135</v>
      </c>
      <c r="H78" s="290">
        <v>6</v>
      </c>
      <c r="I78" s="290">
        <v>77</v>
      </c>
      <c r="J78" s="290">
        <v>28</v>
      </c>
      <c r="K78" s="290">
        <v>24</v>
      </c>
      <c r="L78" s="290">
        <v>121</v>
      </c>
      <c r="M78" s="290">
        <v>10</v>
      </c>
      <c r="N78" s="290">
        <v>54</v>
      </c>
      <c r="O78" s="290">
        <v>9</v>
      </c>
      <c r="P78" s="290">
        <v>47</v>
      </c>
      <c r="Q78" s="16"/>
    </row>
    <row r="79" spans="1:17" ht="12.75" customHeight="1" x14ac:dyDescent="0.25">
      <c r="A79" s="258">
        <v>16</v>
      </c>
      <c r="B79" s="289">
        <v>306</v>
      </c>
      <c r="C79" s="290">
        <v>17</v>
      </c>
      <c r="D79" s="290">
        <v>118</v>
      </c>
      <c r="E79" s="290">
        <v>98</v>
      </c>
      <c r="F79" s="290">
        <v>70</v>
      </c>
      <c r="G79" s="290">
        <v>178</v>
      </c>
      <c r="H79" s="290">
        <v>5</v>
      </c>
      <c r="I79" s="290">
        <v>69</v>
      </c>
      <c r="J79" s="290">
        <v>80</v>
      </c>
      <c r="K79" s="290">
        <v>24</v>
      </c>
      <c r="L79" s="290">
        <v>128</v>
      </c>
      <c r="M79" s="290">
        <v>12</v>
      </c>
      <c r="N79" s="290">
        <v>49</v>
      </c>
      <c r="O79" s="290">
        <v>18</v>
      </c>
      <c r="P79" s="290">
        <v>46</v>
      </c>
      <c r="Q79" s="16"/>
    </row>
    <row r="80" spans="1:17" ht="12.75" customHeight="1" x14ac:dyDescent="0.25">
      <c r="A80" s="258">
        <v>17</v>
      </c>
      <c r="B80" s="289">
        <v>364</v>
      </c>
      <c r="C80" s="290">
        <v>9</v>
      </c>
      <c r="D80" s="290">
        <v>138</v>
      </c>
      <c r="E80" s="290">
        <v>120</v>
      </c>
      <c r="F80" s="290">
        <v>95</v>
      </c>
      <c r="G80" s="290">
        <v>215</v>
      </c>
      <c r="H80" s="290">
        <v>9</v>
      </c>
      <c r="I80" s="290">
        <v>70</v>
      </c>
      <c r="J80" s="290">
        <v>95</v>
      </c>
      <c r="K80" s="290">
        <v>41</v>
      </c>
      <c r="L80" s="290">
        <v>149</v>
      </c>
      <c r="M80" s="290" t="s">
        <v>19</v>
      </c>
      <c r="N80" s="290">
        <v>68</v>
      </c>
      <c r="O80" s="290">
        <v>25</v>
      </c>
      <c r="P80" s="290">
        <v>54</v>
      </c>
      <c r="Q80" s="16"/>
    </row>
    <row r="81" spans="1:17" ht="12.75" customHeight="1" x14ac:dyDescent="0.25">
      <c r="A81" s="258">
        <v>18</v>
      </c>
      <c r="B81" s="289">
        <v>488</v>
      </c>
      <c r="C81" s="290">
        <v>17</v>
      </c>
      <c r="D81" s="290">
        <v>70</v>
      </c>
      <c r="E81" s="290">
        <v>304</v>
      </c>
      <c r="F81" s="290">
        <v>97</v>
      </c>
      <c r="G81" s="290">
        <v>250</v>
      </c>
      <c r="H81" s="290">
        <v>7</v>
      </c>
      <c r="I81" s="290">
        <v>37</v>
      </c>
      <c r="J81" s="290">
        <v>165</v>
      </c>
      <c r="K81" s="290">
        <v>41</v>
      </c>
      <c r="L81" s="290">
        <v>238</v>
      </c>
      <c r="M81" s="290">
        <v>10</v>
      </c>
      <c r="N81" s="290">
        <v>33</v>
      </c>
      <c r="O81" s="290">
        <v>139</v>
      </c>
      <c r="P81" s="290">
        <v>56</v>
      </c>
      <c r="Q81" s="16"/>
    </row>
    <row r="82" spans="1:17" ht="12.75" customHeight="1" x14ac:dyDescent="0.25">
      <c r="A82" s="258">
        <v>19</v>
      </c>
      <c r="B82" s="289">
        <v>460</v>
      </c>
      <c r="C82" s="289">
        <v>13</v>
      </c>
      <c r="D82" s="289">
        <v>67</v>
      </c>
      <c r="E82" s="289">
        <v>278</v>
      </c>
      <c r="F82" s="289">
        <v>102</v>
      </c>
      <c r="G82" s="289">
        <v>250</v>
      </c>
      <c r="H82" s="289">
        <v>4</v>
      </c>
      <c r="I82" s="289">
        <v>38</v>
      </c>
      <c r="J82" s="289">
        <v>167</v>
      </c>
      <c r="K82" s="289">
        <v>41</v>
      </c>
      <c r="L82" s="289">
        <v>210</v>
      </c>
      <c r="M82" s="289">
        <v>9</v>
      </c>
      <c r="N82" s="289">
        <v>29</v>
      </c>
      <c r="O82" s="289">
        <v>111</v>
      </c>
      <c r="P82" s="289">
        <v>61</v>
      </c>
      <c r="Q82" s="16"/>
    </row>
    <row r="83" spans="1:17" ht="12.75" customHeight="1" x14ac:dyDescent="0.25">
      <c r="A83" s="296">
        <v>20</v>
      </c>
      <c r="B83" s="297">
        <v>437</v>
      </c>
      <c r="C83" s="297">
        <v>27</v>
      </c>
      <c r="D83" s="297">
        <v>57</v>
      </c>
      <c r="E83" s="297">
        <v>265</v>
      </c>
      <c r="F83" s="297">
        <v>88</v>
      </c>
      <c r="G83" s="297">
        <v>227</v>
      </c>
      <c r="H83" s="297">
        <v>15</v>
      </c>
      <c r="I83" s="297">
        <v>32</v>
      </c>
      <c r="J83" s="297">
        <v>141</v>
      </c>
      <c r="K83" s="297">
        <v>39</v>
      </c>
      <c r="L83" s="297">
        <v>210</v>
      </c>
      <c r="M83" s="297">
        <v>12</v>
      </c>
      <c r="N83" s="297">
        <v>25</v>
      </c>
      <c r="O83" s="297">
        <v>124</v>
      </c>
      <c r="P83" s="297">
        <v>49</v>
      </c>
      <c r="Q83" s="16"/>
    </row>
    <row r="84" spans="1:17" ht="14.1" customHeight="1" x14ac:dyDescent="0.2">
      <c r="A84" s="32"/>
      <c r="B84" s="40"/>
      <c r="C84" s="40"/>
      <c r="D84" s="40"/>
      <c r="E84" s="40"/>
      <c r="F84" s="40"/>
      <c r="G84" s="40"/>
      <c r="H84" s="40"/>
      <c r="I84" s="40"/>
      <c r="J84" s="40"/>
      <c r="K84" s="40"/>
      <c r="L84" s="40"/>
      <c r="M84" s="40"/>
      <c r="N84" s="40"/>
      <c r="O84" s="40"/>
      <c r="P84" s="40"/>
      <c r="Q84" s="16"/>
    </row>
    <row r="85" spans="1:17" ht="11.25" customHeight="1" x14ac:dyDescent="0.2">
      <c r="A85" s="295" t="s">
        <v>520</v>
      </c>
      <c r="B85" s="53"/>
      <c r="C85" s="53"/>
      <c r="D85" s="53"/>
      <c r="E85" s="53"/>
      <c r="F85" s="53"/>
      <c r="G85" s="53"/>
      <c r="H85" s="53"/>
      <c r="I85" s="53"/>
      <c r="J85" s="53"/>
      <c r="K85" s="53"/>
      <c r="L85" s="53"/>
      <c r="M85" s="53"/>
      <c r="N85" s="53"/>
      <c r="O85" s="53"/>
      <c r="P85" s="53"/>
      <c r="Q85" s="16"/>
    </row>
    <row r="86" spans="1:17" ht="11.25" customHeight="1" x14ac:dyDescent="0.2">
      <c r="A86" s="248" t="s">
        <v>521</v>
      </c>
      <c r="B86" s="54"/>
      <c r="C86" s="54"/>
      <c r="D86" s="54"/>
      <c r="E86" s="54"/>
      <c r="F86" s="54"/>
      <c r="G86" s="54"/>
      <c r="H86" s="54"/>
      <c r="I86" s="54"/>
      <c r="J86" s="54"/>
      <c r="K86" s="54"/>
      <c r="L86" s="54"/>
      <c r="M86" s="54"/>
      <c r="N86" s="54"/>
      <c r="O86" s="54"/>
      <c r="P86" s="54"/>
    </row>
    <row r="87" spans="1:17" ht="11.25" customHeight="1" x14ac:dyDescent="0.2">
      <c r="A87" s="248" t="s">
        <v>522</v>
      </c>
    </row>
    <row r="88" spans="1:17" x14ac:dyDescent="0.2">
      <c r="A88" s="54"/>
      <c r="B88" s="54"/>
      <c r="C88" s="54"/>
      <c r="D88" s="54"/>
      <c r="E88" s="54"/>
      <c r="F88" s="54"/>
      <c r="G88" s="54"/>
      <c r="H88" s="54"/>
      <c r="I88" s="54"/>
      <c r="J88" s="54"/>
      <c r="K88" s="54"/>
      <c r="L88" s="54"/>
      <c r="M88" s="54"/>
      <c r="N88" s="54"/>
      <c r="O88" s="54"/>
      <c r="P88" s="54"/>
    </row>
  </sheetData>
  <mergeCells count="22">
    <mergeCell ref="B59:P59"/>
    <mergeCell ref="O6:P6"/>
    <mergeCell ref="A1:P1"/>
    <mergeCell ref="C3:F3"/>
    <mergeCell ref="G3:K3"/>
    <mergeCell ref="H4:K4"/>
    <mergeCell ref="M4:P4"/>
    <mergeCell ref="A3:A6"/>
    <mergeCell ref="B3:B6"/>
    <mergeCell ref="C4:C6"/>
    <mergeCell ref="D4:D6"/>
    <mergeCell ref="E4:E5"/>
    <mergeCell ref="F4:F5"/>
    <mergeCell ref="M5:M6"/>
    <mergeCell ref="N5:N6"/>
    <mergeCell ref="L3:P3"/>
    <mergeCell ref="G4:G6"/>
    <mergeCell ref="H5:H6"/>
    <mergeCell ref="I5:I6"/>
    <mergeCell ref="L4:L6"/>
    <mergeCell ref="E6:F6"/>
    <mergeCell ref="J6:K6"/>
  </mergeCells>
  <conditionalFormatting sqref="A58:P58 A60:P83 A59:B59">
    <cfRule type="expression" dxfId="3" priority="2">
      <formula>MOD(ROW(),2)=1</formula>
    </cfRule>
  </conditionalFormatting>
  <conditionalFormatting sqref="A7:P5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rowBreaks count="1" manualBreakCount="1">
    <brk id="57" max="15" man="1"/>
  </rowBreaks>
  <ignoredErrors>
    <ignoredError sqref="A60:A8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view="pageLayout" zoomScaleNormal="100" zoomScaleSheetLayoutView="100" workbookViewId="0">
      <selection activeCell="C161" sqref="C161"/>
    </sheetView>
  </sheetViews>
  <sheetFormatPr baseColWidth="10" defaultColWidth="11.28515625" defaultRowHeight="12.75" x14ac:dyDescent="0.2"/>
  <cols>
    <col min="1" max="1" width="47" style="8" customWidth="1"/>
    <col min="2" max="2" width="8.140625" style="8" customWidth="1"/>
    <col min="3" max="3" width="7.85546875" style="8" customWidth="1"/>
    <col min="4" max="5" width="7.140625" style="8" customWidth="1"/>
    <col min="6" max="6" width="6.7109375" style="8" customWidth="1"/>
    <col min="7" max="7" width="7.85546875" style="8" customWidth="1"/>
    <col min="8" max="8" width="9.42578125" style="8" customWidth="1"/>
    <col min="9" max="16384" width="11.28515625" style="8"/>
  </cols>
  <sheetData>
    <row r="1" spans="1:7" s="7" customFormat="1" x14ac:dyDescent="0.2">
      <c r="A1" s="359" t="s">
        <v>523</v>
      </c>
      <c r="B1" s="359"/>
      <c r="C1" s="359"/>
      <c r="D1" s="359"/>
      <c r="E1" s="359"/>
      <c r="F1" s="359"/>
      <c r="G1" s="359"/>
    </row>
    <row r="2" spans="1:7" s="7" customFormat="1" x14ac:dyDescent="0.2">
      <c r="A2" s="359"/>
      <c r="B2" s="359"/>
      <c r="C2" s="359"/>
      <c r="D2" s="359"/>
      <c r="E2" s="359"/>
      <c r="F2" s="359"/>
      <c r="G2" s="359"/>
    </row>
    <row r="3" spans="1:7" ht="7.5" customHeight="1" x14ac:dyDescent="0.2"/>
    <row r="4" spans="1:7" ht="15.75" customHeight="1" x14ac:dyDescent="0.2">
      <c r="A4" s="421" t="s">
        <v>175</v>
      </c>
      <c r="B4" s="414" t="s">
        <v>196</v>
      </c>
      <c r="C4" s="428" t="s">
        <v>42</v>
      </c>
      <c r="D4" s="429"/>
      <c r="E4" s="429"/>
      <c r="F4" s="430"/>
      <c r="G4" s="431" t="s">
        <v>524</v>
      </c>
    </row>
    <row r="5" spans="1:7" ht="40.5" customHeight="1" x14ac:dyDescent="0.2">
      <c r="A5" s="423"/>
      <c r="B5" s="416"/>
      <c r="C5" s="174" t="s">
        <v>441</v>
      </c>
      <c r="D5" s="174" t="s">
        <v>148</v>
      </c>
      <c r="E5" s="174" t="s">
        <v>183</v>
      </c>
      <c r="F5" s="174" t="s">
        <v>184</v>
      </c>
      <c r="G5" s="432"/>
    </row>
    <row r="6" spans="1:7" ht="7.5" customHeight="1" x14ac:dyDescent="0.25">
      <c r="A6" s="66"/>
      <c r="B6" s="173" t="s">
        <v>54</v>
      </c>
      <c r="C6" s="173" t="s">
        <v>54</v>
      </c>
      <c r="D6" s="173" t="s">
        <v>54</v>
      </c>
      <c r="E6" s="173" t="s">
        <v>54</v>
      </c>
      <c r="F6" s="173" t="s">
        <v>54</v>
      </c>
      <c r="G6" s="173" t="s">
        <v>54</v>
      </c>
    </row>
    <row r="7" spans="1:7" ht="12.75" customHeight="1" x14ac:dyDescent="0.25">
      <c r="A7" s="280" t="s">
        <v>216</v>
      </c>
      <c r="B7" s="173"/>
      <c r="C7" s="173"/>
      <c r="D7" s="173"/>
      <c r="E7" s="173"/>
      <c r="F7" s="173"/>
      <c r="G7" s="173"/>
    </row>
    <row r="8" spans="1:7" ht="13.7" customHeight="1" x14ac:dyDescent="0.25">
      <c r="A8" s="285" t="s">
        <v>267</v>
      </c>
      <c r="B8" s="303">
        <v>580</v>
      </c>
      <c r="C8" s="304">
        <v>711</v>
      </c>
      <c r="D8" s="304">
        <v>8</v>
      </c>
      <c r="E8" s="304">
        <v>177</v>
      </c>
      <c r="F8" s="304">
        <v>526</v>
      </c>
      <c r="G8" s="304">
        <v>253</v>
      </c>
    </row>
    <row r="9" spans="1:7" ht="13.7" customHeight="1" x14ac:dyDescent="0.25">
      <c r="A9" s="302" t="s">
        <v>62</v>
      </c>
      <c r="B9" s="303">
        <v>377</v>
      </c>
      <c r="C9" s="304">
        <v>439</v>
      </c>
      <c r="D9" s="304">
        <v>4</v>
      </c>
      <c r="E9" s="304">
        <v>92</v>
      </c>
      <c r="F9" s="304">
        <v>343</v>
      </c>
      <c r="G9" s="304">
        <v>154</v>
      </c>
    </row>
    <row r="10" spans="1:7" ht="13.7" customHeight="1" x14ac:dyDescent="0.25">
      <c r="A10" s="302" t="s">
        <v>63</v>
      </c>
      <c r="B10" s="303">
        <v>203</v>
      </c>
      <c r="C10" s="304">
        <v>272</v>
      </c>
      <c r="D10" s="304">
        <v>4</v>
      </c>
      <c r="E10" s="304">
        <v>85</v>
      </c>
      <c r="F10" s="304">
        <v>183</v>
      </c>
      <c r="G10" s="304">
        <v>99</v>
      </c>
    </row>
    <row r="11" spans="1:7" ht="13.7" customHeight="1" x14ac:dyDescent="0.25">
      <c r="A11" s="285" t="s">
        <v>543</v>
      </c>
      <c r="B11" s="303">
        <v>70</v>
      </c>
      <c r="C11" s="304">
        <v>100</v>
      </c>
      <c r="D11" s="304">
        <v>2</v>
      </c>
      <c r="E11" s="304">
        <v>24</v>
      </c>
      <c r="F11" s="304">
        <v>74</v>
      </c>
      <c r="G11" s="304">
        <v>36</v>
      </c>
    </row>
    <row r="12" spans="1:7" ht="13.7" customHeight="1" x14ac:dyDescent="0.25">
      <c r="A12" s="302" t="s">
        <v>62</v>
      </c>
      <c r="B12" s="303">
        <v>52</v>
      </c>
      <c r="C12" s="304">
        <v>73</v>
      </c>
      <c r="D12" s="304">
        <v>2</v>
      </c>
      <c r="E12" s="304">
        <v>16</v>
      </c>
      <c r="F12" s="304">
        <v>55</v>
      </c>
      <c r="G12" s="304">
        <v>17</v>
      </c>
    </row>
    <row r="13" spans="1:7" ht="13.7" customHeight="1" x14ac:dyDescent="0.25">
      <c r="A13" s="302" t="s">
        <v>63</v>
      </c>
      <c r="B13" s="303">
        <v>18</v>
      </c>
      <c r="C13" s="304">
        <v>27</v>
      </c>
      <c r="D13" s="304" t="s">
        <v>19</v>
      </c>
      <c r="E13" s="304">
        <v>8</v>
      </c>
      <c r="F13" s="304">
        <v>19</v>
      </c>
      <c r="G13" s="304">
        <v>19</v>
      </c>
    </row>
    <row r="14" spans="1:7" ht="13.7" customHeight="1" x14ac:dyDescent="0.25">
      <c r="A14" s="66" t="s">
        <v>268</v>
      </c>
      <c r="B14" s="303">
        <v>80</v>
      </c>
      <c r="C14" s="304">
        <v>135</v>
      </c>
      <c r="D14" s="304">
        <v>1</v>
      </c>
      <c r="E14" s="304">
        <v>28</v>
      </c>
      <c r="F14" s="304">
        <v>106</v>
      </c>
      <c r="G14" s="304">
        <v>66</v>
      </c>
    </row>
    <row r="15" spans="1:7" ht="13.7" customHeight="1" x14ac:dyDescent="0.25">
      <c r="A15" s="302" t="s">
        <v>62</v>
      </c>
      <c r="B15" s="303">
        <v>16</v>
      </c>
      <c r="C15" s="304">
        <v>24</v>
      </c>
      <c r="D15" s="304" t="s">
        <v>19</v>
      </c>
      <c r="E15" s="304">
        <v>5</v>
      </c>
      <c r="F15" s="304">
        <v>19</v>
      </c>
      <c r="G15" s="304">
        <v>7</v>
      </c>
    </row>
    <row r="16" spans="1:7" ht="13.7" customHeight="1" x14ac:dyDescent="0.25">
      <c r="A16" s="302" t="s">
        <v>63</v>
      </c>
      <c r="B16" s="303">
        <v>64</v>
      </c>
      <c r="C16" s="304">
        <v>111</v>
      </c>
      <c r="D16" s="304">
        <v>1</v>
      </c>
      <c r="E16" s="304">
        <v>23</v>
      </c>
      <c r="F16" s="304">
        <v>87</v>
      </c>
      <c r="G16" s="304">
        <v>59</v>
      </c>
    </row>
    <row r="17" spans="1:7" ht="13.7" customHeight="1" x14ac:dyDescent="0.25">
      <c r="A17" s="285" t="s">
        <v>269</v>
      </c>
      <c r="B17" s="303">
        <v>152</v>
      </c>
      <c r="C17" s="304">
        <v>212</v>
      </c>
      <c r="D17" s="304">
        <v>4</v>
      </c>
      <c r="E17" s="304">
        <v>61</v>
      </c>
      <c r="F17" s="304">
        <v>147</v>
      </c>
      <c r="G17" s="304">
        <v>40</v>
      </c>
    </row>
    <row r="18" spans="1:7" ht="13.7" customHeight="1" x14ac:dyDescent="0.25">
      <c r="A18" s="302" t="s">
        <v>62</v>
      </c>
      <c r="B18" s="303">
        <v>104</v>
      </c>
      <c r="C18" s="304">
        <v>135</v>
      </c>
      <c r="D18" s="304">
        <v>1</v>
      </c>
      <c r="E18" s="304">
        <v>33</v>
      </c>
      <c r="F18" s="304">
        <v>101</v>
      </c>
      <c r="G18" s="304">
        <v>25</v>
      </c>
    </row>
    <row r="19" spans="1:7" ht="13.7" customHeight="1" x14ac:dyDescent="0.25">
      <c r="A19" s="302" t="s">
        <v>63</v>
      </c>
      <c r="B19" s="303">
        <v>48</v>
      </c>
      <c r="C19" s="304">
        <v>77</v>
      </c>
      <c r="D19" s="304">
        <v>3</v>
      </c>
      <c r="E19" s="304">
        <v>28</v>
      </c>
      <c r="F19" s="304">
        <v>46</v>
      </c>
      <c r="G19" s="304">
        <v>15</v>
      </c>
    </row>
    <row r="20" spans="1:7" ht="26.45" customHeight="1" x14ac:dyDescent="0.25">
      <c r="A20" s="285" t="s">
        <v>531</v>
      </c>
      <c r="B20" s="303">
        <v>698</v>
      </c>
      <c r="C20" s="304">
        <v>774</v>
      </c>
      <c r="D20" s="304">
        <v>5</v>
      </c>
      <c r="E20" s="304">
        <v>97</v>
      </c>
      <c r="F20" s="304">
        <v>672</v>
      </c>
      <c r="G20" s="304">
        <v>14</v>
      </c>
    </row>
    <row r="21" spans="1:7" ht="13.7" customHeight="1" x14ac:dyDescent="0.25">
      <c r="A21" s="302" t="s">
        <v>62</v>
      </c>
      <c r="B21" s="303">
        <v>656</v>
      </c>
      <c r="C21" s="304">
        <v>706</v>
      </c>
      <c r="D21" s="304">
        <v>1</v>
      </c>
      <c r="E21" s="304">
        <v>71</v>
      </c>
      <c r="F21" s="304">
        <v>634</v>
      </c>
      <c r="G21" s="304">
        <v>5</v>
      </c>
    </row>
    <row r="22" spans="1:7" ht="13.7" customHeight="1" x14ac:dyDescent="0.25">
      <c r="A22" s="302" t="s">
        <v>63</v>
      </c>
      <c r="B22" s="303">
        <v>42</v>
      </c>
      <c r="C22" s="304">
        <v>68</v>
      </c>
      <c r="D22" s="304">
        <v>4</v>
      </c>
      <c r="E22" s="304">
        <v>26</v>
      </c>
      <c r="F22" s="304">
        <v>38</v>
      </c>
      <c r="G22" s="304">
        <v>9</v>
      </c>
    </row>
    <row r="23" spans="1:7" ht="13.7" customHeight="1" x14ac:dyDescent="0.25">
      <c r="A23" s="285" t="s">
        <v>270</v>
      </c>
      <c r="B23" s="303">
        <v>474</v>
      </c>
      <c r="C23" s="304">
        <v>691</v>
      </c>
      <c r="D23" s="304">
        <v>10</v>
      </c>
      <c r="E23" s="304">
        <v>110</v>
      </c>
      <c r="F23" s="304">
        <v>571</v>
      </c>
      <c r="G23" s="304">
        <v>128</v>
      </c>
    </row>
    <row r="24" spans="1:7" ht="13.7" customHeight="1" x14ac:dyDescent="0.25">
      <c r="A24" s="302" t="s">
        <v>62</v>
      </c>
      <c r="B24" s="303">
        <v>246</v>
      </c>
      <c r="C24" s="304">
        <v>330</v>
      </c>
      <c r="D24" s="304">
        <v>1</v>
      </c>
      <c r="E24" s="304">
        <v>38</v>
      </c>
      <c r="F24" s="304">
        <v>291</v>
      </c>
      <c r="G24" s="304">
        <v>62</v>
      </c>
    </row>
    <row r="25" spans="1:7" ht="13.7" customHeight="1" x14ac:dyDescent="0.25">
      <c r="A25" s="302" t="s">
        <v>63</v>
      </c>
      <c r="B25" s="303">
        <v>228</v>
      </c>
      <c r="C25" s="304">
        <v>361</v>
      </c>
      <c r="D25" s="304">
        <v>9</v>
      </c>
      <c r="E25" s="304">
        <v>72</v>
      </c>
      <c r="F25" s="304">
        <v>280</v>
      </c>
      <c r="G25" s="304">
        <v>66</v>
      </c>
    </row>
    <row r="26" spans="1:7" ht="26.45" customHeight="1" x14ac:dyDescent="0.25">
      <c r="A26" s="285" t="s">
        <v>530</v>
      </c>
      <c r="B26" s="303">
        <v>134</v>
      </c>
      <c r="C26" s="304">
        <v>221</v>
      </c>
      <c r="D26" s="304">
        <v>17</v>
      </c>
      <c r="E26" s="304">
        <v>51</v>
      </c>
      <c r="F26" s="304">
        <v>153</v>
      </c>
      <c r="G26" s="304">
        <v>42</v>
      </c>
    </row>
    <row r="27" spans="1:7" ht="13.7" customHeight="1" x14ac:dyDescent="0.25">
      <c r="A27" s="302" t="s">
        <v>62</v>
      </c>
      <c r="B27" s="303">
        <v>69</v>
      </c>
      <c r="C27" s="304">
        <v>106</v>
      </c>
      <c r="D27" s="304">
        <v>5</v>
      </c>
      <c r="E27" s="304">
        <v>29</v>
      </c>
      <c r="F27" s="304">
        <v>72</v>
      </c>
      <c r="G27" s="304">
        <v>19</v>
      </c>
    </row>
    <row r="28" spans="1:7" ht="13.7" customHeight="1" x14ac:dyDescent="0.25">
      <c r="A28" s="302" t="s">
        <v>63</v>
      </c>
      <c r="B28" s="303">
        <v>65</v>
      </c>
      <c r="C28" s="304">
        <v>115</v>
      </c>
      <c r="D28" s="304">
        <v>12</v>
      </c>
      <c r="E28" s="304">
        <v>22</v>
      </c>
      <c r="F28" s="304">
        <v>81</v>
      </c>
      <c r="G28" s="304">
        <v>23</v>
      </c>
    </row>
    <row r="29" spans="1:7" ht="13.7" customHeight="1" x14ac:dyDescent="0.25">
      <c r="A29" s="285" t="s">
        <v>271</v>
      </c>
      <c r="B29" s="303">
        <v>2205</v>
      </c>
      <c r="C29" s="304">
        <v>2916</v>
      </c>
      <c r="D29" s="304">
        <v>33</v>
      </c>
      <c r="E29" s="304">
        <v>560</v>
      </c>
      <c r="F29" s="304">
        <v>2323</v>
      </c>
      <c r="G29" s="304">
        <v>554</v>
      </c>
    </row>
    <row r="30" spans="1:7" ht="13.7" customHeight="1" x14ac:dyDescent="0.25">
      <c r="A30" s="302" t="s">
        <v>62</v>
      </c>
      <c r="B30" s="303">
        <v>960</v>
      </c>
      <c r="C30" s="304">
        <v>1138</v>
      </c>
      <c r="D30" s="304">
        <v>5</v>
      </c>
      <c r="E30" s="304">
        <v>172</v>
      </c>
      <c r="F30" s="304">
        <v>961</v>
      </c>
      <c r="G30" s="304">
        <v>199</v>
      </c>
    </row>
    <row r="31" spans="1:7" ht="13.7" customHeight="1" x14ac:dyDescent="0.25">
      <c r="A31" s="302" t="s">
        <v>63</v>
      </c>
      <c r="B31" s="303">
        <v>1245</v>
      </c>
      <c r="C31" s="304">
        <v>1778</v>
      </c>
      <c r="D31" s="304">
        <v>28</v>
      </c>
      <c r="E31" s="304">
        <v>388</v>
      </c>
      <c r="F31" s="304">
        <v>1362</v>
      </c>
      <c r="G31" s="304">
        <v>355</v>
      </c>
    </row>
    <row r="32" spans="1:7" ht="13.7" customHeight="1" x14ac:dyDescent="0.25">
      <c r="A32" s="285" t="s">
        <v>272</v>
      </c>
      <c r="B32" s="303">
        <v>1874</v>
      </c>
      <c r="C32" s="304">
        <v>2878</v>
      </c>
      <c r="D32" s="304">
        <v>1</v>
      </c>
      <c r="E32" s="304">
        <v>147</v>
      </c>
      <c r="F32" s="304">
        <v>2730</v>
      </c>
      <c r="G32" s="304">
        <v>71</v>
      </c>
    </row>
    <row r="33" spans="1:7" ht="13.7" customHeight="1" x14ac:dyDescent="0.25">
      <c r="A33" s="302" t="s">
        <v>62</v>
      </c>
      <c r="B33" s="303">
        <v>1206</v>
      </c>
      <c r="C33" s="304">
        <v>1693</v>
      </c>
      <c r="D33" s="304" t="s">
        <v>19</v>
      </c>
      <c r="E33" s="304">
        <v>47</v>
      </c>
      <c r="F33" s="304">
        <v>1646</v>
      </c>
      <c r="G33" s="304">
        <v>11</v>
      </c>
    </row>
    <row r="34" spans="1:7" ht="13.7" customHeight="1" x14ac:dyDescent="0.25">
      <c r="A34" s="302" t="s">
        <v>63</v>
      </c>
      <c r="B34" s="303">
        <v>668</v>
      </c>
      <c r="C34" s="304">
        <v>1185</v>
      </c>
      <c r="D34" s="304">
        <v>1</v>
      </c>
      <c r="E34" s="304">
        <v>100</v>
      </c>
      <c r="F34" s="304">
        <v>1084</v>
      </c>
      <c r="G34" s="304">
        <v>60</v>
      </c>
    </row>
    <row r="35" spans="1:7" ht="13.7" customHeight="1" x14ac:dyDescent="0.25">
      <c r="A35" s="285" t="s">
        <v>273</v>
      </c>
      <c r="B35" s="303">
        <v>46</v>
      </c>
      <c r="C35" s="304">
        <v>74</v>
      </c>
      <c r="D35" s="304" t="s">
        <v>19</v>
      </c>
      <c r="E35" s="304">
        <v>2</v>
      </c>
      <c r="F35" s="304">
        <v>72</v>
      </c>
      <c r="G35" s="304">
        <v>5</v>
      </c>
    </row>
    <row r="36" spans="1:7" ht="13.7" customHeight="1" x14ac:dyDescent="0.25">
      <c r="A36" s="140" t="s">
        <v>62</v>
      </c>
      <c r="B36" s="303">
        <v>25</v>
      </c>
      <c r="C36" s="304">
        <v>37</v>
      </c>
      <c r="D36" s="304" t="s">
        <v>19</v>
      </c>
      <c r="E36" s="304" t="s">
        <v>19</v>
      </c>
      <c r="F36" s="304">
        <v>37</v>
      </c>
      <c r="G36" s="304">
        <v>4</v>
      </c>
    </row>
    <row r="37" spans="1:7" ht="13.7" customHeight="1" x14ac:dyDescent="0.25">
      <c r="A37" s="140" t="s">
        <v>63</v>
      </c>
      <c r="B37" s="303">
        <v>21</v>
      </c>
      <c r="C37" s="304">
        <v>37</v>
      </c>
      <c r="D37" s="304" t="s">
        <v>19</v>
      </c>
      <c r="E37" s="304">
        <v>2</v>
      </c>
      <c r="F37" s="304">
        <v>35</v>
      </c>
      <c r="G37" s="304">
        <v>1</v>
      </c>
    </row>
    <row r="38" spans="1:7" ht="13.7" customHeight="1" x14ac:dyDescent="0.25">
      <c r="A38" s="285" t="s">
        <v>274</v>
      </c>
      <c r="B38" s="303">
        <v>31</v>
      </c>
      <c r="C38" s="304">
        <v>43</v>
      </c>
      <c r="D38" s="304" t="s">
        <v>19</v>
      </c>
      <c r="E38" s="304">
        <v>4</v>
      </c>
      <c r="F38" s="304">
        <v>39</v>
      </c>
      <c r="G38" s="304">
        <v>9</v>
      </c>
    </row>
    <row r="39" spans="1:7" ht="13.7" customHeight="1" x14ac:dyDescent="0.25">
      <c r="A39" s="140" t="s">
        <v>62</v>
      </c>
      <c r="B39" s="303">
        <v>17</v>
      </c>
      <c r="C39" s="304">
        <v>19</v>
      </c>
      <c r="D39" s="304" t="s">
        <v>19</v>
      </c>
      <c r="E39" s="304">
        <v>2</v>
      </c>
      <c r="F39" s="304">
        <v>17</v>
      </c>
      <c r="G39" s="304">
        <v>3</v>
      </c>
    </row>
    <row r="40" spans="1:7" ht="13.7" customHeight="1" x14ac:dyDescent="0.25">
      <c r="A40" s="140" t="s">
        <v>63</v>
      </c>
      <c r="B40" s="303">
        <v>14</v>
      </c>
      <c r="C40" s="304">
        <v>24</v>
      </c>
      <c r="D40" s="304" t="s">
        <v>19</v>
      </c>
      <c r="E40" s="304">
        <v>2</v>
      </c>
      <c r="F40" s="304">
        <v>22</v>
      </c>
      <c r="G40" s="304">
        <v>6</v>
      </c>
    </row>
    <row r="41" spans="1:7" ht="13.7" customHeight="1" x14ac:dyDescent="0.25">
      <c r="A41" s="285" t="s">
        <v>275</v>
      </c>
      <c r="B41" s="303">
        <v>65</v>
      </c>
      <c r="C41" s="304">
        <v>117</v>
      </c>
      <c r="D41" s="304">
        <v>4</v>
      </c>
      <c r="E41" s="304">
        <v>27</v>
      </c>
      <c r="F41" s="304">
        <v>86</v>
      </c>
      <c r="G41" s="304">
        <v>14</v>
      </c>
    </row>
    <row r="42" spans="1:7" ht="13.7" customHeight="1" x14ac:dyDescent="0.25">
      <c r="A42" s="140" t="s">
        <v>62</v>
      </c>
      <c r="B42" s="303">
        <v>16</v>
      </c>
      <c r="C42" s="304">
        <v>18</v>
      </c>
      <c r="D42" s="304" t="s">
        <v>19</v>
      </c>
      <c r="E42" s="304">
        <v>2</v>
      </c>
      <c r="F42" s="304">
        <v>16</v>
      </c>
      <c r="G42" s="304">
        <v>1</v>
      </c>
    </row>
    <row r="43" spans="1:7" ht="13.7" customHeight="1" x14ac:dyDescent="0.25">
      <c r="A43" s="140" t="s">
        <v>63</v>
      </c>
      <c r="B43" s="303">
        <v>49</v>
      </c>
      <c r="C43" s="304">
        <v>99</v>
      </c>
      <c r="D43" s="304">
        <v>4</v>
      </c>
      <c r="E43" s="304">
        <v>25</v>
      </c>
      <c r="F43" s="304">
        <v>70</v>
      </c>
      <c r="G43" s="304">
        <v>13</v>
      </c>
    </row>
    <row r="44" spans="1:7" ht="13.7" customHeight="1" x14ac:dyDescent="0.25">
      <c r="A44" s="285" t="s">
        <v>276</v>
      </c>
      <c r="B44" s="303">
        <v>161</v>
      </c>
      <c r="C44" s="304">
        <v>224</v>
      </c>
      <c r="D44" s="304">
        <v>5</v>
      </c>
      <c r="E44" s="304">
        <v>33</v>
      </c>
      <c r="F44" s="304">
        <v>186</v>
      </c>
      <c r="G44" s="304">
        <v>65</v>
      </c>
    </row>
    <row r="45" spans="1:7" ht="13.7" customHeight="1" x14ac:dyDescent="0.25">
      <c r="A45" s="140" t="s">
        <v>62</v>
      </c>
      <c r="B45" s="303">
        <v>81</v>
      </c>
      <c r="C45" s="304">
        <v>97</v>
      </c>
      <c r="D45" s="304">
        <v>2</v>
      </c>
      <c r="E45" s="304">
        <v>12</v>
      </c>
      <c r="F45" s="304">
        <v>83</v>
      </c>
      <c r="G45" s="304">
        <v>23</v>
      </c>
    </row>
    <row r="46" spans="1:7" ht="13.7" customHeight="1" x14ac:dyDescent="0.25">
      <c r="A46" s="140" t="s">
        <v>63</v>
      </c>
      <c r="B46" s="303">
        <v>80</v>
      </c>
      <c r="C46" s="304">
        <v>127</v>
      </c>
      <c r="D46" s="304">
        <v>3</v>
      </c>
      <c r="E46" s="304">
        <v>21</v>
      </c>
      <c r="F46" s="304">
        <v>103</v>
      </c>
      <c r="G46" s="304">
        <v>42</v>
      </c>
    </row>
    <row r="47" spans="1:7" ht="13.7" customHeight="1" x14ac:dyDescent="0.25">
      <c r="A47" s="285" t="s">
        <v>277</v>
      </c>
      <c r="B47" s="303">
        <v>3</v>
      </c>
      <c r="C47" s="304">
        <v>6</v>
      </c>
      <c r="D47" s="304" t="s">
        <v>19</v>
      </c>
      <c r="E47" s="304" t="s">
        <v>19</v>
      </c>
      <c r="F47" s="304">
        <v>6</v>
      </c>
      <c r="G47" s="304" t="s">
        <v>19</v>
      </c>
    </row>
    <row r="48" spans="1:7" ht="13.7" customHeight="1" x14ac:dyDescent="0.25">
      <c r="A48" s="140" t="s">
        <v>62</v>
      </c>
      <c r="B48" s="303">
        <v>1</v>
      </c>
      <c r="C48" s="304">
        <v>1</v>
      </c>
      <c r="D48" s="304" t="s">
        <v>19</v>
      </c>
      <c r="E48" s="304" t="s">
        <v>19</v>
      </c>
      <c r="F48" s="304">
        <v>1</v>
      </c>
      <c r="G48" s="304" t="s">
        <v>19</v>
      </c>
    </row>
    <row r="49" spans="1:7" ht="13.7" customHeight="1" x14ac:dyDescent="0.25">
      <c r="A49" s="140" t="s">
        <v>63</v>
      </c>
      <c r="B49" s="303">
        <v>2</v>
      </c>
      <c r="C49" s="304">
        <v>5</v>
      </c>
      <c r="D49" s="304" t="s">
        <v>19</v>
      </c>
      <c r="E49" s="304" t="s">
        <v>19</v>
      </c>
      <c r="F49" s="304">
        <v>5</v>
      </c>
      <c r="G49" s="304" t="s">
        <v>19</v>
      </c>
    </row>
    <row r="50" spans="1:7" ht="27" x14ac:dyDescent="0.25">
      <c r="A50" s="66" t="s">
        <v>529</v>
      </c>
      <c r="B50" s="303">
        <v>70</v>
      </c>
      <c r="C50" s="304">
        <v>96</v>
      </c>
      <c r="D50" s="304" t="s">
        <v>19</v>
      </c>
      <c r="E50" s="304">
        <v>19</v>
      </c>
      <c r="F50" s="304">
        <v>77</v>
      </c>
      <c r="G50" s="304">
        <v>42</v>
      </c>
    </row>
    <row r="51" spans="1:7" ht="13.5" x14ac:dyDescent="0.25">
      <c r="A51" s="140" t="s">
        <v>62</v>
      </c>
      <c r="B51" s="303">
        <v>6</v>
      </c>
      <c r="C51" s="304">
        <v>6</v>
      </c>
      <c r="D51" s="304" t="s">
        <v>19</v>
      </c>
      <c r="E51" s="304" t="s">
        <v>19</v>
      </c>
      <c r="F51" s="304">
        <v>6</v>
      </c>
      <c r="G51" s="304">
        <v>1</v>
      </c>
    </row>
    <row r="52" spans="1:7" ht="13.5" x14ac:dyDescent="0.25">
      <c r="A52" s="140" t="s">
        <v>63</v>
      </c>
      <c r="B52" s="303">
        <v>64</v>
      </c>
      <c r="C52" s="304">
        <v>90</v>
      </c>
      <c r="D52" s="304" t="s">
        <v>19</v>
      </c>
      <c r="E52" s="304">
        <v>19</v>
      </c>
      <c r="F52" s="304">
        <v>71</v>
      </c>
      <c r="G52" s="304">
        <v>41</v>
      </c>
    </row>
    <row r="53" spans="1:7" ht="13.5" x14ac:dyDescent="0.25">
      <c r="A53" s="66" t="s">
        <v>278</v>
      </c>
      <c r="B53" s="303">
        <v>43</v>
      </c>
      <c r="C53" s="304">
        <v>55</v>
      </c>
      <c r="D53" s="304" t="s">
        <v>19</v>
      </c>
      <c r="E53" s="304">
        <v>6</v>
      </c>
      <c r="F53" s="304">
        <v>49</v>
      </c>
      <c r="G53" s="304">
        <v>10</v>
      </c>
    </row>
    <row r="54" spans="1:7" ht="13.5" x14ac:dyDescent="0.25">
      <c r="A54" s="140" t="s">
        <v>62</v>
      </c>
      <c r="B54" s="303">
        <v>22</v>
      </c>
      <c r="C54" s="304">
        <v>31</v>
      </c>
      <c r="D54" s="304" t="s">
        <v>19</v>
      </c>
      <c r="E54" s="304">
        <v>1</v>
      </c>
      <c r="F54" s="304">
        <v>30</v>
      </c>
      <c r="G54" s="304">
        <v>3</v>
      </c>
    </row>
    <row r="55" spans="1:7" ht="13.5" x14ac:dyDescent="0.25">
      <c r="A55" s="140" t="s">
        <v>63</v>
      </c>
      <c r="B55" s="303">
        <v>21</v>
      </c>
      <c r="C55" s="304">
        <v>24</v>
      </c>
      <c r="D55" s="304" t="s">
        <v>19</v>
      </c>
      <c r="E55" s="304">
        <v>5</v>
      </c>
      <c r="F55" s="304">
        <v>19</v>
      </c>
      <c r="G55" s="304">
        <v>7</v>
      </c>
    </row>
    <row r="56" spans="1:7" ht="13.5" x14ac:dyDescent="0.25">
      <c r="A56" s="66" t="s">
        <v>279</v>
      </c>
      <c r="B56" s="303">
        <v>143</v>
      </c>
      <c r="C56" s="304">
        <v>181</v>
      </c>
      <c r="D56" s="304">
        <v>2</v>
      </c>
      <c r="E56" s="304">
        <v>25</v>
      </c>
      <c r="F56" s="304">
        <v>154</v>
      </c>
      <c r="G56" s="304">
        <v>12</v>
      </c>
    </row>
    <row r="57" spans="1:7" ht="13.5" x14ac:dyDescent="0.25">
      <c r="A57" s="140" t="s">
        <v>62</v>
      </c>
      <c r="B57" s="303">
        <v>103</v>
      </c>
      <c r="C57" s="304">
        <v>119</v>
      </c>
      <c r="D57" s="304" t="s">
        <v>19</v>
      </c>
      <c r="E57" s="304">
        <v>11</v>
      </c>
      <c r="F57" s="304">
        <v>108</v>
      </c>
      <c r="G57" s="304">
        <v>2</v>
      </c>
    </row>
    <row r="58" spans="1:7" ht="13.5" x14ac:dyDescent="0.25">
      <c r="A58" s="140" t="s">
        <v>63</v>
      </c>
      <c r="B58" s="303">
        <v>40</v>
      </c>
      <c r="C58" s="304">
        <v>62</v>
      </c>
      <c r="D58" s="304">
        <v>2</v>
      </c>
      <c r="E58" s="304">
        <v>14</v>
      </c>
      <c r="F58" s="304">
        <v>46</v>
      </c>
      <c r="G58" s="304">
        <v>10</v>
      </c>
    </row>
    <row r="59" spans="1:7" ht="13.5" x14ac:dyDescent="0.25">
      <c r="A59" s="66" t="s">
        <v>176</v>
      </c>
      <c r="B59" s="303">
        <v>25</v>
      </c>
      <c r="C59" s="304">
        <v>34</v>
      </c>
      <c r="D59" s="304" t="s">
        <v>19</v>
      </c>
      <c r="E59" s="304">
        <v>3</v>
      </c>
      <c r="F59" s="304">
        <v>31</v>
      </c>
      <c r="G59" s="304">
        <v>10</v>
      </c>
    </row>
    <row r="60" spans="1:7" ht="13.5" x14ac:dyDescent="0.25">
      <c r="A60" s="140" t="s">
        <v>62</v>
      </c>
      <c r="B60" s="303">
        <v>13</v>
      </c>
      <c r="C60" s="304">
        <v>17</v>
      </c>
      <c r="D60" s="304" t="s">
        <v>19</v>
      </c>
      <c r="E60" s="304">
        <v>2</v>
      </c>
      <c r="F60" s="304">
        <v>15</v>
      </c>
      <c r="G60" s="304">
        <v>1</v>
      </c>
    </row>
    <row r="61" spans="1:7" ht="13.5" x14ac:dyDescent="0.25">
      <c r="A61" s="140" t="s">
        <v>63</v>
      </c>
      <c r="B61" s="303">
        <v>12</v>
      </c>
      <c r="C61" s="304">
        <v>17</v>
      </c>
      <c r="D61" s="304" t="s">
        <v>19</v>
      </c>
      <c r="E61" s="304">
        <v>1</v>
      </c>
      <c r="F61" s="304">
        <v>16</v>
      </c>
      <c r="G61" s="304">
        <v>9</v>
      </c>
    </row>
    <row r="62" spans="1:7" ht="40.5" x14ac:dyDescent="0.25">
      <c r="A62" s="66" t="s">
        <v>536</v>
      </c>
      <c r="B62" s="303">
        <v>46</v>
      </c>
      <c r="C62" s="304">
        <v>57</v>
      </c>
      <c r="D62" s="303" t="s">
        <v>19</v>
      </c>
      <c r="E62" s="304">
        <v>3</v>
      </c>
      <c r="F62" s="304">
        <v>54</v>
      </c>
      <c r="G62" s="304">
        <v>1</v>
      </c>
    </row>
    <row r="63" spans="1:7" ht="13.5" x14ac:dyDescent="0.25">
      <c r="A63" s="140" t="s">
        <v>62</v>
      </c>
      <c r="B63" s="303">
        <v>44</v>
      </c>
      <c r="C63" s="304">
        <v>54</v>
      </c>
      <c r="D63" s="303" t="s">
        <v>19</v>
      </c>
      <c r="E63" s="304">
        <v>1</v>
      </c>
      <c r="F63" s="304">
        <v>53</v>
      </c>
      <c r="G63" s="304">
        <v>1</v>
      </c>
    </row>
    <row r="64" spans="1:7" ht="13.5" x14ac:dyDescent="0.25">
      <c r="A64" s="140" t="s">
        <v>63</v>
      </c>
      <c r="B64" s="303">
        <v>2</v>
      </c>
      <c r="C64" s="304">
        <v>3</v>
      </c>
      <c r="D64" s="303" t="s">
        <v>19</v>
      </c>
      <c r="E64" s="304">
        <v>2</v>
      </c>
      <c r="F64" s="304">
        <v>1</v>
      </c>
      <c r="G64" s="304" t="s">
        <v>19</v>
      </c>
    </row>
    <row r="65" spans="1:7" s="6" customFormat="1" ht="40.5" x14ac:dyDescent="0.25">
      <c r="A65" s="66" t="s">
        <v>525</v>
      </c>
      <c r="B65" s="303">
        <v>10</v>
      </c>
      <c r="C65" s="304">
        <v>11</v>
      </c>
      <c r="D65" s="303" t="s">
        <v>19</v>
      </c>
      <c r="E65" s="303" t="s">
        <v>19</v>
      </c>
      <c r="F65" s="304">
        <v>11</v>
      </c>
      <c r="G65" s="303">
        <v>1</v>
      </c>
    </row>
    <row r="66" spans="1:7" ht="13.5" x14ac:dyDescent="0.25">
      <c r="A66" s="140" t="s">
        <v>62</v>
      </c>
      <c r="B66" s="303">
        <v>8</v>
      </c>
      <c r="C66" s="304">
        <v>8</v>
      </c>
      <c r="D66" s="303" t="s">
        <v>19</v>
      </c>
      <c r="E66" s="303" t="s">
        <v>19</v>
      </c>
      <c r="F66" s="304">
        <v>8</v>
      </c>
      <c r="G66" s="303">
        <v>1</v>
      </c>
    </row>
    <row r="67" spans="1:7" ht="13.5" x14ac:dyDescent="0.25">
      <c r="A67" s="140" t="s">
        <v>63</v>
      </c>
      <c r="B67" s="303">
        <v>2</v>
      </c>
      <c r="C67" s="303">
        <v>3</v>
      </c>
      <c r="D67" s="303" t="s">
        <v>19</v>
      </c>
      <c r="E67" s="303" t="s">
        <v>19</v>
      </c>
      <c r="F67" s="303">
        <v>3</v>
      </c>
      <c r="G67" s="303" t="s">
        <v>19</v>
      </c>
    </row>
    <row r="68" spans="1:7" ht="27" x14ac:dyDescent="0.25">
      <c r="A68" s="66" t="s">
        <v>526</v>
      </c>
      <c r="B68" s="303">
        <v>144</v>
      </c>
      <c r="C68" s="304">
        <v>203</v>
      </c>
      <c r="D68" s="304">
        <v>1</v>
      </c>
      <c r="E68" s="304">
        <v>17</v>
      </c>
      <c r="F68" s="304">
        <v>185</v>
      </c>
      <c r="G68" s="304">
        <v>10</v>
      </c>
    </row>
    <row r="69" spans="1:7" ht="13.5" x14ac:dyDescent="0.25">
      <c r="A69" s="140" t="s">
        <v>62</v>
      </c>
      <c r="B69" s="303">
        <v>97</v>
      </c>
      <c r="C69" s="304">
        <v>125</v>
      </c>
      <c r="D69" s="303" t="s">
        <v>19</v>
      </c>
      <c r="E69" s="304">
        <v>6</v>
      </c>
      <c r="F69" s="304">
        <v>119</v>
      </c>
      <c r="G69" s="304">
        <v>3</v>
      </c>
    </row>
    <row r="70" spans="1:7" ht="13.5" x14ac:dyDescent="0.25">
      <c r="A70" s="140" t="s">
        <v>63</v>
      </c>
      <c r="B70" s="303">
        <v>47</v>
      </c>
      <c r="C70" s="304">
        <v>78</v>
      </c>
      <c r="D70" s="304">
        <v>1</v>
      </c>
      <c r="E70" s="304">
        <v>11</v>
      </c>
      <c r="F70" s="304">
        <v>66</v>
      </c>
      <c r="G70" s="304">
        <v>7</v>
      </c>
    </row>
    <row r="71" spans="1:7" x14ac:dyDescent="0.25">
      <c r="A71" s="66" t="s">
        <v>280</v>
      </c>
      <c r="B71" s="303">
        <v>178</v>
      </c>
      <c r="C71" s="304">
        <v>220</v>
      </c>
      <c r="D71" s="303">
        <v>2</v>
      </c>
      <c r="E71" s="304">
        <v>19</v>
      </c>
      <c r="F71" s="304">
        <v>199</v>
      </c>
      <c r="G71" s="304">
        <v>78</v>
      </c>
    </row>
    <row r="72" spans="1:7" x14ac:dyDescent="0.25">
      <c r="A72" s="140" t="s">
        <v>62</v>
      </c>
      <c r="B72" s="303">
        <v>165</v>
      </c>
      <c r="C72" s="304">
        <v>195</v>
      </c>
      <c r="D72" s="303">
        <v>2</v>
      </c>
      <c r="E72" s="304">
        <v>15</v>
      </c>
      <c r="F72" s="304">
        <v>178</v>
      </c>
      <c r="G72" s="304">
        <v>69</v>
      </c>
    </row>
    <row r="73" spans="1:7" ht="13.5" x14ac:dyDescent="0.25">
      <c r="A73" s="140" t="s">
        <v>63</v>
      </c>
      <c r="B73" s="303">
        <v>13</v>
      </c>
      <c r="C73" s="304">
        <v>25</v>
      </c>
      <c r="D73" s="303" t="s">
        <v>19</v>
      </c>
      <c r="E73" s="304">
        <v>4</v>
      </c>
      <c r="F73" s="304">
        <v>21</v>
      </c>
      <c r="G73" s="304">
        <v>9</v>
      </c>
    </row>
    <row r="74" spans="1:7" x14ac:dyDescent="0.25">
      <c r="A74" s="66" t="s">
        <v>281</v>
      </c>
      <c r="B74" s="303">
        <v>1595</v>
      </c>
      <c r="C74" s="304">
        <v>2125</v>
      </c>
      <c r="D74" s="304">
        <v>9</v>
      </c>
      <c r="E74" s="304">
        <v>260</v>
      </c>
      <c r="F74" s="304">
        <v>1856</v>
      </c>
      <c r="G74" s="304">
        <v>484</v>
      </c>
    </row>
    <row r="75" spans="1:7" x14ac:dyDescent="0.25">
      <c r="A75" s="140" t="s">
        <v>62</v>
      </c>
      <c r="B75" s="303">
        <v>1176</v>
      </c>
      <c r="C75" s="304">
        <v>1443</v>
      </c>
      <c r="D75" s="304">
        <v>1</v>
      </c>
      <c r="E75" s="304">
        <v>131</v>
      </c>
      <c r="F75" s="304">
        <v>1311</v>
      </c>
      <c r="G75" s="304">
        <v>331</v>
      </c>
    </row>
    <row r="76" spans="1:7" ht="13.5" x14ac:dyDescent="0.25">
      <c r="A76" s="140" t="s">
        <v>63</v>
      </c>
      <c r="B76" s="303">
        <v>419</v>
      </c>
      <c r="C76" s="304">
        <v>682</v>
      </c>
      <c r="D76" s="304">
        <v>8</v>
      </c>
      <c r="E76" s="304">
        <v>129</v>
      </c>
      <c r="F76" s="304">
        <v>545</v>
      </c>
      <c r="G76" s="304">
        <v>153</v>
      </c>
    </row>
    <row r="77" spans="1:7" ht="27" x14ac:dyDescent="0.25">
      <c r="A77" s="66" t="s">
        <v>527</v>
      </c>
      <c r="B77" s="303">
        <v>18</v>
      </c>
      <c r="C77" s="304">
        <v>34</v>
      </c>
      <c r="D77" s="303" t="s">
        <v>19</v>
      </c>
      <c r="E77" s="304">
        <v>1</v>
      </c>
      <c r="F77" s="304">
        <v>33</v>
      </c>
      <c r="G77" s="304">
        <v>9</v>
      </c>
    </row>
    <row r="78" spans="1:7" ht="13.5" x14ac:dyDescent="0.25">
      <c r="A78" s="140" t="s">
        <v>62</v>
      </c>
      <c r="B78" s="303">
        <v>4</v>
      </c>
      <c r="C78" s="304">
        <v>7</v>
      </c>
      <c r="D78" s="303" t="s">
        <v>19</v>
      </c>
      <c r="E78" s="303" t="s">
        <v>19</v>
      </c>
      <c r="F78" s="304">
        <v>7</v>
      </c>
      <c r="G78" s="303" t="s">
        <v>19</v>
      </c>
    </row>
    <row r="79" spans="1:7" ht="13.5" x14ac:dyDescent="0.25">
      <c r="A79" s="140" t="s">
        <v>63</v>
      </c>
      <c r="B79" s="303">
        <v>14</v>
      </c>
      <c r="C79" s="304">
        <v>27</v>
      </c>
      <c r="D79" s="303" t="s">
        <v>19</v>
      </c>
      <c r="E79" s="304">
        <v>1</v>
      </c>
      <c r="F79" s="304">
        <v>26</v>
      </c>
      <c r="G79" s="304">
        <v>9</v>
      </c>
    </row>
    <row r="80" spans="1:7" ht="27" x14ac:dyDescent="0.25">
      <c r="A80" s="66" t="s">
        <v>528</v>
      </c>
      <c r="B80" s="303">
        <v>12</v>
      </c>
      <c r="C80" s="304">
        <v>13</v>
      </c>
      <c r="D80" s="304" t="s">
        <v>19</v>
      </c>
      <c r="E80" s="304">
        <v>1</v>
      </c>
      <c r="F80" s="304">
        <v>12</v>
      </c>
      <c r="G80" s="304">
        <v>1</v>
      </c>
    </row>
    <row r="81" spans="1:7" ht="13.5" x14ac:dyDescent="0.25">
      <c r="A81" s="140" t="s">
        <v>62</v>
      </c>
      <c r="B81" s="303">
        <v>7</v>
      </c>
      <c r="C81" s="304">
        <v>8</v>
      </c>
      <c r="D81" s="303" t="s">
        <v>19</v>
      </c>
      <c r="E81" s="304" t="s">
        <v>19</v>
      </c>
      <c r="F81" s="304">
        <v>8</v>
      </c>
      <c r="G81" s="304" t="s">
        <v>19</v>
      </c>
    </row>
    <row r="82" spans="1:7" ht="13.5" x14ac:dyDescent="0.25">
      <c r="A82" s="140" t="s">
        <v>63</v>
      </c>
      <c r="B82" s="303">
        <v>5</v>
      </c>
      <c r="C82" s="304">
        <v>5</v>
      </c>
      <c r="D82" s="304" t="s">
        <v>19</v>
      </c>
      <c r="E82" s="304">
        <v>1</v>
      </c>
      <c r="F82" s="304">
        <v>4</v>
      </c>
      <c r="G82" s="304">
        <v>1</v>
      </c>
    </row>
    <row r="83" spans="1:7" x14ac:dyDescent="0.25">
      <c r="A83" s="66" t="s">
        <v>282</v>
      </c>
      <c r="B83" s="303">
        <v>208</v>
      </c>
      <c r="C83" s="304">
        <v>289</v>
      </c>
      <c r="D83" s="303">
        <v>1</v>
      </c>
      <c r="E83" s="304">
        <v>31</v>
      </c>
      <c r="F83" s="304">
        <v>257</v>
      </c>
      <c r="G83" s="304">
        <v>59</v>
      </c>
    </row>
    <row r="84" spans="1:7" x14ac:dyDescent="0.25">
      <c r="A84" s="140" t="s">
        <v>62</v>
      </c>
      <c r="B84" s="303">
        <v>186</v>
      </c>
      <c r="C84" s="304">
        <v>257</v>
      </c>
      <c r="D84" s="303">
        <v>1</v>
      </c>
      <c r="E84" s="304">
        <v>27</v>
      </c>
      <c r="F84" s="304">
        <v>229</v>
      </c>
      <c r="G84" s="304">
        <v>53</v>
      </c>
    </row>
    <row r="85" spans="1:7" ht="13.5" x14ac:dyDescent="0.25">
      <c r="A85" s="140" t="s">
        <v>63</v>
      </c>
      <c r="B85" s="303">
        <v>22</v>
      </c>
      <c r="C85" s="304">
        <v>32</v>
      </c>
      <c r="D85" s="303" t="s">
        <v>19</v>
      </c>
      <c r="E85" s="304">
        <v>4</v>
      </c>
      <c r="F85" s="304">
        <v>28</v>
      </c>
      <c r="G85" s="304">
        <v>6</v>
      </c>
    </row>
    <row r="86" spans="1:7" x14ac:dyDescent="0.25">
      <c r="A86" s="66" t="s">
        <v>283</v>
      </c>
      <c r="B86" s="303">
        <v>36</v>
      </c>
      <c r="C86" s="304">
        <v>64</v>
      </c>
      <c r="D86" s="303">
        <v>1</v>
      </c>
      <c r="E86" s="304">
        <v>10</v>
      </c>
      <c r="F86" s="304">
        <v>53</v>
      </c>
      <c r="G86" s="304">
        <v>7</v>
      </c>
    </row>
    <row r="87" spans="1:7" ht="13.5" x14ac:dyDescent="0.25">
      <c r="A87" s="140" t="s">
        <v>62</v>
      </c>
      <c r="B87" s="303">
        <v>23</v>
      </c>
      <c r="C87" s="304">
        <v>29</v>
      </c>
      <c r="D87" s="303" t="s">
        <v>19</v>
      </c>
      <c r="E87" s="304">
        <v>3</v>
      </c>
      <c r="F87" s="304">
        <v>26</v>
      </c>
      <c r="G87" s="304">
        <v>5</v>
      </c>
    </row>
    <row r="88" spans="1:7" ht="13.5" x14ac:dyDescent="0.25">
      <c r="A88" s="140" t="s">
        <v>63</v>
      </c>
      <c r="B88" s="303">
        <v>13</v>
      </c>
      <c r="C88" s="304">
        <v>35</v>
      </c>
      <c r="D88" s="303">
        <v>1</v>
      </c>
      <c r="E88" s="304">
        <v>7</v>
      </c>
      <c r="F88" s="304">
        <v>27</v>
      </c>
      <c r="G88" s="304">
        <v>2</v>
      </c>
    </row>
    <row r="89" spans="1:7" ht="13.5" x14ac:dyDescent="0.25">
      <c r="A89" s="66" t="s">
        <v>284</v>
      </c>
      <c r="B89" s="303">
        <v>7</v>
      </c>
      <c r="C89" s="304">
        <v>14</v>
      </c>
      <c r="D89" s="304">
        <v>2</v>
      </c>
      <c r="E89" s="304">
        <v>3</v>
      </c>
      <c r="F89" s="304">
        <v>9</v>
      </c>
      <c r="G89" s="304">
        <v>2</v>
      </c>
    </row>
    <row r="90" spans="1:7" x14ac:dyDescent="0.25">
      <c r="A90" s="140" t="s">
        <v>62</v>
      </c>
      <c r="B90" s="303">
        <v>4</v>
      </c>
      <c r="C90" s="304">
        <v>11</v>
      </c>
      <c r="D90" s="304">
        <v>2</v>
      </c>
      <c r="E90" s="304">
        <v>3</v>
      </c>
      <c r="F90" s="304">
        <v>6</v>
      </c>
      <c r="G90" s="304">
        <v>2</v>
      </c>
    </row>
    <row r="91" spans="1:7" ht="13.5" x14ac:dyDescent="0.25">
      <c r="A91" s="140" t="s">
        <v>63</v>
      </c>
      <c r="B91" s="303">
        <v>3</v>
      </c>
      <c r="C91" s="304">
        <v>3</v>
      </c>
      <c r="D91" s="304" t="s">
        <v>19</v>
      </c>
      <c r="E91" s="303" t="s">
        <v>19</v>
      </c>
      <c r="F91" s="304">
        <v>3</v>
      </c>
      <c r="G91" s="304" t="s">
        <v>19</v>
      </c>
    </row>
    <row r="92" spans="1:7" x14ac:dyDescent="0.25">
      <c r="A92" s="66" t="s">
        <v>285</v>
      </c>
      <c r="B92" s="303">
        <v>1378</v>
      </c>
      <c r="C92" s="304">
        <v>1783</v>
      </c>
      <c r="D92" s="304">
        <v>9</v>
      </c>
      <c r="E92" s="304">
        <v>200</v>
      </c>
      <c r="F92" s="304">
        <v>1574</v>
      </c>
      <c r="G92" s="304">
        <v>286</v>
      </c>
    </row>
    <row r="93" spans="1:7" x14ac:dyDescent="0.25">
      <c r="A93" s="140" t="s">
        <v>62</v>
      </c>
      <c r="B93" s="303">
        <v>1129</v>
      </c>
      <c r="C93" s="304">
        <v>1354</v>
      </c>
      <c r="D93" s="304">
        <v>2</v>
      </c>
      <c r="E93" s="304">
        <v>132</v>
      </c>
      <c r="F93" s="304">
        <v>1220</v>
      </c>
      <c r="G93" s="304">
        <v>179</v>
      </c>
    </row>
    <row r="94" spans="1:7" ht="13.5" x14ac:dyDescent="0.25">
      <c r="A94" s="140" t="s">
        <v>63</v>
      </c>
      <c r="B94" s="303">
        <v>249</v>
      </c>
      <c r="C94" s="304">
        <v>429</v>
      </c>
      <c r="D94" s="304">
        <v>7</v>
      </c>
      <c r="E94" s="304">
        <v>68</v>
      </c>
      <c r="F94" s="304">
        <v>354</v>
      </c>
      <c r="G94" s="304">
        <v>107</v>
      </c>
    </row>
    <row r="95" spans="1:7" ht="13.5" x14ac:dyDescent="0.25">
      <c r="A95" s="66" t="s">
        <v>286</v>
      </c>
      <c r="B95" s="303">
        <v>376</v>
      </c>
      <c r="C95" s="304">
        <v>448</v>
      </c>
      <c r="D95" s="304">
        <v>3</v>
      </c>
      <c r="E95" s="304">
        <v>51</v>
      </c>
      <c r="F95" s="304">
        <v>394</v>
      </c>
      <c r="G95" s="304">
        <v>76</v>
      </c>
    </row>
    <row r="96" spans="1:7" x14ac:dyDescent="0.25">
      <c r="A96" s="140" t="s">
        <v>62</v>
      </c>
      <c r="B96" s="303">
        <v>337</v>
      </c>
      <c r="C96" s="304">
        <v>379</v>
      </c>
      <c r="D96" s="304">
        <v>1</v>
      </c>
      <c r="E96" s="304">
        <v>38</v>
      </c>
      <c r="F96" s="304">
        <v>340</v>
      </c>
      <c r="G96" s="304">
        <v>61</v>
      </c>
    </row>
    <row r="97" spans="1:7" ht="13.5" x14ac:dyDescent="0.25">
      <c r="A97" s="140" t="s">
        <v>63</v>
      </c>
      <c r="B97" s="303">
        <v>39</v>
      </c>
      <c r="C97" s="304">
        <v>69</v>
      </c>
      <c r="D97" s="304">
        <v>2</v>
      </c>
      <c r="E97" s="304">
        <v>13</v>
      </c>
      <c r="F97" s="304">
        <v>54</v>
      </c>
      <c r="G97" s="304">
        <v>15</v>
      </c>
    </row>
    <row r="98" spans="1:7" ht="40.5" x14ac:dyDescent="0.25">
      <c r="A98" s="66" t="s">
        <v>537</v>
      </c>
      <c r="B98" s="303">
        <v>894</v>
      </c>
      <c r="C98" s="304">
        <v>1046</v>
      </c>
      <c r="D98" s="304">
        <v>2</v>
      </c>
      <c r="E98" s="304">
        <v>82</v>
      </c>
      <c r="F98" s="304">
        <v>962</v>
      </c>
      <c r="G98" s="304">
        <v>29</v>
      </c>
    </row>
    <row r="99" spans="1:7" x14ac:dyDescent="0.25">
      <c r="A99" s="140" t="s">
        <v>62</v>
      </c>
      <c r="B99" s="303">
        <v>827</v>
      </c>
      <c r="C99" s="304">
        <v>955</v>
      </c>
      <c r="D99" s="303">
        <v>2</v>
      </c>
      <c r="E99" s="304">
        <v>66</v>
      </c>
      <c r="F99" s="304">
        <v>887</v>
      </c>
      <c r="G99" s="304">
        <v>21</v>
      </c>
    </row>
    <row r="100" spans="1:7" ht="13.5" x14ac:dyDescent="0.25">
      <c r="A100" s="140" t="s">
        <v>63</v>
      </c>
      <c r="B100" s="303">
        <v>67</v>
      </c>
      <c r="C100" s="304">
        <v>91</v>
      </c>
      <c r="D100" s="304" t="s">
        <v>19</v>
      </c>
      <c r="E100" s="304">
        <v>16</v>
      </c>
      <c r="F100" s="304">
        <v>75</v>
      </c>
      <c r="G100" s="304">
        <v>8</v>
      </c>
    </row>
    <row r="101" spans="1:7" ht="13.5" x14ac:dyDescent="0.25">
      <c r="A101" s="66" t="s">
        <v>287</v>
      </c>
      <c r="B101" s="303"/>
      <c r="C101" s="304"/>
      <c r="D101" s="303"/>
      <c r="E101" s="304"/>
      <c r="F101" s="304"/>
      <c r="G101" s="303"/>
    </row>
    <row r="102" spans="1:7" ht="13.5" x14ac:dyDescent="0.25">
      <c r="A102" s="140" t="s">
        <v>288</v>
      </c>
      <c r="B102" s="303">
        <v>34</v>
      </c>
      <c r="C102" s="304">
        <v>36</v>
      </c>
      <c r="D102" s="303" t="s">
        <v>19</v>
      </c>
      <c r="E102" s="304">
        <v>8</v>
      </c>
      <c r="F102" s="304">
        <v>28</v>
      </c>
      <c r="G102" s="303" t="s">
        <v>19</v>
      </c>
    </row>
    <row r="103" spans="1:7" ht="13.5" x14ac:dyDescent="0.25">
      <c r="A103" s="141" t="s">
        <v>62</v>
      </c>
      <c r="B103" s="303">
        <v>34</v>
      </c>
      <c r="C103" s="304">
        <v>36</v>
      </c>
      <c r="D103" s="303" t="s">
        <v>19</v>
      </c>
      <c r="E103" s="304">
        <v>8</v>
      </c>
      <c r="F103" s="304">
        <v>28</v>
      </c>
      <c r="G103" s="303" t="s">
        <v>19</v>
      </c>
    </row>
    <row r="104" spans="1:7" ht="13.5" x14ac:dyDescent="0.25">
      <c r="A104" s="141" t="s">
        <v>63</v>
      </c>
      <c r="B104" s="303" t="s">
        <v>19</v>
      </c>
      <c r="C104" s="303" t="s">
        <v>19</v>
      </c>
      <c r="D104" s="303" t="s">
        <v>19</v>
      </c>
      <c r="E104" s="303" t="s">
        <v>19</v>
      </c>
      <c r="F104" s="303" t="s">
        <v>19</v>
      </c>
      <c r="G104" s="303" t="s">
        <v>19</v>
      </c>
    </row>
    <row r="105" spans="1:7" ht="13.5" x14ac:dyDescent="0.25">
      <c r="A105" s="140" t="s">
        <v>289</v>
      </c>
      <c r="B105" s="303">
        <v>43</v>
      </c>
      <c r="C105" s="304">
        <v>46</v>
      </c>
      <c r="D105" s="303">
        <v>1</v>
      </c>
      <c r="E105" s="304">
        <v>15</v>
      </c>
      <c r="F105" s="304">
        <v>30</v>
      </c>
      <c r="G105" s="303" t="s">
        <v>19</v>
      </c>
    </row>
    <row r="106" spans="1:7" ht="13.5" x14ac:dyDescent="0.25">
      <c r="A106" s="141" t="s">
        <v>62</v>
      </c>
      <c r="B106" s="303">
        <v>41</v>
      </c>
      <c r="C106" s="304">
        <v>44</v>
      </c>
      <c r="D106" s="303">
        <v>1</v>
      </c>
      <c r="E106" s="304">
        <v>15</v>
      </c>
      <c r="F106" s="304">
        <v>28</v>
      </c>
      <c r="G106" s="303" t="s">
        <v>19</v>
      </c>
    </row>
    <row r="107" spans="1:7" ht="13.5" x14ac:dyDescent="0.25">
      <c r="A107" s="141" t="s">
        <v>63</v>
      </c>
      <c r="B107" s="303">
        <v>2</v>
      </c>
      <c r="C107" s="304">
        <v>2</v>
      </c>
      <c r="D107" s="303" t="s">
        <v>19</v>
      </c>
      <c r="E107" s="304" t="s">
        <v>19</v>
      </c>
      <c r="F107" s="303">
        <v>2</v>
      </c>
      <c r="G107" s="303" t="s">
        <v>19</v>
      </c>
    </row>
    <row r="108" spans="1:7" ht="13.5" x14ac:dyDescent="0.25">
      <c r="A108" s="140" t="s">
        <v>290</v>
      </c>
      <c r="B108" s="303">
        <v>119</v>
      </c>
      <c r="C108" s="304">
        <v>128</v>
      </c>
      <c r="D108" s="303">
        <v>1</v>
      </c>
      <c r="E108" s="304">
        <v>18</v>
      </c>
      <c r="F108" s="304">
        <v>109</v>
      </c>
      <c r="G108" s="303" t="s">
        <v>19</v>
      </c>
    </row>
    <row r="109" spans="1:7" ht="13.5" x14ac:dyDescent="0.25">
      <c r="A109" s="141" t="s">
        <v>62</v>
      </c>
      <c r="B109" s="303">
        <v>115</v>
      </c>
      <c r="C109" s="304">
        <v>123</v>
      </c>
      <c r="D109" s="303">
        <v>1</v>
      </c>
      <c r="E109" s="304">
        <v>17</v>
      </c>
      <c r="F109" s="304">
        <v>105</v>
      </c>
      <c r="G109" s="303" t="s">
        <v>19</v>
      </c>
    </row>
    <row r="110" spans="1:7" ht="13.5" x14ac:dyDescent="0.25">
      <c r="A110" s="141" t="s">
        <v>63</v>
      </c>
      <c r="B110" s="303">
        <v>4</v>
      </c>
      <c r="C110" s="304">
        <v>5</v>
      </c>
      <c r="D110" s="303" t="s">
        <v>19</v>
      </c>
      <c r="E110" s="303">
        <v>1</v>
      </c>
      <c r="F110" s="304">
        <v>4</v>
      </c>
      <c r="G110" s="303" t="s">
        <v>19</v>
      </c>
    </row>
    <row r="111" spans="1:7" ht="27" x14ac:dyDescent="0.25">
      <c r="A111" s="140" t="s">
        <v>532</v>
      </c>
      <c r="B111" s="303">
        <v>21</v>
      </c>
      <c r="C111" s="304">
        <v>22</v>
      </c>
      <c r="D111" s="303" t="s">
        <v>19</v>
      </c>
      <c r="E111" s="304">
        <v>4</v>
      </c>
      <c r="F111" s="304">
        <v>18</v>
      </c>
      <c r="G111" s="303" t="s">
        <v>19</v>
      </c>
    </row>
    <row r="112" spans="1:7" ht="13.5" x14ac:dyDescent="0.25">
      <c r="A112" s="141" t="s">
        <v>62</v>
      </c>
      <c r="B112" s="303">
        <v>21</v>
      </c>
      <c r="C112" s="304">
        <v>22</v>
      </c>
      <c r="D112" s="303" t="s">
        <v>19</v>
      </c>
      <c r="E112" s="304">
        <v>4</v>
      </c>
      <c r="F112" s="304">
        <v>18</v>
      </c>
      <c r="G112" s="303" t="s">
        <v>19</v>
      </c>
    </row>
    <row r="113" spans="1:7" ht="13.5" x14ac:dyDescent="0.25">
      <c r="A113" s="141" t="s">
        <v>63</v>
      </c>
      <c r="B113" s="303" t="s">
        <v>19</v>
      </c>
      <c r="C113" s="303" t="s">
        <v>19</v>
      </c>
      <c r="D113" s="303" t="s">
        <v>19</v>
      </c>
      <c r="E113" s="303" t="s">
        <v>19</v>
      </c>
      <c r="F113" s="303" t="s">
        <v>19</v>
      </c>
      <c r="G113" s="303" t="s">
        <v>19</v>
      </c>
    </row>
    <row r="114" spans="1:7" ht="13.5" x14ac:dyDescent="0.25">
      <c r="A114" s="140" t="s">
        <v>292</v>
      </c>
      <c r="B114" s="303">
        <v>283</v>
      </c>
      <c r="C114" s="304">
        <v>305</v>
      </c>
      <c r="D114" s="304">
        <v>2</v>
      </c>
      <c r="E114" s="304">
        <v>40</v>
      </c>
      <c r="F114" s="304">
        <v>263</v>
      </c>
      <c r="G114" s="303" t="s">
        <v>19</v>
      </c>
    </row>
    <row r="115" spans="1:7" ht="13.5" x14ac:dyDescent="0.25">
      <c r="A115" s="141" t="s">
        <v>62</v>
      </c>
      <c r="B115" s="303">
        <v>259</v>
      </c>
      <c r="C115" s="304">
        <v>278</v>
      </c>
      <c r="D115" s="304">
        <v>1</v>
      </c>
      <c r="E115" s="304">
        <v>36</v>
      </c>
      <c r="F115" s="304">
        <v>241</v>
      </c>
      <c r="G115" s="303" t="s">
        <v>19</v>
      </c>
    </row>
    <row r="116" spans="1:7" ht="13.5" x14ac:dyDescent="0.25">
      <c r="A116" s="141" t="s">
        <v>63</v>
      </c>
      <c r="B116" s="303">
        <v>24</v>
      </c>
      <c r="C116" s="304">
        <v>27</v>
      </c>
      <c r="D116" s="304">
        <v>1</v>
      </c>
      <c r="E116" s="304">
        <v>4</v>
      </c>
      <c r="F116" s="304">
        <v>22</v>
      </c>
      <c r="G116" s="303" t="s">
        <v>19</v>
      </c>
    </row>
    <row r="117" spans="1:7" ht="13.5" x14ac:dyDescent="0.25">
      <c r="A117" s="66" t="s">
        <v>291</v>
      </c>
      <c r="B117" s="303">
        <v>15</v>
      </c>
      <c r="C117" s="304">
        <v>16</v>
      </c>
      <c r="D117" s="304" t="s">
        <v>19</v>
      </c>
      <c r="E117" s="304">
        <v>1</v>
      </c>
      <c r="F117" s="304">
        <v>15</v>
      </c>
      <c r="G117" s="304">
        <v>1</v>
      </c>
    </row>
    <row r="118" spans="1:7" ht="13.5" x14ac:dyDescent="0.25">
      <c r="A118" s="140" t="s">
        <v>62</v>
      </c>
      <c r="B118" s="303">
        <v>10</v>
      </c>
      <c r="C118" s="304">
        <v>10</v>
      </c>
      <c r="D118" s="304" t="s">
        <v>19</v>
      </c>
      <c r="E118" s="304" t="s">
        <v>19</v>
      </c>
      <c r="F118" s="304">
        <v>10</v>
      </c>
      <c r="G118" s="304" t="s">
        <v>19</v>
      </c>
    </row>
    <row r="119" spans="1:7" ht="13.5" x14ac:dyDescent="0.25">
      <c r="A119" s="140" t="s">
        <v>63</v>
      </c>
      <c r="B119" s="303">
        <v>5</v>
      </c>
      <c r="C119" s="304">
        <v>6</v>
      </c>
      <c r="D119" s="304" t="s">
        <v>19</v>
      </c>
      <c r="E119" s="304">
        <v>1</v>
      </c>
      <c r="F119" s="304">
        <v>5</v>
      </c>
      <c r="G119" s="304">
        <v>1</v>
      </c>
    </row>
    <row r="120" spans="1:7" ht="37.5" customHeight="1" x14ac:dyDescent="0.25">
      <c r="A120" s="66" t="s">
        <v>538</v>
      </c>
      <c r="B120" s="303">
        <v>13</v>
      </c>
      <c r="C120" s="304">
        <v>24</v>
      </c>
      <c r="D120" s="304" t="s">
        <v>19</v>
      </c>
      <c r="E120" s="304">
        <v>10</v>
      </c>
      <c r="F120" s="304">
        <v>14</v>
      </c>
      <c r="G120" s="304">
        <v>3</v>
      </c>
    </row>
    <row r="121" spans="1:7" ht="13.5" x14ac:dyDescent="0.25">
      <c r="A121" s="140" t="s">
        <v>62</v>
      </c>
      <c r="B121" s="303">
        <v>4</v>
      </c>
      <c r="C121" s="304">
        <v>4</v>
      </c>
      <c r="D121" s="304" t="s">
        <v>19</v>
      </c>
      <c r="E121" s="304" t="s">
        <v>19</v>
      </c>
      <c r="F121" s="304">
        <v>4</v>
      </c>
      <c r="G121" s="304" t="s">
        <v>19</v>
      </c>
    </row>
    <row r="122" spans="1:7" ht="13.5" x14ac:dyDescent="0.25">
      <c r="A122" s="140" t="s">
        <v>63</v>
      </c>
      <c r="B122" s="303">
        <v>9</v>
      </c>
      <c r="C122" s="304">
        <v>20</v>
      </c>
      <c r="D122" s="304" t="s">
        <v>19</v>
      </c>
      <c r="E122" s="304">
        <v>10</v>
      </c>
      <c r="F122" s="304">
        <v>10</v>
      </c>
      <c r="G122" s="304">
        <v>3</v>
      </c>
    </row>
    <row r="123" spans="1:7" ht="13.5" x14ac:dyDescent="0.25">
      <c r="A123" s="66" t="s">
        <v>293</v>
      </c>
      <c r="B123" s="303">
        <v>84</v>
      </c>
      <c r="C123" s="304">
        <v>86</v>
      </c>
      <c r="D123" s="304" t="s">
        <v>19</v>
      </c>
      <c r="E123" s="304">
        <v>9</v>
      </c>
      <c r="F123" s="304">
        <v>77</v>
      </c>
      <c r="G123" s="304" t="s">
        <v>19</v>
      </c>
    </row>
    <row r="124" spans="1:7" ht="13.5" x14ac:dyDescent="0.25">
      <c r="A124" s="140" t="s">
        <v>62</v>
      </c>
      <c r="B124" s="303">
        <v>83</v>
      </c>
      <c r="C124" s="304">
        <v>84</v>
      </c>
      <c r="D124" s="304" t="s">
        <v>19</v>
      </c>
      <c r="E124" s="304">
        <v>9</v>
      </c>
      <c r="F124" s="304">
        <v>75</v>
      </c>
      <c r="G124" s="304" t="s">
        <v>19</v>
      </c>
    </row>
    <row r="125" spans="1:7" ht="13.5" x14ac:dyDescent="0.25">
      <c r="A125" s="140" t="s">
        <v>63</v>
      </c>
      <c r="B125" s="304">
        <v>1</v>
      </c>
      <c r="C125" s="304">
        <v>2</v>
      </c>
      <c r="D125" s="304" t="s">
        <v>19</v>
      </c>
      <c r="E125" s="304" t="s">
        <v>19</v>
      </c>
      <c r="F125" s="304">
        <v>2</v>
      </c>
      <c r="G125" s="304" t="s">
        <v>19</v>
      </c>
    </row>
    <row r="126" spans="1:7" ht="13.5" x14ac:dyDescent="0.25">
      <c r="A126" s="66" t="s">
        <v>294</v>
      </c>
      <c r="B126" s="303">
        <v>15</v>
      </c>
      <c r="C126" s="304">
        <v>18</v>
      </c>
      <c r="D126" s="304" t="s">
        <v>19</v>
      </c>
      <c r="E126" s="304">
        <v>4</v>
      </c>
      <c r="F126" s="304">
        <v>14</v>
      </c>
      <c r="G126" s="304">
        <v>2</v>
      </c>
    </row>
    <row r="127" spans="1:7" ht="13.5" x14ac:dyDescent="0.25">
      <c r="A127" s="140" t="s">
        <v>62</v>
      </c>
      <c r="B127" s="303">
        <v>11</v>
      </c>
      <c r="C127" s="304">
        <v>12</v>
      </c>
      <c r="D127" s="304" t="s">
        <v>19</v>
      </c>
      <c r="E127" s="304">
        <v>2</v>
      </c>
      <c r="F127" s="304">
        <v>10</v>
      </c>
      <c r="G127" s="304">
        <v>2</v>
      </c>
    </row>
    <row r="128" spans="1:7" ht="13.5" x14ac:dyDescent="0.25">
      <c r="A128" s="140" t="s">
        <v>63</v>
      </c>
      <c r="B128" s="303">
        <v>4</v>
      </c>
      <c r="C128" s="304">
        <v>6</v>
      </c>
      <c r="D128" s="304" t="s">
        <v>19</v>
      </c>
      <c r="E128" s="304">
        <v>2</v>
      </c>
      <c r="F128" s="304">
        <v>4</v>
      </c>
      <c r="G128" s="304" t="s">
        <v>19</v>
      </c>
    </row>
    <row r="129" spans="1:7" ht="13.5" x14ac:dyDescent="0.25">
      <c r="A129" s="66" t="s">
        <v>295</v>
      </c>
      <c r="B129" s="303">
        <v>10</v>
      </c>
      <c r="C129" s="304">
        <v>18</v>
      </c>
      <c r="D129" s="304" t="s">
        <v>19</v>
      </c>
      <c r="E129" s="304">
        <v>3</v>
      </c>
      <c r="F129" s="304">
        <v>15</v>
      </c>
      <c r="G129" s="304">
        <v>2</v>
      </c>
    </row>
    <row r="130" spans="1:7" ht="13.5" x14ac:dyDescent="0.25">
      <c r="A130" s="140" t="s">
        <v>62</v>
      </c>
      <c r="B130" s="303">
        <v>8</v>
      </c>
      <c r="C130" s="304">
        <v>13</v>
      </c>
      <c r="D130" s="304" t="s">
        <v>19</v>
      </c>
      <c r="E130" s="304">
        <v>2</v>
      </c>
      <c r="F130" s="304">
        <v>11</v>
      </c>
      <c r="G130" s="304">
        <v>1</v>
      </c>
    </row>
    <row r="131" spans="1:7" ht="13.5" x14ac:dyDescent="0.25">
      <c r="A131" s="140" t="s">
        <v>63</v>
      </c>
      <c r="B131" s="303">
        <v>2</v>
      </c>
      <c r="C131" s="304">
        <v>5</v>
      </c>
      <c r="D131" s="304" t="s">
        <v>19</v>
      </c>
      <c r="E131" s="304">
        <v>1</v>
      </c>
      <c r="F131" s="304">
        <v>4</v>
      </c>
      <c r="G131" s="304">
        <v>1</v>
      </c>
    </row>
    <row r="132" spans="1:7" ht="13.5" x14ac:dyDescent="0.25">
      <c r="A132" s="66" t="s">
        <v>296</v>
      </c>
      <c r="B132" s="303">
        <v>24</v>
      </c>
      <c r="C132" s="304">
        <v>38</v>
      </c>
      <c r="D132" s="304" t="s">
        <v>19</v>
      </c>
      <c r="E132" s="304">
        <v>3</v>
      </c>
      <c r="F132" s="304">
        <v>35</v>
      </c>
      <c r="G132" s="304">
        <v>67</v>
      </c>
    </row>
    <row r="133" spans="1:7" ht="13.5" x14ac:dyDescent="0.25">
      <c r="A133" s="140" t="s">
        <v>62</v>
      </c>
      <c r="B133" s="303">
        <v>15</v>
      </c>
      <c r="C133" s="304">
        <v>16</v>
      </c>
      <c r="D133" s="304" t="s">
        <v>19</v>
      </c>
      <c r="E133" s="304">
        <v>1</v>
      </c>
      <c r="F133" s="304">
        <v>15</v>
      </c>
      <c r="G133" s="304">
        <v>5</v>
      </c>
    </row>
    <row r="134" spans="1:7" ht="13.5" x14ac:dyDescent="0.25">
      <c r="A134" s="140" t="s">
        <v>63</v>
      </c>
      <c r="B134" s="303">
        <v>9</v>
      </c>
      <c r="C134" s="304">
        <v>22</v>
      </c>
      <c r="D134" s="304" t="s">
        <v>19</v>
      </c>
      <c r="E134" s="304">
        <v>2</v>
      </c>
      <c r="F134" s="304">
        <v>20</v>
      </c>
      <c r="G134" s="304">
        <v>62</v>
      </c>
    </row>
    <row r="135" spans="1:7" ht="13.5" x14ac:dyDescent="0.25">
      <c r="A135" s="66" t="s">
        <v>297</v>
      </c>
      <c r="B135" s="303">
        <v>2906</v>
      </c>
      <c r="C135" s="304">
        <v>3688</v>
      </c>
      <c r="D135" s="304">
        <v>32</v>
      </c>
      <c r="E135" s="304">
        <v>558</v>
      </c>
      <c r="F135" s="304">
        <v>3098</v>
      </c>
      <c r="G135" s="304">
        <v>289</v>
      </c>
    </row>
    <row r="136" spans="1:7" x14ac:dyDescent="0.25">
      <c r="A136" s="140" t="s">
        <v>62</v>
      </c>
      <c r="B136" s="303">
        <v>1845</v>
      </c>
      <c r="C136" s="304">
        <v>2185</v>
      </c>
      <c r="D136" s="304">
        <v>8</v>
      </c>
      <c r="E136" s="304">
        <v>275</v>
      </c>
      <c r="F136" s="304">
        <v>1902</v>
      </c>
      <c r="G136" s="304">
        <v>96</v>
      </c>
    </row>
    <row r="137" spans="1:7" ht="13.5" x14ac:dyDescent="0.25">
      <c r="A137" s="140" t="s">
        <v>63</v>
      </c>
      <c r="B137" s="303">
        <v>1061</v>
      </c>
      <c r="C137" s="304">
        <v>1503</v>
      </c>
      <c r="D137" s="304">
        <v>24</v>
      </c>
      <c r="E137" s="304">
        <v>283</v>
      </c>
      <c r="F137" s="304">
        <v>1196</v>
      </c>
      <c r="G137" s="304">
        <v>193</v>
      </c>
    </row>
    <row r="138" spans="1:7" ht="13.5" x14ac:dyDescent="0.2">
      <c r="A138" s="298" t="s">
        <v>330</v>
      </c>
      <c r="B138" s="305"/>
      <c r="C138" s="306"/>
      <c r="D138" s="306"/>
      <c r="E138" s="306"/>
      <c r="F138" s="306"/>
      <c r="G138" s="306"/>
    </row>
    <row r="139" spans="1:7" x14ac:dyDescent="0.25">
      <c r="A139" s="140" t="s">
        <v>298</v>
      </c>
      <c r="B139" s="303">
        <v>66</v>
      </c>
      <c r="C139" s="304">
        <v>76</v>
      </c>
      <c r="D139" s="304">
        <v>1</v>
      </c>
      <c r="E139" s="304">
        <v>7</v>
      </c>
      <c r="F139" s="304">
        <v>68</v>
      </c>
      <c r="G139" s="304">
        <v>2</v>
      </c>
    </row>
    <row r="140" spans="1:7" ht="13.5" x14ac:dyDescent="0.25">
      <c r="A140" s="141" t="s">
        <v>62</v>
      </c>
      <c r="B140" s="303">
        <v>56</v>
      </c>
      <c r="C140" s="304">
        <v>60</v>
      </c>
      <c r="D140" s="304" t="s">
        <v>19</v>
      </c>
      <c r="E140" s="304">
        <v>2</v>
      </c>
      <c r="F140" s="304">
        <v>58</v>
      </c>
      <c r="G140" s="304" t="s">
        <v>19</v>
      </c>
    </row>
    <row r="141" spans="1:7" ht="13.5" x14ac:dyDescent="0.25">
      <c r="A141" s="141" t="s">
        <v>63</v>
      </c>
      <c r="B141" s="303">
        <v>10</v>
      </c>
      <c r="C141" s="304">
        <v>16</v>
      </c>
      <c r="D141" s="304">
        <v>1</v>
      </c>
      <c r="E141" s="304">
        <v>5</v>
      </c>
      <c r="F141" s="304">
        <v>10</v>
      </c>
      <c r="G141" s="304">
        <v>2</v>
      </c>
    </row>
    <row r="142" spans="1:7" ht="13.5" x14ac:dyDescent="0.25">
      <c r="A142" s="140" t="s">
        <v>299</v>
      </c>
      <c r="B142" s="303">
        <v>34</v>
      </c>
      <c r="C142" s="304">
        <v>52</v>
      </c>
      <c r="D142" s="304" t="s">
        <v>19</v>
      </c>
      <c r="E142" s="304">
        <v>9</v>
      </c>
      <c r="F142" s="304">
        <v>43</v>
      </c>
      <c r="G142" s="304">
        <v>8</v>
      </c>
    </row>
    <row r="143" spans="1:7" ht="13.5" x14ac:dyDescent="0.25">
      <c r="A143" s="141" t="s">
        <v>62</v>
      </c>
      <c r="B143" s="303">
        <v>5</v>
      </c>
      <c r="C143" s="304">
        <v>5</v>
      </c>
      <c r="D143" s="304" t="s">
        <v>19</v>
      </c>
      <c r="E143" s="304" t="s">
        <v>19</v>
      </c>
      <c r="F143" s="304">
        <v>5</v>
      </c>
      <c r="G143" s="304">
        <v>4</v>
      </c>
    </row>
    <row r="144" spans="1:7" ht="13.5" x14ac:dyDescent="0.25">
      <c r="A144" s="141" t="s">
        <v>63</v>
      </c>
      <c r="B144" s="303">
        <v>29</v>
      </c>
      <c r="C144" s="304">
        <v>47</v>
      </c>
      <c r="D144" s="304" t="s">
        <v>19</v>
      </c>
      <c r="E144" s="304">
        <v>9</v>
      </c>
      <c r="F144" s="304">
        <v>38</v>
      </c>
      <c r="G144" s="304">
        <v>4</v>
      </c>
    </row>
    <row r="145" spans="1:7" ht="13.5" x14ac:dyDescent="0.25">
      <c r="A145" s="140" t="s">
        <v>300</v>
      </c>
      <c r="B145" s="303">
        <v>30</v>
      </c>
      <c r="C145" s="304">
        <v>36</v>
      </c>
      <c r="D145" s="304" t="s">
        <v>19</v>
      </c>
      <c r="E145" s="304">
        <v>9</v>
      </c>
      <c r="F145" s="304">
        <v>27</v>
      </c>
      <c r="G145" s="304">
        <v>3</v>
      </c>
    </row>
    <row r="146" spans="1:7" ht="13.5" x14ac:dyDescent="0.25">
      <c r="A146" s="141" t="s">
        <v>62</v>
      </c>
      <c r="B146" s="303">
        <v>28</v>
      </c>
      <c r="C146" s="304">
        <v>32</v>
      </c>
      <c r="D146" s="304" t="s">
        <v>19</v>
      </c>
      <c r="E146" s="304">
        <v>7</v>
      </c>
      <c r="F146" s="304">
        <v>25</v>
      </c>
      <c r="G146" s="304">
        <v>1</v>
      </c>
    </row>
    <row r="147" spans="1:7" ht="13.5" x14ac:dyDescent="0.25">
      <c r="A147" s="141" t="s">
        <v>63</v>
      </c>
      <c r="B147" s="303">
        <v>2</v>
      </c>
      <c r="C147" s="304">
        <v>4</v>
      </c>
      <c r="D147" s="304" t="s">
        <v>19</v>
      </c>
      <c r="E147" s="304">
        <v>2</v>
      </c>
      <c r="F147" s="304">
        <v>2</v>
      </c>
      <c r="G147" s="304">
        <v>2</v>
      </c>
    </row>
    <row r="148" spans="1:7" ht="13.5" x14ac:dyDescent="0.25">
      <c r="A148" s="140" t="s">
        <v>301</v>
      </c>
      <c r="B148" s="303">
        <v>5</v>
      </c>
      <c r="C148" s="304">
        <v>9</v>
      </c>
      <c r="D148" s="304" t="s">
        <v>19</v>
      </c>
      <c r="E148" s="304">
        <v>1</v>
      </c>
      <c r="F148" s="304">
        <v>8</v>
      </c>
      <c r="G148" s="304">
        <v>1</v>
      </c>
    </row>
    <row r="149" spans="1:7" ht="13.5" x14ac:dyDescent="0.25">
      <c r="A149" s="141" t="s">
        <v>62</v>
      </c>
      <c r="B149" s="303">
        <v>2</v>
      </c>
      <c r="C149" s="304">
        <v>2</v>
      </c>
      <c r="D149" s="304" t="s">
        <v>19</v>
      </c>
      <c r="E149" s="304">
        <v>1</v>
      </c>
      <c r="F149" s="304">
        <v>1</v>
      </c>
      <c r="G149" s="304" t="s">
        <v>19</v>
      </c>
    </row>
    <row r="150" spans="1:7" ht="13.5" x14ac:dyDescent="0.25">
      <c r="A150" s="141" t="s">
        <v>63</v>
      </c>
      <c r="B150" s="303">
        <v>3</v>
      </c>
      <c r="C150" s="304">
        <v>7</v>
      </c>
      <c r="D150" s="304" t="s">
        <v>19</v>
      </c>
      <c r="E150" s="304" t="s">
        <v>19</v>
      </c>
      <c r="F150" s="304">
        <v>7</v>
      </c>
      <c r="G150" s="304">
        <v>1</v>
      </c>
    </row>
    <row r="151" spans="1:7" ht="13.5" x14ac:dyDescent="0.25">
      <c r="A151" s="140" t="s">
        <v>302</v>
      </c>
      <c r="B151" s="303">
        <v>4</v>
      </c>
      <c r="C151" s="304">
        <v>6</v>
      </c>
      <c r="D151" s="304" t="s">
        <v>19</v>
      </c>
      <c r="E151" s="304">
        <v>1</v>
      </c>
      <c r="F151" s="304">
        <v>5</v>
      </c>
      <c r="G151" s="304">
        <v>2</v>
      </c>
    </row>
    <row r="152" spans="1:7" ht="13.5" x14ac:dyDescent="0.25">
      <c r="A152" s="301" t="s">
        <v>62</v>
      </c>
      <c r="B152" s="304">
        <v>1</v>
      </c>
      <c r="C152" s="304">
        <v>1</v>
      </c>
      <c r="D152" s="304" t="s">
        <v>19</v>
      </c>
      <c r="E152" s="304">
        <v>1</v>
      </c>
      <c r="F152" s="304" t="s">
        <v>19</v>
      </c>
      <c r="G152" s="304">
        <v>1</v>
      </c>
    </row>
    <row r="153" spans="1:7" ht="13.5" x14ac:dyDescent="0.25">
      <c r="A153" s="301" t="s">
        <v>63</v>
      </c>
      <c r="B153" s="303">
        <v>3</v>
      </c>
      <c r="C153" s="304">
        <v>5</v>
      </c>
      <c r="D153" s="304" t="s">
        <v>19</v>
      </c>
      <c r="E153" s="304" t="s">
        <v>19</v>
      </c>
      <c r="F153" s="304">
        <v>5</v>
      </c>
      <c r="G153" s="304">
        <v>1</v>
      </c>
    </row>
    <row r="154" spans="1:7" ht="13.5" x14ac:dyDescent="0.25">
      <c r="A154" s="140" t="s">
        <v>303</v>
      </c>
      <c r="B154" s="303">
        <v>65</v>
      </c>
      <c r="C154" s="304">
        <v>82</v>
      </c>
      <c r="D154" s="304">
        <v>1</v>
      </c>
      <c r="E154" s="304">
        <v>15</v>
      </c>
      <c r="F154" s="304">
        <v>66</v>
      </c>
      <c r="G154" s="304">
        <v>6</v>
      </c>
    </row>
    <row r="155" spans="1:7" ht="13.5" x14ac:dyDescent="0.25">
      <c r="A155" s="301" t="s">
        <v>62</v>
      </c>
      <c r="B155" s="303">
        <v>41</v>
      </c>
      <c r="C155" s="304">
        <v>43</v>
      </c>
      <c r="D155" s="304" t="s">
        <v>19</v>
      </c>
      <c r="E155" s="304">
        <v>9</v>
      </c>
      <c r="F155" s="304">
        <v>34</v>
      </c>
      <c r="G155" s="304">
        <v>3</v>
      </c>
    </row>
    <row r="156" spans="1:7" ht="13.5" x14ac:dyDescent="0.25">
      <c r="A156" s="301" t="s">
        <v>63</v>
      </c>
      <c r="B156" s="303">
        <v>24</v>
      </c>
      <c r="C156" s="304">
        <v>39</v>
      </c>
      <c r="D156" s="304">
        <v>1</v>
      </c>
      <c r="E156" s="304">
        <v>6</v>
      </c>
      <c r="F156" s="304">
        <v>32</v>
      </c>
      <c r="G156" s="304">
        <v>3</v>
      </c>
    </row>
    <row r="157" spans="1:7" ht="16.899999999999999" customHeight="1" x14ac:dyDescent="0.25">
      <c r="A157" s="280" t="s">
        <v>331</v>
      </c>
      <c r="B157" s="307" t="s">
        <v>54</v>
      </c>
      <c r="C157" s="308" t="s">
        <v>54</v>
      </c>
      <c r="D157" s="308" t="s">
        <v>54</v>
      </c>
      <c r="E157" s="308" t="s">
        <v>54</v>
      </c>
      <c r="F157" s="308" t="s">
        <v>54</v>
      </c>
      <c r="G157" s="308" t="s">
        <v>54</v>
      </c>
    </row>
    <row r="158" spans="1:7" ht="13.5" x14ac:dyDescent="0.25">
      <c r="A158" s="140" t="s">
        <v>304</v>
      </c>
      <c r="B158" s="303">
        <v>22</v>
      </c>
      <c r="C158" s="304">
        <v>26</v>
      </c>
      <c r="D158" s="304">
        <v>4</v>
      </c>
      <c r="E158" s="304">
        <v>8</v>
      </c>
      <c r="F158" s="304">
        <v>14</v>
      </c>
      <c r="G158" s="304" t="s">
        <v>19</v>
      </c>
    </row>
    <row r="159" spans="1:7" ht="13.5" x14ac:dyDescent="0.25">
      <c r="A159" s="301" t="s">
        <v>62</v>
      </c>
      <c r="B159" s="303">
        <v>17</v>
      </c>
      <c r="C159" s="304">
        <v>18</v>
      </c>
      <c r="D159" s="304">
        <v>1</v>
      </c>
      <c r="E159" s="304">
        <v>6</v>
      </c>
      <c r="F159" s="304">
        <v>11</v>
      </c>
      <c r="G159" s="304" t="s">
        <v>19</v>
      </c>
    </row>
    <row r="160" spans="1:7" ht="13.5" x14ac:dyDescent="0.25">
      <c r="A160" s="301" t="s">
        <v>63</v>
      </c>
      <c r="B160" s="303">
        <v>5</v>
      </c>
      <c r="C160" s="304">
        <v>8</v>
      </c>
      <c r="D160" s="304">
        <v>3</v>
      </c>
      <c r="E160" s="304">
        <v>2</v>
      </c>
      <c r="F160" s="304">
        <v>3</v>
      </c>
      <c r="G160" s="304" t="s">
        <v>19</v>
      </c>
    </row>
    <row r="161" spans="1:7" ht="13.5" x14ac:dyDescent="0.25">
      <c r="A161" s="140" t="s">
        <v>557</v>
      </c>
      <c r="B161" s="303">
        <v>1</v>
      </c>
      <c r="C161" s="304">
        <v>2</v>
      </c>
      <c r="D161" s="304">
        <v>1</v>
      </c>
      <c r="E161" s="304">
        <v>1</v>
      </c>
      <c r="F161" s="304" t="s">
        <v>19</v>
      </c>
      <c r="G161" s="304" t="s">
        <v>19</v>
      </c>
    </row>
    <row r="162" spans="1:7" ht="13.5" x14ac:dyDescent="0.25">
      <c r="A162" s="301" t="s">
        <v>62</v>
      </c>
      <c r="B162" s="303" t="s">
        <v>19</v>
      </c>
      <c r="C162" s="304" t="s">
        <v>19</v>
      </c>
      <c r="D162" s="304" t="s">
        <v>19</v>
      </c>
      <c r="E162" s="304" t="s">
        <v>19</v>
      </c>
      <c r="F162" s="304" t="s">
        <v>19</v>
      </c>
      <c r="G162" s="304" t="s">
        <v>19</v>
      </c>
    </row>
    <row r="163" spans="1:7" ht="13.5" x14ac:dyDescent="0.25">
      <c r="A163" s="301" t="s">
        <v>63</v>
      </c>
      <c r="B163" s="304">
        <v>1</v>
      </c>
      <c r="C163" s="304">
        <v>2</v>
      </c>
      <c r="D163" s="304">
        <v>1</v>
      </c>
      <c r="E163" s="304">
        <v>1</v>
      </c>
      <c r="F163" s="304" t="s">
        <v>19</v>
      </c>
      <c r="G163" s="304" t="s">
        <v>19</v>
      </c>
    </row>
    <row r="164" spans="1:7" ht="13.5" x14ac:dyDescent="0.25">
      <c r="A164" s="140" t="s">
        <v>268</v>
      </c>
      <c r="B164" s="304" t="s">
        <v>19</v>
      </c>
      <c r="C164" s="304" t="s">
        <v>19</v>
      </c>
      <c r="D164" s="304" t="s">
        <v>19</v>
      </c>
      <c r="E164" s="304" t="s">
        <v>19</v>
      </c>
      <c r="F164" s="304" t="s">
        <v>19</v>
      </c>
      <c r="G164" s="304" t="s">
        <v>19</v>
      </c>
    </row>
    <row r="165" spans="1:7" ht="13.5" x14ac:dyDescent="0.25">
      <c r="A165" s="301" t="s">
        <v>62</v>
      </c>
      <c r="B165" s="304" t="s">
        <v>19</v>
      </c>
      <c r="C165" s="304" t="s">
        <v>19</v>
      </c>
      <c r="D165" s="304" t="s">
        <v>19</v>
      </c>
      <c r="E165" s="304" t="s">
        <v>19</v>
      </c>
      <c r="F165" s="304" t="s">
        <v>19</v>
      </c>
      <c r="G165" s="304" t="s">
        <v>19</v>
      </c>
    </row>
    <row r="166" spans="1:7" ht="13.5" x14ac:dyDescent="0.25">
      <c r="A166" s="301" t="s">
        <v>63</v>
      </c>
      <c r="B166" s="304" t="s">
        <v>19</v>
      </c>
      <c r="C166" s="304" t="s">
        <v>19</v>
      </c>
      <c r="D166" s="304" t="s">
        <v>19</v>
      </c>
      <c r="E166" s="304" t="s">
        <v>19</v>
      </c>
      <c r="F166" s="304" t="s">
        <v>19</v>
      </c>
      <c r="G166" s="304" t="s">
        <v>19</v>
      </c>
    </row>
    <row r="167" spans="1:7" ht="13.5" x14ac:dyDescent="0.25">
      <c r="A167" s="140" t="s">
        <v>269</v>
      </c>
      <c r="B167" s="303">
        <v>2</v>
      </c>
      <c r="C167" s="304">
        <v>2</v>
      </c>
      <c r="D167" s="304" t="s">
        <v>19</v>
      </c>
      <c r="E167" s="304">
        <v>1</v>
      </c>
      <c r="F167" s="304">
        <v>1</v>
      </c>
      <c r="G167" s="304" t="s">
        <v>19</v>
      </c>
    </row>
    <row r="168" spans="1:7" ht="13.5" x14ac:dyDescent="0.25">
      <c r="A168" s="301" t="s">
        <v>62</v>
      </c>
      <c r="B168" s="303">
        <v>2</v>
      </c>
      <c r="C168" s="304">
        <v>2</v>
      </c>
      <c r="D168" s="304" t="s">
        <v>19</v>
      </c>
      <c r="E168" s="304">
        <v>1</v>
      </c>
      <c r="F168" s="304">
        <v>1</v>
      </c>
      <c r="G168" s="304" t="s">
        <v>19</v>
      </c>
    </row>
    <row r="169" spans="1:7" ht="13.5" x14ac:dyDescent="0.25">
      <c r="A169" s="301" t="s">
        <v>63</v>
      </c>
      <c r="B169" s="303" t="s">
        <v>19</v>
      </c>
      <c r="C169" s="304" t="s">
        <v>19</v>
      </c>
      <c r="D169" s="304" t="s">
        <v>19</v>
      </c>
      <c r="E169" s="304" t="s">
        <v>19</v>
      </c>
      <c r="F169" s="304" t="s">
        <v>19</v>
      </c>
      <c r="G169" s="304" t="s">
        <v>19</v>
      </c>
    </row>
    <row r="170" spans="1:7" ht="13.5" x14ac:dyDescent="0.25">
      <c r="A170" s="140" t="s">
        <v>305</v>
      </c>
      <c r="B170" s="309"/>
      <c r="C170" s="309"/>
      <c r="D170" s="309"/>
      <c r="E170" s="309"/>
      <c r="F170" s="309"/>
      <c r="G170" s="309"/>
    </row>
    <row r="171" spans="1:7" ht="23.25" customHeight="1" x14ac:dyDescent="0.25">
      <c r="A171" s="141" t="s">
        <v>533</v>
      </c>
      <c r="B171" s="303">
        <v>33</v>
      </c>
      <c r="C171" s="304">
        <v>41</v>
      </c>
      <c r="D171" s="304" t="s">
        <v>19</v>
      </c>
      <c r="E171" s="304">
        <v>9</v>
      </c>
      <c r="F171" s="304">
        <v>32</v>
      </c>
      <c r="G171" s="304" t="s">
        <v>19</v>
      </c>
    </row>
    <row r="172" spans="1:7" ht="13.5" x14ac:dyDescent="0.25">
      <c r="A172" s="300" t="s">
        <v>62</v>
      </c>
      <c r="B172" s="303">
        <v>32</v>
      </c>
      <c r="C172" s="304">
        <v>39</v>
      </c>
      <c r="D172" s="304" t="s">
        <v>19</v>
      </c>
      <c r="E172" s="304">
        <v>8</v>
      </c>
      <c r="F172" s="304">
        <v>31</v>
      </c>
      <c r="G172" s="304" t="s">
        <v>19</v>
      </c>
    </row>
    <row r="173" spans="1:7" ht="13.5" x14ac:dyDescent="0.25">
      <c r="A173" s="300" t="s">
        <v>63</v>
      </c>
      <c r="B173" s="303">
        <v>1</v>
      </c>
      <c r="C173" s="304">
        <v>2</v>
      </c>
      <c r="D173" s="304" t="s">
        <v>19</v>
      </c>
      <c r="E173" s="304">
        <v>1</v>
      </c>
      <c r="F173" s="304">
        <v>1</v>
      </c>
      <c r="G173" s="304" t="s">
        <v>19</v>
      </c>
    </row>
    <row r="174" spans="1:7" ht="27" x14ac:dyDescent="0.25">
      <c r="A174" s="141" t="s">
        <v>539</v>
      </c>
      <c r="B174" s="303">
        <v>1</v>
      </c>
      <c r="C174" s="304">
        <v>1</v>
      </c>
      <c r="D174" s="304" t="s">
        <v>19</v>
      </c>
      <c r="E174" s="304" t="s">
        <v>19</v>
      </c>
      <c r="F174" s="304">
        <v>1</v>
      </c>
      <c r="G174" s="304" t="s">
        <v>19</v>
      </c>
    </row>
    <row r="175" spans="1:7" ht="13.5" x14ac:dyDescent="0.25">
      <c r="A175" s="300" t="s">
        <v>62</v>
      </c>
      <c r="B175" s="303">
        <v>1</v>
      </c>
      <c r="C175" s="304">
        <v>1</v>
      </c>
      <c r="D175" s="304" t="s">
        <v>19</v>
      </c>
      <c r="E175" s="304" t="s">
        <v>19</v>
      </c>
      <c r="F175" s="304">
        <v>1</v>
      </c>
      <c r="G175" s="304" t="s">
        <v>19</v>
      </c>
    </row>
    <row r="176" spans="1:7" ht="13.5" x14ac:dyDescent="0.25">
      <c r="A176" s="300" t="s">
        <v>63</v>
      </c>
      <c r="B176" s="304" t="s">
        <v>19</v>
      </c>
      <c r="C176" s="304" t="s">
        <v>19</v>
      </c>
      <c r="D176" s="304" t="s">
        <v>19</v>
      </c>
      <c r="E176" s="304" t="s">
        <v>19</v>
      </c>
      <c r="F176" s="304" t="s">
        <v>19</v>
      </c>
      <c r="G176" s="304" t="s">
        <v>19</v>
      </c>
    </row>
    <row r="177" spans="1:7" ht="27" x14ac:dyDescent="0.25">
      <c r="A177" s="141" t="s">
        <v>540</v>
      </c>
      <c r="B177" s="303">
        <v>55</v>
      </c>
      <c r="C177" s="304">
        <v>64</v>
      </c>
      <c r="D177" s="304">
        <v>2</v>
      </c>
      <c r="E177" s="304">
        <v>19</v>
      </c>
      <c r="F177" s="304">
        <v>43</v>
      </c>
      <c r="G177" s="304" t="s">
        <v>19</v>
      </c>
    </row>
    <row r="178" spans="1:7" ht="13.5" x14ac:dyDescent="0.25">
      <c r="A178" s="300" t="s">
        <v>62</v>
      </c>
      <c r="B178" s="303">
        <v>51</v>
      </c>
      <c r="C178" s="304">
        <v>59</v>
      </c>
      <c r="D178" s="304">
        <v>1</v>
      </c>
      <c r="E178" s="304">
        <v>16</v>
      </c>
      <c r="F178" s="304">
        <v>42</v>
      </c>
      <c r="G178" s="304" t="s">
        <v>19</v>
      </c>
    </row>
    <row r="179" spans="1:7" ht="13.5" x14ac:dyDescent="0.25">
      <c r="A179" s="300" t="s">
        <v>63</v>
      </c>
      <c r="B179" s="303">
        <v>4</v>
      </c>
      <c r="C179" s="304">
        <v>5</v>
      </c>
      <c r="D179" s="304">
        <v>1</v>
      </c>
      <c r="E179" s="304">
        <v>3</v>
      </c>
      <c r="F179" s="304">
        <v>1</v>
      </c>
      <c r="G179" s="304" t="s">
        <v>19</v>
      </c>
    </row>
    <row r="180" spans="1:7" ht="23.25" customHeight="1" x14ac:dyDescent="0.25">
      <c r="A180" s="301" t="s">
        <v>541</v>
      </c>
      <c r="B180" s="303">
        <v>60</v>
      </c>
      <c r="C180" s="304">
        <v>69</v>
      </c>
      <c r="D180" s="304" t="s">
        <v>19</v>
      </c>
      <c r="E180" s="304">
        <v>20</v>
      </c>
      <c r="F180" s="304">
        <v>49</v>
      </c>
      <c r="G180" s="304" t="s">
        <v>19</v>
      </c>
    </row>
    <row r="181" spans="1:7" ht="13.5" x14ac:dyDescent="0.25">
      <c r="A181" s="300" t="s">
        <v>62</v>
      </c>
      <c r="B181" s="303">
        <v>56</v>
      </c>
      <c r="C181" s="304">
        <v>62</v>
      </c>
      <c r="D181" s="304" t="s">
        <v>19</v>
      </c>
      <c r="E181" s="304">
        <v>17</v>
      </c>
      <c r="F181" s="304">
        <v>45</v>
      </c>
      <c r="G181" s="304" t="s">
        <v>19</v>
      </c>
    </row>
    <row r="182" spans="1:7" ht="13.5" x14ac:dyDescent="0.25">
      <c r="A182" s="300" t="s">
        <v>63</v>
      </c>
      <c r="B182" s="303">
        <v>4</v>
      </c>
      <c r="C182" s="304">
        <v>7</v>
      </c>
      <c r="D182" s="304" t="s">
        <v>19</v>
      </c>
      <c r="E182" s="304">
        <v>3</v>
      </c>
      <c r="F182" s="304">
        <v>4</v>
      </c>
      <c r="G182" s="304" t="s">
        <v>19</v>
      </c>
    </row>
    <row r="183" spans="1:7" x14ac:dyDescent="0.25">
      <c r="A183" s="141" t="s">
        <v>336</v>
      </c>
      <c r="B183" s="310">
        <v>206</v>
      </c>
      <c r="C183" s="311">
        <v>235</v>
      </c>
      <c r="D183" s="311">
        <v>6</v>
      </c>
      <c r="E183" s="311">
        <v>39</v>
      </c>
      <c r="F183" s="311">
        <v>190</v>
      </c>
      <c r="G183" s="311">
        <v>1</v>
      </c>
    </row>
    <row r="184" spans="1:7" x14ac:dyDescent="0.25">
      <c r="A184" s="142" t="s">
        <v>62</v>
      </c>
      <c r="B184" s="310">
        <v>199</v>
      </c>
      <c r="C184" s="311">
        <v>226</v>
      </c>
      <c r="D184" s="311">
        <v>3</v>
      </c>
      <c r="E184" s="311">
        <v>38</v>
      </c>
      <c r="F184" s="311">
        <v>185</v>
      </c>
      <c r="G184" s="311">
        <v>1</v>
      </c>
    </row>
    <row r="185" spans="1:7" ht="13.5" x14ac:dyDescent="0.2">
      <c r="A185" s="142" t="s">
        <v>63</v>
      </c>
      <c r="B185" s="310">
        <v>7</v>
      </c>
      <c r="C185" s="311">
        <v>9</v>
      </c>
      <c r="D185" s="311">
        <v>3</v>
      </c>
      <c r="E185" s="311">
        <v>1</v>
      </c>
      <c r="F185" s="311">
        <v>5</v>
      </c>
      <c r="G185" s="311" t="s">
        <v>19</v>
      </c>
    </row>
    <row r="186" spans="1:7" x14ac:dyDescent="0.25">
      <c r="A186" s="141" t="s">
        <v>306</v>
      </c>
      <c r="B186" s="310">
        <v>51</v>
      </c>
      <c r="C186" s="311">
        <v>61</v>
      </c>
      <c r="D186" s="311">
        <v>2</v>
      </c>
      <c r="E186" s="311">
        <v>8</v>
      </c>
      <c r="F186" s="311">
        <v>51</v>
      </c>
      <c r="G186" s="311">
        <v>1</v>
      </c>
    </row>
    <row r="187" spans="1:7" x14ac:dyDescent="0.25">
      <c r="A187" s="142" t="s">
        <v>62</v>
      </c>
      <c r="B187" s="310">
        <v>46</v>
      </c>
      <c r="C187" s="311">
        <v>54</v>
      </c>
      <c r="D187" s="311">
        <v>1</v>
      </c>
      <c r="E187" s="311">
        <v>6</v>
      </c>
      <c r="F187" s="311">
        <v>47</v>
      </c>
      <c r="G187" s="311">
        <v>1</v>
      </c>
    </row>
    <row r="188" spans="1:7" ht="13.5" x14ac:dyDescent="0.2">
      <c r="A188" s="142" t="s">
        <v>63</v>
      </c>
      <c r="B188" s="310">
        <v>5</v>
      </c>
      <c r="C188" s="311">
        <v>7</v>
      </c>
      <c r="D188" s="311">
        <v>1</v>
      </c>
      <c r="E188" s="311">
        <v>2</v>
      </c>
      <c r="F188" s="311">
        <v>4</v>
      </c>
      <c r="G188" s="311" t="s">
        <v>19</v>
      </c>
    </row>
    <row r="189" spans="1:7" ht="13.5" x14ac:dyDescent="0.2">
      <c r="A189" s="140" t="s">
        <v>307</v>
      </c>
      <c r="B189" s="310">
        <v>14</v>
      </c>
      <c r="C189" s="311">
        <v>16</v>
      </c>
      <c r="D189" s="311" t="s">
        <v>19</v>
      </c>
      <c r="E189" s="311">
        <v>3</v>
      </c>
      <c r="F189" s="311">
        <v>13</v>
      </c>
      <c r="G189" s="311" t="s">
        <v>19</v>
      </c>
    </row>
    <row r="190" spans="1:7" ht="13.5" x14ac:dyDescent="0.2">
      <c r="A190" s="141" t="s">
        <v>62</v>
      </c>
      <c r="B190" s="310">
        <v>13</v>
      </c>
      <c r="C190" s="311">
        <v>14</v>
      </c>
      <c r="D190" s="311" t="s">
        <v>19</v>
      </c>
      <c r="E190" s="311">
        <v>2</v>
      </c>
      <c r="F190" s="311">
        <v>12</v>
      </c>
      <c r="G190" s="311" t="s">
        <v>19</v>
      </c>
    </row>
    <row r="191" spans="1:7" ht="13.5" x14ac:dyDescent="0.2">
      <c r="A191" s="141" t="s">
        <v>63</v>
      </c>
      <c r="B191" s="310">
        <v>1</v>
      </c>
      <c r="C191" s="311">
        <v>2</v>
      </c>
      <c r="D191" s="311" t="s">
        <v>19</v>
      </c>
      <c r="E191" s="311">
        <v>1</v>
      </c>
      <c r="F191" s="311">
        <v>1</v>
      </c>
      <c r="G191" s="311" t="s">
        <v>19</v>
      </c>
    </row>
    <row r="192" spans="1:7" ht="13.5" x14ac:dyDescent="0.2">
      <c r="A192" s="140" t="s">
        <v>308</v>
      </c>
      <c r="B192" s="310">
        <v>1</v>
      </c>
      <c r="C192" s="311">
        <v>1</v>
      </c>
      <c r="D192" s="311" t="s">
        <v>19</v>
      </c>
      <c r="E192" s="311" t="s">
        <v>19</v>
      </c>
      <c r="F192" s="311">
        <v>1</v>
      </c>
      <c r="G192" s="311" t="s">
        <v>19</v>
      </c>
    </row>
    <row r="193" spans="1:7" ht="13.5" x14ac:dyDescent="0.2">
      <c r="A193" s="141" t="s">
        <v>62</v>
      </c>
      <c r="B193" s="310" t="s">
        <v>19</v>
      </c>
      <c r="C193" s="311" t="s">
        <v>19</v>
      </c>
      <c r="D193" s="311" t="s">
        <v>19</v>
      </c>
      <c r="E193" s="311" t="s">
        <v>19</v>
      </c>
      <c r="F193" s="311" t="s">
        <v>19</v>
      </c>
      <c r="G193" s="311" t="s">
        <v>19</v>
      </c>
    </row>
    <row r="194" spans="1:7" ht="13.5" x14ac:dyDescent="0.2">
      <c r="A194" s="141" t="s">
        <v>63</v>
      </c>
      <c r="B194" s="311">
        <v>1</v>
      </c>
      <c r="C194" s="311">
        <v>1</v>
      </c>
      <c r="D194" s="311" t="s">
        <v>19</v>
      </c>
      <c r="E194" s="311" t="s">
        <v>19</v>
      </c>
      <c r="F194" s="311">
        <v>1</v>
      </c>
      <c r="G194" s="311" t="s">
        <v>19</v>
      </c>
    </row>
    <row r="195" spans="1:7" ht="13.5" x14ac:dyDescent="0.2">
      <c r="A195" s="140" t="s">
        <v>310</v>
      </c>
      <c r="B195" s="310">
        <v>7</v>
      </c>
      <c r="C195" s="311">
        <v>7</v>
      </c>
      <c r="D195" s="311" t="s">
        <v>19</v>
      </c>
      <c r="E195" s="311">
        <v>3</v>
      </c>
      <c r="F195" s="311">
        <v>4</v>
      </c>
      <c r="G195" s="311" t="s">
        <v>19</v>
      </c>
    </row>
    <row r="196" spans="1:7" ht="13.5" x14ac:dyDescent="0.2">
      <c r="A196" s="141" t="s">
        <v>62</v>
      </c>
      <c r="B196" s="310">
        <v>6</v>
      </c>
      <c r="C196" s="311">
        <v>6</v>
      </c>
      <c r="D196" s="311" t="s">
        <v>19</v>
      </c>
      <c r="E196" s="311">
        <v>2</v>
      </c>
      <c r="F196" s="311">
        <v>4</v>
      </c>
      <c r="G196" s="311" t="s">
        <v>19</v>
      </c>
    </row>
    <row r="197" spans="1:7" ht="13.5" x14ac:dyDescent="0.2">
      <c r="A197" s="141" t="s">
        <v>63</v>
      </c>
      <c r="B197" s="311">
        <v>1</v>
      </c>
      <c r="C197" s="311">
        <v>1</v>
      </c>
      <c r="D197" s="311" t="s">
        <v>19</v>
      </c>
      <c r="E197" s="311">
        <v>1</v>
      </c>
      <c r="F197" s="311" t="s">
        <v>19</v>
      </c>
      <c r="G197" s="311" t="s">
        <v>19</v>
      </c>
    </row>
    <row r="198" spans="1:7" ht="13.5" x14ac:dyDescent="0.2">
      <c r="A198" s="140" t="s">
        <v>309</v>
      </c>
      <c r="B198" s="310">
        <v>60</v>
      </c>
      <c r="C198" s="311">
        <v>66</v>
      </c>
      <c r="D198" s="311">
        <v>4</v>
      </c>
      <c r="E198" s="311">
        <v>11</v>
      </c>
      <c r="F198" s="311">
        <v>51</v>
      </c>
      <c r="G198" s="311" t="s">
        <v>19</v>
      </c>
    </row>
    <row r="199" spans="1:7" ht="13.5" x14ac:dyDescent="0.2">
      <c r="A199" s="141" t="s">
        <v>62</v>
      </c>
      <c r="B199" s="310">
        <v>52</v>
      </c>
      <c r="C199" s="311">
        <v>56</v>
      </c>
      <c r="D199" s="311">
        <v>2</v>
      </c>
      <c r="E199" s="311">
        <v>8</v>
      </c>
      <c r="F199" s="311">
        <v>46</v>
      </c>
      <c r="G199" s="311" t="s">
        <v>19</v>
      </c>
    </row>
    <row r="200" spans="1:7" ht="13.5" x14ac:dyDescent="0.2">
      <c r="A200" s="141" t="s">
        <v>63</v>
      </c>
      <c r="B200" s="310">
        <v>8</v>
      </c>
      <c r="C200" s="311">
        <v>10</v>
      </c>
      <c r="D200" s="311">
        <v>2</v>
      </c>
      <c r="E200" s="311">
        <v>3</v>
      </c>
      <c r="F200" s="311">
        <v>5</v>
      </c>
      <c r="G200" s="311" t="s">
        <v>19</v>
      </c>
    </row>
    <row r="201" spans="1:7" ht="16.899999999999999" customHeight="1" x14ac:dyDescent="0.25">
      <c r="A201" s="280" t="s">
        <v>332</v>
      </c>
      <c r="B201" s="305"/>
      <c r="C201" s="306"/>
      <c r="D201" s="306"/>
      <c r="E201" s="306"/>
      <c r="F201" s="306"/>
      <c r="G201" s="306"/>
    </row>
    <row r="202" spans="1:7" ht="13.5" x14ac:dyDescent="0.2">
      <c r="A202" s="140" t="s">
        <v>311</v>
      </c>
      <c r="B202" s="310">
        <v>15</v>
      </c>
      <c r="C202" s="311">
        <v>16</v>
      </c>
      <c r="D202" s="311" t="s">
        <v>19</v>
      </c>
      <c r="E202" s="311">
        <v>1</v>
      </c>
      <c r="F202" s="311">
        <v>15</v>
      </c>
      <c r="G202" s="311" t="s">
        <v>19</v>
      </c>
    </row>
    <row r="203" spans="1:7" ht="13.5" x14ac:dyDescent="0.2">
      <c r="A203" s="141" t="s">
        <v>62</v>
      </c>
      <c r="B203" s="310">
        <v>12</v>
      </c>
      <c r="C203" s="311">
        <v>13</v>
      </c>
      <c r="D203" s="311" t="s">
        <v>19</v>
      </c>
      <c r="E203" s="311">
        <v>1</v>
      </c>
      <c r="F203" s="311">
        <v>12</v>
      </c>
      <c r="G203" s="311" t="s">
        <v>19</v>
      </c>
    </row>
    <row r="204" spans="1:7" ht="13.5" x14ac:dyDescent="0.2">
      <c r="A204" s="141" t="s">
        <v>63</v>
      </c>
      <c r="B204" s="310">
        <v>3</v>
      </c>
      <c r="C204" s="311">
        <v>3</v>
      </c>
      <c r="D204" s="311" t="s">
        <v>19</v>
      </c>
      <c r="E204" s="311" t="s">
        <v>19</v>
      </c>
      <c r="F204" s="311">
        <v>3</v>
      </c>
      <c r="G204" s="311" t="s">
        <v>19</v>
      </c>
    </row>
    <row r="205" spans="1:7" ht="13.5" x14ac:dyDescent="0.2">
      <c r="A205" s="140" t="s">
        <v>312</v>
      </c>
      <c r="B205" s="310">
        <v>12</v>
      </c>
      <c r="C205" s="311">
        <v>14</v>
      </c>
      <c r="D205" s="311" t="s">
        <v>19</v>
      </c>
      <c r="E205" s="311">
        <v>4</v>
      </c>
      <c r="F205" s="311">
        <v>10</v>
      </c>
      <c r="G205" s="311">
        <v>4</v>
      </c>
    </row>
    <row r="206" spans="1:7" ht="13.5" x14ac:dyDescent="0.2">
      <c r="A206" s="141" t="s">
        <v>62</v>
      </c>
      <c r="B206" s="310">
        <v>7</v>
      </c>
      <c r="C206" s="311">
        <v>9</v>
      </c>
      <c r="D206" s="311" t="s">
        <v>19</v>
      </c>
      <c r="E206" s="311">
        <v>3</v>
      </c>
      <c r="F206" s="311">
        <v>6</v>
      </c>
      <c r="G206" s="311">
        <v>2</v>
      </c>
    </row>
    <row r="207" spans="1:7" ht="13.5" x14ac:dyDescent="0.2">
      <c r="A207" s="141" t="s">
        <v>63</v>
      </c>
      <c r="B207" s="310">
        <v>5</v>
      </c>
      <c r="C207" s="311">
        <v>5</v>
      </c>
      <c r="D207" s="311" t="s">
        <v>19</v>
      </c>
      <c r="E207" s="311">
        <v>1</v>
      </c>
      <c r="F207" s="311">
        <v>4</v>
      </c>
      <c r="G207" s="311">
        <v>2</v>
      </c>
    </row>
    <row r="208" spans="1:7" ht="13.5" x14ac:dyDescent="0.2">
      <c r="A208" s="140" t="s">
        <v>313</v>
      </c>
      <c r="B208" s="310">
        <v>266</v>
      </c>
      <c r="C208" s="311">
        <v>338</v>
      </c>
      <c r="D208" s="311">
        <v>5</v>
      </c>
      <c r="E208" s="311">
        <v>56</v>
      </c>
      <c r="F208" s="311">
        <v>277</v>
      </c>
      <c r="G208" s="311">
        <v>82</v>
      </c>
    </row>
    <row r="209" spans="1:7" ht="13.5" x14ac:dyDescent="0.2">
      <c r="A209" s="141" t="s">
        <v>62</v>
      </c>
      <c r="B209" s="310">
        <v>78</v>
      </c>
      <c r="C209" s="311">
        <v>82</v>
      </c>
      <c r="D209" s="311" t="s">
        <v>19</v>
      </c>
      <c r="E209" s="311">
        <v>16</v>
      </c>
      <c r="F209" s="311">
        <v>66</v>
      </c>
      <c r="G209" s="311">
        <v>24</v>
      </c>
    </row>
    <row r="210" spans="1:7" ht="13.5" x14ac:dyDescent="0.2">
      <c r="A210" s="141" t="s">
        <v>63</v>
      </c>
      <c r="B210" s="310">
        <v>188</v>
      </c>
      <c r="C210" s="311">
        <v>256</v>
      </c>
      <c r="D210" s="311">
        <v>5</v>
      </c>
      <c r="E210" s="311">
        <v>40</v>
      </c>
      <c r="F210" s="311">
        <v>211</v>
      </c>
      <c r="G210" s="311">
        <v>58</v>
      </c>
    </row>
    <row r="211" spans="1:7" ht="13.5" x14ac:dyDescent="0.2">
      <c r="A211" s="140" t="s">
        <v>314</v>
      </c>
      <c r="B211" s="310">
        <v>331</v>
      </c>
      <c r="C211" s="311">
        <v>422</v>
      </c>
      <c r="D211" s="311">
        <v>2</v>
      </c>
      <c r="E211" s="311">
        <v>66</v>
      </c>
      <c r="F211" s="311">
        <v>354</v>
      </c>
      <c r="G211" s="311">
        <v>116</v>
      </c>
    </row>
    <row r="212" spans="1:7" ht="13.5" x14ac:dyDescent="0.2">
      <c r="A212" s="141" t="s">
        <v>62</v>
      </c>
      <c r="B212" s="310">
        <v>194</v>
      </c>
      <c r="C212" s="311">
        <v>226</v>
      </c>
      <c r="D212" s="311">
        <v>1</v>
      </c>
      <c r="E212" s="311">
        <v>18</v>
      </c>
      <c r="F212" s="311">
        <v>207</v>
      </c>
      <c r="G212" s="311">
        <v>36</v>
      </c>
    </row>
    <row r="213" spans="1:7" ht="13.5" x14ac:dyDescent="0.2">
      <c r="A213" s="141" t="s">
        <v>63</v>
      </c>
      <c r="B213" s="310">
        <v>137</v>
      </c>
      <c r="C213" s="311">
        <v>196</v>
      </c>
      <c r="D213" s="311">
        <v>1</v>
      </c>
      <c r="E213" s="311">
        <v>48</v>
      </c>
      <c r="F213" s="311">
        <v>147</v>
      </c>
      <c r="G213" s="311">
        <v>80</v>
      </c>
    </row>
    <row r="214" spans="1:7" ht="13.5" x14ac:dyDescent="0.2">
      <c r="A214" s="140" t="s">
        <v>315</v>
      </c>
      <c r="B214" s="310">
        <v>50</v>
      </c>
      <c r="C214" s="311">
        <v>58</v>
      </c>
      <c r="D214" s="311">
        <v>1</v>
      </c>
      <c r="E214" s="311">
        <v>14</v>
      </c>
      <c r="F214" s="311">
        <v>43</v>
      </c>
      <c r="G214" s="311">
        <v>4</v>
      </c>
    </row>
    <row r="215" spans="1:7" ht="13.5" x14ac:dyDescent="0.2">
      <c r="A215" s="141" t="s">
        <v>62</v>
      </c>
      <c r="B215" s="310">
        <v>28</v>
      </c>
      <c r="C215" s="311">
        <v>28</v>
      </c>
      <c r="D215" s="311" t="s">
        <v>19</v>
      </c>
      <c r="E215" s="311">
        <v>9</v>
      </c>
      <c r="F215" s="311">
        <v>19</v>
      </c>
      <c r="G215" s="311">
        <v>2</v>
      </c>
    </row>
    <row r="216" spans="1:7" ht="13.5" x14ac:dyDescent="0.2">
      <c r="A216" s="141" t="s">
        <v>63</v>
      </c>
      <c r="B216" s="310">
        <v>22</v>
      </c>
      <c r="C216" s="311">
        <v>30</v>
      </c>
      <c r="D216" s="311">
        <v>1</v>
      </c>
      <c r="E216" s="311">
        <v>5</v>
      </c>
      <c r="F216" s="311">
        <v>24</v>
      </c>
      <c r="G216" s="311">
        <v>2</v>
      </c>
    </row>
    <row r="217" spans="1:7" ht="13.5" x14ac:dyDescent="0.2">
      <c r="A217" s="140" t="s">
        <v>316</v>
      </c>
      <c r="B217" s="310">
        <v>3</v>
      </c>
      <c r="C217" s="311">
        <v>4</v>
      </c>
      <c r="D217" s="311" t="s">
        <v>19</v>
      </c>
      <c r="E217" s="311">
        <v>2</v>
      </c>
      <c r="F217" s="311">
        <v>2</v>
      </c>
      <c r="G217" s="311">
        <v>2</v>
      </c>
    </row>
    <row r="218" spans="1:7" ht="13.5" x14ac:dyDescent="0.2">
      <c r="A218" s="141" t="s">
        <v>62</v>
      </c>
      <c r="B218" s="310" t="s">
        <v>19</v>
      </c>
      <c r="C218" s="311" t="s">
        <v>19</v>
      </c>
      <c r="D218" s="311" t="s">
        <v>19</v>
      </c>
      <c r="E218" s="311" t="s">
        <v>19</v>
      </c>
      <c r="F218" s="311" t="s">
        <v>19</v>
      </c>
      <c r="G218" s="311" t="s">
        <v>19</v>
      </c>
    </row>
    <row r="219" spans="1:7" ht="13.5" x14ac:dyDescent="0.2">
      <c r="A219" s="141" t="s">
        <v>63</v>
      </c>
      <c r="B219" s="310">
        <v>3</v>
      </c>
      <c r="C219" s="311">
        <v>4</v>
      </c>
      <c r="D219" s="311" t="s">
        <v>19</v>
      </c>
      <c r="E219" s="311">
        <v>2</v>
      </c>
      <c r="F219" s="311">
        <v>2</v>
      </c>
      <c r="G219" s="311">
        <v>2</v>
      </c>
    </row>
    <row r="220" spans="1:7" ht="13.5" x14ac:dyDescent="0.2">
      <c r="A220" s="140" t="s">
        <v>317</v>
      </c>
      <c r="B220" s="310">
        <v>69</v>
      </c>
      <c r="C220" s="311">
        <v>75</v>
      </c>
      <c r="D220" s="311" t="s">
        <v>19</v>
      </c>
      <c r="E220" s="311">
        <v>17</v>
      </c>
      <c r="F220" s="311">
        <v>58</v>
      </c>
      <c r="G220" s="311">
        <v>7</v>
      </c>
    </row>
    <row r="221" spans="1:7" ht="13.5" x14ac:dyDescent="0.2">
      <c r="A221" s="141" t="s">
        <v>62</v>
      </c>
      <c r="B221" s="310">
        <v>32</v>
      </c>
      <c r="C221" s="311">
        <v>34</v>
      </c>
      <c r="D221" s="311" t="s">
        <v>19</v>
      </c>
      <c r="E221" s="311">
        <v>8</v>
      </c>
      <c r="F221" s="311">
        <v>26</v>
      </c>
      <c r="G221" s="311">
        <v>4</v>
      </c>
    </row>
    <row r="222" spans="1:7" ht="13.5" x14ac:dyDescent="0.2">
      <c r="A222" s="141" t="s">
        <v>63</v>
      </c>
      <c r="B222" s="310">
        <v>37</v>
      </c>
      <c r="C222" s="311">
        <v>41</v>
      </c>
      <c r="D222" s="311" t="s">
        <v>19</v>
      </c>
      <c r="E222" s="311">
        <v>9</v>
      </c>
      <c r="F222" s="311">
        <v>32</v>
      </c>
      <c r="G222" s="311">
        <v>3</v>
      </c>
    </row>
    <row r="223" spans="1:7" ht="27" x14ac:dyDescent="0.2">
      <c r="A223" s="140" t="s">
        <v>542</v>
      </c>
      <c r="B223" s="310">
        <v>6</v>
      </c>
      <c r="C223" s="311">
        <v>8</v>
      </c>
      <c r="D223" s="311" t="s">
        <v>19</v>
      </c>
      <c r="E223" s="311">
        <v>3</v>
      </c>
      <c r="F223" s="311">
        <v>5</v>
      </c>
      <c r="G223" s="311" t="s">
        <v>19</v>
      </c>
    </row>
    <row r="224" spans="1:7" ht="13.5" x14ac:dyDescent="0.2">
      <c r="A224" s="141" t="s">
        <v>62</v>
      </c>
      <c r="B224" s="310">
        <v>4</v>
      </c>
      <c r="C224" s="311">
        <v>5</v>
      </c>
      <c r="D224" s="311" t="s">
        <v>19</v>
      </c>
      <c r="E224" s="311">
        <v>2</v>
      </c>
      <c r="F224" s="311">
        <v>3</v>
      </c>
      <c r="G224" s="311" t="s">
        <v>19</v>
      </c>
    </row>
    <row r="225" spans="1:7" ht="13.5" x14ac:dyDescent="0.2">
      <c r="A225" s="141" t="s">
        <v>63</v>
      </c>
      <c r="B225" s="310">
        <v>2</v>
      </c>
      <c r="C225" s="311">
        <v>3</v>
      </c>
      <c r="D225" s="311" t="s">
        <v>19</v>
      </c>
      <c r="E225" s="311">
        <v>1</v>
      </c>
      <c r="F225" s="311">
        <v>2</v>
      </c>
      <c r="G225" s="311" t="s">
        <v>19</v>
      </c>
    </row>
    <row r="226" spans="1:7" ht="13.5" x14ac:dyDescent="0.2">
      <c r="A226" s="140" t="s">
        <v>318</v>
      </c>
      <c r="B226" s="310">
        <v>2</v>
      </c>
      <c r="C226" s="311">
        <v>2</v>
      </c>
      <c r="D226" s="311" t="s">
        <v>19</v>
      </c>
      <c r="E226" s="311">
        <v>2</v>
      </c>
      <c r="F226" s="311" t="s">
        <v>19</v>
      </c>
      <c r="G226" s="311" t="s">
        <v>19</v>
      </c>
    </row>
    <row r="227" spans="1:7" ht="13.5" x14ac:dyDescent="0.2">
      <c r="A227" s="141" t="s">
        <v>62</v>
      </c>
      <c r="B227" s="310">
        <v>1</v>
      </c>
      <c r="C227" s="311">
        <v>1</v>
      </c>
      <c r="D227" s="311" t="s">
        <v>19</v>
      </c>
      <c r="E227" s="311">
        <v>1</v>
      </c>
      <c r="F227" s="311" t="s">
        <v>19</v>
      </c>
      <c r="G227" s="311" t="s">
        <v>19</v>
      </c>
    </row>
    <row r="228" spans="1:7" ht="13.5" x14ac:dyDescent="0.2">
      <c r="A228" s="141" t="s">
        <v>63</v>
      </c>
      <c r="B228" s="310">
        <v>1</v>
      </c>
      <c r="C228" s="311">
        <v>1</v>
      </c>
      <c r="D228" s="311" t="s">
        <v>19</v>
      </c>
      <c r="E228" s="311">
        <v>1</v>
      </c>
      <c r="F228" s="311" t="s">
        <v>19</v>
      </c>
      <c r="G228" s="311" t="s">
        <v>19</v>
      </c>
    </row>
    <row r="229" spans="1:7" ht="13.5" x14ac:dyDescent="0.2">
      <c r="A229" s="140" t="s">
        <v>319</v>
      </c>
      <c r="B229" s="311" t="s">
        <v>19</v>
      </c>
      <c r="C229" s="311" t="s">
        <v>19</v>
      </c>
      <c r="D229" s="311" t="s">
        <v>19</v>
      </c>
      <c r="E229" s="311" t="s">
        <v>19</v>
      </c>
      <c r="F229" s="311" t="s">
        <v>19</v>
      </c>
      <c r="G229" s="311" t="s">
        <v>19</v>
      </c>
    </row>
    <row r="230" spans="1:7" ht="13.5" x14ac:dyDescent="0.2">
      <c r="A230" s="141" t="s">
        <v>62</v>
      </c>
      <c r="B230" s="311" t="s">
        <v>19</v>
      </c>
      <c r="C230" s="311" t="s">
        <v>19</v>
      </c>
      <c r="D230" s="311" t="s">
        <v>19</v>
      </c>
      <c r="E230" s="311" t="s">
        <v>19</v>
      </c>
      <c r="F230" s="311" t="s">
        <v>19</v>
      </c>
      <c r="G230" s="311" t="s">
        <v>19</v>
      </c>
    </row>
    <row r="231" spans="1:7" ht="13.5" x14ac:dyDescent="0.2">
      <c r="A231" s="141" t="s">
        <v>63</v>
      </c>
      <c r="B231" s="311" t="s">
        <v>19</v>
      </c>
      <c r="C231" s="311" t="s">
        <v>19</v>
      </c>
      <c r="D231" s="311" t="s">
        <v>19</v>
      </c>
      <c r="E231" s="311" t="s">
        <v>19</v>
      </c>
      <c r="F231" s="311" t="s">
        <v>19</v>
      </c>
      <c r="G231" s="311" t="s">
        <v>19</v>
      </c>
    </row>
    <row r="232" spans="1:7" ht="13.5" x14ac:dyDescent="0.2">
      <c r="A232" s="298" t="s">
        <v>333</v>
      </c>
      <c r="B232" s="305"/>
      <c r="C232" s="306"/>
      <c r="D232" s="306"/>
      <c r="E232" s="306"/>
      <c r="F232" s="306"/>
      <c r="G232" s="306"/>
    </row>
    <row r="233" spans="1:7" ht="13.5" x14ac:dyDescent="0.2">
      <c r="A233" s="140" t="s">
        <v>320</v>
      </c>
      <c r="B233" s="305"/>
      <c r="C233" s="306"/>
      <c r="D233" s="306"/>
      <c r="E233" s="306"/>
      <c r="F233" s="306"/>
      <c r="G233" s="306"/>
    </row>
    <row r="234" spans="1:7" ht="13.5" x14ac:dyDescent="0.2">
      <c r="A234" s="141" t="s">
        <v>321</v>
      </c>
      <c r="B234" s="310">
        <v>45</v>
      </c>
      <c r="C234" s="311">
        <v>69</v>
      </c>
      <c r="D234" s="311" t="s">
        <v>19</v>
      </c>
      <c r="E234" s="311">
        <v>8</v>
      </c>
      <c r="F234" s="311">
        <v>61</v>
      </c>
      <c r="G234" s="311">
        <v>24</v>
      </c>
    </row>
    <row r="235" spans="1:7" ht="13.5" x14ac:dyDescent="0.2">
      <c r="A235" s="142" t="s">
        <v>62</v>
      </c>
      <c r="B235" s="310">
        <v>10</v>
      </c>
      <c r="C235" s="311">
        <v>13</v>
      </c>
      <c r="D235" s="311" t="s">
        <v>19</v>
      </c>
      <c r="E235" s="311">
        <v>2</v>
      </c>
      <c r="F235" s="311">
        <v>11</v>
      </c>
      <c r="G235" s="311">
        <v>5</v>
      </c>
    </row>
    <row r="236" spans="1:7" ht="13.5" x14ac:dyDescent="0.2">
      <c r="A236" s="142" t="s">
        <v>63</v>
      </c>
      <c r="B236" s="310">
        <v>35</v>
      </c>
      <c r="C236" s="311">
        <v>56</v>
      </c>
      <c r="D236" s="311" t="s">
        <v>19</v>
      </c>
      <c r="E236" s="311">
        <v>6</v>
      </c>
      <c r="F236" s="311">
        <v>50</v>
      </c>
      <c r="G236" s="311">
        <v>19</v>
      </c>
    </row>
    <row r="237" spans="1:7" ht="13.5" x14ac:dyDescent="0.2">
      <c r="A237" s="141" t="s">
        <v>322</v>
      </c>
      <c r="B237" s="310">
        <v>49</v>
      </c>
      <c r="C237" s="311">
        <v>55</v>
      </c>
      <c r="D237" s="311" t="s">
        <v>19</v>
      </c>
      <c r="E237" s="311">
        <v>10</v>
      </c>
      <c r="F237" s="311">
        <v>45</v>
      </c>
      <c r="G237" s="311">
        <v>13</v>
      </c>
    </row>
    <row r="238" spans="1:7" ht="13.5" x14ac:dyDescent="0.2">
      <c r="A238" s="142" t="s">
        <v>62</v>
      </c>
      <c r="B238" s="310">
        <v>33</v>
      </c>
      <c r="C238" s="311">
        <v>37</v>
      </c>
      <c r="D238" s="311" t="s">
        <v>19</v>
      </c>
      <c r="E238" s="311">
        <v>6</v>
      </c>
      <c r="F238" s="311">
        <v>31</v>
      </c>
      <c r="G238" s="311">
        <v>2</v>
      </c>
    </row>
    <row r="239" spans="1:7" ht="13.5" x14ac:dyDescent="0.2">
      <c r="A239" s="142" t="s">
        <v>63</v>
      </c>
      <c r="B239" s="310">
        <v>16</v>
      </c>
      <c r="C239" s="311">
        <v>18</v>
      </c>
      <c r="D239" s="311" t="s">
        <v>19</v>
      </c>
      <c r="E239" s="311">
        <v>4</v>
      </c>
      <c r="F239" s="311">
        <v>14</v>
      </c>
      <c r="G239" s="311">
        <v>11</v>
      </c>
    </row>
    <row r="240" spans="1:7" ht="13.5" x14ac:dyDescent="0.2">
      <c r="A240" s="141" t="s">
        <v>323</v>
      </c>
      <c r="B240" s="310">
        <v>161</v>
      </c>
      <c r="C240" s="311">
        <v>238</v>
      </c>
      <c r="D240" s="311">
        <v>1</v>
      </c>
      <c r="E240" s="311">
        <v>35</v>
      </c>
      <c r="F240" s="311">
        <v>202</v>
      </c>
      <c r="G240" s="311">
        <v>24</v>
      </c>
    </row>
    <row r="241" spans="1:7" ht="13.5" x14ac:dyDescent="0.2">
      <c r="A241" s="142" t="s">
        <v>62</v>
      </c>
      <c r="B241" s="310">
        <v>114</v>
      </c>
      <c r="C241" s="311">
        <v>158</v>
      </c>
      <c r="D241" s="311" t="s">
        <v>19</v>
      </c>
      <c r="E241" s="311">
        <v>27</v>
      </c>
      <c r="F241" s="311">
        <v>131</v>
      </c>
      <c r="G241" s="311">
        <v>16</v>
      </c>
    </row>
    <row r="242" spans="1:7" ht="13.5" x14ac:dyDescent="0.2">
      <c r="A242" s="142" t="s">
        <v>63</v>
      </c>
      <c r="B242" s="310">
        <v>47</v>
      </c>
      <c r="C242" s="311">
        <v>80</v>
      </c>
      <c r="D242" s="311">
        <v>1</v>
      </c>
      <c r="E242" s="311">
        <v>8</v>
      </c>
      <c r="F242" s="311">
        <v>71</v>
      </c>
      <c r="G242" s="311">
        <v>8</v>
      </c>
    </row>
    <row r="243" spans="1:7" ht="13.5" x14ac:dyDescent="0.2">
      <c r="A243" s="140" t="s">
        <v>324</v>
      </c>
      <c r="B243" s="310">
        <v>23</v>
      </c>
      <c r="C243" s="311">
        <v>24</v>
      </c>
      <c r="D243" s="311" t="s">
        <v>19</v>
      </c>
      <c r="E243" s="311">
        <v>4</v>
      </c>
      <c r="F243" s="311">
        <v>20</v>
      </c>
      <c r="G243" s="311">
        <v>4</v>
      </c>
    </row>
    <row r="244" spans="1:7" ht="13.5" x14ac:dyDescent="0.2">
      <c r="A244" s="142" t="s">
        <v>62</v>
      </c>
      <c r="B244" s="310">
        <v>6</v>
      </c>
      <c r="C244" s="311">
        <v>6</v>
      </c>
      <c r="D244" s="311" t="s">
        <v>19</v>
      </c>
      <c r="E244" s="311">
        <v>1</v>
      </c>
      <c r="F244" s="311">
        <v>5</v>
      </c>
      <c r="G244" s="311" t="s">
        <v>19</v>
      </c>
    </row>
    <row r="245" spans="1:7" ht="13.5" x14ac:dyDescent="0.2">
      <c r="A245" s="142" t="s">
        <v>63</v>
      </c>
      <c r="B245" s="310">
        <v>17</v>
      </c>
      <c r="C245" s="311">
        <v>18</v>
      </c>
      <c r="D245" s="311" t="s">
        <v>19</v>
      </c>
      <c r="E245" s="311">
        <v>3</v>
      </c>
      <c r="F245" s="311">
        <v>15</v>
      </c>
      <c r="G245" s="311">
        <v>4</v>
      </c>
    </row>
    <row r="246" spans="1:7" ht="13.5" x14ac:dyDescent="0.2">
      <c r="A246" s="140" t="s">
        <v>325</v>
      </c>
      <c r="B246" s="310">
        <v>28</v>
      </c>
      <c r="C246" s="311">
        <v>33</v>
      </c>
      <c r="D246" s="311" t="s">
        <v>19</v>
      </c>
      <c r="E246" s="311">
        <v>3</v>
      </c>
      <c r="F246" s="311">
        <v>30</v>
      </c>
      <c r="G246" s="311">
        <v>3</v>
      </c>
    </row>
    <row r="247" spans="1:7" ht="13.5" x14ac:dyDescent="0.2">
      <c r="A247" s="142" t="s">
        <v>62</v>
      </c>
      <c r="B247" s="310">
        <v>16</v>
      </c>
      <c r="C247" s="311">
        <v>19</v>
      </c>
      <c r="D247" s="311" t="s">
        <v>19</v>
      </c>
      <c r="E247" s="311">
        <v>3</v>
      </c>
      <c r="F247" s="311">
        <v>16</v>
      </c>
      <c r="G247" s="311">
        <v>1</v>
      </c>
    </row>
    <row r="248" spans="1:7" ht="13.5" x14ac:dyDescent="0.2">
      <c r="A248" s="142" t="s">
        <v>63</v>
      </c>
      <c r="B248" s="310">
        <v>12</v>
      </c>
      <c r="C248" s="311">
        <v>14</v>
      </c>
      <c r="D248" s="311" t="s">
        <v>19</v>
      </c>
      <c r="E248" s="311" t="s">
        <v>19</v>
      </c>
      <c r="F248" s="311">
        <v>14</v>
      </c>
      <c r="G248" s="311">
        <v>2</v>
      </c>
    </row>
    <row r="249" spans="1:7" ht="16.899999999999999" customHeight="1" x14ac:dyDescent="0.25">
      <c r="A249" s="280" t="s">
        <v>334</v>
      </c>
      <c r="B249" s="305" t="s">
        <v>54</v>
      </c>
      <c r="C249" s="306" t="s">
        <v>54</v>
      </c>
      <c r="D249" s="306" t="s">
        <v>54</v>
      </c>
      <c r="E249" s="306" t="s">
        <v>54</v>
      </c>
      <c r="F249" s="306" t="s">
        <v>54</v>
      </c>
      <c r="G249" s="306" t="s">
        <v>54</v>
      </c>
    </row>
    <row r="250" spans="1:7" ht="13.5" x14ac:dyDescent="0.2">
      <c r="A250" s="140" t="s">
        <v>326</v>
      </c>
      <c r="B250" s="310">
        <v>11</v>
      </c>
      <c r="C250" s="311">
        <v>11</v>
      </c>
      <c r="D250" s="311" t="s">
        <v>19</v>
      </c>
      <c r="E250" s="311">
        <v>3</v>
      </c>
      <c r="F250" s="311">
        <v>8</v>
      </c>
      <c r="G250" s="311">
        <v>2</v>
      </c>
    </row>
    <row r="251" spans="1:7" ht="13.5" x14ac:dyDescent="0.2">
      <c r="A251" s="141" t="s">
        <v>62</v>
      </c>
      <c r="B251" s="310">
        <v>8</v>
      </c>
      <c r="C251" s="311">
        <v>8</v>
      </c>
      <c r="D251" s="311" t="s">
        <v>19</v>
      </c>
      <c r="E251" s="311">
        <v>2</v>
      </c>
      <c r="F251" s="311">
        <v>6</v>
      </c>
      <c r="G251" s="311">
        <v>1</v>
      </c>
    </row>
    <row r="252" spans="1:7" ht="13.5" x14ac:dyDescent="0.2">
      <c r="A252" s="141" t="s">
        <v>63</v>
      </c>
      <c r="B252" s="310">
        <v>3</v>
      </c>
      <c r="C252" s="311">
        <v>3</v>
      </c>
      <c r="D252" s="311" t="s">
        <v>19</v>
      </c>
      <c r="E252" s="311">
        <v>1</v>
      </c>
      <c r="F252" s="311">
        <v>2</v>
      </c>
      <c r="G252" s="311">
        <v>1</v>
      </c>
    </row>
    <row r="253" spans="1:7" ht="13.5" x14ac:dyDescent="0.2">
      <c r="A253" s="140" t="s">
        <v>327</v>
      </c>
      <c r="B253" s="310">
        <v>149</v>
      </c>
      <c r="C253" s="311">
        <v>179</v>
      </c>
      <c r="D253" s="311">
        <v>1</v>
      </c>
      <c r="E253" s="311">
        <v>31</v>
      </c>
      <c r="F253" s="311">
        <v>147</v>
      </c>
      <c r="G253" s="311">
        <v>6</v>
      </c>
    </row>
    <row r="254" spans="1:7" ht="13.5" x14ac:dyDescent="0.2">
      <c r="A254" s="141" t="s">
        <v>62</v>
      </c>
      <c r="B254" s="310">
        <v>8</v>
      </c>
      <c r="C254" s="311">
        <v>8</v>
      </c>
      <c r="D254" s="311" t="s">
        <v>19</v>
      </c>
      <c r="E254" s="311" t="s">
        <v>19</v>
      </c>
      <c r="F254" s="311">
        <v>8</v>
      </c>
      <c r="G254" s="311">
        <v>3</v>
      </c>
    </row>
    <row r="255" spans="1:7" ht="13.5" x14ac:dyDescent="0.2">
      <c r="A255" s="141" t="s">
        <v>63</v>
      </c>
      <c r="B255" s="310">
        <v>141</v>
      </c>
      <c r="C255" s="311">
        <v>171</v>
      </c>
      <c r="D255" s="311">
        <v>1</v>
      </c>
      <c r="E255" s="311">
        <v>31</v>
      </c>
      <c r="F255" s="311">
        <v>139</v>
      </c>
      <c r="G255" s="311">
        <v>3</v>
      </c>
    </row>
    <row r="256" spans="1:7" ht="13.5" x14ac:dyDescent="0.2">
      <c r="A256" s="140" t="s">
        <v>328</v>
      </c>
      <c r="B256" s="310">
        <v>69</v>
      </c>
      <c r="C256" s="311">
        <v>77</v>
      </c>
      <c r="D256" s="311" t="s">
        <v>19</v>
      </c>
      <c r="E256" s="311">
        <v>15</v>
      </c>
      <c r="F256" s="311">
        <v>62</v>
      </c>
      <c r="G256" s="311">
        <v>3</v>
      </c>
    </row>
    <row r="257" spans="1:7" ht="13.5" x14ac:dyDescent="0.2">
      <c r="A257" s="141" t="s">
        <v>62</v>
      </c>
      <c r="B257" s="310">
        <v>35</v>
      </c>
      <c r="C257" s="311">
        <v>35</v>
      </c>
      <c r="D257" s="311" t="s">
        <v>19</v>
      </c>
      <c r="E257" s="311">
        <v>7</v>
      </c>
      <c r="F257" s="311">
        <v>28</v>
      </c>
      <c r="G257" s="311">
        <v>3</v>
      </c>
    </row>
    <row r="258" spans="1:7" ht="13.5" x14ac:dyDescent="0.2">
      <c r="A258" s="141" t="s">
        <v>63</v>
      </c>
      <c r="B258" s="310">
        <v>34</v>
      </c>
      <c r="C258" s="311">
        <v>42</v>
      </c>
      <c r="D258" s="311" t="s">
        <v>19</v>
      </c>
      <c r="E258" s="311">
        <v>8</v>
      </c>
      <c r="F258" s="311">
        <v>34</v>
      </c>
      <c r="G258" s="311" t="s">
        <v>19</v>
      </c>
    </row>
    <row r="259" spans="1:7" ht="13.5" x14ac:dyDescent="0.2">
      <c r="A259" s="140" t="s">
        <v>329</v>
      </c>
      <c r="B259" s="310">
        <v>51</v>
      </c>
      <c r="C259" s="311">
        <v>67</v>
      </c>
      <c r="D259" s="311">
        <v>1</v>
      </c>
      <c r="E259" s="311">
        <v>12</v>
      </c>
      <c r="F259" s="311">
        <v>54</v>
      </c>
      <c r="G259" s="311">
        <v>27</v>
      </c>
    </row>
    <row r="260" spans="1:7" ht="13.5" x14ac:dyDescent="0.2">
      <c r="A260" s="141" t="s">
        <v>62</v>
      </c>
      <c r="B260" s="310">
        <v>38</v>
      </c>
      <c r="C260" s="311">
        <v>42</v>
      </c>
      <c r="D260" s="311" t="s">
        <v>19</v>
      </c>
      <c r="E260" s="311">
        <v>7</v>
      </c>
      <c r="F260" s="311">
        <v>35</v>
      </c>
      <c r="G260" s="311">
        <v>5</v>
      </c>
    </row>
    <row r="261" spans="1:7" ht="13.5" x14ac:dyDescent="0.2">
      <c r="A261" s="141" t="s">
        <v>63</v>
      </c>
      <c r="B261" s="310">
        <v>13</v>
      </c>
      <c r="C261" s="311">
        <v>25</v>
      </c>
      <c r="D261" s="311">
        <v>1</v>
      </c>
      <c r="E261" s="311">
        <v>5</v>
      </c>
      <c r="F261" s="311">
        <v>19</v>
      </c>
      <c r="G261" s="311">
        <v>22</v>
      </c>
    </row>
    <row r="262" spans="1:7" ht="16.899999999999999" customHeight="1" x14ac:dyDescent="0.25">
      <c r="A262" s="280" t="s">
        <v>335</v>
      </c>
      <c r="B262" s="310">
        <v>908</v>
      </c>
      <c r="C262" s="311">
        <v>1135</v>
      </c>
      <c r="D262" s="311">
        <v>13</v>
      </c>
      <c r="E262" s="311">
        <v>182</v>
      </c>
      <c r="F262" s="311">
        <v>940</v>
      </c>
      <c r="G262" s="311">
        <v>152</v>
      </c>
    </row>
    <row r="263" spans="1:7" ht="13.5" x14ac:dyDescent="0.2">
      <c r="A263" s="140" t="s">
        <v>62</v>
      </c>
      <c r="B263" s="310">
        <v>638</v>
      </c>
      <c r="C263" s="311">
        <v>751</v>
      </c>
      <c r="D263" s="311">
        <v>6</v>
      </c>
      <c r="E263" s="311">
        <v>95</v>
      </c>
      <c r="F263" s="311">
        <v>650</v>
      </c>
      <c r="G263" s="311">
        <v>86</v>
      </c>
    </row>
    <row r="264" spans="1:7" ht="13.5" x14ac:dyDescent="0.2">
      <c r="A264" s="299" t="s">
        <v>63</v>
      </c>
      <c r="B264" s="312">
        <v>270</v>
      </c>
      <c r="C264" s="312">
        <v>384</v>
      </c>
      <c r="D264" s="312">
        <v>7</v>
      </c>
      <c r="E264" s="312">
        <v>87</v>
      </c>
      <c r="F264" s="312">
        <v>290</v>
      </c>
      <c r="G264" s="312">
        <v>66</v>
      </c>
    </row>
    <row r="265" spans="1:7" x14ac:dyDescent="0.2">
      <c r="A265" s="427"/>
      <c r="B265" s="427"/>
      <c r="C265" s="427"/>
      <c r="D265" s="427"/>
      <c r="E265" s="427"/>
      <c r="F265" s="427"/>
      <c r="G265" s="427"/>
    </row>
    <row r="266" spans="1:7" ht="13.5" x14ac:dyDescent="0.25">
      <c r="A266" s="220" t="s">
        <v>534</v>
      </c>
      <c r="B266" s="32"/>
      <c r="C266" s="32"/>
      <c r="D266" s="48"/>
      <c r="E266" s="48"/>
      <c r="F266" s="48"/>
      <c r="G266" s="48"/>
    </row>
    <row r="267" spans="1:7" ht="13.5" x14ac:dyDescent="0.25">
      <c r="A267" s="220" t="s">
        <v>535</v>
      </c>
      <c r="B267" s="32"/>
      <c r="C267" s="32"/>
      <c r="D267" s="32"/>
      <c r="E267" s="32"/>
      <c r="F267" s="32"/>
      <c r="G267" s="32"/>
    </row>
    <row r="268" spans="1:7" x14ac:dyDescent="0.2">
      <c r="A268" s="139"/>
      <c r="B268" s="16"/>
      <c r="C268" s="16"/>
      <c r="D268" s="16"/>
      <c r="E268" s="16"/>
      <c r="F268" s="16"/>
      <c r="G268" s="16"/>
    </row>
    <row r="269" spans="1:7" x14ac:dyDescent="0.2">
      <c r="A269" s="67"/>
    </row>
    <row r="270" spans="1:7" x14ac:dyDescent="0.2">
      <c r="A270" s="67"/>
    </row>
    <row r="271" spans="1:7" x14ac:dyDescent="0.2">
      <c r="A271" s="67"/>
    </row>
    <row r="272" spans="1:7" x14ac:dyDescent="0.2">
      <c r="A272" s="67"/>
    </row>
  </sheetData>
  <mergeCells count="6">
    <mergeCell ref="A265:G265"/>
    <mergeCell ref="A1:G2"/>
    <mergeCell ref="C4:F4"/>
    <mergeCell ref="G4:G5"/>
    <mergeCell ref="B4:B5"/>
    <mergeCell ref="A4:A5"/>
  </mergeCells>
  <conditionalFormatting sqref="A183:G264 A6:G49">
    <cfRule type="expression" dxfId="1" priority="2">
      <formula>MOD(ROW(),2)=1</formula>
    </cfRule>
  </conditionalFormatting>
  <conditionalFormatting sqref="A50:G18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rowBreaks count="5" manualBreakCount="5">
    <brk id="49" max="16383" man="1"/>
    <brk id="91" max="16383" man="1"/>
    <brk id="137" max="16383" man="1"/>
    <brk id="182" max="16383" man="1"/>
    <brk id="2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B52"/>
  <sheetViews>
    <sheetView view="pageLayout" zoomScaleNormal="100" zoomScaleSheetLayoutView="100" workbookViewId="0">
      <selection activeCell="A52" sqref="A52"/>
    </sheetView>
  </sheetViews>
  <sheetFormatPr baseColWidth="10" defaultColWidth="11.42578125" defaultRowHeight="12.75" x14ac:dyDescent="0.2"/>
  <cols>
    <col min="1" max="16384" width="11.42578125" style="62"/>
  </cols>
  <sheetData>
    <row r="18" spans="2:2" x14ac:dyDescent="0.25">
      <c r="B18" s="146"/>
    </row>
    <row r="52" spans="1:2" x14ac:dyDescent="0.2">
      <c r="A52" s="110" t="s">
        <v>544</v>
      </c>
      <c r="B52" s="110"/>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A36" sqref="A36:B36"/>
    </sheetView>
  </sheetViews>
  <sheetFormatPr baseColWidth="10" defaultColWidth="11.42578125" defaultRowHeight="12.75" x14ac:dyDescent="0.2"/>
  <cols>
    <col min="1" max="8" width="11.42578125" style="62"/>
    <col min="9" max="9" width="11.85546875" style="62" customWidth="1"/>
    <col min="10" max="10" width="11.42578125" style="62"/>
    <col min="11" max="11" width="13.42578125" style="62" customWidth="1"/>
    <col min="12" max="12" width="17" style="62" customWidth="1"/>
    <col min="13" max="16384" width="11.42578125" style="62"/>
  </cols>
  <sheetData>
    <row r="1" spans="1:11" x14ac:dyDescent="0.2">
      <c r="A1" s="73" t="s">
        <v>217</v>
      </c>
    </row>
    <row r="2" spans="1:11" x14ac:dyDescent="0.25">
      <c r="A2" s="73"/>
    </row>
    <row r="3" spans="1:11" ht="15.75" x14ac:dyDescent="0.25">
      <c r="A3" s="435" t="s">
        <v>405</v>
      </c>
      <c r="B3" s="435"/>
      <c r="C3" s="435"/>
      <c r="D3" s="435"/>
      <c r="E3" s="435"/>
      <c r="F3" s="435"/>
      <c r="G3" s="435"/>
      <c r="H3" s="435"/>
      <c r="I3" s="435"/>
      <c r="J3" s="435"/>
      <c r="K3" s="435"/>
    </row>
    <row r="4" spans="1:11" ht="13.35" thickBot="1" x14ac:dyDescent="0.3">
      <c r="A4" s="74"/>
      <c r="B4" s="74"/>
      <c r="C4" s="74"/>
      <c r="D4" s="74"/>
      <c r="E4" s="74"/>
      <c r="F4" s="74"/>
      <c r="G4" s="74"/>
      <c r="H4" s="74"/>
      <c r="I4" s="74"/>
      <c r="J4" s="74"/>
      <c r="K4" s="74"/>
    </row>
    <row r="5" spans="1:11" ht="13.7" customHeight="1" x14ac:dyDescent="0.25">
      <c r="A5" s="436" t="s">
        <v>43</v>
      </c>
      <c r="B5" s="439" t="s">
        <v>218</v>
      </c>
      <c r="C5" s="440"/>
      <c r="D5" s="440"/>
      <c r="E5" s="440"/>
      <c r="F5" s="440"/>
      <c r="G5" s="441"/>
      <c r="H5" s="442" t="s">
        <v>219</v>
      </c>
      <c r="I5" s="443"/>
      <c r="J5" s="443"/>
      <c r="K5" s="444"/>
    </row>
    <row r="6" spans="1:11" ht="13.5" x14ac:dyDescent="0.25">
      <c r="A6" s="437"/>
      <c r="B6" s="445" t="s">
        <v>46</v>
      </c>
      <c r="C6" s="447" t="s">
        <v>56</v>
      </c>
      <c r="D6" s="447" t="s">
        <v>220</v>
      </c>
      <c r="E6" s="447"/>
      <c r="F6" s="447"/>
      <c r="G6" s="449"/>
      <c r="H6" s="75"/>
      <c r="I6" s="76"/>
      <c r="J6" s="76"/>
      <c r="K6" s="77"/>
    </row>
    <row r="7" spans="1:11" ht="27.75" thickBot="1" x14ac:dyDescent="0.3">
      <c r="A7" s="438"/>
      <c r="B7" s="446"/>
      <c r="C7" s="448"/>
      <c r="D7" s="78" t="s">
        <v>46</v>
      </c>
      <c r="E7" s="79" t="s">
        <v>221</v>
      </c>
      <c r="F7" s="79" t="s">
        <v>222</v>
      </c>
      <c r="G7" s="80" t="s">
        <v>47</v>
      </c>
      <c r="H7" s="81" t="s">
        <v>46</v>
      </c>
      <c r="I7" s="82" t="s">
        <v>223</v>
      </c>
      <c r="J7" s="82" t="s">
        <v>224</v>
      </c>
      <c r="K7" s="83" t="s">
        <v>51</v>
      </c>
    </row>
    <row r="8" spans="1:11" x14ac:dyDescent="0.25">
      <c r="A8" s="84">
        <v>1995</v>
      </c>
      <c r="B8" s="85">
        <v>68654</v>
      </c>
      <c r="C8" s="86">
        <v>15592</v>
      </c>
      <c r="D8" s="86">
        <v>53062</v>
      </c>
      <c r="E8" s="87">
        <v>3544</v>
      </c>
      <c r="F8" s="87">
        <v>920</v>
      </c>
      <c r="G8" s="88">
        <v>48598</v>
      </c>
      <c r="H8" s="89">
        <v>20920</v>
      </c>
      <c r="I8" s="90">
        <v>268</v>
      </c>
      <c r="J8" s="86">
        <v>3762</v>
      </c>
      <c r="K8" s="88">
        <v>16890</v>
      </c>
    </row>
    <row r="9" spans="1:11" x14ac:dyDescent="0.25">
      <c r="A9" s="84">
        <v>1996</v>
      </c>
      <c r="B9" s="85">
        <v>66666</v>
      </c>
      <c r="C9" s="86">
        <v>14307</v>
      </c>
      <c r="D9" s="86">
        <v>52359</v>
      </c>
      <c r="E9" s="87">
        <v>2996</v>
      </c>
      <c r="F9" s="87">
        <v>937</v>
      </c>
      <c r="G9" s="88">
        <v>48426</v>
      </c>
      <c r="H9" s="89">
        <v>19069</v>
      </c>
      <c r="I9" s="90">
        <v>260</v>
      </c>
      <c r="J9" s="86">
        <v>3469</v>
      </c>
      <c r="K9" s="88">
        <v>15340</v>
      </c>
    </row>
    <row r="10" spans="1:11" x14ac:dyDescent="0.25">
      <c r="A10" s="84">
        <v>1997</v>
      </c>
      <c r="B10" s="85">
        <v>63156</v>
      </c>
      <c r="C10" s="86">
        <v>14549</v>
      </c>
      <c r="D10" s="86">
        <v>48607</v>
      </c>
      <c r="E10" s="87">
        <v>2947</v>
      </c>
      <c r="F10" s="87">
        <v>883</v>
      </c>
      <c r="G10" s="88">
        <v>44777</v>
      </c>
      <c r="H10" s="89">
        <v>19505</v>
      </c>
      <c r="I10" s="90">
        <v>282</v>
      </c>
      <c r="J10" s="86">
        <v>3459</v>
      </c>
      <c r="K10" s="88">
        <v>15764</v>
      </c>
    </row>
    <row r="11" spans="1:11" x14ac:dyDescent="0.25">
      <c r="A11" s="84">
        <v>1998</v>
      </c>
      <c r="B11" s="85">
        <v>61788</v>
      </c>
      <c r="C11" s="86">
        <v>14376</v>
      </c>
      <c r="D11" s="86">
        <v>47412</v>
      </c>
      <c r="E11" s="87">
        <v>3136</v>
      </c>
      <c r="F11" s="87">
        <v>737</v>
      </c>
      <c r="G11" s="88">
        <v>43539</v>
      </c>
      <c r="H11" s="89">
        <v>19292</v>
      </c>
      <c r="I11" s="90">
        <v>245</v>
      </c>
      <c r="J11" s="86">
        <v>3132</v>
      </c>
      <c r="K11" s="88">
        <v>15915</v>
      </c>
    </row>
    <row r="12" spans="1:11" x14ac:dyDescent="0.25">
      <c r="A12" s="84">
        <v>1999</v>
      </c>
      <c r="B12" s="85">
        <v>63939</v>
      </c>
      <c r="C12" s="86">
        <v>14979</v>
      </c>
      <c r="D12" s="86">
        <v>48960</v>
      </c>
      <c r="E12" s="87">
        <v>3185</v>
      </c>
      <c r="F12" s="87">
        <v>696</v>
      </c>
      <c r="G12" s="88">
        <v>45079</v>
      </c>
      <c r="H12" s="89">
        <v>20088</v>
      </c>
      <c r="I12" s="90">
        <v>264</v>
      </c>
      <c r="J12" s="86">
        <v>3205</v>
      </c>
      <c r="K12" s="88">
        <v>16619</v>
      </c>
    </row>
    <row r="13" spans="1:11" x14ac:dyDescent="0.25">
      <c r="A13" s="84">
        <v>2000</v>
      </c>
      <c r="B13" s="85">
        <v>59960</v>
      </c>
      <c r="C13" s="86">
        <v>14406</v>
      </c>
      <c r="D13" s="86">
        <v>45554</v>
      </c>
      <c r="E13" s="87">
        <v>3105</v>
      </c>
      <c r="F13" s="87">
        <v>725</v>
      </c>
      <c r="G13" s="88">
        <v>41724</v>
      </c>
      <c r="H13" s="89">
        <v>18975</v>
      </c>
      <c r="I13" s="90">
        <v>223</v>
      </c>
      <c r="J13" s="86">
        <v>2985</v>
      </c>
      <c r="K13" s="88">
        <v>15767</v>
      </c>
    </row>
    <row r="14" spans="1:11" x14ac:dyDescent="0.25">
      <c r="A14" s="84">
        <v>2001</v>
      </c>
      <c r="B14" s="85">
        <v>60271</v>
      </c>
      <c r="C14" s="86">
        <v>13950</v>
      </c>
      <c r="D14" s="86">
        <v>46321</v>
      </c>
      <c r="E14" s="87">
        <v>2845</v>
      </c>
      <c r="F14" s="87">
        <v>688</v>
      </c>
      <c r="G14" s="88">
        <v>42788</v>
      </c>
      <c r="H14" s="89">
        <v>18551</v>
      </c>
      <c r="I14" s="90">
        <v>226</v>
      </c>
      <c r="J14" s="86">
        <v>2837</v>
      </c>
      <c r="K14" s="88">
        <v>15488</v>
      </c>
    </row>
    <row r="15" spans="1:11" x14ac:dyDescent="0.25">
      <c r="A15" s="84">
        <v>2002</v>
      </c>
      <c r="B15" s="85">
        <v>60984</v>
      </c>
      <c r="C15" s="86">
        <v>14072</v>
      </c>
      <c r="D15" s="86">
        <v>46912</v>
      </c>
      <c r="E15" s="87">
        <v>3028</v>
      </c>
      <c r="F15" s="87">
        <v>595</v>
      </c>
      <c r="G15" s="88">
        <v>43289</v>
      </c>
      <c r="H15" s="89">
        <v>18840</v>
      </c>
      <c r="I15" s="90">
        <v>199</v>
      </c>
      <c r="J15" s="86">
        <v>2670</v>
      </c>
      <c r="K15" s="88">
        <v>15971</v>
      </c>
    </row>
    <row r="16" spans="1:11" x14ac:dyDescent="0.25">
      <c r="A16" s="84">
        <v>2003</v>
      </c>
      <c r="B16" s="85">
        <v>59792</v>
      </c>
      <c r="C16" s="86">
        <v>13561</v>
      </c>
      <c r="D16" s="86">
        <v>46231</v>
      </c>
      <c r="E16" s="87">
        <v>2866</v>
      </c>
      <c r="F16" s="87">
        <v>559</v>
      </c>
      <c r="G16" s="88">
        <v>42806</v>
      </c>
      <c r="H16" s="89">
        <v>17943</v>
      </c>
      <c r="I16" s="90">
        <v>204</v>
      </c>
      <c r="J16" s="86">
        <v>2611</v>
      </c>
      <c r="K16" s="88">
        <v>15128</v>
      </c>
    </row>
    <row r="17" spans="1:12" x14ac:dyDescent="0.25">
      <c r="A17" s="84">
        <v>2004</v>
      </c>
      <c r="B17" s="85">
        <v>60441</v>
      </c>
      <c r="C17" s="86">
        <v>12827</v>
      </c>
      <c r="D17" s="86">
        <v>47614</v>
      </c>
      <c r="E17" s="87">
        <v>2877</v>
      </c>
      <c r="F17" s="87">
        <v>564</v>
      </c>
      <c r="G17" s="88">
        <v>44173</v>
      </c>
      <c r="H17" s="89">
        <v>16731</v>
      </c>
      <c r="I17" s="90">
        <v>212</v>
      </c>
      <c r="J17" s="86">
        <v>2415</v>
      </c>
      <c r="K17" s="88">
        <v>14104</v>
      </c>
    </row>
    <row r="18" spans="1:12" x14ac:dyDescent="0.25">
      <c r="A18" s="84">
        <v>2005</v>
      </c>
      <c r="B18" s="85">
        <v>60908</v>
      </c>
      <c r="C18" s="86">
        <v>13033</v>
      </c>
      <c r="D18" s="86">
        <v>47875</v>
      </c>
      <c r="E18" s="87">
        <v>2795</v>
      </c>
      <c r="F18" s="87">
        <v>499</v>
      </c>
      <c r="G18" s="88">
        <v>44581</v>
      </c>
      <c r="H18" s="89">
        <v>16722</v>
      </c>
      <c r="I18" s="90">
        <v>148</v>
      </c>
      <c r="J18" s="86">
        <v>2355</v>
      </c>
      <c r="K18" s="88">
        <v>14219</v>
      </c>
    </row>
    <row r="19" spans="1:12" x14ac:dyDescent="0.25">
      <c r="A19" s="84">
        <v>2006</v>
      </c>
      <c r="B19" s="85">
        <v>57682</v>
      </c>
      <c r="C19" s="86">
        <v>12400</v>
      </c>
      <c r="D19" s="86">
        <v>45282</v>
      </c>
      <c r="E19" s="87">
        <v>2588</v>
      </c>
      <c r="F19" s="87">
        <v>466</v>
      </c>
      <c r="G19" s="88">
        <v>42228</v>
      </c>
      <c r="H19" s="89">
        <v>15891</v>
      </c>
      <c r="I19" s="90">
        <v>172</v>
      </c>
      <c r="J19" s="86">
        <v>2173</v>
      </c>
      <c r="K19" s="88">
        <v>13546</v>
      </c>
    </row>
    <row r="20" spans="1:12" x14ac:dyDescent="0.25">
      <c r="A20" s="84">
        <v>2007</v>
      </c>
      <c r="B20" s="85">
        <v>59645</v>
      </c>
      <c r="C20" s="86">
        <v>12740</v>
      </c>
      <c r="D20" s="86">
        <v>46905</v>
      </c>
      <c r="E20" s="87">
        <v>2628</v>
      </c>
      <c r="F20" s="87">
        <v>507</v>
      </c>
      <c r="G20" s="88">
        <v>43770</v>
      </c>
      <c r="H20" s="89">
        <v>16464</v>
      </c>
      <c r="I20" s="90">
        <v>156</v>
      </c>
      <c r="J20" s="86">
        <v>2265</v>
      </c>
      <c r="K20" s="88">
        <v>14043</v>
      </c>
    </row>
    <row r="21" spans="1:12" s="91" customFormat="1" x14ac:dyDescent="0.25">
      <c r="A21" s="84">
        <v>2008</v>
      </c>
      <c r="B21" s="85">
        <v>56314</v>
      </c>
      <c r="C21" s="86">
        <v>12369</v>
      </c>
      <c r="D21" s="86">
        <v>43945</v>
      </c>
      <c r="E21" s="87">
        <v>2510</v>
      </c>
      <c r="F21" s="87">
        <v>481</v>
      </c>
      <c r="G21" s="88">
        <v>40954</v>
      </c>
      <c r="H21" s="89">
        <v>15853</v>
      </c>
      <c r="I21" s="90">
        <v>149</v>
      </c>
      <c r="J21" s="86">
        <v>2169</v>
      </c>
      <c r="K21" s="88">
        <v>13535</v>
      </c>
    </row>
    <row r="22" spans="1:12" x14ac:dyDescent="0.25">
      <c r="A22" s="92">
        <v>2009</v>
      </c>
      <c r="B22" s="93">
        <v>61067</v>
      </c>
      <c r="C22" s="94">
        <v>12061</v>
      </c>
      <c r="D22" s="94">
        <v>49006</v>
      </c>
      <c r="E22" s="95">
        <v>2528</v>
      </c>
      <c r="F22" s="95">
        <v>502</v>
      </c>
      <c r="G22" s="96">
        <v>45976</v>
      </c>
      <c r="H22" s="97">
        <v>15592</v>
      </c>
      <c r="I22" s="98">
        <v>140</v>
      </c>
      <c r="J22" s="94">
        <v>2092</v>
      </c>
      <c r="K22" s="96">
        <v>13360</v>
      </c>
    </row>
    <row r="23" spans="1:12" x14ac:dyDescent="0.25">
      <c r="A23" s="92">
        <v>2010</v>
      </c>
      <c r="B23" s="93">
        <v>66699</v>
      </c>
      <c r="C23" s="94">
        <v>10974</v>
      </c>
      <c r="D23" s="94">
        <v>55725</v>
      </c>
      <c r="E23" s="95">
        <v>2803</v>
      </c>
      <c r="F23" s="95">
        <v>441</v>
      </c>
      <c r="G23" s="96">
        <v>52481</v>
      </c>
      <c r="H23" s="97">
        <v>14322</v>
      </c>
      <c r="I23" s="98">
        <v>108</v>
      </c>
      <c r="J23" s="94">
        <v>1862</v>
      </c>
      <c r="K23" s="96">
        <v>12352</v>
      </c>
    </row>
    <row r="24" spans="1:12" x14ac:dyDescent="0.25">
      <c r="A24" s="92">
        <v>2011</v>
      </c>
      <c r="B24" s="93">
        <v>66317</v>
      </c>
      <c r="C24" s="94">
        <v>11793</v>
      </c>
      <c r="D24" s="94">
        <v>54524</v>
      </c>
      <c r="E24" s="95">
        <v>2419</v>
      </c>
      <c r="F24" s="95">
        <v>443</v>
      </c>
      <c r="G24" s="96">
        <v>51662</v>
      </c>
      <c r="H24" s="97">
        <v>15405</v>
      </c>
      <c r="I24" s="98">
        <v>120</v>
      </c>
      <c r="J24" s="94">
        <v>2116</v>
      </c>
      <c r="K24" s="96">
        <v>13169</v>
      </c>
    </row>
    <row r="25" spans="1:12" x14ac:dyDescent="0.25">
      <c r="A25" s="92">
        <v>2012</v>
      </c>
      <c r="B25" s="93">
        <v>67296</v>
      </c>
      <c r="C25" s="94">
        <v>11682</v>
      </c>
      <c r="D25" s="94">
        <v>55614</v>
      </c>
      <c r="E25" s="95">
        <v>2353</v>
      </c>
      <c r="F25" s="95">
        <v>422</v>
      </c>
      <c r="G25" s="96">
        <v>52839</v>
      </c>
      <c r="H25" s="97">
        <v>15041</v>
      </c>
      <c r="I25" s="98">
        <v>110</v>
      </c>
      <c r="J25" s="94">
        <v>1970</v>
      </c>
      <c r="K25" s="96">
        <v>12961</v>
      </c>
    </row>
    <row r="26" spans="1:12" ht="13.35" thickBot="1" x14ac:dyDescent="0.3">
      <c r="A26" s="148">
        <v>2013</v>
      </c>
      <c r="B26" s="149">
        <v>75034</v>
      </c>
      <c r="C26" s="150">
        <v>11757</v>
      </c>
      <c r="D26" s="150">
        <f>E26+F26+G26</f>
        <v>63277</v>
      </c>
      <c r="E26" s="151">
        <v>2357</v>
      </c>
      <c r="F26" s="151">
        <v>414</v>
      </c>
      <c r="G26" s="152">
        <v>60506</v>
      </c>
      <c r="H26" s="153">
        <v>15370</v>
      </c>
      <c r="I26" s="154">
        <v>103</v>
      </c>
      <c r="J26" s="150">
        <v>1987</v>
      </c>
      <c r="K26" s="152">
        <v>13280</v>
      </c>
    </row>
    <row r="27" spans="1:12" ht="13.35" thickBot="1" x14ac:dyDescent="0.3">
      <c r="A27" s="99">
        <v>2014</v>
      </c>
      <c r="B27" s="100">
        <v>79333</v>
      </c>
      <c r="C27" s="101">
        <v>12404</v>
      </c>
      <c r="D27" s="101">
        <f>E27+F27+G27</f>
        <v>66929</v>
      </c>
      <c r="E27" s="102">
        <v>2056</v>
      </c>
      <c r="F27" s="102">
        <v>448</v>
      </c>
      <c r="G27" s="103">
        <v>64425</v>
      </c>
      <c r="H27" s="104">
        <v>16107</v>
      </c>
      <c r="I27" s="105">
        <v>121</v>
      </c>
      <c r="J27" s="101">
        <v>2128</v>
      </c>
      <c r="K27" s="103">
        <v>13858</v>
      </c>
    </row>
    <row r="28" spans="1:12" ht="13.5" x14ac:dyDescent="0.25">
      <c r="A28" s="433" t="s">
        <v>225</v>
      </c>
      <c r="B28" s="433"/>
      <c r="C28" s="433"/>
      <c r="D28" s="433"/>
      <c r="E28" s="433"/>
      <c r="F28" s="433"/>
      <c r="G28" s="433"/>
      <c r="H28" s="433"/>
      <c r="I28" s="433"/>
      <c r="J28" s="433"/>
      <c r="K28" s="433"/>
      <c r="L28" s="109"/>
    </row>
    <row r="29" spans="1:12" s="91" customFormat="1" ht="13.5" x14ac:dyDescent="0.25">
      <c r="A29" s="433" t="s">
        <v>226</v>
      </c>
      <c r="B29" s="433"/>
      <c r="C29" s="433"/>
      <c r="D29" s="433"/>
      <c r="E29" s="433"/>
      <c r="F29" s="433"/>
      <c r="G29" s="433"/>
      <c r="H29" s="433"/>
      <c r="I29" s="433"/>
      <c r="J29" s="433"/>
      <c r="K29" s="433"/>
    </row>
    <row r="30" spans="1:12" x14ac:dyDescent="0.25">
      <c r="A30" s="434" t="s">
        <v>227</v>
      </c>
      <c r="B30" s="434"/>
      <c r="C30" s="434"/>
      <c r="D30" s="434"/>
      <c r="E30" s="434"/>
      <c r="F30" s="434"/>
      <c r="G30" s="434"/>
      <c r="H30" s="434"/>
      <c r="I30" s="434"/>
      <c r="J30" s="434"/>
      <c r="K30" s="106"/>
    </row>
    <row r="31" spans="1:12" x14ac:dyDescent="0.25">
      <c r="A31" s="107"/>
      <c r="B31" s="107"/>
      <c r="E31" s="108"/>
      <c r="F31" s="108"/>
      <c r="G31" s="108"/>
      <c r="H31" s="108"/>
      <c r="I31" s="161"/>
      <c r="J31" s="161"/>
      <c r="K31" s="161"/>
    </row>
    <row r="32" spans="1:12" x14ac:dyDescent="0.25">
      <c r="J32" s="109"/>
    </row>
    <row r="33" spans="6:6" x14ac:dyDescent="0.25">
      <c r="F33" s="109"/>
    </row>
  </sheetData>
  <mergeCells count="10">
    <mergeCell ref="A28:K28"/>
    <mergeCell ref="A29:K29"/>
    <mergeCell ref="A30:J30"/>
    <mergeCell ref="A3:K3"/>
    <mergeCell ref="A5:A7"/>
    <mergeCell ref="B5:G5"/>
    <mergeCell ref="H5:K5"/>
    <mergeCell ref="B6:B7"/>
    <mergeCell ref="C6:C7"/>
    <mergeCell ref="D6:G6"/>
  </mergeCells>
  <pageMargins left="0" right="0" top="0.59055118110236227"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topLeftCell="A16" zoomScaleNormal="100" workbookViewId="0">
      <selection activeCell="F22" sqref="F22"/>
    </sheetView>
  </sheetViews>
  <sheetFormatPr baseColWidth="10" defaultColWidth="11.28515625" defaultRowHeight="12.75" x14ac:dyDescent="0.2"/>
  <cols>
    <col min="1" max="7" width="13.140625" style="112" customWidth="1"/>
    <col min="8" max="16384" width="11.28515625" style="112"/>
  </cols>
  <sheetData>
    <row r="1" spans="1:7" ht="16.149999999999999" x14ac:dyDescent="0.35">
      <c r="A1" s="337" t="s">
        <v>0</v>
      </c>
      <c r="B1" s="337"/>
      <c r="C1" s="337"/>
      <c r="D1" s="337"/>
      <c r="E1" s="337"/>
      <c r="F1" s="337"/>
      <c r="G1" s="337"/>
    </row>
    <row r="2" spans="1:7" ht="12.75" customHeight="1" x14ac:dyDescent="0.35">
      <c r="A2" s="164"/>
      <c r="B2" s="164"/>
      <c r="C2" s="164"/>
      <c r="D2" s="164"/>
      <c r="E2" s="164"/>
      <c r="F2" s="164"/>
      <c r="G2" s="164"/>
    </row>
    <row r="3" spans="1:7" ht="12.75" customHeight="1" x14ac:dyDescent="0.35"/>
    <row r="4" spans="1:7" ht="16.149999999999999" x14ac:dyDescent="0.35">
      <c r="A4" s="338" t="s">
        <v>1</v>
      </c>
      <c r="B4" s="339"/>
      <c r="C4" s="339"/>
      <c r="D4" s="339"/>
      <c r="E4" s="339"/>
      <c r="F4" s="339"/>
      <c r="G4" s="339"/>
    </row>
    <row r="5" spans="1:7" ht="16.149999999999999" x14ac:dyDescent="0.35">
      <c r="A5" s="124"/>
      <c r="B5" s="125"/>
      <c r="C5" s="125"/>
      <c r="D5" s="125"/>
      <c r="E5" s="125"/>
      <c r="F5" s="125"/>
      <c r="G5" s="125"/>
    </row>
    <row r="6" spans="1:7" ht="14.45" x14ac:dyDescent="0.35">
      <c r="A6" s="334" t="s">
        <v>229</v>
      </c>
      <c r="B6" s="334"/>
      <c r="C6" s="334"/>
      <c r="D6" s="334"/>
      <c r="E6" s="334"/>
      <c r="F6" s="334"/>
      <c r="G6" s="334"/>
    </row>
    <row r="7" spans="1:7" ht="8.4499999999999993" customHeight="1" x14ac:dyDescent="0.35">
      <c r="A7" s="114"/>
    </row>
    <row r="8" spans="1:7" x14ac:dyDescent="0.2">
      <c r="A8" s="340" t="s">
        <v>38</v>
      </c>
      <c r="B8" s="341"/>
      <c r="C8" s="341"/>
      <c r="D8" s="341"/>
      <c r="E8" s="341"/>
      <c r="F8" s="341"/>
      <c r="G8" s="341"/>
    </row>
    <row r="9" spans="1:7" x14ac:dyDescent="0.2">
      <c r="A9" s="332" t="s">
        <v>4</v>
      </c>
      <c r="B9" s="333"/>
      <c r="C9" s="333"/>
      <c r="D9" s="333"/>
      <c r="E9" s="333"/>
      <c r="F9" s="333"/>
      <c r="G9" s="333"/>
    </row>
    <row r="10" spans="1:7" ht="8.4499999999999993" customHeight="1" x14ac:dyDescent="0.35"/>
    <row r="11" spans="1:7" ht="12.75" customHeight="1" x14ac:dyDescent="0.2">
      <c r="A11" s="342" t="s">
        <v>2</v>
      </c>
      <c r="B11" s="342"/>
      <c r="C11" s="342"/>
      <c r="D11" s="342"/>
      <c r="E11" s="342"/>
      <c r="F11" s="342"/>
      <c r="G11" s="342"/>
    </row>
    <row r="12" spans="1:7" ht="14.45" x14ac:dyDescent="0.35">
      <c r="A12" s="122" t="s">
        <v>3</v>
      </c>
      <c r="B12" s="121"/>
      <c r="C12" s="121"/>
      <c r="D12" s="121"/>
      <c r="E12" s="121"/>
      <c r="F12" s="121"/>
      <c r="G12" s="121"/>
    </row>
    <row r="13" spans="1:7" ht="12.75" customHeight="1" x14ac:dyDescent="0.35">
      <c r="A13" s="332"/>
      <c r="B13" s="333"/>
      <c r="C13" s="333"/>
      <c r="D13" s="333"/>
      <c r="E13" s="333"/>
      <c r="F13" s="333"/>
      <c r="G13" s="333"/>
    </row>
    <row r="14" spans="1:7" ht="12.75" customHeight="1" x14ac:dyDescent="0.35"/>
    <row r="15" spans="1:7" x14ac:dyDescent="0.2">
      <c r="A15" s="336" t="s">
        <v>39</v>
      </c>
      <c r="B15" s="336"/>
      <c r="C15" s="336"/>
      <c r="D15" s="336"/>
      <c r="E15" s="336"/>
      <c r="F15" s="336"/>
      <c r="G15" s="336"/>
    </row>
    <row r="16" spans="1:7" ht="8.4499999999999993" customHeight="1" x14ac:dyDescent="0.35">
      <c r="A16" s="163"/>
      <c r="B16" s="163"/>
      <c r="C16" s="163"/>
      <c r="D16" s="163"/>
      <c r="E16" s="163"/>
      <c r="F16" s="163"/>
      <c r="G16" s="163"/>
    </row>
    <row r="17" spans="1:7" ht="12.75" customHeight="1" x14ac:dyDescent="0.35">
      <c r="A17" s="332" t="s">
        <v>179</v>
      </c>
      <c r="B17" s="332"/>
      <c r="C17" s="332"/>
      <c r="D17" s="332"/>
      <c r="E17" s="332"/>
      <c r="F17" s="332"/>
      <c r="G17" s="332"/>
    </row>
    <row r="18" spans="1:7" ht="12.75" customHeight="1" x14ac:dyDescent="0.35">
      <c r="A18" s="123" t="s">
        <v>230</v>
      </c>
      <c r="B18" s="123" t="s">
        <v>180</v>
      </c>
      <c r="C18" s="115"/>
      <c r="D18" s="115"/>
      <c r="E18" s="115"/>
      <c r="F18" s="115"/>
      <c r="G18" s="115"/>
    </row>
    <row r="19" spans="1:7" ht="12.75" customHeight="1" x14ac:dyDescent="0.35">
      <c r="A19" s="123" t="s">
        <v>181</v>
      </c>
      <c r="B19" s="145" t="s">
        <v>182</v>
      </c>
      <c r="C19" s="115"/>
      <c r="D19" s="115"/>
      <c r="E19" s="115"/>
      <c r="F19" s="115"/>
      <c r="G19" s="115"/>
    </row>
    <row r="20" spans="1:7" ht="12.75" customHeight="1" x14ac:dyDescent="0.35">
      <c r="A20" s="115"/>
      <c r="B20" s="116"/>
      <c r="C20" s="116"/>
      <c r="D20" s="116"/>
      <c r="E20" s="116"/>
      <c r="F20" s="116"/>
      <c r="G20" s="116"/>
    </row>
    <row r="21" spans="1:7" ht="14.45" x14ac:dyDescent="0.35">
      <c r="A21" s="336" t="s">
        <v>231</v>
      </c>
      <c r="B21" s="336"/>
      <c r="C21" s="336"/>
      <c r="D21" s="336"/>
      <c r="E21" s="336"/>
      <c r="F21" s="336"/>
      <c r="G21" s="336"/>
    </row>
    <row r="22" spans="1:7" ht="8.4499999999999993" customHeight="1" x14ac:dyDescent="0.35">
      <c r="A22" s="163"/>
      <c r="B22" s="163"/>
      <c r="C22" s="163"/>
      <c r="D22" s="163"/>
      <c r="E22" s="163"/>
      <c r="F22" s="163"/>
      <c r="G22" s="163"/>
    </row>
    <row r="23" spans="1:7" ht="12.75" customHeight="1" x14ac:dyDescent="0.35">
      <c r="A23" s="115" t="s">
        <v>232</v>
      </c>
      <c r="B23" s="332" t="s">
        <v>233</v>
      </c>
      <c r="C23" s="332"/>
      <c r="D23" s="115"/>
      <c r="E23" s="115"/>
      <c r="F23" s="115"/>
      <c r="G23" s="115"/>
    </row>
    <row r="24" spans="1:7" ht="12.75" customHeight="1" x14ac:dyDescent="0.2">
      <c r="A24" s="115" t="s">
        <v>234</v>
      </c>
      <c r="B24" s="332" t="s">
        <v>235</v>
      </c>
      <c r="C24" s="332"/>
      <c r="D24" s="115"/>
      <c r="E24" s="115"/>
      <c r="F24" s="115"/>
      <c r="G24" s="115"/>
    </row>
    <row r="25" spans="1:7" ht="12.75" customHeight="1" x14ac:dyDescent="0.35">
      <c r="A25" s="115"/>
      <c r="B25" s="332" t="s">
        <v>236</v>
      </c>
      <c r="C25" s="332"/>
      <c r="D25" s="116"/>
      <c r="E25" s="116"/>
      <c r="F25" s="116"/>
      <c r="G25" s="116"/>
    </row>
    <row r="26" spans="1:7" ht="12.75" customHeight="1" x14ac:dyDescent="0.35">
      <c r="A26" s="114"/>
    </row>
    <row r="27" spans="1:7" ht="12.75" customHeight="1" x14ac:dyDescent="0.35">
      <c r="A27" s="332" t="s">
        <v>40</v>
      </c>
      <c r="B27" s="333"/>
      <c r="C27" s="333"/>
      <c r="D27" s="333"/>
      <c r="E27" s="333"/>
      <c r="F27" s="333"/>
      <c r="G27" s="333"/>
    </row>
    <row r="28" spans="1:7" ht="12.75" customHeight="1" x14ac:dyDescent="0.35">
      <c r="A28" s="115"/>
      <c r="B28" s="116"/>
      <c r="C28" s="116"/>
      <c r="D28" s="116"/>
      <c r="E28" s="116"/>
      <c r="F28" s="116"/>
      <c r="G28" s="116"/>
    </row>
    <row r="29" spans="1:7" ht="12.75" customHeight="1" x14ac:dyDescent="0.35">
      <c r="A29" s="115"/>
      <c r="B29" s="116"/>
      <c r="C29" s="116"/>
      <c r="D29" s="116"/>
      <c r="E29" s="116"/>
      <c r="F29" s="116"/>
      <c r="G29" s="116"/>
    </row>
    <row r="30" spans="1:7" x14ac:dyDescent="0.2">
      <c r="A30" s="335" t="s">
        <v>422</v>
      </c>
      <c r="B30" s="333"/>
      <c r="C30" s="333"/>
      <c r="D30" s="333"/>
      <c r="E30" s="333"/>
      <c r="F30" s="333"/>
      <c r="G30" s="333"/>
    </row>
    <row r="31" spans="1:7" x14ac:dyDescent="0.2">
      <c r="A31" s="114" t="s">
        <v>228</v>
      </c>
      <c r="B31" s="116"/>
      <c r="C31" s="116"/>
      <c r="D31" s="116"/>
      <c r="E31" s="116"/>
      <c r="F31" s="116"/>
      <c r="G31" s="116"/>
    </row>
    <row r="32" spans="1:7" ht="46.5" customHeight="1" x14ac:dyDescent="0.2">
      <c r="A32" s="335" t="s">
        <v>421</v>
      </c>
      <c r="B32" s="333"/>
      <c r="C32" s="333"/>
      <c r="D32" s="333"/>
      <c r="E32" s="333"/>
      <c r="F32" s="333"/>
      <c r="G32" s="333"/>
    </row>
    <row r="33" spans="1:7" ht="12.75" customHeight="1" x14ac:dyDescent="0.35">
      <c r="A33" s="115"/>
      <c r="B33" s="116"/>
      <c r="C33" s="116"/>
      <c r="D33" s="116"/>
      <c r="E33" s="116"/>
      <c r="F33" s="116"/>
      <c r="G33" s="116"/>
    </row>
    <row r="34" spans="1:7" ht="12.75" customHeight="1" x14ac:dyDescent="0.35">
      <c r="A34" s="115"/>
      <c r="B34" s="116"/>
      <c r="C34" s="116"/>
      <c r="D34" s="116"/>
      <c r="E34" s="116"/>
      <c r="F34" s="116"/>
      <c r="G34" s="116"/>
    </row>
    <row r="35" spans="1:7" ht="12.75" customHeight="1" x14ac:dyDescent="0.35">
      <c r="A35" s="332"/>
      <c r="B35" s="333"/>
      <c r="C35" s="333"/>
      <c r="D35" s="333"/>
      <c r="E35" s="333"/>
      <c r="F35" s="333"/>
      <c r="G35" s="333"/>
    </row>
    <row r="36" spans="1:7" ht="12.75" customHeight="1" x14ac:dyDescent="0.35">
      <c r="A36" s="114"/>
    </row>
    <row r="37" spans="1:7" ht="12.75" customHeight="1" x14ac:dyDescent="0.35">
      <c r="A37" s="114"/>
    </row>
    <row r="38" spans="1:7" ht="12.75" customHeight="1" x14ac:dyDescent="0.35">
      <c r="A38" s="114"/>
    </row>
    <row r="39" spans="1:7" x14ac:dyDescent="0.2">
      <c r="A39" s="334" t="s">
        <v>5</v>
      </c>
      <c r="B39" s="334"/>
    </row>
    <row r="40" spans="1:7" ht="8.4499999999999993" customHeight="1" x14ac:dyDescent="0.35"/>
    <row r="41" spans="1:7" x14ac:dyDescent="0.2">
      <c r="A41" s="117">
        <v>0</v>
      </c>
      <c r="B41" s="118" t="s">
        <v>6</v>
      </c>
    </row>
    <row r="42" spans="1:7" x14ac:dyDescent="0.2">
      <c r="A42" s="119" t="s">
        <v>19</v>
      </c>
      <c r="B42" s="118" t="s">
        <v>7</v>
      </c>
    </row>
    <row r="43" spans="1:7" x14ac:dyDescent="0.2">
      <c r="A43" s="175" t="s">
        <v>20</v>
      </c>
      <c r="B43" s="118" t="s">
        <v>8</v>
      </c>
    </row>
    <row r="44" spans="1:7" x14ac:dyDescent="0.2">
      <c r="A44" s="175" t="s">
        <v>21</v>
      </c>
      <c r="B44" s="118" t="s">
        <v>9</v>
      </c>
    </row>
    <row r="45" spans="1:7" x14ac:dyDescent="0.2">
      <c r="A45" s="119" t="s">
        <v>423</v>
      </c>
      <c r="B45" s="118" t="s">
        <v>10</v>
      </c>
    </row>
    <row r="46" spans="1:7" x14ac:dyDescent="0.2">
      <c r="A46" s="119" t="s">
        <v>16</v>
      </c>
      <c r="B46" s="118" t="s">
        <v>11</v>
      </c>
    </row>
    <row r="47" spans="1:7" ht="14.45" x14ac:dyDescent="0.35">
      <c r="A47" s="119" t="s">
        <v>17</v>
      </c>
      <c r="B47" s="113" t="s">
        <v>12</v>
      </c>
    </row>
    <row r="48" spans="1:7" x14ac:dyDescent="0.2">
      <c r="A48" s="119" t="s">
        <v>18</v>
      </c>
      <c r="B48" s="113" t="s">
        <v>13</v>
      </c>
    </row>
    <row r="49" spans="1:2" ht="14.45" x14ac:dyDescent="0.35">
      <c r="A49" s="120" t="s">
        <v>424</v>
      </c>
      <c r="B49" s="118" t="s">
        <v>14</v>
      </c>
    </row>
    <row r="50" spans="1:2" ht="14.45" x14ac:dyDescent="0.35">
      <c r="A50" s="120" t="s">
        <v>237</v>
      </c>
      <c r="B50" s="118" t="s">
        <v>15</v>
      </c>
    </row>
    <row r="51" spans="1:2" x14ac:dyDescent="0.2">
      <c r="A51" s="120" t="s">
        <v>238</v>
      </c>
      <c r="B51" s="126" t="s">
        <v>239</v>
      </c>
    </row>
    <row r="52" spans="1:2" ht="14.45" x14ac:dyDescent="0.35">
      <c r="A52" s="120" t="s">
        <v>240</v>
      </c>
      <c r="B52" s="126" t="s">
        <v>241</v>
      </c>
    </row>
  </sheetData>
  <mergeCells count="18">
    <mergeCell ref="A21:G21"/>
    <mergeCell ref="A1:G1"/>
    <mergeCell ref="A4:G4"/>
    <mergeCell ref="A6:G6"/>
    <mergeCell ref="A8:G8"/>
    <mergeCell ref="A9:G9"/>
    <mergeCell ref="A11:G11"/>
    <mergeCell ref="A13:G13"/>
    <mergeCell ref="A15:G15"/>
    <mergeCell ref="A17:G17"/>
    <mergeCell ref="A35:G35"/>
    <mergeCell ref="A39:B39"/>
    <mergeCell ref="B23:C23"/>
    <mergeCell ref="B24:C24"/>
    <mergeCell ref="B25:C25"/>
    <mergeCell ref="A27:G27"/>
    <mergeCell ref="A30:G30"/>
    <mergeCell ref="A32:G32"/>
  </mergeCells>
  <hyperlinks>
    <hyperlink ref="B19" r:id="rId1"/>
  </hyperlinks>
  <pageMargins left="0.59055118110236227" right="0.59055118110236227" top="0.59055118110236227" bottom="0.59055118110236227" header="0" footer="0.39370078740157483"/>
  <pageSetup paperSize="9" orientation="portrait" r:id="rId2"/>
  <headerFooter differentFirst="1" scaleWithDoc="0">
    <oddFooter xml:space="preserve">&amp;L&amp;8Statistikamt Nord&amp;C&amp;8&amp;P&amp;R&amp;8Statistischer Bericht H I 1 - j 14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16" zoomScaleNormal="100" workbookViewId="0">
      <selection activeCell="B24" sqref="B24:F24"/>
    </sheetView>
  </sheetViews>
  <sheetFormatPr baseColWidth="10" defaultColWidth="10.85546875" defaultRowHeight="12.75" x14ac:dyDescent="0.2"/>
  <cols>
    <col min="1" max="1" width="5.85546875" style="56" customWidth="1"/>
    <col min="2" max="5" width="15.28515625" style="8" customWidth="1"/>
    <col min="6" max="6" width="20.140625" style="8" customWidth="1"/>
    <col min="7" max="7" width="5" style="57" customWidth="1"/>
    <col min="8" max="8" width="10.7109375" style="8" customWidth="1"/>
    <col min="9" max="78" width="12.140625" style="8" customWidth="1"/>
    <col min="79" max="16384" width="10.85546875" style="8"/>
  </cols>
  <sheetData>
    <row r="1" spans="1:7" s="10" customFormat="1" ht="15.6" x14ac:dyDescent="0.3">
      <c r="A1" s="345" t="s">
        <v>186</v>
      </c>
      <c r="B1" s="345"/>
      <c r="C1" s="345"/>
      <c r="D1" s="345"/>
      <c r="E1" s="345"/>
      <c r="F1" s="345"/>
      <c r="G1" s="345"/>
    </row>
    <row r="2" spans="1:7" s="10" customFormat="1" ht="12.75" customHeight="1" x14ac:dyDescent="0.25">
      <c r="A2" s="56"/>
      <c r="G2" s="57" t="s">
        <v>188</v>
      </c>
    </row>
    <row r="3" spans="1:7" s="10" customFormat="1" ht="12.75" customHeight="1" x14ac:dyDescent="0.25">
      <c r="A3" s="56"/>
      <c r="G3" s="57"/>
    </row>
    <row r="4" spans="1:7" s="10" customFormat="1" ht="13.35" customHeight="1" x14ac:dyDescent="0.25">
      <c r="A4" s="347" t="s">
        <v>430</v>
      </c>
      <c r="B4" s="347"/>
      <c r="C4" s="347"/>
      <c r="D4" s="347"/>
      <c r="E4" s="347"/>
      <c r="F4" s="347"/>
      <c r="G4" s="176" t="s">
        <v>433</v>
      </c>
    </row>
    <row r="5" spans="1:7" s="10" customFormat="1" ht="13.35" customHeight="1" x14ac:dyDescent="0.25">
      <c r="A5" s="347" t="s">
        <v>431</v>
      </c>
      <c r="B5" s="347"/>
      <c r="C5" s="347"/>
      <c r="D5" s="347"/>
      <c r="E5" s="347"/>
      <c r="F5" s="347"/>
      <c r="G5" s="176" t="s">
        <v>433</v>
      </c>
    </row>
    <row r="6" spans="1:7" s="10" customFormat="1" ht="13.35" customHeight="1" x14ac:dyDescent="0.2">
      <c r="A6" s="347" t="s">
        <v>432</v>
      </c>
      <c r="B6" s="347"/>
      <c r="C6" s="347"/>
      <c r="D6" s="347"/>
      <c r="E6" s="347"/>
      <c r="F6" s="347"/>
      <c r="G6" s="176" t="s">
        <v>433</v>
      </c>
    </row>
    <row r="7" spans="1:7" s="10" customFormat="1" ht="12.75" customHeight="1" x14ac:dyDescent="0.3">
      <c r="A7" s="177"/>
      <c r="B7" s="178"/>
      <c r="C7" s="178"/>
      <c r="D7" s="178"/>
      <c r="E7" s="178"/>
      <c r="F7" s="178"/>
      <c r="G7" s="179"/>
    </row>
    <row r="8" spans="1:7" s="56" customFormat="1" ht="12.75" customHeight="1" x14ac:dyDescent="0.25">
      <c r="A8" s="180" t="s">
        <v>187</v>
      </c>
      <c r="B8" s="180"/>
      <c r="C8" s="180"/>
      <c r="D8" s="180"/>
      <c r="E8" s="180"/>
      <c r="F8" s="346"/>
      <c r="G8" s="346"/>
    </row>
    <row r="9" spans="1:7" s="10" customFormat="1" ht="12.75" customHeight="1" x14ac:dyDescent="0.25">
      <c r="A9" s="181"/>
      <c r="B9" s="182"/>
      <c r="C9" s="182"/>
      <c r="D9" s="182"/>
      <c r="E9" s="182"/>
      <c r="F9" s="182"/>
      <c r="G9" s="183"/>
    </row>
    <row r="10" spans="1:7" s="10" customFormat="1" ht="12.75" customHeight="1" x14ac:dyDescent="0.2">
      <c r="A10" s="181" t="s">
        <v>189</v>
      </c>
      <c r="B10" s="344" t="s">
        <v>374</v>
      </c>
      <c r="C10" s="344"/>
      <c r="D10" s="344"/>
      <c r="E10" s="344"/>
      <c r="F10" s="344"/>
      <c r="G10" s="183" t="s">
        <v>339</v>
      </c>
    </row>
    <row r="11" spans="1:7" s="10" customFormat="1" ht="12.75" customHeight="1" x14ac:dyDescent="0.25">
      <c r="A11" s="181"/>
      <c r="B11" s="181"/>
      <c r="C11" s="181"/>
      <c r="D11" s="181"/>
      <c r="E11" s="181"/>
      <c r="F11" s="181"/>
      <c r="G11" s="183"/>
    </row>
    <row r="12" spans="1:7" s="10" customFormat="1" ht="25.5" customHeight="1" x14ac:dyDescent="0.2">
      <c r="A12" s="184" t="s">
        <v>190</v>
      </c>
      <c r="B12" s="343" t="s">
        <v>425</v>
      </c>
      <c r="C12" s="344"/>
      <c r="D12" s="344"/>
      <c r="E12" s="344"/>
      <c r="F12" s="344"/>
      <c r="G12" s="183" t="s">
        <v>340</v>
      </c>
    </row>
    <row r="13" spans="1:7" s="10" customFormat="1" ht="12.75" customHeight="1" x14ac:dyDescent="0.25">
      <c r="A13" s="181"/>
      <c r="B13" s="181"/>
      <c r="C13" s="181"/>
      <c r="D13" s="181"/>
      <c r="E13" s="181"/>
      <c r="F13" s="181"/>
      <c r="G13" s="183"/>
    </row>
    <row r="14" spans="1:7" s="10" customFormat="1" ht="12.75" customHeight="1" x14ac:dyDescent="0.2">
      <c r="A14" s="181" t="s">
        <v>191</v>
      </c>
      <c r="B14" s="344" t="s">
        <v>427</v>
      </c>
      <c r="C14" s="344"/>
      <c r="D14" s="344"/>
      <c r="E14" s="344"/>
      <c r="F14" s="344"/>
      <c r="G14" s="183" t="s">
        <v>341</v>
      </c>
    </row>
    <row r="15" spans="1:7" s="10" customFormat="1" ht="12.75" customHeight="1" x14ac:dyDescent="0.25">
      <c r="A15" s="181"/>
      <c r="B15" s="181"/>
      <c r="C15" s="181"/>
      <c r="D15" s="181"/>
      <c r="E15" s="181"/>
      <c r="F15" s="181"/>
      <c r="G15" s="183"/>
    </row>
    <row r="16" spans="1:7" s="10" customFormat="1" ht="25.5" customHeight="1" x14ac:dyDescent="0.2">
      <c r="A16" s="184" t="s">
        <v>195</v>
      </c>
      <c r="B16" s="343" t="s">
        <v>426</v>
      </c>
      <c r="C16" s="344"/>
      <c r="D16" s="344"/>
      <c r="E16" s="344"/>
      <c r="F16" s="344"/>
      <c r="G16" s="183" t="s">
        <v>366</v>
      </c>
    </row>
    <row r="17" spans="1:7" s="10" customFormat="1" ht="12.75" customHeight="1" x14ac:dyDescent="0.25">
      <c r="A17" s="181"/>
      <c r="B17" s="181"/>
      <c r="C17" s="181"/>
      <c r="D17" s="181"/>
      <c r="E17" s="181"/>
      <c r="F17" s="181"/>
      <c r="G17" s="183"/>
    </row>
    <row r="18" spans="1:7" s="10" customFormat="1" ht="25.5" customHeight="1" x14ac:dyDescent="0.2">
      <c r="A18" s="185" t="s">
        <v>197</v>
      </c>
      <c r="B18" s="343" t="s">
        <v>428</v>
      </c>
      <c r="C18" s="344"/>
      <c r="D18" s="344"/>
      <c r="E18" s="344"/>
      <c r="F18" s="344"/>
      <c r="G18" s="186">
        <v>10</v>
      </c>
    </row>
    <row r="19" spans="1:7" s="10" customFormat="1" ht="12.75" customHeight="1" x14ac:dyDescent="0.25">
      <c r="A19" s="181"/>
      <c r="B19" s="181"/>
      <c r="C19" s="181"/>
      <c r="D19" s="181"/>
      <c r="E19" s="181"/>
      <c r="F19" s="181"/>
      <c r="G19" s="183"/>
    </row>
    <row r="20" spans="1:7" s="10" customFormat="1" ht="26.45" customHeight="1" x14ac:dyDescent="0.2">
      <c r="A20" s="185" t="s">
        <v>198</v>
      </c>
      <c r="B20" s="343" t="s">
        <v>375</v>
      </c>
      <c r="C20" s="344"/>
      <c r="D20" s="344"/>
      <c r="E20" s="344"/>
      <c r="F20" s="344"/>
      <c r="G20" s="186">
        <v>16</v>
      </c>
    </row>
    <row r="21" spans="1:7" s="10" customFormat="1" ht="12.75" customHeight="1" x14ac:dyDescent="0.25">
      <c r="A21" s="181"/>
      <c r="B21" s="187"/>
      <c r="C21" s="181"/>
      <c r="D21" s="181"/>
      <c r="E21" s="181"/>
      <c r="F21" s="181"/>
      <c r="G21" s="183"/>
    </row>
    <row r="22" spans="1:7" s="10" customFormat="1" ht="24.75" customHeight="1" x14ac:dyDescent="0.2">
      <c r="A22" s="184" t="s">
        <v>206</v>
      </c>
      <c r="B22" s="343" t="s">
        <v>376</v>
      </c>
      <c r="C22" s="344"/>
      <c r="D22" s="344"/>
      <c r="E22" s="344"/>
      <c r="F22" s="344"/>
      <c r="G22" s="183"/>
    </row>
    <row r="23" spans="1:7" s="10" customFormat="1" ht="12.75" customHeight="1" x14ac:dyDescent="0.25">
      <c r="A23" s="181"/>
      <c r="B23" s="181"/>
      <c r="C23" s="181"/>
      <c r="D23" s="181"/>
      <c r="E23" s="181"/>
      <c r="F23" s="181"/>
      <c r="G23" s="183"/>
    </row>
    <row r="24" spans="1:7" s="10" customFormat="1" ht="12.75" customHeight="1" x14ac:dyDescent="0.25">
      <c r="A24" s="181" t="s">
        <v>202</v>
      </c>
      <c r="B24" s="344" t="s">
        <v>205</v>
      </c>
      <c r="C24" s="344"/>
      <c r="D24" s="344"/>
      <c r="E24" s="344"/>
      <c r="F24" s="344"/>
      <c r="G24" s="183" t="s">
        <v>342</v>
      </c>
    </row>
    <row r="25" spans="1:7" s="10" customFormat="1" ht="12.75" customHeight="1" x14ac:dyDescent="0.25">
      <c r="A25" s="181"/>
      <c r="B25" s="181"/>
      <c r="C25" s="181"/>
      <c r="D25" s="181"/>
      <c r="E25" s="181"/>
      <c r="F25" s="181"/>
      <c r="G25" s="183"/>
    </row>
    <row r="26" spans="1:7" s="10" customFormat="1" ht="12.75" customHeight="1" x14ac:dyDescent="0.25">
      <c r="A26" s="181" t="s">
        <v>203</v>
      </c>
      <c r="B26" s="344" t="s">
        <v>204</v>
      </c>
      <c r="C26" s="344"/>
      <c r="D26" s="344"/>
      <c r="E26" s="344"/>
      <c r="F26" s="344"/>
      <c r="G26" s="183" t="s">
        <v>367</v>
      </c>
    </row>
    <row r="27" spans="1:7" s="10" customFormat="1" ht="12.75" customHeight="1" x14ac:dyDescent="0.25">
      <c r="A27" s="181"/>
      <c r="B27" s="181"/>
      <c r="C27" s="181"/>
      <c r="D27" s="181"/>
      <c r="E27" s="181"/>
      <c r="F27" s="181"/>
      <c r="G27" s="183"/>
    </row>
    <row r="28" spans="1:7" s="10" customFormat="1" ht="25.5" customHeight="1" x14ac:dyDescent="0.2">
      <c r="A28" s="185" t="s">
        <v>211</v>
      </c>
      <c r="B28" s="343" t="s">
        <v>429</v>
      </c>
      <c r="C28" s="344"/>
      <c r="D28" s="344"/>
      <c r="E28" s="344"/>
      <c r="F28" s="344"/>
      <c r="G28" s="183" t="s">
        <v>343</v>
      </c>
    </row>
    <row r="29" spans="1:7" s="10" customFormat="1" ht="12.75" customHeight="1" x14ac:dyDescent="0.25">
      <c r="A29" s="181"/>
      <c r="B29" s="181"/>
      <c r="C29" s="181"/>
      <c r="D29" s="181"/>
      <c r="E29" s="181"/>
      <c r="F29" s="181"/>
      <c r="G29" s="183"/>
    </row>
    <row r="30" spans="1:7" s="10" customFormat="1" ht="36.950000000000003" customHeight="1" x14ac:dyDescent="0.2">
      <c r="A30" s="185" t="s">
        <v>210</v>
      </c>
      <c r="B30" s="343" t="s">
        <v>554</v>
      </c>
      <c r="C30" s="344"/>
      <c r="D30" s="344"/>
      <c r="E30" s="344"/>
      <c r="F30" s="344"/>
      <c r="G30" s="183" t="s">
        <v>368</v>
      </c>
    </row>
    <row r="31" spans="1:7" s="10" customFormat="1" ht="12.75" customHeight="1" x14ac:dyDescent="0.25">
      <c r="A31" s="181"/>
      <c r="B31" s="181"/>
      <c r="C31" s="181"/>
      <c r="D31" s="181"/>
      <c r="E31" s="181"/>
      <c r="F31" s="181"/>
      <c r="G31" s="183"/>
    </row>
    <row r="32" spans="1:7" s="10" customFormat="1" ht="25.5" customHeight="1" x14ac:dyDescent="0.2">
      <c r="A32" s="185" t="s">
        <v>209</v>
      </c>
      <c r="B32" s="343" t="s">
        <v>377</v>
      </c>
      <c r="C32" s="344"/>
      <c r="D32" s="344"/>
      <c r="E32" s="344"/>
      <c r="F32" s="344"/>
      <c r="G32" s="183" t="s">
        <v>369</v>
      </c>
    </row>
    <row r="33" spans="1:7" s="10" customFormat="1" ht="12.75" customHeight="1" x14ac:dyDescent="0.25">
      <c r="A33" s="181"/>
      <c r="B33" s="181"/>
      <c r="C33" s="181"/>
      <c r="D33" s="181"/>
      <c r="E33" s="181"/>
      <c r="F33" s="181"/>
      <c r="G33" s="183"/>
    </row>
    <row r="34" spans="1:7" s="10" customFormat="1" ht="26.45" customHeight="1" x14ac:dyDescent="0.2">
      <c r="A34" s="185" t="s">
        <v>208</v>
      </c>
      <c r="B34" s="343" t="s">
        <v>378</v>
      </c>
      <c r="C34" s="344"/>
      <c r="D34" s="344"/>
      <c r="E34" s="344"/>
      <c r="F34" s="344"/>
      <c r="G34" s="183" t="s">
        <v>370</v>
      </c>
    </row>
    <row r="35" spans="1:7" s="10" customFormat="1" ht="12.75" customHeight="1" x14ac:dyDescent="0.25">
      <c r="A35" s="181"/>
      <c r="B35" s="181"/>
      <c r="C35" s="181"/>
      <c r="D35" s="181"/>
      <c r="E35" s="181"/>
      <c r="F35" s="181"/>
      <c r="G35" s="183"/>
    </row>
    <row r="36" spans="1:7" s="10" customFormat="1" ht="24.75" customHeight="1" x14ac:dyDescent="0.2">
      <c r="A36" s="185" t="s">
        <v>207</v>
      </c>
      <c r="B36" s="343" t="s">
        <v>379</v>
      </c>
      <c r="C36" s="344"/>
      <c r="D36" s="344"/>
      <c r="E36" s="344"/>
      <c r="F36" s="344"/>
      <c r="G36" s="183" t="s">
        <v>371</v>
      </c>
    </row>
    <row r="37" spans="1:7" s="10" customFormat="1" ht="12.75" customHeight="1" x14ac:dyDescent="0.25">
      <c r="A37" s="181"/>
      <c r="B37" s="181"/>
      <c r="C37" s="181"/>
      <c r="D37" s="181"/>
      <c r="E37" s="181"/>
      <c r="F37" s="181"/>
      <c r="G37" s="183"/>
    </row>
    <row r="38" spans="1:7" s="10" customFormat="1" ht="12.75" customHeight="1" x14ac:dyDescent="0.25">
      <c r="A38" s="188"/>
      <c r="B38" s="189"/>
      <c r="C38" s="181"/>
      <c r="D38" s="181"/>
      <c r="E38" s="181"/>
      <c r="F38" s="181"/>
      <c r="G38" s="183"/>
    </row>
    <row r="39" spans="1:7" s="10" customFormat="1" ht="12.75" customHeight="1" x14ac:dyDescent="0.25">
      <c r="A39" s="188"/>
      <c r="B39" s="189"/>
      <c r="C39" s="181"/>
      <c r="D39" s="181"/>
      <c r="E39" s="181"/>
      <c r="F39" s="181"/>
      <c r="G39" s="183"/>
    </row>
    <row r="40" spans="1:7" s="10" customFormat="1" ht="12.75" customHeight="1" x14ac:dyDescent="0.25">
      <c r="A40" s="190" t="s">
        <v>344</v>
      </c>
      <c r="B40" s="189"/>
      <c r="C40" s="181"/>
      <c r="D40" s="181"/>
      <c r="E40" s="181"/>
      <c r="F40" s="181"/>
      <c r="G40" s="183"/>
    </row>
    <row r="41" spans="1:7" s="10" customFormat="1" ht="12.75" customHeight="1" x14ac:dyDescent="0.25">
      <c r="A41" s="182"/>
      <c r="B41" s="189"/>
      <c r="C41" s="181"/>
      <c r="D41" s="181"/>
      <c r="E41" s="181"/>
      <c r="F41" s="181"/>
      <c r="G41" s="183"/>
    </row>
    <row r="42" spans="1:7" s="10" customFormat="1" ht="12.75" customHeight="1" x14ac:dyDescent="0.2">
      <c r="A42" s="181" t="s">
        <v>189</v>
      </c>
      <c r="B42" s="344" t="s">
        <v>380</v>
      </c>
      <c r="C42" s="344"/>
      <c r="D42" s="344"/>
      <c r="E42" s="344"/>
      <c r="F42" s="344"/>
      <c r="G42" s="183" t="s">
        <v>372</v>
      </c>
    </row>
    <row r="43" spans="1:7" s="10" customFormat="1" ht="12.75" customHeight="1" x14ac:dyDescent="0.25">
      <c r="A43" s="189"/>
      <c r="B43" s="189"/>
      <c r="C43" s="181"/>
      <c r="D43" s="181"/>
      <c r="E43" s="181"/>
      <c r="F43" s="181"/>
      <c r="G43" s="183"/>
    </row>
    <row r="44" spans="1:7" s="10" customFormat="1" ht="12.75" customHeight="1" x14ac:dyDescent="0.2">
      <c r="A44" s="181" t="s">
        <v>190</v>
      </c>
      <c r="B44" s="344" t="s">
        <v>381</v>
      </c>
      <c r="C44" s="344"/>
      <c r="D44" s="344"/>
      <c r="E44" s="344"/>
      <c r="F44" s="344"/>
      <c r="G44" s="183" t="s">
        <v>372</v>
      </c>
    </row>
    <row r="45" spans="1:7" s="10" customFormat="1" ht="12.75" customHeight="1" x14ac:dyDescent="0.25">
      <c r="A45" s="58"/>
      <c r="B45" s="60"/>
      <c r="C45" s="60"/>
      <c r="D45" s="60"/>
      <c r="E45" s="60"/>
      <c r="F45" s="60"/>
      <c r="G45" s="59"/>
    </row>
    <row r="46" spans="1:7" s="10" customFormat="1" ht="12.75" customHeight="1" x14ac:dyDescent="0.25">
      <c r="A46" s="58"/>
      <c r="B46" s="60"/>
      <c r="C46" s="60"/>
      <c r="D46" s="60"/>
      <c r="E46" s="60"/>
      <c r="F46" s="60"/>
      <c r="G46" s="59"/>
    </row>
    <row r="47" spans="1:7" s="10" customFormat="1" ht="12.75" customHeight="1" x14ac:dyDescent="0.25">
      <c r="A47" s="58"/>
      <c r="B47" s="60"/>
      <c r="C47" s="60"/>
      <c r="D47" s="60"/>
      <c r="E47" s="60"/>
      <c r="F47" s="60"/>
      <c r="G47" s="59"/>
    </row>
    <row r="48" spans="1:7" s="10" customFormat="1" ht="12.75" customHeight="1" x14ac:dyDescent="0.25">
      <c r="A48" s="58"/>
      <c r="B48" s="60"/>
      <c r="C48" s="60"/>
      <c r="D48" s="60"/>
      <c r="E48" s="60"/>
      <c r="F48" s="60"/>
      <c r="G48" s="59"/>
    </row>
    <row r="49" spans="1:7" s="10" customFormat="1" ht="12.75" customHeight="1" x14ac:dyDescent="0.25">
      <c r="A49" s="58"/>
      <c r="B49" s="60"/>
      <c r="C49" s="60"/>
      <c r="D49" s="60"/>
      <c r="E49" s="60"/>
      <c r="F49" s="60"/>
      <c r="G49" s="59"/>
    </row>
    <row r="50" spans="1:7" s="10" customFormat="1" ht="12.75" customHeight="1" x14ac:dyDescent="0.2">
      <c r="A50" s="58"/>
      <c r="B50" s="60"/>
      <c r="C50" s="60"/>
      <c r="D50" s="60"/>
      <c r="E50" s="60"/>
      <c r="F50" s="60"/>
      <c r="G50" s="59"/>
    </row>
    <row r="51" spans="1:7" s="10" customFormat="1" ht="12.75" customHeight="1" x14ac:dyDescent="0.2">
      <c r="A51" s="58"/>
      <c r="B51" s="60"/>
      <c r="C51" s="60"/>
      <c r="D51" s="60"/>
      <c r="E51" s="60"/>
      <c r="F51" s="60"/>
      <c r="G51" s="59"/>
    </row>
    <row r="52" spans="1:7" s="10" customFormat="1" ht="12.75" customHeight="1" x14ac:dyDescent="0.2">
      <c r="A52" s="58"/>
      <c r="B52" s="60"/>
      <c r="C52" s="60"/>
      <c r="D52" s="60"/>
      <c r="E52" s="60"/>
      <c r="F52" s="60"/>
      <c r="G52" s="59"/>
    </row>
    <row r="53" spans="1:7" s="10" customFormat="1" ht="12.75" customHeight="1" x14ac:dyDescent="0.2">
      <c r="A53" s="58"/>
      <c r="B53" s="60"/>
      <c r="C53" s="60"/>
      <c r="D53" s="60"/>
      <c r="E53" s="60"/>
      <c r="F53" s="60"/>
      <c r="G53" s="59"/>
    </row>
    <row r="54" spans="1:7" s="10" customFormat="1" ht="12.75" customHeight="1" x14ac:dyDescent="0.2">
      <c r="A54" s="58"/>
      <c r="B54" s="60"/>
      <c r="C54" s="60"/>
      <c r="D54" s="60"/>
      <c r="E54" s="60"/>
      <c r="F54" s="60"/>
      <c r="G54" s="59"/>
    </row>
    <row r="55" spans="1:7" s="10" customFormat="1" ht="12.75" customHeight="1" x14ac:dyDescent="0.2">
      <c r="A55" s="58"/>
      <c r="B55" s="60"/>
      <c r="C55" s="60"/>
      <c r="D55" s="60"/>
      <c r="E55" s="60"/>
      <c r="F55" s="60"/>
      <c r="G55" s="59"/>
    </row>
    <row r="56" spans="1:7" s="10" customFormat="1" ht="12.75" customHeight="1" x14ac:dyDescent="0.2">
      <c r="A56" s="58"/>
      <c r="B56" s="60"/>
      <c r="C56" s="60"/>
      <c r="D56" s="60"/>
      <c r="E56" s="60"/>
      <c r="F56" s="60"/>
      <c r="G56" s="59"/>
    </row>
    <row r="57" spans="1:7" ht="12.75" customHeight="1" x14ac:dyDescent="0.2">
      <c r="A57" s="58"/>
      <c r="B57" s="60"/>
      <c r="C57" s="60"/>
      <c r="D57" s="60"/>
      <c r="E57" s="60"/>
      <c r="F57" s="60"/>
      <c r="G57" s="59"/>
    </row>
    <row r="58" spans="1:7" ht="12.75" customHeight="1" x14ac:dyDescent="0.2">
      <c r="A58" s="58"/>
      <c r="B58" s="60"/>
      <c r="C58" s="60"/>
      <c r="D58" s="60"/>
      <c r="E58" s="60"/>
      <c r="F58" s="60"/>
      <c r="G58" s="59"/>
    </row>
    <row r="59" spans="1:7" x14ac:dyDescent="0.2">
      <c r="A59" s="58"/>
      <c r="B59" s="60"/>
      <c r="C59" s="60"/>
      <c r="D59" s="60"/>
      <c r="E59" s="60"/>
      <c r="F59" s="60"/>
      <c r="G59" s="59"/>
    </row>
    <row r="60" spans="1:7" x14ac:dyDescent="0.2">
      <c r="A60" s="58"/>
      <c r="B60" s="60"/>
      <c r="C60" s="60"/>
      <c r="D60" s="60"/>
      <c r="E60" s="60"/>
      <c r="F60" s="60"/>
      <c r="G60" s="59"/>
    </row>
    <row r="61" spans="1:7" x14ac:dyDescent="0.2">
      <c r="A61" s="58"/>
      <c r="B61" s="60"/>
      <c r="C61" s="60"/>
      <c r="D61" s="60"/>
      <c r="E61" s="60"/>
      <c r="F61" s="60"/>
      <c r="G61" s="59"/>
    </row>
    <row r="62" spans="1:7" x14ac:dyDescent="0.2">
      <c r="A62" s="58"/>
      <c r="B62" s="60"/>
      <c r="C62" s="60"/>
      <c r="D62" s="60"/>
      <c r="E62" s="60"/>
      <c r="F62" s="60"/>
      <c r="G62" s="59"/>
    </row>
    <row r="63" spans="1:7" x14ac:dyDescent="0.2">
      <c r="A63" s="58"/>
      <c r="B63" s="60"/>
      <c r="C63" s="60"/>
      <c r="D63" s="60"/>
      <c r="E63" s="60"/>
      <c r="F63" s="60"/>
      <c r="G63" s="59"/>
    </row>
    <row r="64" spans="1:7" x14ac:dyDescent="0.2">
      <c r="A64" s="58"/>
      <c r="B64" s="60"/>
      <c r="C64" s="60"/>
      <c r="D64" s="60"/>
      <c r="E64" s="60"/>
      <c r="F64" s="60"/>
      <c r="G64" s="59"/>
    </row>
    <row r="65" spans="1:7" x14ac:dyDescent="0.2">
      <c r="A65" s="58"/>
      <c r="B65" s="60"/>
      <c r="C65" s="60"/>
      <c r="D65" s="60"/>
      <c r="E65" s="60"/>
      <c r="F65" s="60"/>
      <c r="G65" s="59"/>
    </row>
    <row r="66" spans="1:7" x14ac:dyDescent="0.2">
      <c r="A66" s="58"/>
      <c r="B66" s="60"/>
      <c r="C66" s="60"/>
      <c r="D66" s="60"/>
      <c r="E66" s="60"/>
      <c r="F66" s="60"/>
      <c r="G66" s="59"/>
    </row>
    <row r="67" spans="1:7" x14ac:dyDescent="0.2">
      <c r="A67" s="58"/>
      <c r="B67" s="60"/>
      <c r="C67" s="60"/>
      <c r="D67" s="60"/>
      <c r="E67" s="60"/>
      <c r="F67" s="60"/>
      <c r="G67" s="59"/>
    </row>
    <row r="68" spans="1:7" x14ac:dyDescent="0.2">
      <c r="A68" s="58"/>
      <c r="B68" s="60"/>
      <c r="C68" s="60"/>
      <c r="D68" s="60"/>
      <c r="E68" s="60"/>
      <c r="F68" s="60"/>
      <c r="G68" s="59"/>
    </row>
    <row r="69" spans="1:7" x14ac:dyDescent="0.2">
      <c r="A69" s="58"/>
      <c r="B69" s="60"/>
      <c r="C69" s="60"/>
      <c r="D69" s="60"/>
      <c r="E69" s="60"/>
      <c r="F69" s="60"/>
      <c r="G69" s="59"/>
    </row>
    <row r="70" spans="1:7" x14ac:dyDescent="0.2">
      <c r="A70" s="58"/>
      <c r="B70" s="60"/>
      <c r="C70" s="60"/>
      <c r="D70" s="60"/>
      <c r="E70" s="60"/>
      <c r="F70" s="60"/>
      <c r="G70" s="59"/>
    </row>
    <row r="71" spans="1:7" x14ac:dyDescent="0.2">
      <c r="A71" s="58"/>
      <c r="B71" s="60"/>
      <c r="C71" s="60"/>
      <c r="D71" s="60"/>
      <c r="E71" s="60"/>
      <c r="F71" s="60"/>
      <c r="G71" s="59"/>
    </row>
    <row r="72" spans="1:7" x14ac:dyDescent="0.2">
      <c r="A72" s="58"/>
      <c r="B72" s="60"/>
      <c r="C72" s="60"/>
      <c r="D72" s="60"/>
      <c r="E72" s="60"/>
      <c r="F72" s="60"/>
      <c r="G72" s="59"/>
    </row>
    <row r="73" spans="1:7" x14ac:dyDescent="0.2">
      <c r="A73" s="58"/>
      <c r="B73" s="60"/>
      <c r="C73" s="60"/>
      <c r="D73" s="60"/>
      <c r="E73" s="60"/>
      <c r="F73" s="60"/>
      <c r="G73" s="59"/>
    </row>
    <row r="74" spans="1:7" x14ac:dyDescent="0.2">
      <c r="A74" s="58"/>
      <c r="B74" s="60"/>
      <c r="C74" s="60"/>
      <c r="D74" s="60"/>
      <c r="E74" s="60"/>
      <c r="F74" s="60"/>
      <c r="G74" s="59"/>
    </row>
    <row r="75" spans="1:7" x14ac:dyDescent="0.2">
      <c r="A75" s="58"/>
      <c r="B75" s="60"/>
      <c r="C75" s="60"/>
      <c r="D75" s="60"/>
      <c r="E75" s="60"/>
      <c r="F75" s="60"/>
      <c r="G75" s="59"/>
    </row>
    <row r="76" spans="1:7" x14ac:dyDescent="0.2">
      <c r="A76" s="58"/>
      <c r="B76" s="60"/>
      <c r="C76" s="60"/>
      <c r="D76" s="60"/>
      <c r="E76" s="60"/>
      <c r="F76" s="60"/>
      <c r="G76" s="59"/>
    </row>
    <row r="77" spans="1:7" x14ac:dyDescent="0.2">
      <c r="A77" s="58"/>
      <c r="B77" s="60"/>
      <c r="C77" s="60"/>
      <c r="D77" s="60"/>
      <c r="E77" s="60"/>
      <c r="F77" s="60"/>
      <c r="G77" s="59"/>
    </row>
    <row r="78" spans="1:7" x14ac:dyDescent="0.2">
      <c r="A78" s="58"/>
      <c r="B78" s="60"/>
      <c r="C78" s="60"/>
      <c r="D78" s="60"/>
      <c r="E78" s="60"/>
      <c r="F78" s="60"/>
      <c r="G78" s="59"/>
    </row>
    <row r="79" spans="1:7" x14ac:dyDescent="0.2">
      <c r="A79" s="58"/>
      <c r="B79" s="60"/>
      <c r="C79" s="60"/>
      <c r="D79" s="60"/>
      <c r="E79" s="60"/>
      <c r="F79" s="60"/>
      <c r="G79" s="59"/>
    </row>
    <row r="80" spans="1:7" x14ac:dyDescent="0.2">
      <c r="A80" s="58"/>
      <c r="B80" s="60"/>
      <c r="C80" s="60"/>
      <c r="D80" s="60"/>
      <c r="E80" s="60"/>
      <c r="F80" s="60"/>
      <c r="G80" s="59"/>
    </row>
    <row r="81" spans="1:7" x14ac:dyDescent="0.2">
      <c r="A81" s="58"/>
      <c r="B81" s="60"/>
      <c r="C81" s="60"/>
      <c r="D81" s="60"/>
      <c r="E81" s="60"/>
      <c r="F81" s="60"/>
      <c r="G81" s="59"/>
    </row>
    <row r="82" spans="1:7" x14ac:dyDescent="0.2">
      <c r="A82" s="58"/>
      <c r="B82" s="60"/>
      <c r="C82" s="60"/>
      <c r="D82" s="60"/>
      <c r="E82" s="60"/>
      <c r="F82" s="60"/>
      <c r="G82" s="59"/>
    </row>
    <row r="83" spans="1:7" x14ac:dyDescent="0.2">
      <c r="A83" s="58"/>
      <c r="B83" s="60"/>
      <c r="C83" s="60"/>
      <c r="D83" s="60"/>
      <c r="E83" s="60"/>
      <c r="F83" s="60"/>
      <c r="G83" s="59"/>
    </row>
    <row r="84" spans="1:7" x14ac:dyDescent="0.2">
      <c r="A84" s="58"/>
      <c r="B84" s="60"/>
      <c r="C84" s="60"/>
      <c r="D84" s="60"/>
      <c r="E84" s="60"/>
      <c r="F84" s="60"/>
      <c r="G84" s="59"/>
    </row>
    <row r="85" spans="1:7" x14ac:dyDescent="0.2">
      <c r="A85" s="58"/>
      <c r="B85" s="60"/>
      <c r="C85" s="60"/>
      <c r="D85" s="60"/>
      <c r="E85" s="60"/>
      <c r="F85" s="60"/>
      <c r="G85" s="59"/>
    </row>
    <row r="86" spans="1:7" x14ac:dyDescent="0.2">
      <c r="A86" s="58"/>
      <c r="B86" s="60"/>
      <c r="C86" s="60"/>
      <c r="D86" s="60"/>
      <c r="E86" s="60"/>
      <c r="F86" s="60"/>
      <c r="G86" s="59"/>
    </row>
    <row r="87" spans="1:7" x14ac:dyDescent="0.2">
      <c r="A87" s="58"/>
      <c r="B87" s="60"/>
      <c r="C87" s="60"/>
      <c r="D87" s="60"/>
      <c r="E87" s="60"/>
      <c r="F87" s="60"/>
      <c r="G87" s="59"/>
    </row>
    <row r="88" spans="1:7" x14ac:dyDescent="0.2">
      <c r="A88" s="58"/>
      <c r="B88" s="60"/>
      <c r="C88" s="60"/>
      <c r="D88" s="60"/>
      <c r="E88" s="60"/>
      <c r="F88" s="60"/>
      <c r="G88" s="59"/>
    </row>
    <row r="89" spans="1:7" x14ac:dyDescent="0.2">
      <c r="A89" s="58"/>
      <c r="B89" s="60"/>
      <c r="C89" s="60"/>
      <c r="D89" s="60"/>
      <c r="E89" s="60"/>
      <c r="F89" s="60"/>
      <c r="G89" s="59"/>
    </row>
    <row r="90" spans="1:7" x14ac:dyDescent="0.2">
      <c r="A90" s="58"/>
      <c r="B90" s="60"/>
      <c r="C90" s="60"/>
      <c r="D90" s="60"/>
      <c r="E90" s="60"/>
      <c r="F90" s="60"/>
      <c r="G90" s="59"/>
    </row>
    <row r="91" spans="1:7" x14ac:dyDescent="0.2">
      <c r="A91" s="58"/>
      <c r="B91" s="60"/>
      <c r="C91" s="60"/>
      <c r="D91" s="60"/>
      <c r="E91" s="60"/>
      <c r="F91" s="60"/>
      <c r="G91" s="59"/>
    </row>
    <row r="92" spans="1:7" x14ac:dyDescent="0.2">
      <c r="A92" s="58"/>
      <c r="B92" s="60"/>
      <c r="C92" s="60"/>
      <c r="D92" s="60"/>
      <c r="E92" s="60"/>
      <c r="F92" s="60"/>
      <c r="G92" s="59"/>
    </row>
    <row r="93" spans="1:7" x14ac:dyDescent="0.2">
      <c r="A93" s="58"/>
      <c r="B93" s="60"/>
      <c r="C93" s="60"/>
      <c r="D93" s="60"/>
      <c r="E93" s="60"/>
      <c r="F93" s="60"/>
      <c r="G93" s="59"/>
    </row>
    <row r="94" spans="1:7" x14ac:dyDescent="0.2">
      <c r="A94" s="58"/>
      <c r="B94" s="60"/>
      <c r="C94" s="60"/>
      <c r="D94" s="60"/>
      <c r="E94" s="60"/>
      <c r="F94" s="60"/>
      <c r="G94" s="59"/>
    </row>
    <row r="95" spans="1:7" x14ac:dyDescent="0.2">
      <c r="A95" s="58"/>
      <c r="B95" s="60"/>
      <c r="C95" s="60"/>
      <c r="D95" s="60"/>
      <c r="E95" s="60"/>
      <c r="F95" s="60"/>
      <c r="G95" s="59"/>
    </row>
    <row r="96" spans="1:7" x14ac:dyDescent="0.2">
      <c r="A96" s="58"/>
      <c r="B96" s="60"/>
      <c r="C96" s="60"/>
      <c r="D96" s="60"/>
      <c r="E96" s="60"/>
      <c r="F96" s="60"/>
      <c r="G96" s="59"/>
    </row>
    <row r="97" spans="1:7" x14ac:dyDescent="0.2">
      <c r="A97" s="58"/>
      <c r="B97" s="60"/>
      <c r="C97" s="60"/>
      <c r="D97" s="60"/>
      <c r="E97" s="60"/>
      <c r="F97" s="60"/>
      <c r="G97" s="59"/>
    </row>
    <row r="98" spans="1:7" x14ac:dyDescent="0.2">
      <c r="A98" s="58"/>
      <c r="B98" s="60"/>
      <c r="C98" s="60"/>
      <c r="D98" s="60"/>
      <c r="E98" s="60"/>
      <c r="F98" s="60"/>
      <c r="G98" s="59"/>
    </row>
    <row r="99" spans="1:7" x14ac:dyDescent="0.2">
      <c r="A99" s="58"/>
      <c r="B99" s="60"/>
      <c r="C99" s="60"/>
      <c r="D99" s="60"/>
      <c r="E99" s="60"/>
      <c r="F99" s="60"/>
      <c r="G99" s="59"/>
    </row>
    <row r="100" spans="1:7" x14ac:dyDescent="0.2">
      <c r="A100" s="58"/>
      <c r="B100" s="60"/>
      <c r="C100" s="60"/>
      <c r="D100" s="60"/>
      <c r="E100" s="60"/>
      <c r="F100" s="60"/>
      <c r="G100" s="59"/>
    </row>
    <row r="101" spans="1:7" x14ac:dyDescent="0.2">
      <c r="A101" s="58"/>
      <c r="B101" s="60"/>
      <c r="C101" s="60"/>
      <c r="D101" s="60"/>
      <c r="E101" s="60"/>
      <c r="F101" s="60"/>
      <c r="G101" s="59"/>
    </row>
    <row r="102" spans="1:7" x14ac:dyDescent="0.2">
      <c r="A102" s="58"/>
      <c r="B102" s="60"/>
      <c r="C102" s="60"/>
      <c r="D102" s="60"/>
      <c r="E102" s="60"/>
      <c r="F102" s="60"/>
      <c r="G102" s="59"/>
    </row>
    <row r="103" spans="1:7" x14ac:dyDescent="0.2">
      <c r="A103" s="58"/>
      <c r="B103" s="60"/>
      <c r="C103" s="60"/>
      <c r="D103" s="60"/>
      <c r="E103" s="60"/>
      <c r="F103" s="60"/>
      <c r="G103" s="59"/>
    </row>
    <row r="104" spans="1:7" x14ac:dyDescent="0.2">
      <c r="B104" s="61"/>
      <c r="C104" s="61"/>
      <c r="D104" s="61"/>
      <c r="E104" s="61"/>
      <c r="F104" s="61"/>
    </row>
    <row r="105" spans="1:7" x14ac:dyDescent="0.2">
      <c r="B105" s="61"/>
      <c r="C105" s="61"/>
      <c r="D105" s="61"/>
      <c r="E105" s="61"/>
      <c r="F105" s="61"/>
    </row>
    <row r="106" spans="1:7" x14ac:dyDescent="0.2">
      <c r="B106" s="61"/>
      <c r="C106" s="61"/>
      <c r="D106" s="61"/>
      <c r="E106" s="61"/>
      <c r="F106" s="61"/>
    </row>
    <row r="107" spans="1:7" x14ac:dyDescent="0.2">
      <c r="B107" s="61"/>
      <c r="C107" s="61"/>
      <c r="D107" s="61"/>
      <c r="E107" s="61"/>
      <c r="F107" s="61"/>
    </row>
    <row r="108" spans="1:7" x14ac:dyDescent="0.2">
      <c r="B108" s="61"/>
      <c r="C108" s="61"/>
      <c r="D108" s="61"/>
      <c r="E108" s="61"/>
      <c r="F108" s="61"/>
    </row>
    <row r="109" spans="1:7" x14ac:dyDescent="0.2">
      <c r="B109" s="61"/>
      <c r="C109" s="61"/>
      <c r="D109" s="61"/>
      <c r="E109" s="61"/>
      <c r="F109" s="61"/>
    </row>
    <row r="110" spans="1:7" x14ac:dyDescent="0.2">
      <c r="B110" s="61"/>
      <c r="C110" s="61"/>
      <c r="D110" s="61"/>
      <c r="E110" s="61"/>
      <c r="F110" s="61"/>
    </row>
    <row r="111" spans="1:7" x14ac:dyDescent="0.2">
      <c r="B111" s="61"/>
      <c r="C111" s="61"/>
      <c r="D111" s="61"/>
      <c r="E111" s="61"/>
      <c r="F111" s="61"/>
    </row>
    <row r="112" spans="1:7" x14ac:dyDescent="0.2">
      <c r="B112" s="61"/>
      <c r="C112" s="61"/>
      <c r="D112" s="61"/>
      <c r="E112" s="61"/>
      <c r="F112" s="61"/>
    </row>
    <row r="113" spans="1:7" x14ac:dyDescent="0.2">
      <c r="B113" s="61"/>
      <c r="C113" s="61"/>
      <c r="D113" s="61"/>
      <c r="E113" s="61"/>
      <c r="F113" s="61"/>
    </row>
    <row r="114" spans="1:7" x14ac:dyDescent="0.2">
      <c r="B114" s="61"/>
      <c r="C114" s="61"/>
      <c r="D114" s="61"/>
      <c r="E114" s="61"/>
      <c r="F114" s="61"/>
    </row>
    <row r="115" spans="1:7" x14ac:dyDescent="0.2">
      <c r="B115" s="61"/>
      <c r="C115" s="61"/>
      <c r="D115" s="61"/>
      <c r="E115" s="61"/>
      <c r="F115" s="61"/>
    </row>
    <row r="116" spans="1:7" x14ac:dyDescent="0.2">
      <c r="A116" s="8"/>
      <c r="B116" s="61"/>
      <c r="C116" s="61"/>
      <c r="D116" s="61"/>
      <c r="E116" s="61"/>
      <c r="F116" s="61"/>
      <c r="G116" s="8"/>
    </row>
    <row r="117" spans="1:7" x14ac:dyDescent="0.2">
      <c r="A117" s="8"/>
      <c r="B117" s="61"/>
      <c r="C117" s="61"/>
      <c r="D117" s="61"/>
      <c r="E117" s="61"/>
      <c r="F117" s="61"/>
      <c r="G117" s="8"/>
    </row>
    <row r="118" spans="1:7" x14ac:dyDescent="0.2">
      <c r="A118" s="8"/>
      <c r="B118" s="61"/>
      <c r="C118" s="61"/>
      <c r="D118" s="61"/>
      <c r="E118" s="61"/>
      <c r="F118" s="61"/>
      <c r="G118" s="8"/>
    </row>
    <row r="119" spans="1:7" x14ac:dyDescent="0.2">
      <c r="A119" s="8"/>
      <c r="B119" s="61"/>
      <c r="C119" s="61"/>
      <c r="D119" s="61"/>
      <c r="E119" s="61"/>
      <c r="F119" s="61"/>
      <c r="G119" s="8"/>
    </row>
    <row r="120" spans="1:7" x14ac:dyDescent="0.2">
      <c r="A120" s="8"/>
      <c r="B120" s="61"/>
      <c r="C120" s="61"/>
      <c r="D120" s="61"/>
      <c r="E120" s="61"/>
      <c r="F120" s="61"/>
      <c r="G120" s="8"/>
    </row>
    <row r="121" spans="1:7" x14ac:dyDescent="0.2">
      <c r="A121" s="8"/>
      <c r="B121" s="61"/>
      <c r="C121" s="61"/>
      <c r="D121" s="61"/>
      <c r="E121" s="61"/>
      <c r="F121" s="61"/>
      <c r="G121" s="8"/>
    </row>
    <row r="122" spans="1:7" x14ac:dyDescent="0.2">
      <c r="A122" s="8"/>
      <c r="B122" s="61"/>
      <c r="C122" s="61"/>
      <c r="D122" s="61"/>
      <c r="E122" s="61"/>
      <c r="F122" s="61"/>
      <c r="G122" s="8"/>
    </row>
    <row r="123" spans="1:7" x14ac:dyDescent="0.2">
      <c r="A123" s="8"/>
      <c r="B123" s="61"/>
      <c r="C123" s="61"/>
      <c r="D123" s="61"/>
      <c r="E123" s="61"/>
      <c r="F123" s="61"/>
      <c r="G123" s="8"/>
    </row>
    <row r="124" spans="1:7" x14ac:dyDescent="0.2">
      <c r="A124" s="8"/>
      <c r="B124" s="61"/>
      <c r="C124" s="61"/>
      <c r="D124" s="61"/>
      <c r="E124" s="61"/>
      <c r="F124" s="61"/>
      <c r="G124" s="8"/>
    </row>
    <row r="125" spans="1:7" x14ac:dyDescent="0.2">
      <c r="A125" s="8"/>
      <c r="B125" s="61"/>
      <c r="C125" s="61"/>
      <c r="D125" s="61"/>
      <c r="E125" s="61"/>
      <c r="F125" s="61"/>
      <c r="G125" s="8"/>
    </row>
    <row r="126" spans="1:7" x14ac:dyDescent="0.2">
      <c r="A126" s="8"/>
      <c r="B126" s="61"/>
      <c r="C126" s="61"/>
      <c r="D126" s="61"/>
      <c r="E126" s="61"/>
      <c r="F126" s="61"/>
      <c r="G126" s="8"/>
    </row>
    <row r="127" spans="1:7" x14ac:dyDescent="0.2">
      <c r="A127" s="8"/>
      <c r="B127" s="61"/>
      <c r="C127" s="61"/>
      <c r="D127" s="61"/>
      <c r="E127" s="61"/>
      <c r="F127" s="61"/>
      <c r="G127" s="8"/>
    </row>
    <row r="128" spans="1:7" x14ac:dyDescent="0.2">
      <c r="A128" s="8"/>
      <c r="B128" s="61"/>
      <c r="C128" s="61"/>
      <c r="D128" s="61"/>
      <c r="E128" s="61"/>
      <c r="F128" s="61"/>
      <c r="G128" s="8"/>
    </row>
    <row r="129" spans="1:7" x14ac:dyDescent="0.2">
      <c r="A129" s="8"/>
      <c r="B129" s="61"/>
      <c r="C129" s="61"/>
      <c r="D129" s="61"/>
      <c r="E129" s="61"/>
      <c r="F129" s="61"/>
      <c r="G129" s="8"/>
    </row>
    <row r="130" spans="1:7" x14ac:dyDescent="0.2">
      <c r="A130" s="8"/>
      <c r="B130" s="61"/>
      <c r="C130" s="61"/>
      <c r="D130" s="61"/>
      <c r="E130" s="61"/>
      <c r="F130" s="61"/>
      <c r="G130" s="8"/>
    </row>
    <row r="131" spans="1:7" x14ac:dyDescent="0.2">
      <c r="A131" s="8"/>
      <c r="B131" s="61"/>
      <c r="C131" s="61"/>
      <c r="D131" s="61"/>
      <c r="E131" s="61"/>
      <c r="F131" s="61"/>
      <c r="G131" s="8"/>
    </row>
    <row r="132" spans="1:7" x14ac:dyDescent="0.2">
      <c r="A132" s="8"/>
      <c r="B132" s="61"/>
      <c r="C132" s="61"/>
      <c r="D132" s="61"/>
      <c r="E132" s="61"/>
      <c r="F132" s="61"/>
      <c r="G132" s="8"/>
    </row>
    <row r="133" spans="1:7" x14ac:dyDescent="0.2">
      <c r="A133" s="8"/>
      <c r="B133" s="61"/>
      <c r="C133" s="61"/>
      <c r="D133" s="61"/>
      <c r="E133" s="61"/>
      <c r="F133" s="61"/>
      <c r="G133" s="8"/>
    </row>
    <row r="134" spans="1:7" x14ac:dyDescent="0.2">
      <c r="A134" s="8"/>
      <c r="B134" s="61"/>
      <c r="C134" s="61"/>
      <c r="D134" s="61"/>
      <c r="E134" s="61"/>
      <c r="F134" s="61"/>
      <c r="G134" s="8"/>
    </row>
    <row r="135" spans="1:7" x14ac:dyDescent="0.2">
      <c r="A135" s="8"/>
      <c r="B135" s="61"/>
      <c r="C135" s="61"/>
      <c r="D135" s="61"/>
      <c r="E135" s="61"/>
      <c r="F135" s="61"/>
      <c r="G135" s="8"/>
    </row>
    <row r="136" spans="1:7" x14ac:dyDescent="0.2">
      <c r="A136" s="8"/>
      <c r="B136" s="61"/>
      <c r="C136" s="61"/>
      <c r="D136" s="61"/>
      <c r="E136" s="61"/>
      <c r="F136" s="61"/>
      <c r="G136" s="8"/>
    </row>
    <row r="137" spans="1:7" x14ac:dyDescent="0.2">
      <c r="A137" s="8"/>
      <c r="B137" s="61"/>
      <c r="C137" s="61"/>
      <c r="D137" s="61"/>
      <c r="E137" s="61"/>
      <c r="F137" s="61"/>
      <c r="G137" s="8"/>
    </row>
    <row r="138" spans="1:7" x14ac:dyDescent="0.2">
      <c r="A138" s="8"/>
      <c r="B138" s="61"/>
      <c r="C138" s="61"/>
      <c r="D138" s="61"/>
      <c r="E138" s="61"/>
      <c r="F138" s="61"/>
      <c r="G138" s="8"/>
    </row>
    <row r="139" spans="1:7" x14ac:dyDescent="0.2">
      <c r="A139" s="8"/>
      <c r="B139" s="61"/>
      <c r="C139" s="61"/>
      <c r="D139" s="61"/>
      <c r="E139" s="61"/>
      <c r="F139" s="61"/>
      <c r="G139" s="8"/>
    </row>
    <row r="140" spans="1:7" x14ac:dyDescent="0.2">
      <c r="A140" s="8"/>
      <c r="B140" s="61"/>
      <c r="C140" s="61"/>
      <c r="D140" s="61"/>
      <c r="E140" s="61"/>
      <c r="F140" s="61"/>
      <c r="G140" s="8"/>
    </row>
    <row r="141" spans="1:7" x14ac:dyDescent="0.2">
      <c r="A141" s="8"/>
      <c r="B141" s="61"/>
      <c r="C141" s="61"/>
      <c r="D141" s="61"/>
      <c r="E141" s="61"/>
      <c r="F141" s="61"/>
      <c r="G141" s="8"/>
    </row>
    <row r="142" spans="1:7" x14ac:dyDescent="0.2">
      <c r="A142" s="8"/>
      <c r="B142" s="61"/>
      <c r="C142" s="61"/>
      <c r="D142" s="61"/>
      <c r="E142" s="61"/>
      <c r="F142" s="61"/>
      <c r="G142" s="8"/>
    </row>
    <row r="143" spans="1:7" x14ac:dyDescent="0.2">
      <c r="A143" s="8"/>
      <c r="B143" s="61"/>
      <c r="C143" s="61"/>
      <c r="D143" s="61"/>
      <c r="E143" s="61"/>
      <c r="F143" s="61"/>
      <c r="G143" s="8"/>
    </row>
    <row r="144" spans="1:7" x14ac:dyDescent="0.2">
      <c r="A144" s="8"/>
      <c r="B144" s="61"/>
      <c r="C144" s="61"/>
      <c r="D144" s="61"/>
      <c r="E144" s="61"/>
      <c r="F144" s="61"/>
      <c r="G144" s="8"/>
    </row>
    <row r="145" spans="1:7" x14ac:dyDescent="0.2">
      <c r="A145" s="8"/>
      <c r="B145" s="61"/>
      <c r="C145" s="61"/>
      <c r="D145" s="61"/>
      <c r="E145" s="61"/>
      <c r="F145" s="61"/>
      <c r="G145" s="8"/>
    </row>
    <row r="146" spans="1:7" x14ac:dyDescent="0.2">
      <c r="A146" s="8"/>
      <c r="B146" s="61"/>
      <c r="C146" s="61"/>
      <c r="D146" s="61"/>
      <c r="E146" s="61"/>
      <c r="F146" s="61"/>
      <c r="G146" s="8"/>
    </row>
    <row r="147" spans="1:7" x14ac:dyDescent="0.2">
      <c r="A147" s="8"/>
      <c r="B147" s="61"/>
      <c r="C147" s="61"/>
      <c r="D147" s="61"/>
      <c r="E147" s="61"/>
      <c r="F147" s="61"/>
      <c r="G147" s="8"/>
    </row>
    <row r="148" spans="1:7" x14ac:dyDescent="0.2">
      <c r="A148" s="8"/>
      <c r="B148" s="61"/>
      <c r="C148" s="61"/>
      <c r="D148" s="61"/>
      <c r="E148" s="61"/>
      <c r="F148" s="61"/>
      <c r="G148" s="8"/>
    </row>
    <row r="149" spans="1:7" x14ac:dyDescent="0.2">
      <c r="A149" s="8"/>
      <c r="B149" s="61"/>
      <c r="C149" s="61"/>
      <c r="D149" s="61"/>
      <c r="E149" s="61"/>
      <c r="F149" s="61"/>
      <c r="G149" s="8"/>
    </row>
    <row r="150" spans="1:7" x14ac:dyDescent="0.2">
      <c r="A150" s="8"/>
      <c r="B150" s="61"/>
      <c r="C150" s="61"/>
      <c r="D150" s="61"/>
      <c r="E150" s="61"/>
      <c r="F150" s="61"/>
      <c r="G150" s="8"/>
    </row>
    <row r="151" spans="1:7" x14ac:dyDescent="0.2">
      <c r="A151" s="8"/>
      <c r="B151" s="61"/>
      <c r="C151" s="61"/>
      <c r="D151" s="61"/>
      <c r="E151" s="61"/>
      <c r="F151" s="61"/>
      <c r="G151" s="8"/>
    </row>
    <row r="152" spans="1:7" x14ac:dyDescent="0.2">
      <c r="A152" s="8"/>
      <c r="B152" s="61"/>
      <c r="C152" s="61"/>
      <c r="D152" s="61"/>
      <c r="E152" s="61"/>
      <c r="F152" s="61"/>
      <c r="G152" s="8"/>
    </row>
    <row r="153" spans="1:7" x14ac:dyDescent="0.2">
      <c r="A153" s="8"/>
      <c r="B153" s="61"/>
      <c r="C153" s="61"/>
      <c r="D153" s="61"/>
      <c r="E153" s="61"/>
      <c r="F153" s="61"/>
      <c r="G153" s="8"/>
    </row>
    <row r="154" spans="1:7" x14ac:dyDescent="0.2">
      <c r="A154" s="8"/>
      <c r="B154" s="61"/>
      <c r="C154" s="61"/>
      <c r="D154" s="61"/>
      <c r="E154" s="61"/>
      <c r="F154" s="61"/>
      <c r="G154" s="8"/>
    </row>
    <row r="155" spans="1:7" x14ac:dyDescent="0.2">
      <c r="A155" s="8"/>
      <c r="B155" s="61"/>
      <c r="C155" s="61"/>
      <c r="D155" s="61"/>
      <c r="E155" s="61"/>
      <c r="F155" s="61"/>
      <c r="G155" s="8"/>
    </row>
    <row r="156" spans="1:7" x14ac:dyDescent="0.2">
      <c r="A156" s="8"/>
      <c r="B156" s="61"/>
      <c r="C156" s="61"/>
      <c r="D156" s="61"/>
      <c r="E156" s="61"/>
      <c r="F156" s="61"/>
      <c r="G156" s="8"/>
    </row>
    <row r="157" spans="1:7" x14ac:dyDescent="0.2">
      <c r="A157" s="8"/>
      <c r="B157" s="61"/>
      <c r="C157" s="61"/>
      <c r="D157" s="61"/>
      <c r="E157" s="61"/>
      <c r="F157" s="61"/>
      <c r="G157" s="8"/>
    </row>
    <row r="158" spans="1:7" x14ac:dyDescent="0.2">
      <c r="A158" s="8"/>
      <c r="B158" s="61"/>
      <c r="C158" s="61"/>
      <c r="D158" s="61"/>
      <c r="E158" s="61"/>
      <c r="F158" s="61"/>
      <c r="G158" s="8"/>
    </row>
    <row r="159" spans="1:7" x14ac:dyDescent="0.2">
      <c r="A159" s="8"/>
      <c r="B159" s="61"/>
      <c r="C159" s="61"/>
      <c r="D159" s="61"/>
      <c r="E159" s="61"/>
      <c r="F159" s="61"/>
      <c r="G159" s="8"/>
    </row>
    <row r="160" spans="1:7" x14ac:dyDescent="0.2">
      <c r="A160" s="8"/>
      <c r="B160" s="9"/>
      <c r="C160" s="9"/>
      <c r="D160" s="9"/>
      <c r="E160" s="9"/>
      <c r="F160" s="9"/>
      <c r="G160" s="8"/>
    </row>
    <row r="161" spans="1:7" x14ac:dyDescent="0.2">
      <c r="A161" s="8"/>
      <c r="B161" s="9"/>
      <c r="C161" s="9"/>
      <c r="D161" s="9"/>
      <c r="E161" s="9"/>
      <c r="F161" s="9"/>
      <c r="G161" s="8"/>
    </row>
    <row r="162" spans="1:7" x14ac:dyDescent="0.2">
      <c r="A162" s="8"/>
      <c r="B162" s="9"/>
      <c r="C162" s="9"/>
      <c r="D162" s="9"/>
      <c r="E162" s="9"/>
      <c r="F162" s="9"/>
      <c r="G162" s="8"/>
    </row>
    <row r="163" spans="1:7" x14ac:dyDescent="0.2">
      <c r="A163" s="8"/>
      <c r="B163" s="9"/>
      <c r="C163" s="9"/>
      <c r="D163" s="9"/>
      <c r="E163" s="9"/>
      <c r="F163" s="9"/>
      <c r="G163" s="8"/>
    </row>
    <row r="164" spans="1:7" x14ac:dyDescent="0.2">
      <c r="A164" s="8"/>
      <c r="B164" s="9"/>
      <c r="C164" s="9"/>
      <c r="D164" s="9"/>
      <c r="E164" s="9"/>
      <c r="F164" s="9"/>
      <c r="G164" s="8"/>
    </row>
    <row r="165" spans="1:7" x14ac:dyDescent="0.2">
      <c r="A165" s="8"/>
      <c r="B165" s="9"/>
      <c r="C165" s="9"/>
      <c r="D165" s="9"/>
      <c r="E165" s="9"/>
      <c r="F165" s="9"/>
      <c r="G165" s="8"/>
    </row>
    <row r="166" spans="1:7" x14ac:dyDescent="0.2">
      <c r="A166" s="8"/>
      <c r="B166" s="9"/>
      <c r="C166" s="9"/>
      <c r="D166" s="9"/>
      <c r="E166" s="9"/>
      <c r="F166" s="9"/>
      <c r="G166" s="8"/>
    </row>
    <row r="167" spans="1:7" x14ac:dyDescent="0.2">
      <c r="A167" s="8"/>
      <c r="B167" s="9"/>
      <c r="C167" s="9"/>
      <c r="D167" s="9"/>
      <c r="E167" s="9"/>
      <c r="F167" s="9"/>
      <c r="G167" s="8"/>
    </row>
    <row r="168" spans="1:7" x14ac:dyDescent="0.2">
      <c r="A168" s="8"/>
      <c r="B168" s="9"/>
      <c r="C168" s="9"/>
      <c r="D168" s="9"/>
      <c r="E168" s="9"/>
      <c r="F168" s="9"/>
      <c r="G168" s="8"/>
    </row>
    <row r="169" spans="1:7" x14ac:dyDescent="0.2">
      <c r="A169" s="8"/>
      <c r="B169" s="9"/>
      <c r="C169" s="9"/>
      <c r="D169" s="9"/>
      <c r="E169" s="9"/>
      <c r="F169" s="9"/>
      <c r="G169" s="8"/>
    </row>
    <row r="170" spans="1:7" x14ac:dyDescent="0.2">
      <c r="A170" s="8"/>
      <c r="B170" s="9"/>
      <c r="C170" s="9"/>
      <c r="D170" s="9"/>
      <c r="E170" s="9"/>
      <c r="F170" s="9"/>
      <c r="G170" s="8"/>
    </row>
    <row r="171" spans="1:7" x14ac:dyDescent="0.2">
      <c r="A171" s="8"/>
      <c r="B171" s="9"/>
      <c r="C171" s="9"/>
      <c r="D171" s="9"/>
      <c r="E171" s="9"/>
      <c r="F171" s="9"/>
      <c r="G171" s="8"/>
    </row>
    <row r="172" spans="1:7" x14ac:dyDescent="0.2">
      <c r="A172" s="8"/>
      <c r="B172" s="9"/>
      <c r="C172" s="9"/>
      <c r="D172" s="9"/>
      <c r="E172" s="9"/>
      <c r="F172" s="9"/>
      <c r="G172" s="8"/>
    </row>
    <row r="173" spans="1:7" x14ac:dyDescent="0.2">
      <c r="A173" s="8"/>
      <c r="B173" s="9"/>
      <c r="C173" s="9"/>
      <c r="D173" s="9"/>
      <c r="E173" s="9"/>
      <c r="F173" s="9"/>
      <c r="G173" s="8"/>
    </row>
    <row r="174" spans="1:7" x14ac:dyDescent="0.2">
      <c r="A174" s="8"/>
      <c r="B174" s="9"/>
      <c r="C174" s="9"/>
      <c r="D174" s="9"/>
      <c r="E174" s="9"/>
      <c r="F174" s="9"/>
      <c r="G174" s="8"/>
    </row>
    <row r="175" spans="1:7" x14ac:dyDescent="0.2">
      <c r="A175" s="8"/>
      <c r="B175" s="9"/>
      <c r="C175" s="9"/>
      <c r="D175" s="9"/>
      <c r="E175" s="9"/>
      <c r="F175" s="9"/>
      <c r="G175" s="8"/>
    </row>
    <row r="176" spans="1:7" x14ac:dyDescent="0.2">
      <c r="A176" s="8"/>
      <c r="B176" s="9"/>
      <c r="C176" s="9"/>
      <c r="D176" s="9"/>
      <c r="E176" s="9"/>
      <c r="F176" s="9"/>
      <c r="G176" s="8"/>
    </row>
    <row r="177" spans="1:7" x14ac:dyDescent="0.2">
      <c r="A177" s="8"/>
      <c r="B177" s="9"/>
      <c r="C177" s="9"/>
      <c r="D177" s="9"/>
      <c r="E177" s="9"/>
      <c r="F177" s="9"/>
      <c r="G177" s="8"/>
    </row>
    <row r="178" spans="1:7" x14ac:dyDescent="0.2">
      <c r="A178" s="8"/>
      <c r="B178" s="9"/>
      <c r="C178" s="9"/>
      <c r="D178" s="9"/>
      <c r="E178" s="9"/>
      <c r="F178" s="9"/>
      <c r="G178" s="8"/>
    </row>
  </sheetData>
  <mergeCells count="21">
    <mergeCell ref="B42:F42"/>
    <mergeCell ref="B44:F44"/>
    <mergeCell ref="B28:F28"/>
    <mergeCell ref="B30:F30"/>
    <mergeCell ref="B32:F32"/>
    <mergeCell ref="B34:F34"/>
    <mergeCell ref="B36:F36"/>
    <mergeCell ref="B18:F18"/>
    <mergeCell ref="B20:F20"/>
    <mergeCell ref="B22:F22"/>
    <mergeCell ref="B24:F24"/>
    <mergeCell ref="B26:F26"/>
    <mergeCell ref="B16:F16"/>
    <mergeCell ref="A1:G1"/>
    <mergeCell ref="F8:G8"/>
    <mergeCell ref="B10:F10"/>
    <mergeCell ref="B12:F12"/>
    <mergeCell ref="B14:F14"/>
    <mergeCell ref="A4:F4"/>
    <mergeCell ref="A5:F5"/>
    <mergeCell ref="A6:F6"/>
  </mergeCells>
  <conditionalFormatting sqref="A4:G44">
    <cfRule type="expression" dxfId="4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ignoredErrors>
    <ignoredError sqref="G10:G44 G4:G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topLeftCell="A34" zoomScaleNormal="100" workbookViewId="0">
      <selection activeCell="A61" sqref="A61"/>
    </sheetView>
  </sheetViews>
  <sheetFormatPr baseColWidth="10" defaultColWidth="11.28515625" defaultRowHeight="12.75" x14ac:dyDescent="0.2"/>
  <cols>
    <col min="1" max="1" width="92.42578125" style="62" customWidth="1"/>
    <col min="2" max="16384" width="11.28515625" style="62"/>
  </cols>
  <sheetData>
    <row r="18" spans="2:2" x14ac:dyDescent="0.25">
      <c r="B18" s="146"/>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HH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Layout" topLeftCell="A19" zoomScaleNormal="100" workbookViewId="0">
      <selection activeCell="C10" sqref="C10"/>
    </sheetView>
  </sheetViews>
  <sheetFormatPr baseColWidth="10" defaultColWidth="11.28515625" defaultRowHeight="12" x14ac:dyDescent="0.2"/>
  <cols>
    <col min="1" max="1" width="5.28515625" style="54" customWidth="1"/>
    <col min="2" max="2" width="9.7109375" style="54" customWidth="1"/>
    <col min="3" max="4" width="9.5703125" style="54" customWidth="1"/>
    <col min="5" max="5" width="8.85546875" style="54" customWidth="1"/>
    <col min="6" max="6" width="11.5703125" style="54" customWidth="1"/>
    <col min="7" max="7" width="9.5703125" style="54" customWidth="1"/>
    <col min="8" max="10" width="9.140625" style="54" customWidth="1"/>
    <col min="11" max="16384" width="11.28515625" style="54"/>
  </cols>
  <sheetData>
    <row r="1" spans="1:10" s="64" customFormat="1" ht="14.25" customHeight="1" x14ac:dyDescent="0.2">
      <c r="A1" s="359" t="s">
        <v>382</v>
      </c>
      <c r="B1" s="359"/>
      <c r="C1" s="359"/>
      <c r="D1" s="359"/>
      <c r="E1" s="359"/>
      <c r="F1" s="359"/>
      <c r="G1" s="359"/>
      <c r="H1" s="359"/>
      <c r="I1" s="359"/>
      <c r="J1" s="359"/>
    </row>
    <row r="2" spans="1:10" ht="10.5" customHeight="1" x14ac:dyDescent="0.2">
      <c r="A2" s="55"/>
      <c r="B2" s="18"/>
      <c r="C2" s="18"/>
      <c r="D2" s="18"/>
      <c r="E2" s="18"/>
      <c r="F2" s="18"/>
      <c r="G2" s="18"/>
      <c r="H2" s="18"/>
      <c r="I2" s="18"/>
    </row>
    <row r="3" spans="1:10" ht="14.25" customHeight="1" x14ac:dyDescent="0.2">
      <c r="A3" s="348" t="s">
        <v>43</v>
      </c>
      <c r="B3" s="349"/>
      <c r="C3" s="356" t="s">
        <v>41</v>
      </c>
      <c r="D3" s="357"/>
      <c r="E3" s="357"/>
      <c r="F3" s="357"/>
      <c r="G3" s="358"/>
      <c r="H3" s="360" t="s">
        <v>42</v>
      </c>
      <c r="I3" s="360"/>
      <c r="J3" s="360"/>
    </row>
    <row r="4" spans="1:10" ht="14.25" customHeight="1" x14ac:dyDescent="0.2">
      <c r="A4" s="350"/>
      <c r="B4" s="351"/>
      <c r="C4" s="361" t="s">
        <v>46</v>
      </c>
      <c r="D4" s="354" t="s">
        <v>44</v>
      </c>
      <c r="E4" s="356" t="s">
        <v>45</v>
      </c>
      <c r="F4" s="357"/>
      <c r="G4" s="358"/>
      <c r="H4" s="354" t="s">
        <v>46</v>
      </c>
      <c r="I4" s="361" t="s">
        <v>48</v>
      </c>
      <c r="J4" s="363" t="s">
        <v>49</v>
      </c>
    </row>
    <row r="5" spans="1:10" ht="36" customHeight="1" x14ac:dyDescent="0.2">
      <c r="A5" s="352"/>
      <c r="B5" s="353"/>
      <c r="C5" s="362"/>
      <c r="D5" s="355"/>
      <c r="E5" s="35" t="s">
        <v>192</v>
      </c>
      <c r="F5" s="35" t="s">
        <v>193</v>
      </c>
      <c r="G5" s="36" t="s">
        <v>47</v>
      </c>
      <c r="H5" s="355"/>
      <c r="I5" s="362"/>
      <c r="J5" s="364"/>
    </row>
    <row r="6" spans="1:10" ht="11.1" x14ac:dyDescent="0.2">
      <c r="A6" s="194"/>
      <c r="B6" s="196"/>
      <c r="C6" s="194"/>
      <c r="D6" s="195"/>
      <c r="E6" s="194"/>
      <c r="F6" s="194"/>
      <c r="G6" s="194"/>
      <c r="H6" s="195"/>
      <c r="I6" s="194"/>
      <c r="J6" s="194"/>
    </row>
    <row r="7" spans="1:10" ht="11.65" x14ac:dyDescent="0.2">
      <c r="A7" s="25"/>
      <c r="B7" s="37"/>
      <c r="C7" s="26" t="s">
        <v>170</v>
      </c>
      <c r="D7" s="27"/>
      <c r="E7" s="28"/>
      <c r="F7" s="28"/>
      <c r="G7" s="28"/>
      <c r="H7" s="27"/>
      <c r="I7" s="28"/>
      <c r="J7" s="28"/>
    </row>
    <row r="8" spans="1:10" ht="8.4499999999999993" customHeight="1" x14ac:dyDescent="0.2">
      <c r="A8" s="25"/>
      <c r="B8" s="37"/>
      <c r="C8" s="26"/>
      <c r="D8" s="27"/>
      <c r="E8" s="28"/>
      <c r="F8" s="28"/>
      <c r="G8" s="28"/>
      <c r="H8" s="27"/>
      <c r="I8" s="28"/>
      <c r="J8" s="28"/>
    </row>
    <row r="9" spans="1:10" ht="11.1" x14ac:dyDescent="0.2">
      <c r="A9" s="29">
        <v>2009</v>
      </c>
      <c r="B9" s="37"/>
      <c r="C9" s="30">
        <v>41440</v>
      </c>
      <c r="D9" s="30">
        <v>8636</v>
      </c>
      <c r="E9" s="30">
        <v>1437</v>
      </c>
      <c r="F9" s="30">
        <v>407</v>
      </c>
      <c r="G9" s="30">
        <v>30960</v>
      </c>
      <c r="H9" s="30">
        <v>10517</v>
      </c>
      <c r="I9" s="30">
        <v>46</v>
      </c>
      <c r="J9" s="30">
        <v>10471</v>
      </c>
    </row>
    <row r="10" spans="1:10" ht="11.1" x14ac:dyDescent="0.2">
      <c r="A10" s="29">
        <v>2010</v>
      </c>
      <c r="B10" s="37"/>
      <c r="C10" s="30">
        <v>45984</v>
      </c>
      <c r="D10" s="30">
        <v>7718</v>
      </c>
      <c r="E10" s="30">
        <v>1509</v>
      </c>
      <c r="F10" s="30">
        <v>362</v>
      </c>
      <c r="G10" s="30">
        <v>36395</v>
      </c>
      <c r="H10" s="30">
        <v>9548</v>
      </c>
      <c r="I10" s="30">
        <v>32</v>
      </c>
      <c r="J10" s="30">
        <v>9516</v>
      </c>
    </row>
    <row r="11" spans="1:10" ht="11.1" x14ac:dyDescent="0.2">
      <c r="A11" s="29">
        <v>2011</v>
      </c>
      <c r="B11" s="37"/>
      <c r="C11" s="30">
        <v>45980</v>
      </c>
      <c r="D11" s="30">
        <v>7824</v>
      </c>
      <c r="E11" s="30">
        <v>1268</v>
      </c>
      <c r="F11" s="30">
        <v>351</v>
      </c>
      <c r="G11" s="30">
        <v>36537</v>
      </c>
      <c r="H11" s="30">
        <v>9552</v>
      </c>
      <c r="I11" s="30">
        <v>30</v>
      </c>
      <c r="J11" s="30">
        <v>9522</v>
      </c>
    </row>
    <row r="12" spans="1:10" ht="11.1" x14ac:dyDescent="0.2">
      <c r="A12" s="29">
        <v>2012</v>
      </c>
      <c r="B12" s="37"/>
      <c r="C12" s="30">
        <v>46333</v>
      </c>
      <c r="D12" s="30">
        <v>7883</v>
      </c>
      <c r="E12" s="30">
        <v>1270</v>
      </c>
      <c r="F12" s="30">
        <v>337</v>
      </c>
      <c r="G12" s="30">
        <v>36843</v>
      </c>
      <c r="H12" s="30">
        <v>9569</v>
      </c>
      <c r="I12" s="30">
        <v>38</v>
      </c>
      <c r="J12" s="30">
        <v>9531</v>
      </c>
    </row>
    <row r="13" spans="1:10" ht="11.1" x14ac:dyDescent="0.2">
      <c r="A13" s="29">
        <v>2013</v>
      </c>
      <c r="B13" s="37"/>
      <c r="C13" s="30">
        <v>50104</v>
      </c>
      <c r="D13" s="30">
        <v>7897</v>
      </c>
      <c r="E13" s="30">
        <v>1240</v>
      </c>
      <c r="F13" s="30">
        <v>336</v>
      </c>
      <c r="G13" s="30">
        <v>40631</v>
      </c>
      <c r="H13" s="30">
        <v>9679</v>
      </c>
      <c r="I13" s="30">
        <v>23</v>
      </c>
      <c r="J13" s="30">
        <v>9656</v>
      </c>
    </row>
    <row r="14" spans="1:10" ht="11.1" x14ac:dyDescent="0.2">
      <c r="A14" s="29">
        <v>2014</v>
      </c>
      <c r="B14" s="37"/>
      <c r="C14" s="30">
        <f t="shared" ref="C14:C26" si="0">SUM(D14:G14)</f>
        <v>54585</v>
      </c>
      <c r="D14" s="30">
        <f t="shared" ref="D14:J14" si="1">SUM(D15:D26)</f>
        <v>8515</v>
      </c>
      <c r="E14" s="30">
        <f t="shared" si="1"/>
        <v>1065</v>
      </c>
      <c r="F14" s="30">
        <f t="shared" si="1"/>
        <v>364</v>
      </c>
      <c r="G14" s="30">
        <f t="shared" si="1"/>
        <v>44641</v>
      </c>
      <c r="H14" s="30">
        <f t="shared" si="1"/>
        <v>10264</v>
      </c>
      <c r="I14" s="30">
        <f t="shared" si="1"/>
        <v>35</v>
      </c>
      <c r="J14" s="30">
        <f t="shared" si="1"/>
        <v>10229</v>
      </c>
    </row>
    <row r="15" spans="1:10" ht="11.1" x14ac:dyDescent="0.2">
      <c r="A15" s="25"/>
      <c r="B15" s="37" t="s">
        <v>24</v>
      </c>
      <c r="C15" s="30">
        <f t="shared" si="0"/>
        <v>3852</v>
      </c>
      <c r="D15" s="30">
        <v>522</v>
      </c>
      <c r="E15" s="30">
        <v>82</v>
      </c>
      <c r="F15" s="30">
        <v>23</v>
      </c>
      <c r="G15" s="30">
        <v>3225</v>
      </c>
      <c r="H15" s="30">
        <v>635</v>
      </c>
      <c r="I15" s="30">
        <v>4</v>
      </c>
      <c r="J15" s="30">
        <v>631</v>
      </c>
    </row>
    <row r="16" spans="1:10" ht="11.1" x14ac:dyDescent="0.2">
      <c r="A16" s="25"/>
      <c r="B16" s="37" t="s">
        <v>25</v>
      </c>
      <c r="C16" s="30">
        <f t="shared" si="0"/>
        <v>3873</v>
      </c>
      <c r="D16" s="30">
        <v>476</v>
      </c>
      <c r="E16" s="30">
        <v>103</v>
      </c>
      <c r="F16" s="30">
        <v>28</v>
      </c>
      <c r="G16" s="30">
        <v>3266</v>
      </c>
      <c r="H16" s="30">
        <v>603</v>
      </c>
      <c r="I16" s="30">
        <v>1</v>
      </c>
      <c r="J16" s="30">
        <v>602</v>
      </c>
    </row>
    <row r="17" spans="1:10" x14ac:dyDescent="0.2">
      <c r="A17" s="25"/>
      <c r="B17" s="37" t="s">
        <v>26</v>
      </c>
      <c r="C17" s="30">
        <f t="shared" si="0"/>
        <v>4164</v>
      </c>
      <c r="D17" s="30">
        <v>613</v>
      </c>
      <c r="E17" s="30">
        <v>83</v>
      </c>
      <c r="F17" s="30">
        <v>29</v>
      </c>
      <c r="G17" s="30">
        <v>3439</v>
      </c>
      <c r="H17" s="30">
        <v>744</v>
      </c>
      <c r="I17" s="30">
        <v>1</v>
      </c>
      <c r="J17" s="30">
        <v>743</v>
      </c>
    </row>
    <row r="18" spans="1:10" ht="11.1" x14ac:dyDescent="0.2">
      <c r="A18" s="25"/>
      <c r="B18" s="37" t="s">
        <v>27</v>
      </c>
      <c r="C18" s="30">
        <f t="shared" si="0"/>
        <v>4393</v>
      </c>
      <c r="D18" s="30">
        <v>674</v>
      </c>
      <c r="E18" s="30">
        <v>81</v>
      </c>
      <c r="F18" s="30">
        <v>29</v>
      </c>
      <c r="G18" s="30">
        <v>3609</v>
      </c>
      <c r="H18" s="30">
        <v>826</v>
      </c>
      <c r="I18" s="30">
        <v>4</v>
      </c>
      <c r="J18" s="30">
        <v>822</v>
      </c>
    </row>
    <row r="19" spans="1:10" ht="11.1" x14ac:dyDescent="0.2">
      <c r="A19" s="25"/>
      <c r="B19" s="37" t="s">
        <v>28</v>
      </c>
      <c r="C19" s="30">
        <f t="shared" si="0"/>
        <v>4599</v>
      </c>
      <c r="D19" s="30">
        <v>775</v>
      </c>
      <c r="E19" s="30">
        <v>82</v>
      </c>
      <c r="F19" s="30">
        <v>26</v>
      </c>
      <c r="G19" s="30">
        <v>3716</v>
      </c>
      <c r="H19" s="30">
        <v>911</v>
      </c>
      <c r="I19" s="30">
        <v>3</v>
      </c>
      <c r="J19" s="30">
        <v>908</v>
      </c>
    </row>
    <row r="20" spans="1:10" ht="12.75" x14ac:dyDescent="0.2">
      <c r="A20" s="25"/>
      <c r="B20" s="147" t="s">
        <v>29</v>
      </c>
      <c r="C20" s="30">
        <f t="shared" si="0"/>
        <v>4957</v>
      </c>
      <c r="D20" s="30">
        <v>858</v>
      </c>
      <c r="E20" s="30">
        <v>86</v>
      </c>
      <c r="F20" s="30">
        <v>34</v>
      </c>
      <c r="G20" s="30">
        <v>3979</v>
      </c>
      <c r="H20" s="30">
        <v>1025</v>
      </c>
      <c r="I20" s="30">
        <v>1</v>
      </c>
      <c r="J20" s="30">
        <v>1024</v>
      </c>
    </row>
    <row r="21" spans="1:10" ht="11.1" x14ac:dyDescent="0.2">
      <c r="A21" s="25"/>
      <c r="B21" s="37" t="s">
        <v>30</v>
      </c>
      <c r="C21" s="30">
        <f t="shared" si="0"/>
        <v>5030</v>
      </c>
      <c r="D21" s="30">
        <v>882</v>
      </c>
      <c r="E21" s="30">
        <v>87</v>
      </c>
      <c r="F21" s="30">
        <v>28</v>
      </c>
      <c r="G21" s="30">
        <v>4033</v>
      </c>
      <c r="H21" s="30">
        <v>1072</v>
      </c>
      <c r="I21" s="30">
        <v>3</v>
      </c>
      <c r="J21" s="30">
        <v>1069</v>
      </c>
    </row>
    <row r="22" spans="1:10" ht="11.1" x14ac:dyDescent="0.2">
      <c r="A22" s="25"/>
      <c r="B22" s="37" t="s">
        <v>31</v>
      </c>
      <c r="C22" s="30">
        <f t="shared" si="0"/>
        <v>4854</v>
      </c>
      <c r="D22" s="30">
        <v>798</v>
      </c>
      <c r="E22" s="30">
        <v>97</v>
      </c>
      <c r="F22" s="30">
        <v>41</v>
      </c>
      <c r="G22" s="30">
        <v>3918</v>
      </c>
      <c r="H22" s="30">
        <v>976</v>
      </c>
      <c r="I22" s="30">
        <v>7</v>
      </c>
      <c r="J22" s="30">
        <v>969</v>
      </c>
    </row>
    <row r="23" spans="1:10" ht="11.1" x14ac:dyDescent="0.2">
      <c r="A23" s="25"/>
      <c r="B23" s="37" t="s">
        <v>32</v>
      </c>
      <c r="C23" s="30">
        <f t="shared" si="0"/>
        <v>4675</v>
      </c>
      <c r="D23" s="30">
        <v>854</v>
      </c>
      <c r="E23" s="30">
        <v>84</v>
      </c>
      <c r="F23" s="30">
        <v>35</v>
      </c>
      <c r="G23" s="30">
        <v>3702</v>
      </c>
      <c r="H23" s="30">
        <v>1019</v>
      </c>
      <c r="I23" s="30">
        <v>7</v>
      </c>
      <c r="J23" s="30">
        <v>1012</v>
      </c>
    </row>
    <row r="24" spans="1:10" ht="11.1" x14ac:dyDescent="0.2">
      <c r="A24" s="25"/>
      <c r="B24" s="37" t="s">
        <v>33</v>
      </c>
      <c r="C24" s="30">
        <f t="shared" si="0"/>
        <v>4670</v>
      </c>
      <c r="D24" s="30">
        <v>733</v>
      </c>
      <c r="E24" s="30">
        <v>73</v>
      </c>
      <c r="F24" s="30">
        <v>41</v>
      </c>
      <c r="G24" s="30">
        <v>3823</v>
      </c>
      <c r="H24" s="30">
        <v>861</v>
      </c>
      <c r="I24" s="30">
        <v>1</v>
      </c>
      <c r="J24" s="30">
        <v>860</v>
      </c>
    </row>
    <row r="25" spans="1:10" ht="11.1" x14ac:dyDescent="0.2">
      <c r="A25" s="25"/>
      <c r="B25" s="37" t="s">
        <v>34</v>
      </c>
      <c r="C25" s="30">
        <f t="shared" si="0"/>
        <v>4578</v>
      </c>
      <c r="D25" s="30">
        <v>679</v>
      </c>
      <c r="E25" s="30">
        <v>87</v>
      </c>
      <c r="F25" s="30">
        <v>19</v>
      </c>
      <c r="G25" s="30">
        <v>3793</v>
      </c>
      <c r="H25" s="30">
        <v>811</v>
      </c>
      <c r="I25" s="30">
        <v>2</v>
      </c>
      <c r="J25" s="30">
        <v>809</v>
      </c>
    </row>
    <row r="26" spans="1:10" ht="11.1" x14ac:dyDescent="0.2">
      <c r="A26" s="25"/>
      <c r="B26" s="37" t="s">
        <v>35</v>
      </c>
      <c r="C26" s="30">
        <f t="shared" si="0"/>
        <v>4940</v>
      </c>
      <c r="D26" s="30">
        <v>651</v>
      </c>
      <c r="E26" s="30">
        <v>120</v>
      </c>
      <c r="F26" s="30">
        <v>31</v>
      </c>
      <c r="G26" s="30">
        <v>4138</v>
      </c>
      <c r="H26" s="30">
        <v>781</v>
      </c>
      <c r="I26" s="30">
        <v>1</v>
      </c>
      <c r="J26" s="30">
        <v>780</v>
      </c>
    </row>
    <row r="27" spans="1:10" ht="8.4499999999999993" customHeight="1" x14ac:dyDescent="0.2">
      <c r="A27" s="25"/>
      <c r="B27" s="37"/>
      <c r="C27" s="30"/>
      <c r="D27" s="30"/>
      <c r="E27" s="30"/>
      <c r="F27" s="30"/>
      <c r="G27" s="30"/>
      <c r="H27" s="30"/>
      <c r="I27" s="30"/>
      <c r="J27" s="30"/>
    </row>
    <row r="28" spans="1:10" x14ac:dyDescent="0.2">
      <c r="A28" s="25"/>
      <c r="B28" s="37"/>
      <c r="C28" s="26" t="s">
        <v>174</v>
      </c>
      <c r="D28" s="63"/>
      <c r="E28" s="26"/>
      <c r="F28" s="26"/>
      <c r="G28" s="26"/>
      <c r="H28" s="63"/>
      <c r="I28" s="26"/>
      <c r="J28" s="28"/>
    </row>
    <row r="29" spans="1:10" ht="8.4499999999999993" customHeight="1" x14ac:dyDescent="0.2">
      <c r="A29" s="25"/>
      <c r="B29" s="37"/>
      <c r="C29" s="26"/>
      <c r="D29" s="63"/>
      <c r="E29" s="26"/>
      <c r="F29" s="26"/>
      <c r="G29" s="26"/>
      <c r="H29" s="63"/>
      <c r="I29" s="26"/>
      <c r="J29" s="28"/>
    </row>
    <row r="30" spans="1:10" ht="11.1" x14ac:dyDescent="0.2">
      <c r="A30" s="29">
        <v>2009</v>
      </c>
      <c r="B30" s="37"/>
      <c r="C30" s="30">
        <v>19627</v>
      </c>
      <c r="D30" s="31">
        <v>3425</v>
      </c>
      <c r="E30" s="31">
        <v>1091</v>
      </c>
      <c r="F30" s="31">
        <v>95</v>
      </c>
      <c r="G30" s="31">
        <v>15016</v>
      </c>
      <c r="H30" s="30">
        <v>5075</v>
      </c>
      <c r="I30" s="31">
        <v>94</v>
      </c>
      <c r="J30" s="31">
        <v>4981</v>
      </c>
    </row>
    <row r="31" spans="1:10" ht="11.1" x14ac:dyDescent="0.2">
      <c r="A31" s="29">
        <v>2010</v>
      </c>
      <c r="B31" s="37"/>
      <c r="C31" s="30">
        <v>20715</v>
      </c>
      <c r="D31" s="31">
        <v>3256</v>
      </c>
      <c r="E31" s="31">
        <v>1294</v>
      </c>
      <c r="F31" s="31">
        <v>79</v>
      </c>
      <c r="G31" s="31">
        <v>16086</v>
      </c>
      <c r="H31" s="31">
        <v>4774</v>
      </c>
      <c r="I31" s="31">
        <v>76</v>
      </c>
      <c r="J31" s="31">
        <v>4698</v>
      </c>
    </row>
    <row r="32" spans="1:10" ht="11.1" x14ac:dyDescent="0.2">
      <c r="A32" s="29">
        <v>2011</v>
      </c>
      <c r="B32" s="37"/>
      <c r="C32" s="30">
        <v>20337</v>
      </c>
      <c r="D32" s="31">
        <v>3969</v>
      </c>
      <c r="E32" s="31">
        <v>1151</v>
      </c>
      <c r="F32" s="31">
        <v>92</v>
      </c>
      <c r="G32" s="31">
        <v>15125</v>
      </c>
      <c r="H32" s="31">
        <v>5853</v>
      </c>
      <c r="I32" s="31">
        <v>90</v>
      </c>
      <c r="J32" s="31">
        <v>5763</v>
      </c>
    </row>
    <row r="33" spans="1:10" ht="11.1" x14ac:dyDescent="0.2">
      <c r="A33" s="29">
        <v>2012</v>
      </c>
      <c r="B33" s="37"/>
      <c r="C33" s="30">
        <v>20963</v>
      </c>
      <c r="D33" s="31">
        <v>3799</v>
      </c>
      <c r="E33" s="31">
        <v>1083</v>
      </c>
      <c r="F33" s="31">
        <v>85</v>
      </c>
      <c r="G33" s="31">
        <v>15996</v>
      </c>
      <c r="H33" s="31">
        <v>5472</v>
      </c>
      <c r="I33" s="31">
        <v>72</v>
      </c>
      <c r="J33" s="31">
        <v>5400</v>
      </c>
    </row>
    <row r="34" spans="1:10" ht="11.1" x14ac:dyDescent="0.2">
      <c r="A34" s="29">
        <v>2013</v>
      </c>
      <c r="B34" s="37"/>
      <c r="C34" s="30">
        <v>24930</v>
      </c>
      <c r="D34" s="31">
        <v>3860</v>
      </c>
      <c r="E34" s="31">
        <v>1117</v>
      </c>
      <c r="F34" s="31">
        <v>78</v>
      </c>
      <c r="G34" s="31">
        <v>19875</v>
      </c>
      <c r="H34" s="31">
        <v>5691</v>
      </c>
      <c r="I34" s="31">
        <v>80</v>
      </c>
      <c r="J34" s="31">
        <v>5611</v>
      </c>
    </row>
    <row r="35" spans="1:10" ht="11.1" x14ac:dyDescent="0.2">
      <c r="A35" s="29">
        <v>2014</v>
      </c>
      <c r="B35" s="37"/>
      <c r="C35" s="30">
        <f t="shared" ref="C35:C67" si="2">SUM(D35:G35)</f>
        <v>24748</v>
      </c>
      <c r="D35" s="30">
        <f t="shared" ref="D35:J35" si="3">SUM(D36:D47)</f>
        <v>3889</v>
      </c>
      <c r="E35" s="30">
        <f t="shared" si="3"/>
        <v>991</v>
      </c>
      <c r="F35" s="30">
        <f t="shared" si="3"/>
        <v>84</v>
      </c>
      <c r="G35" s="30">
        <f t="shared" si="3"/>
        <v>19784</v>
      </c>
      <c r="H35" s="30">
        <f t="shared" si="3"/>
        <v>5843</v>
      </c>
      <c r="I35" s="30">
        <f t="shared" si="3"/>
        <v>86</v>
      </c>
      <c r="J35" s="30">
        <f t="shared" si="3"/>
        <v>5757</v>
      </c>
    </row>
    <row r="36" spans="1:10" ht="11.1" x14ac:dyDescent="0.2">
      <c r="A36" s="25"/>
      <c r="B36" s="37" t="s">
        <v>24</v>
      </c>
      <c r="C36" s="31">
        <f t="shared" si="2"/>
        <v>2181</v>
      </c>
      <c r="D36" s="30">
        <v>287</v>
      </c>
      <c r="E36" s="30">
        <v>79</v>
      </c>
      <c r="F36" s="30">
        <v>8</v>
      </c>
      <c r="G36" s="30">
        <v>1807</v>
      </c>
      <c r="H36" s="30">
        <v>429</v>
      </c>
      <c r="I36" s="30">
        <v>3</v>
      </c>
      <c r="J36" s="30">
        <v>426</v>
      </c>
    </row>
    <row r="37" spans="1:10" ht="11.1" x14ac:dyDescent="0.2">
      <c r="A37" s="25"/>
      <c r="B37" s="37" t="s">
        <v>25</v>
      </c>
      <c r="C37" s="31">
        <f t="shared" si="2"/>
        <v>1592</v>
      </c>
      <c r="D37" s="30">
        <v>264</v>
      </c>
      <c r="E37" s="30">
        <v>76</v>
      </c>
      <c r="F37" s="30">
        <v>5</v>
      </c>
      <c r="G37" s="30">
        <v>1247</v>
      </c>
      <c r="H37" s="30">
        <v>416</v>
      </c>
      <c r="I37" s="30">
        <v>8</v>
      </c>
      <c r="J37" s="30">
        <v>408</v>
      </c>
    </row>
    <row r="38" spans="1:10" x14ac:dyDescent="0.2">
      <c r="A38" s="25"/>
      <c r="B38" s="37" t="s">
        <v>26</v>
      </c>
      <c r="C38" s="31">
        <f t="shared" si="2"/>
        <v>1578</v>
      </c>
      <c r="D38" s="30">
        <v>269</v>
      </c>
      <c r="E38" s="30">
        <v>79</v>
      </c>
      <c r="F38" s="30">
        <v>5</v>
      </c>
      <c r="G38" s="30">
        <v>1225</v>
      </c>
      <c r="H38" s="30">
        <v>425</v>
      </c>
      <c r="I38" s="30">
        <v>5</v>
      </c>
      <c r="J38" s="30">
        <v>420</v>
      </c>
    </row>
    <row r="39" spans="1:10" ht="11.1" x14ac:dyDescent="0.2">
      <c r="A39" s="25"/>
      <c r="B39" s="37" t="s">
        <v>27</v>
      </c>
      <c r="C39" s="31">
        <f t="shared" si="2"/>
        <v>2149</v>
      </c>
      <c r="D39" s="30">
        <v>279</v>
      </c>
      <c r="E39" s="30">
        <v>72</v>
      </c>
      <c r="F39" s="30">
        <v>9</v>
      </c>
      <c r="G39" s="30">
        <v>1789</v>
      </c>
      <c r="H39" s="30">
        <v>397</v>
      </c>
      <c r="I39" s="30">
        <v>6</v>
      </c>
      <c r="J39" s="30">
        <v>391</v>
      </c>
    </row>
    <row r="40" spans="1:10" ht="11.1" x14ac:dyDescent="0.2">
      <c r="A40" s="25"/>
      <c r="B40" s="37" t="s">
        <v>28</v>
      </c>
      <c r="C40" s="31">
        <f t="shared" si="2"/>
        <v>2250</v>
      </c>
      <c r="D40" s="30">
        <v>353</v>
      </c>
      <c r="E40" s="30">
        <v>62</v>
      </c>
      <c r="F40" s="30">
        <v>6</v>
      </c>
      <c r="G40" s="30">
        <v>1829</v>
      </c>
      <c r="H40" s="30">
        <v>515</v>
      </c>
      <c r="I40" s="30">
        <v>8</v>
      </c>
      <c r="J40" s="30">
        <v>507</v>
      </c>
    </row>
    <row r="41" spans="1:10" ht="11.1" x14ac:dyDescent="0.2">
      <c r="A41" s="25"/>
      <c r="B41" s="37" t="s">
        <v>29</v>
      </c>
      <c r="C41" s="31">
        <f t="shared" si="2"/>
        <v>1904</v>
      </c>
      <c r="D41" s="30">
        <v>370</v>
      </c>
      <c r="E41" s="30">
        <v>77</v>
      </c>
      <c r="F41" s="30">
        <v>4</v>
      </c>
      <c r="G41" s="30">
        <v>1453</v>
      </c>
      <c r="H41" s="30">
        <v>530</v>
      </c>
      <c r="I41" s="30">
        <v>8</v>
      </c>
      <c r="J41" s="30">
        <v>522</v>
      </c>
    </row>
    <row r="42" spans="1:10" ht="11.1" x14ac:dyDescent="0.2">
      <c r="A42" s="25"/>
      <c r="B42" s="37" t="s">
        <v>30</v>
      </c>
      <c r="C42" s="31">
        <f t="shared" si="2"/>
        <v>1918</v>
      </c>
      <c r="D42" s="30">
        <v>394</v>
      </c>
      <c r="E42" s="30">
        <v>82</v>
      </c>
      <c r="F42" s="30">
        <v>6</v>
      </c>
      <c r="G42" s="30">
        <v>1436</v>
      </c>
      <c r="H42" s="30">
        <v>605</v>
      </c>
      <c r="I42" s="30">
        <v>7</v>
      </c>
      <c r="J42" s="30">
        <v>598</v>
      </c>
    </row>
    <row r="43" spans="1:10" ht="11.1" x14ac:dyDescent="0.2">
      <c r="A43" s="25"/>
      <c r="B43" s="37" t="s">
        <v>31</v>
      </c>
      <c r="C43" s="31">
        <f t="shared" si="2"/>
        <v>2221</v>
      </c>
      <c r="D43" s="30">
        <v>390</v>
      </c>
      <c r="E43" s="30">
        <v>93</v>
      </c>
      <c r="F43" s="30">
        <v>14</v>
      </c>
      <c r="G43" s="30">
        <v>1724</v>
      </c>
      <c r="H43" s="30">
        <v>601</v>
      </c>
      <c r="I43" s="30">
        <v>7</v>
      </c>
      <c r="J43" s="30">
        <v>594</v>
      </c>
    </row>
    <row r="44" spans="1:10" ht="11.1" x14ac:dyDescent="0.2">
      <c r="A44" s="25"/>
      <c r="B44" s="37" t="s">
        <v>32</v>
      </c>
      <c r="C44" s="31">
        <f t="shared" si="2"/>
        <v>2021</v>
      </c>
      <c r="D44" s="30">
        <v>354</v>
      </c>
      <c r="E44" s="30">
        <v>79</v>
      </c>
      <c r="F44" s="30">
        <v>4</v>
      </c>
      <c r="G44" s="30">
        <v>1584</v>
      </c>
      <c r="H44" s="30">
        <v>533</v>
      </c>
      <c r="I44" s="30">
        <v>2</v>
      </c>
      <c r="J44" s="30">
        <v>531</v>
      </c>
    </row>
    <row r="45" spans="1:10" ht="11.1" x14ac:dyDescent="0.2">
      <c r="A45" s="25"/>
      <c r="B45" s="37" t="s">
        <v>33</v>
      </c>
      <c r="C45" s="31">
        <f t="shared" si="2"/>
        <v>2383</v>
      </c>
      <c r="D45" s="30">
        <v>307</v>
      </c>
      <c r="E45" s="30">
        <v>82</v>
      </c>
      <c r="F45" s="30">
        <v>6</v>
      </c>
      <c r="G45" s="30">
        <v>1988</v>
      </c>
      <c r="H45" s="30">
        <v>456</v>
      </c>
      <c r="I45" s="30">
        <v>9</v>
      </c>
      <c r="J45" s="30">
        <v>447</v>
      </c>
    </row>
    <row r="46" spans="1:10" ht="11.1" x14ac:dyDescent="0.2">
      <c r="A46" s="25"/>
      <c r="B46" s="37" t="s">
        <v>34</v>
      </c>
      <c r="C46" s="31">
        <f t="shared" si="2"/>
        <v>2289</v>
      </c>
      <c r="D46" s="30">
        <v>283</v>
      </c>
      <c r="E46" s="30">
        <v>89</v>
      </c>
      <c r="F46" s="30">
        <v>11</v>
      </c>
      <c r="G46" s="30">
        <v>1906</v>
      </c>
      <c r="H46" s="30">
        <v>437</v>
      </c>
      <c r="I46" s="30">
        <v>14</v>
      </c>
      <c r="J46" s="30">
        <v>423</v>
      </c>
    </row>
    <row r="47" spans="1:10" ht="11.1" x14ac:dyDescent="0.2">
      <c r="A47" s="25"/>
      <c r="B47" s="37" t="s">
        <v>35</v>
      </c>
      <c r="C47" s="31">
        <f t="shared" si="2"/>
        <v>2262</v>
      </c>
      <c r="D47" s="30">
        <v>339</v>
      </c>
      <c r="E47" s="30">
        <v>121</v>
      </c>
      <c r="F47" s="30">
        <v>6</v>
      </c>
      <c r="G47" s="30">
        <v>1796</v>
      </c>
      <c r="H47" s="30">
        <v>499</v>
      </c>
      <c r="I47" s="30">
        <v>9</v>
      </c>
      <c r="J47" s="30">
        <v>490</v>
      </c>
    </row>
    <row r="48" spans="1:10" ht="8.4499999999999993" customHeight="1" x14ac:dyDescent="0.2">
      <c r="A48" s="25"/>
      <c r="B48" s="37"/>
      <c r="C48" s="31"/>
      <c r="D48" s="30"/>
      <c r="E48" s="30"/>
      <c r="F48" s="30"/>
      <c r="G48" s="30"/>
      <c r="H48" s="30"/>
      <c r="I48" s="30"/>
      <c r="J48" s="30"/>
    </row>
    <row r="49" spans="1:10" x14ac:dyDescent="0.2">
      <c r="A49" s="25"/>
      <c r="B49" s="37"/>
      <c r="C49" s="26" t="s">
        <v>97</v>
      </c>
      <c r="D49" s="27"/>
      <c r="E49" s="28"/>
      <c r="F49" s="28"/>
      <c r="G49" s="28"/>
      <c r="H49" s="27"/>
      <c r="I49" s="28"/>
      <c r="J49" s="28"/>
    </row>
    <row r="50" spans="1:10" ht="8.4499999999999993" customHeight="1" x14ac:dyDescent="0.2">
      <c r="A50" s="25"/>
      <c r="B50" s="37"/>
      <c r="C50" s="26"/>
      <c r="D50" s="27"/>
      <c r="E50" s="28"/>
      <c r="F50" s="28"/>
      <c r="G50" s="28"/>
      <c r="H50" s="27"/>
      <c r="I50" s="28"/>
      <c r="J50" s="28"/>
    </row>
    <row r="51" spans="1:10" ht="11.1" x14ac:dyDescent="0.2">
      <c r="A51" s="29">
        <v>2009</v>
      </c>
      <c r="B51" s="37"/>
      <c r="C51" s="30">
        <v>61067</v>
      </c>
      <c r="D51" s="30">
        <v>12061</v>
      </c>
      <c r="E51" s="30">
        <v>2528</v>
      </c>
      <c r="F51" s="30">
        <v>502</v>
      </c>
      <c r="G51" s="30">
        <v>45976</v>
      </c>
      <c r="H51" s="30">
        <v>15592</v>
      </c>
      <c r="I51" s="30">
        <v>140</v>
      </c>
      <c r="J51" s="30">
        <v>15452</v>
      </c>
    </row>
    <row r="52" spans="1:10" ht="11.1" x14ac:dyDescent="0.2">
      <c r="A52" s="29">
        <v>2010</v>
      </c>
      <c r="B52" s="37"/>
      <c r="C52" s="30">
        <v>66699</v>
      </c>
      <c r="D52" s="30">
        <v>10974</v>
      </c>
      <c r="E52" s="30">
        <v>2803</v>
      </c>
      <c r="F52" s="30">
        <v>441</v>
      </c>
      <c r="G52" s="30">
        <v>52481</v>
      </c>
      <c r="H52" s="30">
        <v>14322</v>
      </c>
      <c r="I52" s="30">
        <v>108</v>
      </c>
      <c r="J52" s="30">
        <v>14214</v>
      </c>
    </row>
    <row r="53" spans="1:10" ht="11.1" x14ac:dyDescent="0.2">
      <c r="A53" s="29">
        <v>2011</v>
      </c>
      <c r="B53" s="37"/>
      <c r="C53" s="30">
        <v>66317</v>
      </c>
      <c r="D53" s="30">
        <v>11793</v>
      </c>
      <c r="E53" s="30">
        <v>2419</v>
      </c>
      <c r="F53" s="30">
        <v>443</v>
      </c>
      <c r="G53" s="30">
        <v>51662</v>
      </c>
      <c r="H53" s="30">
        <v>15405</v>
      </c>
      <c r="I53" s="30">
        <v>120</v>
      </c>
      <c r="J53" s="30">
        <v>15285</v>
      </c>
    </row>
    <row r="54" spans="1:10" ht="11.1" x14ac:dyDescent="0.2">
      <c r="A54" s="29">
        <v>2012</v>
      </c>
      <c r="B54" s="37"/>
      <c r="C54" s="30">
        <v>67296</v>
      </c>
      <c r="D54" s="30">
        <v>11682</v>
      </c>
      <c r="E54" s="30">
        <v>2353</v>
      </c>
      <c r="F54" s="30">
        <v>422</v>
      </c>
      <c r="G54" s="30">
        <v>52839</v>
      </c>
      <c r="H54" s="30">
        <v>15041</v>
      </c>
      <c r="I54" s="30">
        <v>110</v>
      </c>
      <c r="J54" s="30">
        <v>14931</v>
      </c>
    </row>
    <row r="55" spans="1:10" ht="11.1" x14ac:dyDescent="0.2">
      <c r="A55" s="29">
        <v>2013</v>
      </c>
      <c r="B55" s="37"/>
      <c r="C55" s="30">
        <v>75034</v>
      </c>
      <c r="D55" s="30">
        <v>11757</v>
      </c>
      <c r="E55" s="30">
        <v>2357</v>
      </c>
      <c r="F55" s="30">
        <v>414</v>
      </c>
      <c r="G55" s="30">
        <v>60506</v>
      </c>
      <c r="H55" s="30">
        <v>15370</v>
      </c>
      <c r="I55" s="30">
        <v>103</v>
      </c>
      <c r="J55" s="30">
        <v>15267</v>
      </c>
    </row>
    <row r="56" spans="1:10" ht="11.1" x14ac:dyDescent="0.2">
      <c r="A56" s="29">
        <v>2014</v>
      </c>
      <c r="B56" s="37"/>
      <c r="C56" s="30">
        <f t="shared" ref="C56" si="4">SUM(D56:G56)</f>
        <v>79333</v>
      </c>
      <c r="D56" s="30">
        <f t="shared" ref="D56:J56" si="5">SUM(D57:D68)</f>
        <v>12404</v>
      </c>
      <c r="E56" s="30">
        <f t="shared" si="5"/>
        <v>2056</v>
      </c>
      <c r="F56" s="30">
        <f t="shared" si="5"/>
        <v>448</v>
      </c>
      <c r="G56" s="30">
        <f t="shared" si="5"/>
        <v>64425</v>
      </c>
      <c r="H56" s="30">
        <f t="shared" si="5"/>
        <v>16107</v>
      </c>
      <c r="I56" s="30">
        <f t="shared" si="5"/>
        <v>121</v>
      </c>
      <c r="J56" s="30">
        <f t="shared" si="5"/>
        <v>15986</v>
      </c>
    </row>
    <row r="57" spans="1:10" ht="11.1" x14ac:dyDescent="0.2">
      <c r="A57" s="25"/>
      <c r="B57" s="37" t="s">
        <v>24</v>
      </c>
      <c r="C57" s="30">
        <f t="shared" si="2"/>
        <v>6033</v>
      </c>
      <c r="D57" s="30">
        <v>809</v>
      </c>
      <c r="E57" s="30">
        <v>161</v>
      </c>
      <c r="F57" s="30">
        <v>31</v>
      </c>
      <c r="G57" s="30">
        <v>5032</v>
      </c>
      <c r="H57" s="30">
        <v>1064</v>
      </c>
      <c r="I57" s="30">
        <v>7</v>
      </c>
      <c r="J57" s="30">
        <v>1057</v>
      </c>
    </row>
    <row r="58" spans="1:10" ht="11.1" x14ac:dyDescent="0.2">
      <c r="A58" s="25"/>
      <c r="B58" s="37" t="s">
        <v>25</v>
      </c>
      <c r="C58" s="30">
        <f t="shared" si="2"/>
        <v>5465</v>
      </c>
      <c r="D58" s="30">
        <v>740</v>
      </c>
      <c r="E58" s="30">
        <v>179</v>
      </c>
      <c r="F58" s="30">
        <v>33</v>
      </c>
      <c r="G58" s="30">
        <v>4513</v>
      </c>
      <c r="H58" s="30">
        <v>1019</v>
      </c>
      <c r="I58" s="30">
        <v>9</v>
      </c>
      <c r="J58" s="30">
        <v>1010</v>
      </c>
    </row>
    <row r="59" spans="1:10" x14ac:dyDescent="0.2">
      <c r="A59" s="25"/>
      <c r="B59" s="37" t="s">
        <v>26</v>
      </c>
      <c r="C59" s="30">
        <f t="shared" si="2"/>
        <v>5742</v>
      </c>
      <c r="D59" s="30">
        <v>882</v>
      </c>
      <c r="E59" s="30">
        <v>162</v>
      </c>
      <c r="F59" s="30">
        <v>34</v>
      </c>
      <c r="G59" s="30">
        <v>4664</v>
      </c>
      <c r="H59" s="30">
        <v>1169</v>
      </c>
      <c r="I59" s="30">
        <v>6</v>
      </c>
      <c r="J59" s="30">
        <v>1163</v>
      </c>
    </row>
    <row r="60" spans="1:10" ht="11.1" x14ac:dyDescent="0.2">
      <c r="A60" s="25"/>
      <c r="B60" s="37" t="s">
        <v>27</v>
      </c>
      <c r="C60" s="30">
        <f t="shared" si="2"/>
        <v>6542</v>
      </c>
      <c r="D60" s="30">
        <v>953</v>
      </c>
      <c r="E60" s="30">
        <v>153</v>
      </c>
      <c r="F60" s="30">
        <v>38</v>
      </c>
      <c r="G60" s="30">
        <v>5398</v>
      </c>
      <c r="H60" s="30">
        <v>1223</v>
      </c>
      <c r="I60" s="30">
        <v>10</v>
      </c>
      <c r="J60" s="30">
        <v>1213</v>
      </c>
    </row>
    <row r="61" spans="1:10" ht="11.1" x14ac:dyDescent="0.2">
      <c r="A61" s="25"/>
      <c r="B61" s="37" t="s">
        <v>28</v>
      </c>
      <c r="C61" s="30">
        <f t="shared" si="2"/>
        <v>6849</v>
      </c>
      <c r="D61" s="30">
        <v>1128</v>
      </c>
      <c r="E61" s="30">
        <v>144</v>
      </c>
      <c r="F61" s="30">
        <v>32</v>
      </c>
      <c r="G61" s="30">
        <v>5545</v>
      </c>
      <c r="H61" s="30">
        <v>1426</v>
      </c>
      <c r="I61" s="30">
        <v>11</v>
      </c>
      <c r="J61" s="30">
        <v>1415</v>
      </c>
    </row>
    <row r="62" spans="1:10" ht="11.1" x14ac:dyDescent="0.2">
      <c r="A62" s="25"/>
      <c r="B62" s="37" t="s">
        <v>29</v>
      </c>
      <c r="C62" s="30">
        <f t="shared" si="2"/>
        <v>6861</v>
      </c>
      <c r="D62" s="30">
        <v>1228</v>
      </c>
      <c r="E62" s="30">
        <v>163</v>
      </c>
      <c r="F62" s="30">
        <v>38</v>
      </c>
      <c r="G62" s="30">
        <v>5432</v>
      </c>
      <c r="H62" s="30">
        <v>1555</v>
      </c>
      <c r="I62" s="30">
        <v>9</v>
      </c>
      <c r="J62" s="30">
        <v>1546</v>
      </c>
    </row>
    <row r="63" spans="1:10" ht="11.1" x14ac:dyDescent="0.2">
      <c r="A63" s="25"/>
      <c r="B63" s="37" t="s">
        <v>30</v>
      </c>
      <c r="C63" s="30">
        <f t="shared" si="2"/>
        <v>6948</v>
      </c>
      <c r="D63" s="30">
        <v>1276</v>
      </c>
      <c r="E63" s="30">
        <v>169</v>
      </c>
      <c r="F63" s="30">
        <v>34</v>
      </c>
      <c r="G63" s="30">
        <v>5469</v>
      </c>
      <c r="H63" s="30">
        <v>1677</v>
      </c>
      <c r="I63" s="30">
        <v>10</v>
      </c>
      <c r="J63" s="30">
        <v>1667</v>
      </c>
    </row>
    <row r="64" spans="1:10" ht="11.1" x14ac:dyDescent="0.2">
      <c r="A64" s="25"/>
      <c r="B64" s="37" t="s">
        <v>31</v>
      </c>
      <c r="C64" s="30">
        <f t="shared" si="2"/>
        <v>7075</v>
      </c>
      <c r="D64" s="30">
        <v>1188</v>
      </c>
      <c r="E64" s="30">
        <v>190</v>
      </c>
      <c r="F64" s="30">
        <v>55</v>
      </c>
      <c r="G64" s="30">
        <v>5642</v>
      </c>
      <c r="H64" s="30">
        <v>1577</v>
      </c>
      <c r="I64" s="30">
        <v>14</v>
      </c>
      <c r="J64" s="30">
        <v>1563</v>
      </c>
    </row>
    <row r="65" spans="1:11" ht="11.1" x14ac:dyDescent="0.2">
      <c r="A65" s="25"/>
      <c r="B65" s="37" t="s">
        <v>32</v>
      </c>
      <c r="C65" s="30">
        <f t="shared" si="2"/>
        <v>6696</v>
      </c>
      <c r="D65" s="30">
        <v>1208</v>
      </c>
      <c r="E65" s="30">
        <v>163</v>
      </c>
      <c r="F65" s="30">
        <v>39</v>
      </c>
      <c r="G65" s="30">
        <v>5286</v>
      </c>
      <c r="H65" s="30">
        <v>1552</v>
      </c>
      <c r="I65" s="30">
        <v>9</v>
      </c>
      <c r="J65" s="30">
        <v>1543</v>
      </c>
    </row>
    <row r="66" spans="1:11" ht="11.1" x14ac:dyDescent="0.2">
      <c r="A66" s="25"/>
      <c r="B66" s="37" t="s">
        <v>33</v>
      </c>
      <c r="C66" s="30">
        <f t="shared" si="2"/>
        <v>7053</v>
      </c>
      <c r="D66" s="30">
        <v>1040</v>
      </c>
      <c r="E66" s="30">
        <v>155</v>
      </c>
      <c r="F66" s="30">
        <v>47</v>
      </c>
      <c r="G66" s="30">
        <v>5811</v>
      </c>
      <c r="H66" s="30">
        <v>1317</v>
      </c>
      <c r="I66" s="30">
        <v>10</v>
      </c>
      <c r="J66" s="30">
        <v>1307</v>
      </c>
    </row>
    <row r="67" spans="1:11" ht="11.1" x14ac:dyDescent="0.2">
      <c r="A67" s="25"/>
      <c r="B67" s="37" t="s">
        <v>34</v>
      </c>
      <c r="C67" s="30">
        <f t="shared" si="2"/>
        <v>6867</v>
      </c>
      <c r="D67" s="30">
        <v>962</v>
      </c>
      <c r="E67" s="30">
        <v>176</v>
      </c>
      <c r="F67" s="30">
        <v>30</v>
      </c>
      <c r="G67" s="30">
        <v>5699</v>
      </c>
      <c r="H67" s="30">
        <v>1248</v>
      </c>
      <c r="I67" s="30">
        <v>16</v>
      </c>
      <c r="J67" s="30">
        <v>1232</v>
      </c>
    </row>
    <row r="68" spans="1:11" ht="11.1" x14ac:dyDescent="0.2">
      <c r="A68" s="191"/>
      <c r="B68" s="192" t="s">
        <v>35</v>
      </c>
      <c r="C68" s="193">
        <f>SUM(D68:G68)</f>
        <v>7202</v>
      </c>
      <c r="D68" s="193">
        <v>990</v>
      </c>
      <c r="E68" s="193">
        <v>241</v>
      </c>
      <c r="F68" s="193">
        <v>37</v>
      </c>
      <c r="G68" s="193">
        <v>5934</v>
      </c>
      <c r="H68" s="193">
        <v>1280</v>
      </c>
      <c r="I68" s="193">
        <v>10</v>
      </c>
      <c r="J68" s="193">
        <v>1270</v>
      </c>
    </row>
    <row r="69" spans="1:11" ht="11.1" x14ac:dyDescent="0.2">
      <c r="A69" s="38"/>
      <c r="B69" s="38"/>
      <c r="C69" s="38"/>
      <c r="D69" s="31"/>
      <c r="E69" s="32"/>
      <c r="F69" s="32"/>
      <c r="G69" s="32"/>
      <c r="H69" s="31"/>
      <c r="I69" s="32"/>
      <c r="J69" s="32"/>
    </row>
    <row r="70" spans="1:11" ht="13.35" x14ac:dyDescent="0.2">
      <c r="A70" s="33"/>
      <c r="B70" s="32"/>
      <c r="C70" s="32"/>
      <c r="D70" s="31"/>
      <c r="E70" s="32"/>
      <c r="F70" s="32"/>
      <c r="G70" s="32"/>
      <c r="H70" s="31"/>
      <c r="I70" s="32"/>
      <c r="J70" s="32"/>
    </row>
    <row r="71" spans="1:11" ht="11.1" x14ac:dyDescent="0.2">
      <c r="A71" s="32"/>
      <c r="B71" s="32"/>
      <c r="C71" s="32"/>
      <c r="D71" s="31"/>
      <c r="E71" s="32"/>
      <c r="F71" s="32"/>
      <c r="G71" s="32"/>
      <c r="H71" s="31"/>
      <c r="I71" s="32"/>
      <c r="J71" s="32"/>
    </row>
    <row r="78" spans="1:11" s="65" customFormat="1" x14ac:dyDescent="0.2">
      <c r="A78" s="54"/>
      <c r="B78" s="54"/>
      <c r="C78" s="54"/>
      <c r="D78" s="54"/>
      <c r="E78" s="54"/>
      <c r="F78" s="54"/>
      <c r="G78" s="54"/>
      <c r="H78" s="54"/>
      <c r="I78" s="54"/>
      <c r="J78" s="54"/>
      <c r="K78" s="54"/>
    </row>
  </sheetData>
  <mergeCells count="10">
    <mergeCell ref="A3:B5"/>
    <mergeCell ref="D4:D5"/>
    <mergeCell ref="E4:G4"/>
    <mergeCell ref="A1:J1"/>
    <mergeCell ref="C3:G3"/>
    <mergeCell ref="H3:J3"/>
    <mergeCell ref="H4:H5"/>
    <mergeCell ref="I4:I5"/>
    <mergeCell ref="J4:J5"/>
    <mergeCell ref="C4:C5"/>
  </mergeCells>
  <conditionalFormatting sqref="A7:J68">
    <cfRule type="expression" dxfId="4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ignoredErrors>
    <ignoredError sqref="C51:C68 C15:C26 C36:C47 C4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Layout" topLeftCell="A13" zoomScaleNormal="100" workbookViewId="0">
      <selection activeCell="C37" sqref="C37"/>
    </sheetView>
  </sheetViews>
  <sheetFormatPr baseColWidth="10" defaultColWidth="11.28515625" defaultRowHeight="12.75" x14ac:dyDescent="0.2"/>
  <cols>
    <col min="1" max="1" width="36.7109375" style="10" customWidth="1"/>
    <col min="2" max="7" width="9.140625" style="8" customWidth="1"/>
    <col min="8" max="11" width="7.85546875" style="8" customWidth="1"/>
    <col min="12" max="16384" width="11.28515625" style="8"/>
  </cols>
  <sheetData>
    <row r="1" spans="1:11" s="7" customFormat="1" ht="27" customHeight="1" x14ac:dyDescent="0.2">
      <c r="A1" s="359" t="s">
        <v>407</v>
      </c>
      <c r="B1" s="359"/>
      <c r="C1" s="359"/>
      <c r="D1" s="359"/>
      <c r="E1" s="359"/>
      <c r="F1" s="359"/>
      <c r="G1" s="359"/>
      <c r="H1" s="111"/>
      <c r="I1" s="111"/>
      <c r="J1" s="111"/>
      <c r="K1" s="111"/>
    </row>
    <row r="2" spans="1:11" s="7" customFormat="1" ht="14.1" customHeight="1" x14ac:dyDescent="0.25">
      <c r="A2" s="111"/>
      <c r="B2" s="111"/>
      <c r="C2" s="111"/>
      <c r="D2" s="111"/>
      <c r="E2" s="111"/>
      <c r="F2" s="111"/>
      <c r="G2" s="111"/>
      <c r="H2" s="111"/>
      <c r="I2" s="111"/>
      <c r="J2" s="111"/>
      <c r="K2" s="111"/>
    </row>
    <row r="3" spans="1:11" s="70" customFormat="1" ht="36.6" customHeight="1" x14ac:dyDescent="0.25">
      <c r="A3" s="68" t="s">
        <v>140</v>
      </c>
      <c r="B3" s="68">
        <v>2009</v>
      </c>
      <c r="C3" s="68">
        <v>2010</v>
      </c>
      <c r="D3" s="68">
        <v>2011</v>
      </c>
      <c r="E3" s="68">
        <v>2012</v>
      </c>
      <c r="F3" s="68">
        <v>2013</v>
      </c>
      <c r="G3" s="36">
        <v>2014</v>
      </c>
      <c r="H3" s="69"/>
    </row>
    <row r="4" spans="1:11" ht="14.25" customHeight="1" x14ac:dyDescent="0.25">
      <c r="A4" s="72"/>
      <c r="B4" s="22"/>
      <c r="C4" s="22"/>
      <c r="D4" s="22"/>
      <c r="E4" s="47"/>
      <c r="F4" s="47"/>
      <c r="G4" s="47"/>
      <c r="H4" s="22"/>
    </row>
    <row r="5" spans="1:11" ht="14.25" customHeight="1" x14ac:dyDescent="0.25">
      <c r="A5" s="197" t="s">
        <v>345</v>
      </c>
      <c r="B5" s="315">
        <v>22445</v>
      </c>
      <c r="C5" s="315">
        <v>20351</v>
      </c>
      <c r="D5" s="315">
        <v>21873</v>
      </c>
      <c r="E5" s="316">
        <v>21860</v>
      </c>
      <c r="F5" s="316">
        <v>21944</v>
      </c>
      <c r="G5" s="316">
        <v>23122</v>
      </c>
      <c r="H5" s="22"/>
    </row>
    <row r="6" spans="1:11" ht="14.25" customHeight="1" x14ac:dyDescent="0.25">
      <c r="A6" s="197"/>
      <c r="B6" s="315"/>
      <c r="C6" s="315"/>
      <c r="D6" s="315"/>
      <c r="E6" s="316"/>
      <c r="F6" s="316"/>
      <c r="G6" s="316"/>
      <c r="H6" s="22"/>
    </row>
    <row r="7" spans="1:11" ht="14.25" customHeight="1" x14ac:dyDescent="0.25">
      <c r="A7" s="198" t="s">
        <v>337</v>
      </c>
      <c r="B7" s="315"/>
      <c r="C7" s="315"/>
      <c r="D7" s="315"/>
      <c r="E7" s="316"/>
      <c r="F7" s="316"/>
      <c r="G7" s="316"/>
      <c r="H7" s="22"/>
    </row>
    <row r="8" spans="1:11" ht="14.25" customHeight="1" x14ac:dyDescent="0.25">
      <c r="A8" s="200" t="s">
        <v>116</v>
      </c>
      <c r="B8" s="317">
        <v>13942</v>
      </c>
      <c r="C8" s="317">
        <v>12566</v>
      </c>
      <c r="D8" s="317">
        <v>13574</v>
      </c>
      <c r="E8" s="318">
        <v>13542</v>
      </c>
      <c r="F8" s="318">
        <v>13709</v>
      </c>
      <c r="G8" s="317">
        <v>14177</v>
      </c>
      <c r="H8" s="22"/>
    </row>
    <row r="9" spans="1:11" ht="14.25" customHeight="1" x14ac:dyDescent="0.25">
      <c r="A9" s="200" t="s">
        <v>388</v>
      </c>
      <c r="B9" s="317">
        <v>213</v>
      </c>
      <c r="C9" s="317">
        <v>191</v>
      </c>
      <c r="D9" s="317">
        <v>174</v>
      </c>
      <c r="E9" s="318">
        <v>189</v>
      </c>
      <c r="F9" s="318">
        <v>203</v>
      </c>
      <c r="G9" s="317">
        <v>185</v>
      </c>
      <c r="H9" s="22"/>
    </row>
    <row r="10" spans="1:11" ht="14.25" customHeight="1" x14ac:dyDescent="0.2">
      <c r="A10" s="200" t="s">
        <v>406</v>
      </c>
      <c r="B10" s="319" t="s">
        <v>21</v>
      </c>
      <c r="C10" s="319" t="s">
        <v>21</v>
      </c>
      <c r="D10" s="319" t="s">
        <v>21</v>
      </c>
      <c r="E10" s="319" t="s">
        <v>21</v>
      </c>
      <c r="F10" s="319" t="s">
        <v>21</v>
      </c>
      <c r="G10" s="317">
        <v>25</v>
      </c>
      <c r="H10" s="22"/>
    </row>
    <row r="11" spans="1:11" ht="14.25" customHeight="1" x14ac:dyDescent="0.2">
      <c r="A11" s="200" t="s">
        <v>215</v>
      </c>
      <c r="B11" s="317">
        <v>1200</v>
      </c>
      <c r="C11" s="317">
        <v>1382</v>
      </c>
      <c r="D11" s="317">
        <v>1318</v>
      </c>
      <c r="E11" s="318">
        <v>1319</v>
      </c>
      <c r="F11" s="318">
        <v>1215</v>
      </c>
      <c r="G11" s="317">
        <v>1203</v>
      </c>
      <c r="H11" s="22"/>
    </row>
    <row r="12" spans="1:11" ht="14.25" customHeight="1" x14ac:dyDescent="0.25">
      <c r="A12" s="201" t="s">
        <v>23</v>
      </c>
      <c r="B12" s="317"/>
      <c r="C12" s="317"/>
      <c r="D12" s="317"/>
      <c r="E12" s="318"/>
      <c r="F12" s="318"/>
      <c r="G12" s="317"/>
      <c r="H12" s="22"/>
    </row>
    <row r="13" spans="1:11" ht="14.25" customHeight="1" x14ac:dyDescent="0.2">
      <c r="A13" s="201" t="s">
        <v>416</v>
      </c>
      <c r="B13" s="317">
        <v>803</v>
      </c>
      <c r="C13" s="317">
        <v>942</v>
      </c>
      <c r="D13" s="317">
        <v>906</v>
      </c>
      <c r="E13" s="318">
        <v>938</v>
      </c>
      <c r="F13" s="318">
        <v>842</v>
      </c>
      <c r="G13" s="317">
        <v>874</v>
      </c>
      <c r="H13" s="22"/>
    </row>
    <row r="14" spans="1:11" ht="14.25" customHeight="1" x14ac:dyDescent="0.2">
      <c r="A14" s="201" t="s">
        <v>417</v>
      </c>
      <c r="B14" s="317">
        <v>145</v>
      </c>
      <c r="C14" s="317">
        <v>145</v>
      </c>
      <c r="D14" s="317">
        <v>121</v>
      </c>
      <c r="E14" s="318">
        <v>116</v>
      </c>
      <c r="F14" s="318">
        <v>96</v>
      </c>
      <c r="G14" s="317">
        <v>92</v>
      </c>
      <c r="H14" s="22"/>
    </row>
    <row r="15" spans="1:11" ht="14.25" customHeight="1" x14ac:dyDescent="0.25">
      <c r="A15" s="201" t="s">
        <v>408</v>
      </c>
      <c r="B15" s="317">
        <v>189</v>
      </c>
      <c r="C15" s="317">
        <v>226</v>
      </c>
      <c r="D15" s="317">
        <v>228</v>
      </c>
      <c r="E15" s="318">
        <v>205</v>
      </c>
      <c r="F15" s="318">
        <v>235</v>
      </c>
      <c r="G15" s="317">
        <v>190</v>
      </c>
      <c r="H15" s="22"/>
    </row>
    <row r="16" spans="1:11" ht="14.25" customHeight="1" x14ac:dyDescent="0.25">
      <c r="A16" s="200" t="s">
        <v>214</v>
      </c>
      <c r="B16" s="317">
        <v>89</v>
      </c>
      <c r="C16" s="317">
        <v>107</v>
      </c>
      <c r="D16" s="317">
        <v>101</v>
      </c>
      <c r="E16" s="318">
        <v>118</v>
      </c>
      <c r="F16" s="318">
        <v>95</v>
      </c>
      <c r="G16" s="317">
        <v>98</v>
      </c>
      <c r="H16" s="22"/>
    </row>
    <row r="17" spans="1:8" ht="14.25" customHeight="1" x14ac:dyDescent="0.2">
      <c r="A17" s="200" t="s">
        <v>418</v>
      </c>
      <c r="B17" s="317">
        <v>115</v>
      </c>
      <c r="C17" s="317">
        <v>159</v>
      </c>
      <c r="D17" s="317">
        <v>143</v>
      </c>
      <c r="E17" s="318">
        <v>128</v>
      </c>
      <c r="F17" s="318">
        <v>117</v>
      </c>
      <c r="G17" s="317">
        <v>75</v>
      </c>
      <c r="H17" s="22"/>
    </row>
    <row r="18" spans="1:8" ht="14.25" customHeight="1" x14ac:dyDescent="0.2">
      <c r="A18" s="200" t="s">
        <v>409</v>
      </c>
      <c r="B18" s="317">
        <v>806</v>
      </c>
      <c r="C18" s="317">
        <v>622</v>
      </c>
      <c r="D18" s="317">
        <v>711</v>
      </c>
      <c r="E18" s="317">
        <v>616</v>
      </c>
      <c r="F18" s="317">
        <v>603</v>
      </c>
      <c r="G18" s="317">
        <v>664</v>
      </c>
      <c r="H18" s="22"/>
    </row>
    <row r="19" spans="1:8" ht="14.25" customHeight="1" x14ac:dyDescent="0.25">
      <c r="A19" s="201" t="s">
        <v>22</v>
      </c>
      <c r="B19" s="320"/>
      <c r="C19" s="317"/>
      <c r="D19" s="317"/>
      <c r="E19" s="318"/>
      <c r="F19" s="318"/>
      <c r="G19" s="317" t="s">
        <v>54</v>
      </c>
      <c r="H19" s="22"/>
    </row>
    <row r="20" spans="1:8" ht="14.25" customHeight="1" x14ac:dyDescent="0.2">
      <c r="A20" s="201" t="s">
        <v>410</v>
      </c>
      <c r="B20" s="319" t="s">
        <v>21</v>
      </c>
      <c r="C20" s="319" t="s">
        <v>21</v>
      </c>
      <c r="D20" s="319" t="s">
        <v>21</v>
      </c>
      <c r="E20" s="319" t="s">
        <v>21</v>
      </c>
      <c r="F20" s="319" t="s">
        <v>21</v>
      </c>
      <c r="G20" s="317">
        <v>640</v>
      </c>
      <c r="H20" s="22"/>
    </row>
    <row r="21" spans="1:8" ht="14.25" customHeight="1" x14ac:dyDescent="0.2">
      <c r="A21" s="201" t="s">
        <v>411</v>
      </c>
      <c r="B21" s="319" t="s">
        <v>21</v>
      </c>
      <c r="C21" s="319" t="s">
        <v>21</v>
      </c>
      <c r="D21" s="319" t="s">
        <v>21</v>
      </c>
      <c r="E21" s="319" t="s">
        <v>21</v>
      </c>
      <c r="F21" s="319" t="s">
        <v>21</v>
      </c>
      <c r="G21" s="317">
        <v>13</v>
      </c>
      <c r="H21" s="22"/>
    </row>
    <row r="22" spans="1:8" ht="14.25" customHeight="1" x14ac:dyDescent="0.2">
      <c r="A22" s="201" t="s">
        <v>412</v>
      </c>
      <c r="B22" s="319" t="s">
        <v>21</v>
      </c>
      <c r="C22" s="319" t="s">
        <v>21</v>
      </c>
      <c r="D22" s="319" t="s">
        <v>21</v>
      </c>
      <c r="E22" s="319" t="s">
        <v>21</v>
      </c>
      <c r="F22" s="319" t="s">
        <v>21</v>
      </c>
      <c r="G22" s="317">
        <v>11</v>
      </c>
      <c r="H22" s="22"/>
    </row>
    <row r="23" spans="1:8" ht="14.25" customHeight="1" x14ac:dyDescent="0.2">
      <c r="A23" s="200" t="s">
        <v>413</v>
      </c>
      <c r="B23" s="317">
        <v>959</v>
      </c>
      <c r="C23" s="317">
        <v>881</v>
      </c>
      <c r="D23" s="317">
        <v>953</v>
      </c>
      <c r="E23" s="317">
        <v>895</v>
      </c>
      <c r="F23" s="317">
        <v>924</v>
      </c>
      <c r="G23" s="317">
        <v>1020</v>
      </c>
      <c r="H23" s="22"/>
    </row>
    <row r="24" spans="1:8" ht="14.25" customHeight="1" x14ac:dyDescent="0.25">
      <c r="A24" s="201" t="s">
        <v>22</v>
      </c>
      <c r="B24" s="320"/>
      <c r="C24" s="317"/>
      <c r="D24" s="317"/>
      <c r="E24" s="318"/>
      <c r="F24" s="318"/>
      <c r="G24" s="317" t="s">
        <v>54</v>
      </c>
      <c r="H24" s="22"/>
    </row>
    <row r="25" spans="1:8" ht="14.25" customHeight="1" x14ac:dyDescent="0.2">
      <c r="A25" s="201" t="s">
        <v>414</v>
      </c>
      <c r="B25" s="319" t="s">
        <v>21</v>
      </c>
      <c r="C25" s="319" t="s">
        <v>21</v>
      </c>
      <c r="D25" s="319" t="s">
        <v>21</v>
      </c>
      <c r="E25" s="319" t="s">
        <v>21</v>
      </c>
      <c r="F25" s="319" t="s">
        <v>21</v>
      </c>
      <c r="G25" s="317">
        <v>1004</v>
      </c>
      <c r="H25" s="22"/>
    </row>
    <row r="26" spans="1:8" ht="14.25" customHeight="1" x14ac:dyDescent="0.2">
      <c r="A26" s="201" t="s">
        <v>412</v>
      </c>
      <c r="B26" s="319" t="s">
        <v>21</v>
      </c>
      <c r="C26" s="319" t="s">
        <v>21</v>
      </c>
      <c r="D26" s="319" t="s">
        <v>21</v>
      </c>
      <c r="E26" s="319" t="s">
        <v>21</v>
      </c>
      <c r="F26" s="319" t="s">
        <v>21</v>
      </c>
      <c r="G26" s="317">
        <v>16</v>
      </c>
      <c r="H26" s="22"/>
    </row>
    <row r="27" spans="1:8" ht="14.25" customHeight="1" x14ac:dyDescent="0.2">
      <c r="A27" s="200" t="s">
        <v>338</v>
      </c>
      <c r="B27" s="317">
        <v>4</v>
      </c>
      <c r="C27" s="321">
        <v>5</v>
      </c>
      <c r="D27" s="317">
        <v>6</v>
      </c>
      <c r="E27" s="318">
        <v>9</v>
      </c>
      <c r="F27" s="318">
        <v>5</v>
      </c>
      <c r="G27" s="317">
        <v>9</v>
      </c>
      <c r="H27" s="22"/>
    </row>
    <row r="28" spans="1:8" ht="14.25" customHeight="1" x14ac:dyDescent="0.2">
      <c r="A28" s="200" t="s">
        <v>213</v>
      </c>
      <c r="B28" s="317">
        <v>3963</v>
      </c>
      <c r="C28" s="317">
        <v>3333</v>
      </c>
      <c r="D28" s="317">
        <v>3717</v>
      </c>
      <c r="E28" s="318">
        <v>3822</v>
      </c>
      <c r="F28" s="318">
        <v>3840</v>
      </c>
      <c r="G28" s="317">
        <v>4415</v>
      </c>
      <c r="H28" s="22"/>
    </row>
    <row r="29" spans="1:8" ht="14.25" customHeight="1" x14ac:dyDescent="0.2">
      <c r="A29" s="201" t="s">
        <v>415</v>
      </c>
      <c r="B29" s="319" t="s">
        <v>21</v>
      </c>
      <c r="C29" s="319" t="s">
        <v>21</v>
      </c>
      <c r="D29" s="319" t="s">
        <v>21</v>
      </c>
      <c r="E29" s="319" t="s">
        <v>21</v>
      </c>
      <c r="F29" s="319" t="s">
        <v>21</v>
      </c>
      <c r="G29" s="317">
        <v>140</v>
      </c>
      <c r="H29" s="22"/>
    </row>
    <row r="30" spans="1:8" ht="14.25" customHeight="1" x14ac:dyDescent="0.25">
      <c r="A30" s="200" t="s">
        <v>435</v>
      </c>
      <c r="B30" s="317">
        <v>44</v>
      </c>
      <c r="C30" s="317">
        <v>45</v>
      </c>
      <c r="D30" s="317">
        <v>56</v>
      </c>
      <c r="E30" s="318">
        <v>74</v>
      </c>
      <c r="F30" s="318">
        <v>37</v>
      </c>
      <c r="G30" s="317">
        <v>49</v>
      </c>
      <c r="H30" s="22"/>
    </row>
    <row r="31" spans="1:8" ht="14.25" customHeight="1" x14ac:dyDescent="0.2">
      <c r="A31" s="198" t="s">
        <v>117</v>
      </c>
      <c r="B31" s="317">
        <v>1039</v>
      </c>
      <c r="C31" s="317">
        <v>1006</v>
      </c>
      <c r="D31" s="317">
        <v>1066</v>
      </c>
      <c r="E31" s="318">
        <v>1109</v>
      </c>
      <c r="F31" s="318">
        <v>1124</v>
      </c>
      <c r="G31" s="317">
        <v>1128</v>
      </c>
      <c r="H31" s="22"/>
    </row>
    <row r="32" spans="1:8" ht="14.25" customHeight="1" x14ac:dyDescent="0.25">
      <c r="A32" s="199" t="s">
        <v>434</v>
      </c>
      <c r="B32" s="322">
        <v>71</v>
      </c>
      <c r="C32" s="322">
        <v>54</v>
      </c>
      <c r="D32" s="322">
        <v>54</v>
      </c>
      <c r="E32" s="323">
        <v>39</v>
      </c>
      <c r="F32" s="323">
        <v>72</v>
      </c>
      <c r="G32" s="322">
        <v>74</v>
      </c>
      <c r="H32" s="24"/>
    </row>
    <row r="33" spans="1:8" ht="14.1" customHeight="1" x14ac:dyDescent="0.25">
      <c r="A33" s="71"/>
      <c r="B33" s="162"/>
      <c r="C33" s="24"/>
      <c r="D33" s="24"/>
      <c r="E33" s="24"/>
      <c r="F33" s="24"/>
      <c r="G33" s="24"/>
      <c r="H33" s="24"/>
    </row>
    <row r="34" spans="1:8" ht="14.1" customHeight="1" x14ac:dyDescent="0.25">
      <c r="A34" s="143" t="s">
        <v>436</v>
      </c>
    </row>
    <row r="35" spans="1:8" ht="14.1" customHeight="1" x14ac:dyDescent="0.25">
      <c r="A35" s="143" t="s">
        <v>437</v>
      </c>
    </row>
    <row r="36" spans="1:8" ht="14.1" customHeight="1" x14ac:dyDescent="0.25">
      <c r="A36" s="143" t="s">
        <v>438</v>
      </c>
    </row>
    <row r="37" spans="1:8" ht="14.1" customHeight="1" x14ac:dyDescent="0.2">
      <c r="A37" s="143" t="s">
        <v>439</v>
      </c>
    </row>
    <row r="38" spans="1:8" ht="14.1" customHeight="1" x14ac:dyDescent="0.25"/>
    <row r="39" spans="1:8" ht="29.25" customHeight="1" x14ac:dyDescent="0.25"/>
    <row r="40" spans="1:8" ht="14.1" customHeight="1" x14ac:dyDescent="0.25"/>
    <row r="41" spans="1:8" ht="14.1" customHeight="1" x14ac:dyDescent="0.25"/>
    <row r="42" spans="1:8" ht="14.1" customHeight="1" x14ac:dyDescent="0.25"/>
    <row r="43" spans="1:8" ht="14.1" customHeight="1" x14ac:dyDescent="0.25"/>
    <row r="44" spans="1:8" ht="14.1" customHeight="1" x14ac:dyDescent="0.25"/>
    <row r="45" spans="1:8" ht="14.1" customHeight="1" x14ac:dyDescent="0.25"/>
    <row r="46" spans="1:8" ht="14.1" customHeight="1" x14ac:dyDescent="0.25"/>
    <row r="47" spans="1:8" ht="14.1" customHeight="1" x14ac:dyDescent="0.25"/>
    <row r="48" spans="1:8" ht="14.1" customHeight="1" x14ac:dyDescent="0.25"/>
    <row r="49" ht="14.1" customHeight="1" x14ac:dyDescent="0.25"/>
    <row r="50" ht="14.1" customHeight="1" x14ac:dyDescent="0.25"/>
    <row r="51" ht="14.1" customHeight="1" x14ac:dyDescent="0.25"/>
    <row r="52" ht="14.1" customHeight="1" x14ac:dyDescent="0.25"/>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7:11" ht="14.1" customHeight="1" x14ac:dyDescent="0.2"/>
    <row r="66" spans="7:11" ht="14.1" customHeight="1" x14ac:dyDescent="0.2"/>
    <row r="67" spans="7:11" ht="14.1" customHeight="1" x14ac:dyDescent="0.2"/>
    <row r="68" spans="7:11" ht="14.1" customHeight="1" x14ac:dyDescent="0.2"/>
    <row r="69" spans="7:11" ht="14.1" customHeight="1" x14ac:dyDescent="0.2"/>
    <row r="70" spans="7:11" ht="14.1" customHeight="1" x14ac:dyDescent="0.2"/>
    <row r="71" spans="7:11" ht="14.1" customHeight="1" x14ac:dyDescent="0.2"/>
    <row r="72" spans="7:11" ht="14.1" customHeight="1" x14ac:dyDescent="0.2"/>
    <row r="73" spans="7:11" ht="14.1" customHeight="1" x14ac:dyDescent="0.2"/>
    <row r="74" spans="7:11" ht="14.1" customHeight="1" x14ac:dyDescent="0.2">
      <c r="G74" s="6"/>
      <c r="H74" s="6"/>
      <c r="I74" s="6"/>
      <c r="J74" s="6"/>
      <c r="K74" s="6"/>
    </row>
    <row r="75" spans="7:11" ht="14.1" customHeight="1" x14ac:dyDescent="0.2"/>
    <row r="76" spans="7:11" ht="14.1" customHeight="1" x14ac:dyDescent="0.2"/>
    <row r="77" spans="7:11" ht="14.1" customHeight="1" x14ac:dyDescent="0.2"/>
    <row r="78" spans="7:11" ht="14.1" customHeight="1" x14ac:dyDescent="0.2"/>
    <row r="79" spans="7:11" ht="14.1" customHeight="1" x14ac:dyDescent="0.2"/>
    <row r="80" spans="7:11" ht="14.1" customHeight="1" x14ac:dyDescent="0.2"/>
    <row r="81" spans="1:11" ht="14.1" customHeight="1" x14ac:dyDescent="0.2"/>
    <row r="82" spans="1:11" ht="14.1" customHeight="1" x14ac:dyDescent="0.2"/>
    <row r="84" spans="1:11" s="6" customFormat="1" ht="23.25" customHeight="1" x14ac:dyDescent="0.2">
      <c r="A84" s="10"/>
      <c r="B84" s="8"/>
      <c r="C84" s="8"/>
      <c r="D84" s="8"/>
      <c r="E84" s="8"/>
      <c r="F84" s="8"/>
      <c r="G84" s="8"/>
      <c r="H84" s="8"/>
      <c r="I84" s="8"/>
      <c r="J84" s="8"/>
      <c r="K84" s="8"/>
    </row>
  </sheetData>
  <mergeCells count="1">
    <mergeCell ref="A1:G1"/>
  </mergeCells>
  <conditionalFormatting sqref="B16:G19 B27:G28 B11:G11 G10 G20:G22 G25:G26 B30:G32 G29 B5:G9">
    <cfRule type="expression" dxfId="39" priority="25">
      <formula>MOD(ROW(),2)=1</formula>
    </cfRule>
  </conditionalFormatting>
  <conditionalFormatting sqref="B4:G4">
    <cfRule type="expression" dxfId="38" priority="23">
      <formula>MOD(ROW(),2)=1</formula>
    </cfRule>
  </conditionalFormatting>
  <conditionalFormatting sqref="A4">
    <cfRule type="expression" dxfId="37" priority="22">
      <formula>MOD(ROW(),2)=1</formula>
    </cfRule>
  </conditionalFormatting>
  <conditionalFormatting sqref="B12:G15">
    <cfRule type="expression" dxfId="36" priority="14">
      <formula>MOD(ROW(),2)=1</formula>
    </cfRule>
  </conditionalFormatting>
  <conditionalFormatting sqref="B23:G24">
    <cfRule type="expression" dxfId="35" priority="12">
      <formula>MOD(ROW(),2)=1</formula>
    </cfRule>
  </conditionalFormatting>
  <conditionalFormatting sqref="A32 A5:A11 A16:A27">
    <cfRule type="expression" dxfId="34" priority="7">
      <formula>MOD(ROW(),2)=1</formula>
    </cfRule>
  </conditionalFormatting>
  <conditionalFormatting sqref="A28:A31">
    <cfRule type="expression" dxfId="33" priority="6">
      <formula>MOD(ROW(),2)=1</formula>
    </cfRule>
  </conditionalFormatting>
  <conditionalFormatting sqref="A12:A15">
    <cfRule type="expression" dxfId="32" priority="5">
      <formula>MOD(ROW(),2)=1</formula>
    </cfRule>
  </conditionalFormatting>
  <conditionalFormatting sqref="B10:F10">
    <cfRule type="expression" dxfId="31" priority="4">
      <formula>MOD(ROW(),2)=1</formula>
    </cfRule>
  </conditionalFormatting>
  <conditionalFormatting sqref="B20:F22">
    <cfRule type="expression" dxfId="30" priority="3">
      <formula>MOD(ROW(),2)=1</formula>
    </cfRule>
  </conditionalFormatting>
  <conditionalFormatting sqref="B25:F26">
    <cfRule type="expression" dxfId="29" priority="2">
      <formula>MOD(ROW(),2)=1</formula>
    </cfRule>
  </conditionalFormatting>
  <conditionalFormatting sqref="B29:F29">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Layout" zoomScaleNormal="100" zoomScaleSheetLayoutView="100" workbookViewId="0">
      <selection activeCell="A7" sqref="A7"/>
    </sheetView>
  </sheetViews>
  <sheetFormatPr baseColWidth="10" defaultColWidth="11.28515625" defaultRowHeight="12.75" x14ac:dyDescent="0.2"/>
  <cols>
    <col min="1" max="1" width="22.28515625" style="8" customWidth="1"/>
    <col min="2" max="3" width="8.7109375" style="8" customWidth="1"/>
    <col min="4" max="4" width="9.7109375" style="8" customWidth="1"/>
    <col min="5" max="7" width="8.7109375" style="8" customWidth="1"/>
    <col min="8" max="9" width="7.5703125" style="8" customWidth="1"/>
    <col min="10" max="16384" width="11.28515625" style="8"/>
  </cols>
  <sheetData>
    <row r="1" spans="1:9" s="7" customFormat="1" ht="12.75" customHeight="1" x14ac:dyDescent="0.2">
      <c r="A1" s="365" t="s">
        <v>383</v>
      </c>
      <c r="B1" s="365"/>
      <c r="C1" s="365"/>
      <c r="D1" s="365"/>
      <c r="E1" s="365"/>
      <c r="F1" s="365"/>
      <c r="G1" s="365"/>
      <c r="H1" s="365"/>
      <c r="I1" s="365"/>
    </row>
    <row r="2" spans="1:9" s="7" customFormat="1" ht="7.15" customHeight="1" x14ac:dyDescent="0.25">
      <c r="A2" s="207"/>
      <c r="B2" s="207"/>
      <c r="C2" s="207"/>
      <c r="D2" s="207"/>
      <c r="E2" s="207"/>
      <c r="F2" s="207"/>
      <c r="G2" s="207"/>
      <c r="H2" s="207"/>
      <c r="I2" s="207"/>
    </row>
    <row r="3" spans="1:9" ht="7.15" customHeight="1" x14ac:dyDescent="0.25">
      <c r="A3" s="21"/>
      <c r="B3" s="21"/>
      <c r="C3" s="21"/>
      <c r="D3" s="21"/>
      <c r="E3" s="21"/>
      <c r="F3" s="21"/>
      <c r="G3" s="21"/>
      <c r="H3" s="21"/>
      <c r="I3" s="23"/>
    </row>
    <row r="4" spans="1:9" ht="16.899999999999999" customHeight="1" x14ac:dyDescent="0.2">
      <c r="A4" s="372" t="s">
        <v>242</v>
      </c>
      <c r="B4" s="366" t="s">
        <v>41</v>
      </c>
      <c r="C4" s="367"/>
      <c r="D4" s="367"/>
      <c r="E4" s="368"/>
      <c r="F4" s="369" t="s">
        <v>42</v>
      </c>
      <c r="G4" s="370"/>
      <c r="H4" s="370"/>
      <c r="I4" s="370"/>
    </row>
    <row r="5" spans="1:9" ht="63.75" customHeight="1" x14ac:dyDescent="0.2">
      <c r="A5" s="373"/>
      <c r="B5" s="44" t="s">
        <v>440</v>
      </c>
      <c r="C5" s="41" t="s">
        <v>44</v>
      </c>
      <c r="D5" s="41" t="s">
        <v>442</v>
      </c>
      <c r="E5" s="41" t="s">
        <v>177</v>
      </c>
      <c r="F5" s="41" t="s">
        <v>441</v>
      </c>
      <c r="G5" s="41" t="s">
        <v>48</v>
      </c>
      <c r="H5" s="41" t="s">
        <v>183</v>
      </c>
      <c r="I5" s="42" t="s">
        <v>184</v>
      </c>
    </row>
    <row r="6" spans="1:9" ht="14.1" customHeight="1" x14ac:dyDescent="0.25">
      <c r="A6" s="39"/>
      <c r="B6" s="22"/>
      <c r="C6" s="22"/>
      <c r="D6" s="22"/>
      <c r="E6" s="22"/>
      <c r="F6" s="22"/>
      <c r="G6" s="22"/>
      <c r="H6" s="22"/>
      <c r="I6" s="22"/>
    </row>
    <row r="7" spans="1:9" x14ac:dyDescent="0.25">
      <c r="A7" s="39" t="s">
        <v>346</v>
      </c>
      <c r="B7" s="204">
        <v>412</v>
      </c>
      <c r="C7" s="204">
        <v>330</v>
      </c>
      <c r="D7" s="204">
        <v>64</v>
      </c>
      <c r="E7" s="204">
        <v>18</v>
      </c>
      <c r="F7" s="204">
        <v>397</v>
      </c>
      <c r="G7" s="204">
        <v>2</v>
      </c>
      <c r="H7" s="204">
        <v>36</v>
      </c>
      <c r="I7" s="204">
        <v>359</v>
      </c>
    </row>
    <row r="8" spans="1:9" ht="14.1" customHeight="1" x14ac:dyDescent="0.25">
      <c r="A8" s="39" t="s">
        <v>243</v>
      </c>
      <c r="B8" s="204">
        <v>369</v>
      </c>
      <c r="C8" s="204">
        <v>297</v>
      </c>
      <c r="D8" s="204">
        <v>55</v>
      </c>
      <c r="E8" s="204">
        <v>17</v>
      </c>
      <c r="F8" s="204">
        <v>348</v>
      </c>
      <c r="G8" s="204">
        <v>2</v>
      </c>
      <c r="H8" s="204">
        <v>31</v>
      </c>
      <c r="I8" s="204">
        <v>315</v>
      </c>
    </row>
    <row r="9" spans="1:9" ht="14.1" customHeight="1" x14ac:dyDescent="0.2">
      <c r="A9" s="39" t="s">
        <v>53</v>
      </c>
      <c r="B9" s="204">
        <v>43</v>
      </c>
      <c r="C9" s="204">
        <v>33</v>
      </c>
      <c r="D9" s="204">
        <v>9</v>
      </c>
      <c r="E9" s="204">
        <v>1</v>
      </c>
      <c r="F9" s="204">
        <v>49</v>
      </c>
      <c r="G9" s="204">
        <v>0</v>
      </c>
      <c r="H9" s="204">
        <v>5</v>
      </c>
      <c r="I9" s="204">
        <v>44</v>
      </c>
    </row>
    <row r="10" spans="1:9" ht="14.1" customHeight="1" x14ac:dyDescent="0.25">
      <c r="A10" s="39" t="s">
        <v>52</v>
      </c>
      <c r="B10" s="204">
        <v>0</v>
      </c>
      <c r="C10" s="204">
        <v>0</v>
      </c>
      <c r="D10" s="204">
        <v>0</v>
      </c>
      <c r="E10" s="204">
        <v>0</v>
      </c>
      <c r="F10" s="204">
        <v>0</v>
      </c>
      <c r="G10" s="204">
        <v>0</v>
      </c>
      <c r="H10" s="204">
        <v>0</v>
      </c>
      <c r="I10" s="204">
        <v>0</v>
      </c>
    </row>
    <row r="11" spans="1:9" ht="14.1" customHeight="1" x14ac:dyDescent="0.25">
      <c r="A11" s="39" t="s">
        <v>347</v>
      </c>
      <c r="B11" s="204">
        <v>1393</v>
      </c>
      <c r="C11" s="204">
        <v>1212</v>
      </c>
      <c r="D11" s="204">
        <v>128</v>
      </c>
      <c r="E11" s="204">
        <v>53</v>
      </c>
      <c r="F11" s="204">
        <v>1501</v>
      </c>
      <c r="G11" s="204">
        <v>7</v>
      </c>
      <c r="H11" s="204">
        <v>149</v>
      </c>
      <c r="I11" s="204">
        <v>1345</v>
      </c>
    </row>
    <row r="12" spans="1:9" ht="14.1" customHeight="1" x14ac:dyDescent="0.25">
      <c r="A12" s="39" t="s">
        <v>243</v>
      </c>
      <c r="B12" s="204">
        <v>1306</v>
      </c>
      <c r="C12" s="204">
        <v>1144</v>
      </c>
      <c r="D12" s="204">
        <v>112</v>
      </c>
      <c r="E12" s="204">
        <v>50</v>
      </c>
      <c r="F12" s="204">
        <v>1400</v>
      </c>
      <c r="G12" s="204">
        <v>6</v>
      </c>
      <c r="H12" s="204">
        <v>134</v>
      </c>
      <c r="I12" s="204">
        <v>1260</v>
      </c>
    </row>
    <row r="13" spans="1:9" ht="14.1" customHeight="1" x14ac:dyDescent="0.2">
      <c r="A13" s="39" t="s">
        <v>53</v>
      </c>
      <c r="B13" s="204">
        <v>65</v>
      </c>
      <c r="C13" s="204">
        <v>53</v>
      </c>
      <c r="D13" s="204">
        <v>9</v>
      </c>
      <c r="E13" s="204">
        <v>3</v>
      </c>
      <c r="F13" s="204">
        <v>82</v>
      </c>
      <c r="G13" s="204">
        <v>1</v>
      </c>
      <c r="H13" s="204">
        <v>8</v>
      </c>
      <c r="I13" s="204">
        <v>73</v>
      </c>
    </row>
    <row r="14" spans="1:9" ht="14.1" customHeight="1" x14ac:dyDescent="0.25">
      <c r="A14" s="39" t="s">
        <v>52</v>
      </c>
      <c r="B14" s="204">
        <v>22</v>
      </c>
      <c r="C14" s="204">
        <v>15</v>
      </c>
      <c r="D14" s="204">
        <v>7</v>
      </c>
      <c r="E14" s="204">
        <v>0</v>
      </c>
      <c r="F14" s="204">
        <v>19</v>
      </c>
      <c r="G14" s="204">
        <v>0</v>
      </c>
      <c r="H14" s="204">
        <v>7</v>
      </c>
      <c r="I14" s="204">
        <v>12</v>
      </c>
    </row>
    <row r="15" spans="1:9" ht="14.1" customHeight="1" x14ac:dyDescent="0.2">
      <c r="A15" s="39" t="s">
        <v>348</v>
      </c>
      <c r="B15" s="204">
        <v>1345</v>
      </c>
      <c r="C15" s="204">
        <v>1173</v>
      </c>
      <c r="D15" s="204">
        <v>132</v>
      </c>
      <c r="E15" s="204">
        <v>40</v>
      </c>
      <c r="F15" s="204">
        <v>1417</v>
      </c>
      <c r="G15" s="204">
        <v>4</v>
      </c>
      <c r="H15" s="204">
        <v>115</v>
      </c>
      <c r="I15" s="204">
        <v>1298</v>
      </c>
    </row>
    <row r="16" spans="1:9" ht="14.1" customHeight="1" x14ac:dyDescent="0.25">
      <c r="A16" s="39" t="s">
        <v>243</v>
      </c>
      <c r="B16" s="204">
        <v>1263</v>
      </c>
      <c r="C16" s="204">
        <v>1115</v>
      </c>
      <c r="D16" s="204">
        <v>109</v>
      </c>
      <c r="E16" s="204">
        <v>39</v>
      </c>
      <c r="F16" s="204">
        <v>1331</v>
      </c>
      <c r="G16" s="204">
        <v>2</v>
      </c>
      <c r="H16" s="204">
        <v>104</v>
      </c>
      <c r="I16" s="204">
        <v>1225</v>
      </c>
    </row>
    <row r="17" spans="1:9" ht="14.1" customHeight="1" x14ac:dyDescent="0.2">
      <c r="A17" s="39" t="s">
        <v>53</v>
      </c>
      <c r="B17" s="204">
        <v>48</v>
      </c>
      <c r="C17" s="204">
        <v>39</v>
      </c>
      <c r="D17" s="204">
        <v>8</v>
      </c>
      <c r="E17" s="204">
        <v>1</v>
      </c>
      <c r="F17" s="204">
        <v>66</v>
      </c>
      <c r="G17" s="204">
        <v>2</v>
      </c>
      <c r="H17" s="204">
        <v>7</v>
      </c>
      <c r="I17" s="204">
        <v>57</v>
      </c>
    </row>
    <row r="18" spans="1:9" ht="14.1" customHeight="1" x14ac:dyDescent="0.25">
      <c r="A18" s="39" t="s">
        <v>52</v>
      </c>
      <c r="B18" s="204">
        <v>34</v>
      </c>
      <c r="C18" s="204">
        <v>19</v>
      </c>
      <c r="D18" s="204">
        <v>15</v>
      </c>
      <c r="E18" s="204">
        <v>0</v>
      </c>
      <c r="F18" s="204">
        <v>20</v>
      </c>
      <c r="G18" s="204">
        <v>0</v>
      </c>
      <c r="H18" s="204">
        <v>4</v>
      </c>
      <c r="I18" s="204">
        <v>16</v>
      </c>
    </row>
    <row r="19" spans="1:9" ht="14.1" customHeight="1" x14ac:dyDescent="0.2">
      <c r="A19" s="39" t="s">
        <v>349</v>
      </c>
      <c r="B19" s="204">
        <v>455</v>
      </c>
      <c r="C19" s="204">
        <v>392</v>
      </c>
      <c r="D19" s="204">
        <v>51</v>
      </c>
      <c r="E19" s="204">
        <v>12</v>
      </c>
      <c r="F19" s="204">
        <v>475</v>
      </c>
      <c r="G19" s="204">
        <v>0</v>
      </c>
      <c r="H19" s="204">
        <v>59</v>
      </c>
      <c r="I19" s="204">
        <v>416</v>
      </c>
    </row>
    <row r="20" spans="1:9" ht="14.1" customHeight="1" x14ac:dyDescent="0.25">
      <c r="A20" s="39" t="s">
        <v>243</v>
      </c>
      <c r="B20" s="204">
        <v>421</v>
      </c>
      <c r="C20" s="204">
        <v>373</v>
      </c>
      <c r="D20" s="204">
        <v>37</v>
      </c>
      <c r="E20" s="204">
        <v>11</v>
      </c>
      <c r="F20" s="204">
        <v>443</v>
      </c>
      <c r="G20" s="204">
        <v>0</v>
      </c>
      <c r="H20" s="204">
        <v>53</v>
      </c>
      <c r="I20" s="204">
        <v>390</v>
      </c>
    </row>
    <row r="21" spans="1:9" ht="14.1" customHeight="1" x14ac:dyDescent="0.2">
      <c r="A21" s="39" t="s">
        <v>53</v>
      </c>
      <c r="B21" s="204">
        <v>17</v>
      </c>
      <c r="C21" s="204">
        <v>10</v>
      </c>
      <c r="D21" s="204">
        <v>6</v>
      </c>
      <c r="E21" s="204">
        <v>1</v>
      </c>
      <c r="F21" s="204">
        <v>19</v>
      </c>
      <c r="G21" s="204">
        <v>0</v>
      </c>
      <c r="H21" s="204">
        <v>4</v>
      </c>
      <c r="I21" s="204">
        <v>15</v>
      </c>
    </row>
    <row r="22" spans="1:9" ht="14.1" customHeight="1" x14ac:dyDescent="0.25">
      <c r="A22" s="39" t="s">
        <v>52</v>
      </c>
      <c r="B22" s="204">
        <v>17</v>
      </c>
      <c r="C22" s="204">
        <v>9</v>
      </c>
      <c r="D22" s="204">
        <v>8</v>
      </c>
      <c r="E22" s="204">
        <v>0</v>
      </c>
      <c r="F22" s="204">
        <v>13</v>
      </c>
      <c r="G22" s="204">
        <v>0</v>
      </c>
      <c r="H22" s="204">
        <v>2</v>
      </c>
      <c r="I22" s="204">
        <v>11</v>
      </c>
    </row>
    <row r="23" spans="1:9" ht="14.1" customHeight="1" x14ac:dyDescent="0.25">
      <c r="A23" s="39" t="s">
        <v>350</v>
      </c>
      <c r="B23" s="204">
        <v>628</v>
      </c>
      <c r="C23" s="204">
        <v>518</v>
      </c>
      <c r="D23" s="204">
        <v>94</v>
      </c>
      <c r="E23" s="204">
        <v>16</v>
      </c>
      <c r="F23" s="204">
        <v>687</v>
      </c>
      <c r="G23" s="204">
        <v>12</v>
      </c>
      <c r="H23" s="204">
        <v>120</v>
      </c>
      <c r="I23" s="204">
        <v>555</v>
      </c>
    </row>
    <row r="24" spans="1:9" ht="14.1" customHeight="1" x14ac:dyDescent="0.25">
      <c r="A24" s="39" t="s">
        <v>243</v>
      </c>
      <c r="B24" s="204">
        <v>352</v>
      </c>
      <c r="C24" s="204">
        <v>283</v>
      </c>
      <c r="D24" s="204">
        <v>59</v>
      </c>
      <c r="E24" s="204">
        <v>10</v>
      </c>
      <c r="F24" s="204">
        <v>332</v>
      </c>
      <c r="G24" s="204">
        <v>2</v>
      </c>
      <c r="H24" s="204">
        <v>51</v>
      </c>
      <c r="I24" s="204">
        <v>279</v>
      </c>
    </row>
    <row r="25" spans="1:9" ht="14.1" customHeight="1" x14ac:dyDescent="0.2">
      <c r="A25" s="39" t="s">
        <v>53</v>
      </c>
      <c r="B25" s="204">
        <v>257</v>
      </c>
      <c r="C25" s="204">
        <v>222</v>
      </c>
      <c r="D25" s="204">
        <v>29</v>
      </c>
      <c r="E25" s="204">
        <v>6</v>
      </c>
      <c r="F25" s="204">
        <v>332</v>
      </c>
      <c r="G25" s="204">
        <v>10</v>
      </c>
      <c r="H25" s="204">
        <v>63</v>
      </c>
      <c r="I25" s="204">
        <v>259</v>
      </c>
    </row>
    <row r="26" spans="1:9" ht="14.1" customHeight="1" x14ac:dyDescent="0.25">
      <c r="A26" s="39" t="s">
        <v>52</v>
      </c>
      <c r="B26" s="204">
        <v>19</v>
      </c>
      <c r="C26" s="204">
        <v>13</v>
      </c>
      <c r="D26" s="204">
        <v>6</v>
      </c>
      <c r="E26" s="204">
        <v>0</v>
      </c>
      <c r="F26" s="204">
        <v>23</v>
      </c>
      <c r="G26" s="204">
        <v>0</v>
      </c>
      <c r="H26" s="204">
        <v>6</v>
      </c>
      <c r="I26" s="204">
        <v>17</v>
      </c>
    </row>
    <row r="27" spans="1:9" ht="14.1" customHeight="1" x14ac:dyDescent="0.25">
      <c r="A27" s="39" t="s">
        <v>351</v>
      </c>
      <c r="B27" s="204">
        <v>838</v>
      </c>
      <c r="C27" s="204">
        <v>675</v>
      </c>
      <c r="D27" s="204">
        <v>132</v>
      </c>
      <c r="E27" s="204">
        <v>31</v>
      </c>
      <c r="F27" s="204">
        <v>884</v>
      </c>
      <c r="G27" s="204">
        <v>3</v>
      </c>
      <c r="H27" s="204">
        <v>141</v>
      </c>
      <c r="I27" s="204">
        <v>740</v>
      </c>
    </row>
    <row r="28" spans="1:9" ht="14.1" customHeight="1" x14ac:dyDescent="0.25">
      <c r="A28" s="39" t="s">
        <v>243</v>
      </c>
      <c r="B28" s="204">
        <v>539</v>
      </c>
      <c r="C28" s="204">
        <v>443</v>
      </c>
      <c r="D28" s="204">
        <v>69</v>
      </c>
      <c r="E28" s="204">
        <v>27</v>
      </c>
      <c r="F28" s="204">
        <v>536</v>
      </c>
      <c r="G28" s="204">
        <v>1</v>
      </c>
      <c r="H28" s="204">
        <v>75</v>
      </c>
      <c r="I28" s="204">
        <v>460</v>
      </c>
    </row>
    <row r="29" spans="1:9" ht="14.1" customHeight="1" x14ac:dyDescent="0.2">
      <c r="A29" s="39" t="s">
        <v>53</v>
      </c>
      <c r="B29" s="204">
        <v>232</v>
      </c>
      <c r="C29" s="204">
        <v>188</v>
      </c>
      <c r="D29" s="204">
        <v>41</v>
      </c>
      <c r="E29" s="204">
        <v>3</v>
      </c>
      <c r="F29" s="204">
        <v>279</v>
      </c>
      <c r="G29" s="204">
        <v>2</v>
      </c>
      <c r="H29" s="204">
        <v>62</v>
      </c>
      <c r="I29" s="204">
        <v>215</v>
      </c>
    </row>
    <row r="30" spans="1:9" ht="14.1" customHeight="1" x14ac:dyDescent="0.25">
      <c r="A30" s="39" t="s">
        <v>52</v>
      </c>
      <c r="B30" s="204">
        <v>67</v>
      </c>
      <c r="C30" s="204">
        <v>44</v>
      </c>
      <c r="D30" s="204">
        <v>22</v>
      </c>
      <c r="E30" s="204">
        <v>1</v>
      </c>
      <c r="F30" s="204">
        <v>69</v>
      </c>
      <c r="G30" s="204">
        <v>0</v>
      </c>
      <c r="H30" s="204">
        <v>4</v>
      </c>
      <c r="I30" s="204">
        <v>65</v>
      </c>
    </row>
    <row r="31" spans="1:9" x14ac:dyDescent="0.25">
      <c r="A31" s="39" t="s">
        <v>352</v>
      </c>
      <c r="B31" s="204">
        <v>959</v>
      </c>
      <c r="C31" s="204">
        <v>808</v>
      </c>
      <c r="D31" s="204">
        <v>131</v>
      </c>
      <c r="E31" s="204">
        <v>20</v>
      </c>
      <c r="F31" s="204">
        <v>1098</v>
      </c>
      <c r="G31" s="204">
        <v>12</v>
      </c>
      <c r="H31" s="204">
        <v>176</v>
      </c>
      <c r="I31" s="204">
        <v>910</v>
      </c>
    </row>
    <row r="32" spans="1:9" ht="14.1" customHeight="1" x14ac:dyDescent="0.25">
      <c r="A32" s="39" t="s">
        <v>243</v>
      </c>
      <c r="B32" s="204">
        <v>578</v>
      </c>
      <c r="C32" s="204">
        <v>489</v>
      </c>
      <c r="D32" s="204">
        <v>76</v>
      </c>
      <c r="E32" s="204">
        <v>13</v>
      </c>
      <c r="F32" s="204">
        <v>608</v>
      </c>
      <c r="G32" s="204">
        <v>5</v>
      </c>
      <c r="H32" s="204">
        <v>74</v>
      </c>
      <c r="I32" s="204">
        <v>529</v>
      </c>
    </row>
    <row r="33" spans="1:9" ht="14.1" customHeight="1" x14ac:dyDescent="0.2">
      <c r="A33" s="39" t="s">
        <v>53</v>
      </c>
      <c r="B33" s="204">
        <v>381</v>
      </c>
      <c r="C33" s="204">
        <v>319</v>
      </c>
      <c r="D33" s="204">
        <v>55</v>
      </c>
      <c r="E33" s="204">
        <v>7</v>
      </c>
      <c r="F33" s="204">
        <v>490</v>
      </c>
      <c r="G33" s="204">
        <v>7</v>
      </c>
      <c r="H33" s="204">
        <v>102</v>
      </c>
      <c r="I33" s="204">
        <v>381</v>
      </c>
    </row>
    <row r="34" spans="1:9" ht="14.1" customHeight="1" x14ac:dyDescent="0.25">
      <c r="A34" s="39" t="s">
        <v>52</v>
      </c>
      <c r="B34" s="204">
        <v>0</v>
      </c>
      <c r="C34" s="204">
        <v>0</v>
      </c>
      <c r="D34" s="204">
        <v>0</v>
      </c>
      <c r="E34" s="204">
        <v>0</v>
      </c>
      <c r="F34" s="204">
        <v>0</v>
      </c>
      <c r="G34" s="204">
        <v>0</v>
      </c>
      <c r="H34" s="204">
        <v>0</v>
      </c>
      <c r="I34" s="204">
        <v>0</v>
      </c>
    </row>
    <row r="35" spans="1:9" ht="12.75" customHeight="1" x14ac:dyDescent="0.25">
      <c r="A35" s="39" t="s">
        <v>353</v>
      </c>
      <c r="B35" s="204">
        <v>1179</v>
      </c>
      <c r="C35" s="204">
        <v>951</v>
      </c>
      <c r="D35" s="204">
        <v>194</v>
      </c>
      <c r="E35" s="204">
        <v>34</v>
      </c>
      <c r="F35" s="204">
        <v>1255</v>
      </c>
      <c r="G35" s="204">
        <v>11</v>
      </c>
      <c r="H35" s="204">
        <v>186</v>
      </c>
      <c r="I35" s="204">
        <v>1058</v>
      </c>
    </row>
    <row r="36" spans="1:9" s="6" customFormat="1" ht="14.1" customHeight="1" x14ac:dyDescent="0.25">
      <c r="A36" s="39" t="s">
        <v>243</v>
      </c>
      <c r="B36" s="204">
        <v>675</v>
      </c>
      <c r="C36" s="204">
        <v>583</v>
      </c>
      <c r="D36" s="204">
        <v>67</v>
      </c>
      <c r="E36" s="204">
        <v>25</v>
      </c>
      <c r="F36" s="204">
        <v>730</v>
      </c>
      <c r="G36" s="204">
        <v>1</v>
      </c>
      <c r="H36" s="204">
        <v>82</v>
      </c>
      <c r="I36" s="204">
        <v>647</v>
      </c>
    </row>
    <row r="37" spans="1:9" ht="14.1" customHeight="1" x14ac:dyDescent="0.2">
      <c r="A37" s="39" t="s">
        <v>53</v>
      </c>
      <c r="B37" s="204">
        <v>410</v>
      </c>
      <c r="C37" s="204">
        <v>331</v>
      </c>
      <c r="D37" s="204">
        <v>71</v>
      </c>
      <c r="E37" s="204">
        <v>8</v>
      </c>
      <c r="F37" s="204">
        <v>471</v>
      </c>
      <c r="G37" s="204">
        <v>9</v>
      </c>
      <c r="H37" s="204">
        <v>96</v>
      </c>
      <c r="I37" s="204">
        <v>366</v>
      </c>
    </row>
    <row r="38" spans="1:9" ht="14.1" customHeight="1" x14ac:dyDescent="0.25">
      <c r="A38" s="39" t="s">
        <v>52</v>
      </c>
      <c r="B38" s="204">
        <v>94</v>
      </c>
      <c r="C38" s="204">
        <v>37</v>
      </c>
      <c r="D38" s="204">
        <v>56</v>
      </c>
      <c r="E38" s="204">
        <v>1</v>
      </c>
      <c r="F38" s="204">
        <v>54</v>
      </c>
      <c r="G38" s="204">
        <v>1</v>
      </c>
      <c r="H38" s="204">
        <v>8</v>
      </c>
      <c r="I38" s="204">
        <v>45</v>
      </c>
    </row>
    <row r="39" spans="1:9" ht="14.1" customHeight="1" x14ac:dyDescent="0.25">
      <c r="A39" s="39" t="s">
        <v>354</v>
      </c>
      <c r="B39" s="204">
        <v>1477</v>
      </c>
      <c r="C39" s="204">
        <v>1212</v>
      </c>
      <c r="D39" s="204">
        <v>211</v>
      </c>
      <c r="E39" s="204">
        <v>54</v>
      </c>
      <c r="F39" s="204">
        <v>1490</v>
      </c>
      <c r="G39" s="204">
        <v>4</v>
      </c>
      <c r="H39" s="204">
        <v>147</v>
      </c>
      <c r="I39" s="204">
        <v>1339</v>
      </c>
    </row>
    <row r="40" spans="1:9" x14ac:dyDescent="0.2">
      <c r="A40" s="39" t="s">
        <v>243</v>
      </c>
      <c r="B40" s="204">
        <v>1118</v>
      </c>
      <c r="C40" s="204">
        <v>933</v>
      </c>
      <c r="D40" s="204">
        <v>137</v>
      </c>
      <c r="E40" s="204">
        <v>48</v>
      </c>
      <c r="F40" s="204">
        <v>1082</v>
      </c>
      <c r="G40" s="204">
        <v>2</v>
      </c>
      <c r="H40" s="204">
        <v>90</v>
      </c>
      <c r="I40" s="204">
        <v>990</v>
      </c>
    </row>
    <row r="41" spans="1:9" ht="15.75" customHeight="1" x14ac:dyDescent="0.2">
      <c r="A41" s="39" t="s">
        <v>53</v>
      </c>
      <c r="B41" s="204">
        <v>279</v>
      </c>
      <c r="C41" s="204">
        <v>221</v>
      </c>
      <c r="D41" s="204">
        <v>52</v>
      </c>
      <c r="E41" s="204">
        <v>6</v>
      </c>
      <c r="F41" s="204">
        <v>319</v>
      </c>
      <c r="G41" s="204">
        <v>2</v>
      </c>
      <c r="H41" s="204">
        <v>46</v>
      </c>
      <c r="I41" s="204">
        <v>271</v>
      </c>
    </row>
    <row r="42" spans="1:9" x14ac:dyDescent="0.2">
      <c r="A42" s="39" t="s">
        <v>52</v>
      </c>
      <c r="B42" s="204">
        <v>80</v>
      </c>
      <c r="C42" s="204">
        <v>58</v>
      </c>
      <c r="D42" s="204">
        <v>22</v>
      </c>
      <c r="E42" s="204">
        <v>0</v>
      </c>
      <c r="F42" s="204">
        <v>89</v>
      </c>
      <c r="G42" s="204">
        <v>0</v>
      </c>
      <c r="H42" s="204">
        <v>11</v>
      </c>
      <c r="I42" s="204">
        <v>78</v>
      </c>
    </row>
    <row r="43" spans="1:9" x14ac:dyDescent="0.2">
      <c r="A43" s="202" t="s">
        <v>355</v>
      </c>
      <c r="B43" s="204">
        <v>582</v>
      </c>
      <c r="C43" s="204">
        <v>501</v>
      </c>
      <c r="D43" s="204">
        <v>68</v>
      </c>
      <c r="E43" s="204">
        <v>13</v>
      </c>
      <c r="F43" s="204">
        <v>673</v>
      </c>
      <c r="G43" s="204">
        <v>6</v>
      </c>
      <c r="H43" s="204">
        <v>132</v>
      </c>
      <c r="I43" s="204">
        <v>535</v>
      </c>
    </row>
    <row r="44" spans="1:9" x14ac:dyDescent="0.2">
      <c r="A44" s="39" t="s">
        <v>243</v>
      </c>
      <c r="B44" s="204">
        <v>274</v>
      </c>
      <c r="C44" s="204">
        <v>230</v>
      </c>
      <c r="D44" s="204">
        <v>33</v>
      </c>
      <c r="E44" s="204">
        <v>11</v>
      </c>
      <c r="F44" s="204">
        <v>273</v>
      </c>
      <c r="G44" s="204">
        <v>0</v>
      </c>
      <c r="H44" s="204">
        <v>41</v>
      </c>
      <c r="I44" s="204">
        <v>232</v>
      </c>
    </row>
    <row r="45" spans="1:9" x14ac:dyDescent="0.2">
      <c r="A45" s="39" t="s">
        <v>53</v>
      </c>
      <c r="B45" s="204">
        <v>306</v>
      </c>
      <c r="C45" s="204">
        <v>270</v>
      </c>
      <c r="D45" s="204">
        <v>34</v>
      </c>
      <c r="E45" s="204">
        <v>2</v>
      </c>
      <c r="F45" s="204">
        <v>398</v>
      </c>
      <c r="G45" s="204">
        <v>6</v>
      </c>
      <c r="H45" s="204">
        <v>91</v>
      </c>
      <c r="I45" s="204">
        <v>301</v>
      </c>
    </row>
    <row r="46" spans="1:9" x14ac:dyDescent="0.2">
      <c r="A46" s="39" t="s">
        <v>52</v>
      </c>
      <c r="B46" s="204">
        <v>2</v>
      </c>
      <c r="C46" s="204">
        <v>1</v>
      </c>
      <c r="D46" s="204">
        <v>1</v>
      </c>
      <c r="E46" s="204">
        <v>0</v>
      </c>
      <c r="F46" s="204">
        <v>2</v>
      </c>
      <c r="G46" s="204">
        <v>0</v>
      </c>
      <c r="H46" s="204">
        <v>0</v>
      </c>
      <c r="I46" s="204">
        <v>2</v>
      </c>
    </row>
    <row r="47" spans="1:9" x14ac:dyDescent="0.2">
      <c r="A47" s="202" t="s">
        <v>356</v>
      </c>
      <c r="B47" s="204">
        <v>1284</v>
      </c>
      <c r="C47" s="204">
        <v>1055</v>
      </c>
      <c r="D47" s="204">
        <v>200</v>
      </c>
      <c r="E47" s="204">
        <v>29</v>
      </c>
      <c r="F47" s="204">
        <v>1434</v>
      </c>
      <c r="G47" s="204">
        <v>15</v>
      </c>
      <c r="H47" s="204">
        <v>272</v>
      </c>
      <c r="I47" s="204">
        <v>1147</v>
      </c>
    </row>
    <row r="48" spans="1:9" x14ac:dyDescent="0.2">
      <c r="A48" s="39" t="s">
        <v>243</v>
      </c>
      <c r="B48" s="204">
        <v>670</v>
      </c>
      <c r="C48" s="204">
        <v>590</v>
      </c>
      <c r="D48" s="204">
        <v>58</v>
      </c>
      <c r="E48" s="204">
        <v>22</v>
      </c>
      <c r="F48" s="204">
        <v>725</v>
      </c>
      <c r="G48" s="204">
        <v>4</v>
      </c>
      <c r="H48" s="204">
        <v>98</v>
      </c>
      <c r="I48" s="204">
        <v>623</v>
      </c>
    </row>
    <row r="49" spans="1:9" x14ac:dyDescent="0.2">
      <c r="A49" s="39" t="s">
        <v>53</v>
      </c>
      <c r="B49" s="204">
        <v>445</v>
      </c>
      <c r="C49" s="204">
        <v>372</v>
      </c>
      <c r="D49" s="204">
        <v>70</v>
      </c>
      <c r="E49" s="204">
        <v>3</v>
      </c>
      <c r="F49" s="204">
        <v>545</v>
      </c>
      <c r="G49" s="204">
        <v>10</v>
      </c>
      <c r="H49" s="204">
        <v>145</v>
      </c>
      <c r="I49" s="204">
        <v>390</v>
      </c>
    </row>
    <row r="50" spans="1:9" x14ac:dyDescent="0.2">
      <c r="A50" s="39" t="s">
        <v>52</v>
      </c>
      <c r="B50" s="204">
        <v>169</v>
      </c>
      <c r="C50" s="204">
        <v>93</v>
      </c>
      <c r="D50" s="204">
        <v>72</v>
      </c>
      <c r="E50" s="204">
        <v>4</v>
      </c>
      <c r="F50" s="204">
        <v>164</v>
      </c>
      <c r="G50" s="204">
        <v>1</v>
      </c>
      <c r="H50" s="204">
        <v>29</v>
      </c>
      <c r="I50" s="204">
        <v>134</v>
      </c>
    </row>
    <row r="51" spans="1:9" x14ac:dyDescent="0.2">
      <c r="A51" s="202" t="s">
        <v>357</v>
      </c>
      <c r="B51" s="204">
        <v>924</v>
      </c>
      <c r="C51" s="204">
        <v>767</v>
      </c>
      <c r="D51" s="204">
        <v>135</v>
      </c>
      <c r="E51" s="204">
        <v>22</v>
      </c>
      <c r="F51" s="204">
        <v>1078</v>
      </c>
      <c r="G51" s="204">
        <v>15</v>
      </c>
      <c r="H51" s="204">
        <v>161</v>
      </c>
      <c r="I51" s="204">
        <v>902</v>
      </c>
    </row>
    <row r="52" spans="1:9" x14ac:dyDescent="0.2">
      <c r="A52" s="39" t="s">
        <v>243</v>
      </c>
      <c r="B52" s="204">
        <v>349</v>
      </c>
      <c r="C52" s="204">
        <v>301</v>
      </c>
      <c r="D52" s="204">
        <v>34</v>
      </c>
      <c r="E52" s="204">
        <v>14</v>
      </c>
      <c r="F52" s="204">
        <v>359</v>
      </c>
      <c r="G52" s="204">
        <v>4</v>
      </c>
      <c r="H52" s="204">
        <v>44</v>
      </c>
      <c r="I52" s="204">
        <v>311</v>
      </c>
    </row>
    <row r="53" spans="1:9" x14ac:dyDescent="0.2">
      <c r="A53" s="39" t="s">
        <v>53</v>
      </c>
      <c r="B53" s="204">
        <v>512</v>
      </c>
      <c r="C53" s="204">
        <v>429</v>
      </c>
      <c r="D53" s="204">
        <v>77</v>
      </c>
      <c r="E53" s="204">
        <v>6</v>
      </c>
      <c r="F53" s="204">
        <v>656</v>
      </c>
      <c r="G53" s="204">
        <v>11</v>
      </c>
      <c r="H53" s="204">
        <v>107</v>
      </c>
      <c r="I53" s="204">
        <v>538</v>
      </c>
    </row>
    <row r="54" spans="1:9" x14ac:dyDescent="0.2">
      <c r="A54" s="39" t="s">
        <v>52</v>
      </c>
      <c r="B54" s="155">
        <v>63</v>
      </c>
      <c r="C54" s="155">
        <v>37</v>
      </c>
      <c r="D54" s="155">
        <v>24</v>
      </c>
      <c r="E54" s="155">
        <v>2</v>
      </c>
      <c r="F54" s="155">
        <v>63</v>
      </c>
      <c r="G54" s="155">
        <v>0</v>
      </c>
      <c r="H54" s="155">
        <v>10</v>
      </c>
      <c r="I54" s="155">
        <v>53</v>
      </c>
    </row>
    <row r="55" spans="1:9" x14ac:dyDescent="0.2">
      <c r="A55" s="202" t="s">
        <v>358</v>
      </c>
      <c r="B55" s="204">
        <v>1532</v>
      </c>
      <c r="C55" s="204">
        <v>1285</v>
      </c>
      <c r="D55" s="204">
        <v>204</v>
      </c>
      <c r="E55" s="204">
        <v>43</v>
      </c>
      <c r="F55" s="204">
        <v>1689</v>
      </c>
      <c r="G55" s="204">
        <v>13</v>
      </c>
      <c r="H55" s="204">
        <v>172</v>
      </c>
      <c r="I55" s="204">
        <v>1504</v>
      </c>
    </row>
    <row r="56" spans="1:9" x14ac:dyDescent="0.2">
      <c r="A56" s="39" t="s">
        <v>243</v>
      </c>
      <c r="B56" s="204">
        <v>945</v>
      </c>
      <c r="C56" s="204">
        <v>823</v>
      </c>
      <c r="D56" s="204">
        <v>92</v>
      </c>
      <c r="E56" s="204">
        <v>30</v>
      </c>
      <c r="F56" s="204">
        <v>999</v>
      </c>
      <c r="G56" s="204">
        <v>1</v>
      </c>
      <c r="H56" s="204">
        <v>70</v>
      </c>
      <c r="I56" s="204">
        <v>928</v>
      </c>
    </row>
    <row r="57" spans="1:9" x14ac:dyDescent="0.2">
      <c r="A57" s="39" t="s">
        <v>53</v>
      </c>
      <c r="B57" s="204">
        <v>449</v>
      </c>
      <c r="C57" s="204">
        <v>372</v>
      </c>
      <c r="D57" s="204">
        <v>67</v>
      </c>
      <c r="E57" s="204">
        <v>10</v>
      </c>
      <c r="F57" s="204">
        <v>535</v>
      </c>
      <c r="G57" s="204">
        <v>12</v>
      </c>
      <c r="H57" s="204">
        <v>85</v>
      </c>
      <c r="I57" s="204">
        <v>438</v>
      </c>
    </row>
    <row r="58" spans="1:9" x14ac:dyDescent="0.2">
      <c r="A58" s="39" t="s">
        <v>52</v>
      </c>
      <c r="B58" s="204">
        <v>138</v>
      </c>
      <c r="C58" s="204">
        <v>90</v>
      </c>
      <c r="D58" s="204">
        <v>45</v>
      </c>
      <c r="E58" s="204">
        <v>3</v>
      </c>
      <c r="F58" s="204">
        <v>155</v>
      </c>
      <c r="G58" s="204">
        <v>0</v>
      </c>
      <c r="H58" s="204">
        <v>17</v>
      </c>
      <c r="I58" s="204">
        <v>138</v>
      </c>
    </row>
    <row r="59" spans="1:9" x14ac:dyDescent="0.2">
      <c r="A59" s="202" t="s">
        <v>359</v>
      </c>
      <c r="B59" s="204">
        <v>591</v>
      </c>
      <c r="C59" s="204">
        <v>474</v>
      </c>
      <c r="D59" s="204">
        <v>100</v>
      </c>
      <c r="E59" s="204">
        <v>17</v>
      </c>
      <c r="F59" s="204">
        <v>580</v>
      </c>
      <c r="G59" s="204">
        <v>10</v>
      </c>
      <c r="H59" s="204">
        <v>96</v>
      </c>
      <c r="I59" s="204">
        <v>474</v>
      </c>
    </row>
    <row r="60" spans="1:9" x14ac:dyDescent="0.2">
      <c r="A60" s="39" t="s">
        <v>243</v>
      </c>
      <c r="B60" s="204">
        <v>367</v>
      </c>
      <c r="C60" s="204">
        <v>309</v>
      </c>
      <c r="D60" s="204">
        <v>45</v>
      </c>
      <c r="E60" s="204">
        <v>13</v>
      </c>
      <c r="F60" s="204">
        <v>364</v>
      </c>
      <c r="G60" s="204">
        <v>2</v>
      </c>
      <c r="H60" s="204">
        <v>49</v>
      </c>
      <c r="I60" s="204">
        <v>313</v>
      </c>
    </row>
    <row r="61" spans="1:9" x14ac:dyDescent="0.2">
      <c r="A61" s="39" t="s">
        <v>53</v>
      </c>
      <c r="B61" s="204">
        <v>180</v>
      </c>
      <c r="C61" s="204">
        <v>138</v>
      </c>
      <c r="D61" s="204">
        <v>39</v>
      </c>
      <c r="E61" s="204">
        <v>3</v>
      </c>
      <c r="F61" s="204">
        <v>174</v>
      </c>
      <c r="G61" s="204">
        <v>7</v>
      </c>
      <c r="H61" s="204">
        <v>45</v>
      </c>
      <c r="I61" s="204">
        <v>122</v>
      </c>
    </row>
    <row r="62" spans="1:9" x14ac:dyDescent="0.2">
      <c r="A62" s="39" t="s">
        <v>52</v>
      </c>
      <c r="B62" s="204">
        <v>44</v>
      </c>
      <c r="C62" s="204">
        <v>27</v>
      </c>
      <c r="D62" s="204">
        <v>16</v>
      </c>
      <c r="E62" s="204">
        <v>1</v>
      </c>
      <c r="F62" s="204">
        <v>42</v>
      </c>
      <c r="G62" s="204">
        <v>1</v>
      </c>
      <c r="H62" s="204">
        <v>2</v>
      </c>
      <c r="I62" s="204">
        <v>39</v>
      </c>
    </row>
    <row r="63" spans="1:9" x14ac:dyDescent="0.2">
      <c r="A63" s="202" t="s">
        <v>360</v>
      </c>
      <c r="B63" s="204">
        <v>1309</v>
      </c>
      <c r="C63" s="204">
        <v>1051</v>
      </c>
      <c r="D63" s="204">
        <v>212</v>
      </c>
      <c r="E63" s="204">
        <v>46</v>
      </c>
      <c r="F63" s="204">
        <v>1449</v>
      </c>
      <c r="G63" s="204">
        <v>7</v>
      </c>
      <c r="H63" s="204">
        <v>166</v>
      </c>
      <c r="I63" s="204">
        <v>1276</v>
      </c>
    </row>
    <row r="64" spans="1:9" x14ac:dyDescent="0.2">
      <c r="A64" s="39" t="s">
        <v>243</v>
      </c>
      <c r="B64" s="204">
        <v>718</v>
      </c>
      <c r="C64" s="204">
        <v>602</v>
      </c>
      <c r="D64" s="204">
        <v>82</v>
      </c>
      <c r="E64" s="204">
        <v>34</v>
      </c>
      <c r="F64" s="204">
        <v>734</v>
      </c>
      <c r="G64" s="204">
        <v>3</v>
      </c>
      <c r="H64" s="204">
        <v>69</v>
      </c>
      <c r="I64" s="204">
        <v>662</v>
      </c>
    </row>
    <row r="65" spans="1:9" x14ac:dyDescent="0.2">
      <c r="A65" s="39" t="s">
        <v>53</v>
      </c>
      <c r="B65" s="204">
        <v>363</v>
      </c>
      <c r="C65" s="204">
        <v>301</v>
      </c>
      <c r="D65" s="204">
        <v>54</v>
      </c>
      <c r="E65" s="204">
        <v>8</v>
      </c>
      <c r="F65" s="204">
        <v>428</v>
      </c>
      <c r="G65" s="204">
        <v>2</v>
      </c>
      <c r="H65" s="204">
        <v>63</v>
      </c>
      <c r="I65" s="204">
        <v>363</v>
      </c>
    </row>
    <row r="66" spans="1:9" x14ac:dyDescent="0.2">
      <c r="A66" s="39" t="s">
        <v>52</v>
      </c>
      <c r="B66" s="204">
        <v>228</v>
      </c>
      <c r="C66" s="204">
        <v>148</v>
      </c>
      <c r="D66" s="204">
        <v>76</v>
      </c>
      <c r="E66" s="204">
        <v>4</v>
      </c>
      <c r="F66" s="204">
        <v>287</v>
      </c>
      <c r="G66" s="204">
        <v>2</v>
      </c>
      <c r="H66" s="204">
        <v>34</v>
      </c>
      <c r="I66" s="204">
        <v>251</v>
      </c>
    </row>
    <row r="67" spans="1:9" ht="24.75" customHeight="1" x14ac:dyDescent="0.2">
      <c r="A67" s="144" t="s">
        <v>361</v>
      </c>
      <c r="B67" s="205">
        <v>14908</v>
      </c>
      <c r="C67" s="205">
        <v>12404</v>
      </c>
      <c r="D67" s="205">
        <v>2056</v>
      </c>
      <c r="E67" s="205">
        <v>448</v>
      </c>
      <c r="F67" s="205">
        <v>16107</v>
      </c>
      <c r="G67" s="205">
        <v>121</v>
      </c>
      <c r="H67" s="205">
        <v>2128</v>
      </c>
      <c r="I67" s="205">
        <v>13858</v>
      </c>
    </row>
    <row r="68" spans="1:9" x14ac:dyDescent="0.2">
      <c r="A68" s="39" t="s">
        <v>243</v>
      </c>
      <c r="B68" s="204">
        <v>9944</v>
      </c>
      <c r="C68" s="204">
        <v>8515</v>
      </c>
      <c r="D68" s="204">
        <v>1065</v>
      </c>
      <c r="E68" s="204">
        <v>364</v>
      </c>
      <c r="F68" s="204">
        <v>10264</v>
      </c>
      <c r="G68" s="204">
        <v>35</v>
      </c>
      <c r="H68" s="204">
        <v>1065</v>
      </c>
      <c r="I68" s="204">
        <v>9164</v>
      </c>
    </row>
    <row r="69" spans="1:9" x14ac:dyDescent="0.2">
      <c r="A69" s="39" t="s">
        <v>53</v>
      </c>
      <c r="B69" s="204">
        <v>3987</v>
      </c>
      <c r="C69" s="204">
        <v>3298</v>
      </c>
      <c r="D69" s="204">
        <v>621</v>
      </c>
      <c r="E69" s="204">
        <v>68</v>
      </c>
      <c r="F69" s="204">
        <v>4843</v>
      </c>
      <c r="G69" s="204">
        <v>81</v>
      </c>
      <c r="H69" s="204">
        <v>929</v>
      </c>
      <c r="I69" s="204">
        <v>3833</v>
      </c>
    </row>
    <row r="70" spans="1:9" x14ac:dyDescent="0.2">
      <c r="A70" s="39" t="s">
        <v>52</v>
      </c>
      <c r="B70" s="204">
        <v>977</v>
      </c>
      <c r="C70" s="204">
        <v>591</v>
      </c>
      <c r="D70" s="204">
        <v>370</v>
      </c>
      <c r="E70" s="204">
        <v>16</v>
      </c>
      <c r="F70" s="204">
        <v>1000</v>
      </c>
      <c r="G70" s="204">
        <v>5</v>
      </c>
      <c r="H70" s="204">
        <v>134</v>
      </c>
      <c r="I70" s="204">
        <v>861</v>
      </c>
    </row>
    <row r="71" spans="1:9" ht="24.75" customHeight="1" x14ac:dyDescent="0.2">
      <c r="A71" s="202" t="s">
        <v>362</v>
      </c>
      <c r="B71" s="204">
        <v>3605</v>
      </c>
      <c r="C71" s="204">
        <v>3107</v>
      </c>
      <c r="D71" s="204">
        <v>375</v>
      </c>
      <c r="E71" s="204">
        <v>123</v>
      </c>
      <c r="F71" s="204">
        <v>3790</v>
      </c>
      <c r="G71" s="204">
        <v>13</v>
      </c>
      <c r="H71" s="204">
        <v>359</v>
      </c>
      <c r="I71" s="204">
        <v>3418</v>
      </c>
    </row>
    <row r="72" spans="1:9" ht="24.75" customHeight="1" x14ac:dyDescent="0.2">
      <c r="A72" s="203" t="s">
        <v>363</v>
      </c>
      <c r="B72" s="206">
        <v>11303</v>
      </c>
      <c r="C72" s="206">
        <v>9297</v>
      </c>
      <c r="D72" s="206">
        <v>1681</v>
      </c>
      <c r="E72" s="206">
        <v>325</v>
      </c>
      <c r="F72" s="206">
        <v>12317</v>
      </c>
      <c r="G72" s="206">
        <v>108</v>
      </c>
      <c r="H72" s="206">
        <v>1769</v>
      </c>
      <c r="I72" s="206">
        <v>10440</v>
      </c>
    </row>
    <row r="74" spans="1:9" x14ac:dyDescent="0.2">
      <c r="A74" s="371" t="s">
        <v>444</v>
      </c>
      <c r="B74" s="371"/>
      <c r="C74" s="371"/>
      <c r="D74" s="371"/>
      <c r="E74" s="371"/>
      <c r="F74" s="371"/>
      <c r="G74" s="371"/>
      <c r="H74" s="371"/>
      <c r="I74" s="371"/>
    </row>
    <row r="75" spans="1:9" x14ac:dyDescent="0.2">
      <c r="A75" s="371" t="s">
        <v>443</v>
      </c>
      <c r="B75" s="371"/>
      <c r="C75" s="371"/>
      <c r="D75" s="371"/>
      <c r="E75" s="371"/>
      <c r="F75" s="371"/>
      <c r="G75" s="371"/>
      <c r="H75" s="371"/>
      <c r="I75" s="371"/>
    </row>
  </sheetData>
  <mergeCells count="6">
    <mergeCell ref="A1:I1"/>
    <mergeCell ref="B4:E4"/>
    <mergeCell ref="F4:I4"/>
    <mergeCell ref="A74:I74"/>
    <mergeCell ref="A75:I75"/>
    <mergeCell ref="A4:A5"/>
  </mergeCells>
  <conditionalFormatting sqref="A6:I6">
    <cfRule type="expression" dxfId="27" priority="5">
      <formula>MOD(ROW(),2)=1</formula>
    </cfRule>
  </conditionalFormatting>
  <conditionalFormatting sqref="A7:I46">
    <cfRule type="expression" dxfId="26" priority="4">
      <formula>MOD(ROW(),2)=1</formula>
    </cfRule>
  </conditionalFormatting>
  <conditionalFormatting sqref="A47:I69">
    <cfRule type="expression" dxfId="25" priority="3">
      <formula>MOD(ROW(),2)=1</formula>
    </cfRule>
  </conditionalFormatting>
  <conditionalFormatting sqref="A71:I72">
    <cfRule type="expression" dxfId="24" priority="2">
      <formula>MOD(ROW(),2)=1</formula>
    </cfRule>
  </conditionalFormatting>
  <conditionalFormatting sqref="A70:I70">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view="pageLayout" zoomScaleNormal="100" workbookViewId="0">
      <selection activeCell="J15" sqref="J15"/>
    </sheetView>
  </sheetViews>
  <sheetFormatPr baseColWidth="10" defaultColWidth="11.28515625" defaultRowHeight="12.75" x14ac:dyDescent="0.2"/>
  <cols>
    <col min="1" max="1" width="13.140625" style="8" customWidth="1"/>
    <col min="2" max="2" width="7.140625" style="8" customWidth="1"/>
    <col min="3" max="3" width="5.5703125" style="8" customWidth="1"/>
    <col min="4" max="4" width="6.5703125" style="8" customWidth="1"/>
    <col min="5" max="6" width="7.42578125" style="8" customWidth="1"/>
    <col min="7" max="7" width="5.5703125" style="8" customWidth="1"/>
    <col min="8" max="8" width="6.5703125" style="8" customWidth="1"/>
    <col min="9" max="9" width="7.42578125" style="8" customWidth="1"/>
    <col min="10" max="10" width="6.5703125" style="8" customWidth="1"/>
    <col min="11" max="11" width="5.85546875" style="8" customWidth="1"/>
    <col min="12" max="13" width="6.28515625" style="8" customWidth="1"/>
    <col min="14" max="16384" width="11.28515625" style="8"/>
  </cols>
  <sheetData>
    <row r="1" spans="1:13" s="7" customFormat="1" ht="27.75" customHeight="1" x14ac:dyDescent="0.2">
      <c r="A1" s="359" t="s">
        <v>384</v>
      </c>
      <c r="B1" s="374"/>
      <c r="C1" s="374"/>
      <c r="D1" s="374"/>
      <c r="E1" s="374"/>
      <c r="F1" s="374"/>
      <c r="G1" s="374"/>
      <c r="H1" s="374"/>
      <c r="I1" s="374"/>
      <c r="J1" s="374"/>
      <c r="K1" s="374"/>
      <c r="L1" s="374"/>
      <c r="M1" s="374"/>
    </row>
    <row r="2" spans="1:13" s="7" customFormat="1" ht="14.1" customHeight="1" x14ac:dyDescent="0.2">
      <c r="A2" s="13"/>
      <c r="B2" s="14"/>
      <c r="C2" s="14"/>
      <c r="D2" s="14"/>
      <c r="E2" s="14"/>
      <c r="F2" s="14"/>
      <c r="G2" s="14"/>
      <c r="H2" s="15"/>
      <c r="I2" s="15"/>
      <c r="J2" s="15"/>
      <c r="K2" s="15"/>
      <c r="L2" s="15"/>
      <c r="M2" s="15"/>
    </row>
    <row r="3" spans="1:13" ht="18.600000000000001" customHeight="1" x14ac:dyDescent="0.2">
      <c r="A3" s="375" t="s">
        <v>445</v>
      </c>
      <c r="B3" s="378" t="s">
        <v>385</v>
      </c>
      <c r="C3" s="379"/>
      <c r="D3" s="379"/>
      <c r="E3" s="380"/>
      <c r="F3" s="378" t="s">
        <v>194</v>
      </c>
      <c r="G3" s="379"/>
      <c r="H3" s="379"/>
      <c r="I3" s="380"/>
      <c r="J3" s="378" t="s">
        <v>55</v>
      </c>
      <c r="K3" s="379"/>
      <c r="L3" s="379"/>
      <c r="M3" s="379"/>
    </row>
    <row r="4" spans="1:13" ht="18.600000000000001" customHeight="1" x14ac:dyDescent="0.2">
      <c r="A4" s="376"/>
      <c r="B4" s="381" t="s">
        <v>450</v>
      </c>
      <c r="C4" s="385" t="s">
        <v>42</v>
      </c>
      <c r="D4" s="386"/>
      <c r="E4" s="387"/>
      <c r="F4" s="381" t="s">
        <v>450</v>
      </c>
      <c r="G4" s="385" t="s">
        <v>42</v>
      </c>
      <c r="H4" s="386"/>
      <c r="I4" s="387"/>
      <c r="J4" s="381" t="s">
        <v>450</v>
      </c>
      <c r="K4" s="385" t="s">
        <v>42</v>
      </c>
      <c r="L4" s="386"/>
      <c r="M4" s="389"/>
    </row>
    <row r="5" spans="1:13" ht="64.5" customHeight="1" x14ac:dyDescent="0.2">
      <c r="A5" s="376"/>
      <c r="B5" s="382"/>
      <c r="C5" s="132" t="s">
        <v>449</v>
      </c>
      <c r="D5" s="215" t="s">
        <v>183</v>
      </c>
      <c r="E5" s="215" t="s">
        <v>184</v>
      </c>
      <c r="F5" s="382"/>
      <c r="G5" s="132" t="s">
        <v>449</v>
      </c>
      <c r="H5" s="215" t="s">
        <v>183</v>
      </c>
      <c r="I5" s="215" t="s">
        <v>184</v>
      </c>
      <c r="J5" s="382"/>
      <c r="K5" s="132" t="s">
        <v>449</v>
      </c>
      <c r="L5" s="215" t="s">
        <v>183</v>
      </c>
      <c r="M5" s="215" t="s">
        <v>184</v>
      </c>
    </row>
    <row r="6" spans="1:13" ht="18.600000000000001" customHeight="1" x14ac:dyDescent="0.2">
      <c r="A6" s="377"/>
      <c r="B6" s="383" t="s">
        <v>57</v>
      </c>
      <c r="C6" s="384"/>
      <c r="D6" s="384"/>
      <c r="E6" s="384"/>
      <c r="F6" s="384"/>
      <c r="G6" s="384"/>
      <c r="H6" s="384"/>
      <c r="I6" s="384"/>
      <c r="J6" s="388" t="s">
        <v>58</v>
      </c>
      <c r="K6" s="388"/>
      <c r="L6" s="388"/>
      <c r="M6" s="388"/>
    </row>
    <row r="7" spans="1:13" ht="14.1" customHeight="1" x14ac:dyDescent="0.25">
      <c r="A7" s="129" t="s">
        <v>59</v>
      </c>
      <c r="B7" s="130"/>
      <c r="C7" s="130"/>
      <c r="D7" s="130"/>
      <c r="E7" s="130"/>
      <c r="F7" s="130"/>
      <c r="G7" s="130"/>
      <c r="H7" s="130"/>
      <c r="I7" s="130"/>
      <c r="J7" s="130"/>
      <c r="K7" s="130"/>
      <c r="L7" s="130"/>
      <c r="M7" s="130"/>
    </row>
    <row r="8" spans="1:13" ht="14.1" customHeight="1" x14ac:dyDescent="0.2">
      <c r="A8" s="131" t="s">
        <v>60</v>
      </c>
      <c r="B8" s="209">
        <v>591</v>
      </c>
      <c r="C8" s="210">
        <v>5</v>
      </c>
      <c r="D8" s="210">
        <v>134</v>
      </c>
      <c r="E8" s="210">
        <v>861</v>
      </c>
      <c r="F8" s="210">
        <v>579</v>
      </c>
      <c r="G8" s="210">
        <v>9</v>
      </c>
      <c r="H8" s="210">
        <v>146</v>
      </c>
      <c r="I8" s="210">
        <v>754</v>
      </c>
      <c r="J8" s="211">
        <v>2.1</v>
      </c>
      <c r="K8" s="211" t="s">
        <v>423</v>
      </c>
      <c r="L8" s="211">
        <v>-8.1999999999999993</v>
      </c>
      <c r="M8" s="211">
        <v>14.2</v>
      </c>
    </row>
    <row r="9" spans="1:13" ht="14.1" customHeight="1" x14ac:dyDescent="0.25">
      <c r="A9" s="131"/>
      <c r="B9" s="209"/>
      <c r="C9" s="210"/>
      <c r="D9" s="210"/>
      <c r="E9" s="210"/>
      <c r="F9" s="210"/>
      <c r="G9" s="210"/>
      <c r="H9" s="210"/>
      <c r="I9" s="210"/>
      <c r="J9" s="211"/>
      <c r="K9" s="211"/>
      <c r="L9" s="211"/>
      <c r="M9" s="211"/>
    </row>
    <row r="10" spans="1:13" ht="14.1" customHeight="1" x14ac:dyDescent="0.2">
      <c r="A10" s="131" t="s">
        <v>61</v>
      </c>
      <c r="B10" s="209">
        <v>2353</v>
      </c>
      <c r="C10" s="210">
        <v>47</v>
      </c>
      <c r="D10" s="210">
        <v>462</v>
      </c>
      <c r="E10" s="210">
        <v>2884</v>
      </c>
      <c r="F10" s="210">
        <v>2241</v>
      </c>
      <c r="G10" s="210">
        <v>35</v>
      </c>
      <c r="H10" s="210">
        <v>455</v>
      </c>
      <c r="I10" s="210">
        <v>2789</v>
      </c>
      <c r="J10" s="211">
        <v>5</v>
      </c>
      <c r="K10" s="211">
        <v>34.299999999999997</v>
      </c>
      <c r="L10" s="211">
        <v>1.5</v>
      </c>
      <c r="M10" s="211">
        <v>3.4</v>
      </c>
    </row>
    <row r="11" spans="1:13" ht="14.1" customHeight="1" x14ac:dyDescent="0.2">
      <c r="A11" s="208" t="s">
        <v>446</v>
      </c>
      <c r="B11" s="209">
        <v>1302</v>
      </c>
      <c r="C11" s="210">
        <v>7</v>
      </c>
      <c r="D11" s="210">
        <v>146</v>
      </c>
      <c r="E11" s="210">
        <v>1537</v>
      </c>
      <c r="F11" s="210">
        <v>1217</v>
      </c>
      <c r="G11" s="210">
        <v>9</v>
      </c>
      <c r="H11" s="210">
        <v>144</v>
      </c>
      <c r="I11" s="210">
        <v>1456</v>
      </c>
      <c r="J11" s="211">
        <v>7</v>
      </c>
      <c r="K11" s="211" t="s">
        <v>423</v>
      </c>
      <c r="L11" s="211">
        <v>1.4</v>
      </c>
      <c r="M11" s="211">
        <v>5.6</v>
      </c>
    </row>
    <row r="12" spans="1:13" ht="14.1" customHeight="1" x14ac:dyDescent="0.2">
      <c r="A12" s="208" t="s">
        <v>447</v>
      </c>
      <c r="B12" s="209">
        <v>1051</v>
      </c>
      <c r="C12" s="210">
        <v>40</v>
      </c>
      <c r="D12" s="210">
        <v>316</v>
      </c>
      <c r="E12" s="210">
        <v>1347</v>
      </c>
      <c r="F12" s="210">
        <v>1024</v>
      </c>
      <c r="G12" s="210">
        <v>26</v>
      </c>
      <c r="H12" s="210">
        <v>311</v>
      </c>
      <c r="I12" s="210">
        <v>1333</v>
      </c>
      <c r="J12" s="211">
        <v>2.6</v>
      </c>
      <c r="K12" s="211">
        <v>53.8</v>
      </c>
      <c r="L12" s="211">
        <v>1.6</v>
      </c>
      <c r="M12" s="211">
        <v>1.1000000000000001</v>
      </c>
    </row>
    <row r="13" spans="1:13" ht="14.1" customHeight="1" x14ac:dyDescent="0.25">
      <c r="A13" s="208"/>
      <c r="B13" s="209"/>
      <c r="C13" s="210"/>
      <c r="D13" s="210"/>
      <c r="E13" s="210"/>
      <c r="F13" s="210"/>
      <c r="G13" s="210"/>
      <c r="H13" s="210"/>
      <c r="I13" s="210"/>
      <c r="J13" s="211"/>
      <c r="K13" s="211"/>
      <c r="L13" s="211"/>
      <c r="M13" s="211"/>
    </row>
    <row r="14" spans="1:13" ht="14.1" customHeight="1" x14ac:dyDescent="0.2">
      <c r="A14" s="131" t="s">
        <v>64</v>
      </c>
      <c r="B14" s="209">
        <v>2938</v>
      </c>
      <c r="C14" s="210">
        <v>33</v>
      </c>
      <c r="D14" s="210">
        <v>541</v>
      </c>
      <c r="E14" s="210">
        <v>3339</v>
      </c>
      <c r="F14" s="210">
        <v>2797</v>
      </c>
      <c r="G14" s="210">
        <v>37</v>
      </c>
      <c r="H14" s="210">
        <v>541</v>
      </c>
      <c r="I14" s="210">
        <v>3137</v>
      </c>
      <c r="J14" s="211">
        <v>5</v>
      </c>
      <c r="K14" s="211">
        <v>-10.8</v>
      </c>
      <c r="L14" s="211" t="s">
        <v>19</v>
      </c>
      <c r="M14" s="211">
        <v>6.4</v>
      </c>
    </row>
    <row r="15" spans="1:13" ht="14.1" customHeight="1" x14ac:dyDescent="0.2">
      <c r="A15" s="208" t="s">
        <v>446</v>
      </c>
      <c r="B15" s="209">
        <v>1809</v>
      </c>
      <c r="C15" s="210">
        <v>8</v>
      </c>
      <c r="D15" s="210">
        <v>229</v>
      </c>
      <c r="E15" s="210">
        <v>2029</v>
      </c>
      <c r="F15" s="210">
        <v>1632</v>
      </c>
      <c r="G15" s="210">
        <v>3</v>
      </c>
      <c r="H15" s="210">
        <v>202</v>
      </c>
      <c r="I15" s="210">
        <v>1857</v>
      </c>
      <c r="J15" s="211">
        <v>10.8</v>
      </c>
      <c r="K15" s="211" t="s">
        <v>423</v>
      </c>
      <c r="L15" s="211">
        <v>13.4</v>
      </c>
      <c r="M15" s="211">
        <v>9.3000000000000007</v>
      </c>
    </row>
    <row r="16" spans="1:13" ht="13.7" customHeight="1" x14ac:dyDescent="0.2">
      <c r="A16" s="208" t="s">
        <v>447</v>
      </c>
      <c r="B16" s="209">
        <v>1129</v>
      </c>
      <c r="C16" s="210">
        <v>25</v>
      </c>
      <c r="D16" s="210">
        <v>312</v>
      </c>
      <c r="E16" s="210">
        <v>1310</v>
      </c>
      <c r="F16" s="210">
        <v>1165</v>
      </c>
      <c r="G16" s="210">
        <v>34</v>
      </c>
      <c r="H16" s="210">
        <v>339</v>
      </c>
      <c r="I16" s="210">
        <v>1280</v>
      </c>
      <c r="J16" s="211">
        <v>-3.1</v>
      </c>
      <c r="K16" s="211">
        <v>-26.5</v>
      </c>
      <c r="L16" s="211">
        <v>-8</v>
      </c>
      <c r="M16" s="211">
        <v>2.2999999999999998</v>
      </c>
    </row>
    <row r="17" spans="1:13" ht="13.7" customHeight="1" x14ac:dyDescent="0.25">
      <c r="A17" s="208"/>
      <c r="B17" s="209"/>
      <c r="C17" s="210"/>
      <c r="D17" s="210"/>
      <c r="E17" s="210"/>
      <c r="F17" s="210"/>
      <c r="G17" s="210"/>
      <c r="H17" s="210"/>
      <c r="I17" s="210"/>
      <c r="J17" s="211"/>
      <c r="K17" s="211"/>
      <c r="L17" s="211"/>
      <c r="M17" s="211"/>
    </row>
    <row r="18" spans="1:13" ht="14.1" customHeight="1" x14ac:dyDescent="0.2">
      <c r="A18" s="131" t="s">
        <v>65</v>
      </c>
      <c r="B18" s="209">
        <v>2497</v>
      </c>
      <c r="C18" s="210">
        <v>20</v>
      </c>
      <c r="D18" s="210">
        <v>421</v>
      </c>
      <c r="E18" s="210">
        <v>2723</v>
      </c>
      <c r="F18" s="210">
        <v>2358</v>
      </c>
      <c r="G18" s="210">
        <v>15</v>
      </c>
      <c r="H18" s="210">
        <v>366</v>
      </c>
      <c r="I18" s="210">
        <v>2615</v>
      </c>
      <c r="J18" s="211">
        <v>5.9</v>
      </c>
      <c r="K18" s="211">
        <v>33.299999999999997</v>
      </c>
      <c r="L18" s="211">
        <v>15</v>
      </c>
      <c r="M18" s="211">
        <v>4.0999999999999996</v>
      </c>
    </row>
    <row r="19" spans="1:13" ht="14.1" customHeight="1" x14ac:dyDescent="0.2">
      <c r="A19" s="208" t="s">
        <v>446</v>
      </c>
      <c r="B19" s="209">
        <v>1781</v>
      </c>
      <c r="C19" s="210">
        <v>7</v>
      </c>
      <c r="D19" s="210">
        <v>213</v>
      </c>
      <c r="E19" s="210">
        <v>1950</v>
      </c>
      <c r="F19" s="210">
        <v>1650</v>
      </c>
      <c r="G19" s="210">
        <v>7</v>
      </c>
      <c r="H19" s="210">
        <v>195</v>
      </c>
      <c r="I19" s="210">
        <v>1836</v>
      </c>
      <c r="J19" s="211">
        <v>7.9</v>
      </c>
      <c r="K19" s="211" t="s">
        <v>19</v>
      </c>
      <c r="L19" s="211">
        <v>9.1999999999999993</v>
      </c>
      <c r="M19" s="211">
        <v>6.2</v>
      </c>
    </row>
    <row r="20" spans="1:13" ht="14.1" customHeight="1" x14ac:dyDescent="0.2">
      <c r="A20" s="208" t="s">
        <v>447</v>
      </c>
      <c r="B20" s="209">
        <v>716</v>
      </c>
      <c r="C20" s="210">
        <v>13</v>
      </c>
      <c r="D20" s="210">
        <v>208</v>
      </c>
      <c r="E20" s="210">
        <v>773</v>
      </c>
      <c r="F20" s="210">
        <v>708</v>
      </c>
      <c r="G20" s="210">
        <v>8</v>
      </c>
      <c r="H20" s="210">
        <v>171</v>
      </c>
      <c r="I20" s="210">
        <v>779</v>
      </c>
      <c r="J20" s="211">
        <v>1.1000000000000001</v>
      </c>
      <c r="K20" s="211" t="s">
        <v>423</v>
      </c>
      <c r="L20" s="211">
        <v>21.6</v>
      </c>
      <c r="M20" s="211">
        <v>-0.8</v>
      </c>
    </row>
    <row r="21" spans="1:13" ht="14.1" customHeight="1" x14ac:dyDescent="0.25">
      <c r="A21" s="208"/>
      <c r="B21" s="209"/>
      <c r="C21" s="210"/>
      <c r="D21" s="210"/>
      <c r="E21" s="210"/>
      <c r="F21" s="210"/>
      <c r="G21" s="210"/>
      <c r="H21" s="210"/>
      <c r="I21" s="210"/>
      <c r="J21" s="211"/>
      <c r="K21" s="211"/>
      <c r="L21" s="211"/>
      <c r="M21" s="211"/>
    </row>
    <row r="22" spans="1:13" ht="14.1" customHeight="1" x14ac:dyDescent="0.2">
      <c r="A22" s="131" t="s">
        <v>448</v>
      </c>
      <c r="B22" s="209">
        <v>4025</v>
      </c>
      <c r="C22" s="210">
        <v>16</v>
      </c>
      <c r="D22" s="210">
        <v>571</v>
      </c>
      <c r="E22" s="210">
        <v>4055</v>
      </c>
      <c r="F22" s="210">
        <v>3782</v>
      </c>
      <c r="G22" s="210">
        <v>7</v>
      </c>
      <c r="H22" s="210">
        <v>479</v>
      </c>
      <c r="I22" s="210">
        <v>3985</v>
      </c>
      <c r="J22" s="211">
        <v>6.4</v>
      </c>
      <c r="K22" s="211" t="s">
        <v>423</v>
      </c>
      <c r="L22" s="211">
        <v>19.2</v>
      </c>
      <c r="M22" s="211">
        <v>1.8</v>
      </c>
    </row>
    <row r="23" spans="1:13" ht="14.1" customHeight="1" x14ac:dyDescent="0.2">
      <c r="A23" s="208" t="s">
        <v>446</v>
      </c>
      <c r="B23" s="209">
        <v>3624</v>
      </c>
      <c r="C23" s="210">
        <v>14</v>
      </c>
      <c r="D23" s="210">
        <v>478</v>
      </c>
      <c r="E23" s="210">
        <v>3652</v>
      </c>
      <c r="F23" s="210">
        <v>3398</v>
      </c>
      <c r="G23" s="210">
        <v>4</v>
      </c>
      <c r="H23" s="210">
        <v>398</v>
      </c>
      <c r="I23" s="210">
        <v>3568</v>
      </c>
      <c r="J23" s="211">
        <v>6.7</v>
      </c>
      <c r="K23" s="211" t="s">
        <v>423</v>
      </c>
      <c r="L23" s="211">
        <v>20.100000000000001</v>
      </c>
      <c r="M23" s="211">
        <v>2.4</v>
      </c>
    </row>
    <row r="24" spans="1:13" ht="14.1" customHeight="1" x14ac:dyDescent="0.2">
      <c r="A24" s="208" t="s">
        <v>447</v>
      </c>
      <c r="B24" s="209">
        <v>401</v>
      </c>
      <c r="C24" s="210">
        <v>2</v>
      </c>
      <c r="D24" s="210">
        <v>93</v>
      </c>
      <c r="E24" s="210">
        <v>403</v>
      </c>
      <c r="F24" s="210">
        <v>384</v>
      </c>
      <c r="G24" s="210">
        <v>3</v>
      </c>
      <c r="H24" s="210">
        <v>81</v>
      </c>
      <c r="I24" s="210">
        <v>417</v>
      </c>
      <c r="J24" s="211">
        <v>4.4000000000000004</v>
      </c>
      <c r="K24" s="211" t="s">
        <v>423</v>
      </c>
      <c r="L24" s="211">
        <v>14.8</v>
      </c>
      <c r="M24" s="211">
        <v>-3.4</v>
      </c>
    </row>
    <row r="25" spans="1:13" s="9" customFormat="1" ht="26.45" customHeight="1" x14ac:dyDescent="0.25">
      <c r="A25" s="133" t="s">
        <v>66</v>
      </c>
      <c r="B25" s="134">
        <v>12404</v>
      </c>
      <c r="C25" s="135">
        <v>121</v>
      </c>
      <c r="D25" s="135">
        <v>2129</v>
      </c>
      <c r="E25" s="135">
        <v>13862</v>
      </c>
      <c r="F25" s="135">
        <v>11757</v>
      </c>
      <c r="G25" s="135">
        <v>103</v>
      </c>
      <c r="H25" s="135">
        <v>1987</v>
      </c>
      <c r="I25" s="135">
        <v>13280</v>
      </c>
      <c r="J25" s="136">
        <v>5.5</v>
      </c>
      <c r="K25" s="136">
        <v>17.5</v>
      </c>
      <c r="L25" s="136">
        <v>7.1</v>
      </c>
      <c r="M25" s="136">
        <v>4.4000000000000004</v>
      </c>
    </row>
    <row r="26" spans="1:13" ht="14.1" customHeight="1" x14ac:dyDescent="0.25">
      <c r="A26" s="133" t="s">
        <v>446</v>
      </c>
      <c r="B26" s="134">
        <v>8516</v>
      </c>
      <c r="C26" s="135">
        <v>36</v>
      </c>
      <c r="D26" s="135">
        <v>1066</v>
      </c>
      <c r="E26" s="135">
        <v>9168</v>
      </c>
      <c r="F26" s="135">
        <v>7897</v>
      </c>
      <c r="G26" s="135">
        <v>23</v>
      </c>
      <c r="H26" s="135">
        <v>939</v>
      </c>
      <c r="I26" s="135">
        <v>8717</v>
      </c>
      <c r="J26" s="136">
        <v>7.8</v>
      </c>
      <c r="K26" s="136">
        <v>56.5</v>
      </c>
      <c r="L26" s="136">
        <v>13.5</v>
      </c>
      <c r="M26" s="136">
        <v>5.2</v>
      </c>
    </row>
    <row r="27" spans="1:13" ht="14.1" customHeight="1" x14ac:dyDescent="0.2">
      <c r="A27" s="212" t="s">
        <v>447</v>
      </c>
      <c r="B27" s="213">
        <v>3888</v>
      </c>
      <c r="C27" s="213">
        <v>85</v>
      </c>
      <c r="D27" s="213">
        <v>1063</v>
      </c>
      <c r="E27" s="213">
        <v>4694</v>
      </c>
      <c r="F27" s="213">
        <v>3860</v>
      </c>
      <c r="G27" s="213">
        <v>80</v>
      </c>
      <c r="H27" s="213">
        <v>1048</v>
      </c>
      <c r="I27" s="213">
        <v>4563</v>
      </c>
      <c r="J27" s="214">
        <v>0.7</v>
      </c>
      <c r="K27" s="214">
        <v>6.3</v>
      </c>
      <c r="L27" s="214">
        <v>1.4</v>
      </c>
      <c r="M27" s="214">
        <v>2.9</v>
      </c>
    </row>
    <row r="28" spans="1:13" ht="14.1" customHeight="1" x14ac:dyDescent="0.25">
      <c r="A28" s="16"/>
      <c r="B28" s="16"/>
      <c r="C28" s="16"/>
      <c r="D28" s="16"/>
      <c r="E28" s="16"/>
      <c r="F28" s="16"/>
      <c r="G28" s="16"/>
      <c r="H28" s="16"/>
      <c r="I28" s="16"/>
      <c r="J28" s="16"/>
      <c r="K28" s="16"/>
      <c r="L28" s="16"/>
      <c r="M28" s="16"/>
    </row>
    <row r="29" spans="1:13" ht="14.1" customHeight="1" x14ac:dyDescent="0.25">
      <c r="A29" s="16"/>
      <c r="B29" s="16"/>
      <c r="C29" s="16"/>
      <c r="D29" s="16"/>
      <c r="E29" s="16"/>
      <c r="F29" s="16"/>
      <c r="G29" s="16"/>
      <c r="H29" s="16"/>
      <c r="I29" s="16"/>
      <c r="J29" s="16"/>
      <c r="K29" s="16"/>
      <c r="L29" s="16"/>
      <c r="M29" s="16"/>
    </row>
    <row r="30" spans="1:13" ht="14.1" customHeight="1" x14ac:dyDescent="0.25"/>
    <row r="31" spans="1:13" ht="14.1" customHeight="1" x14ac:dyDescent="0.25"/>
    <row r="32" spans="1:13" ht="14.1" customHeight="1" x14ac:dyDescent="0.25"/>
    <row r="33" spans="4:4" ht="14.1" customHeight="1" x14ac:dyDescent="0.25"/>
    <row r="34" spans="4:4" ht="14.1" customHeight="1" x14ac:dyDescent="0.25"/>
    <row r="35" spans="4:4" ht="14.1" customHeight="1" x14ac:dyDescent="0.25"/>
    <row r="36" spans="4:4" ht="14.1" customHeight="1" x14ac:dyDescent="0.2"/>
    <row r="37" spans="4:4" ht="14.1" customHeight="1" x14ac:dyDescent="0.2"/>
    <row r="38" spans="4:4" ht="14.1" customHeight="1" x14ac:dyDescent="0.2">
      <c r="D38" s="16"/>
    </row>
    <row r="39" spans="4:4" ht="14.1" customHeight="1" x14ac:dyDescent="0.2"/>
    <row r="40" spans="4:4" ht="14.1" customHeight="1" x14ac:dyDescent="0.2"/>
    <row r="41" spans="4:4" ht="14.1" customHeight="1" x14ac:dyDescent="0.2"/>
    <row r="42" spans="4:4" ht="14.1" customHeight="1" x14ac:dyDescent="0.2"/>
    <row r="43" spans="4:4" ht="14.1" customHeight="1" x14ac:dyDescent="0.2"/>
    <row r="44" spans="4:4" ht="14.1" customHeight="1" x14ac:dyDescent="0.2"/>
    <row r="45" spans="4:4" ht="14.1" customHeight="1" x14ac:dyDescent="0.2"/>
    <row r="46" spans="4:4" ht="14.1" customHeight="1" x14ac:dyDescent="0.2"/>
    <row r="47" spans="4:4" ht="14.1" customHeight="1" x14ac:dyDescent="0.2"/>
    <row r="48" spans="4:4"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4" spans="1:7" ht="14.1" customHeight="1" x14ac:dyDescent="0.2"/>
    <row r="75" spans="1:7" ht="14.1" customHeight="1" x14ac:dyDescent="0.2"/>
    <row r="76" spans="1:7" ht="14.1" customHeight="1" x14ac:dyDescent="0.2"/>
    <row r="78" spans="1:7" s="6" customFormat="1" ht="23.25" customHeight="1" x14ac:dyDescent="0.2">
      <c r="A78" s="8"/>
      <c r="B78" s="8"/>
      <c r="C78" s="8"/>
      <c r="D78" s="8"/>
      <c r="E78" s="8"/>
      <c r="F78" s="8"/>
      <c r="G78"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22" priority="8">
      <formula>MOD(ROW(),2)=1</formula>
    </cfRule>
  </conditionalFormatting>
  <conditionalFormatting sqref="A7:M27">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rowBreaks count="1" manualBreakCount="1">
    <brk id="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4"/>
  <sheetViews>
    <sheetView view="pageLayout" zoomScaleNormal="100" workbookViewId="0">
      <selection activeCell="B15" sqref="B15"/>
    </sheetView>
  </sheetViews>
  <sheetFormatPr baseColWidth="10" defaultColWidth="11.28515625" defaultRowHeight="12.75" x14ac:dyDescent="0.2"/>
  <cols>
    <col min="1" max="1" width="29.7109375" style="67" customWidth="1"/>
    <col min="2" max="6" width="7.140625" style="54" customWidth="1"/>
    <col min="7" max="9" width="6.5703125" style="54" customWidth="1"/>
    <col min="10" max="10" width="6.85546875" style="54" customWidth="1"/>
    <col min="11" max="11" width="9.28515625" style="54" customWidth="1"/>
    <col min="12" max="16384" width="11.28515625" style="54"/>
  </cols>
  <sheetData>
    <row r="1" spans="1:10" s="64" customFormat="1" ht="28.35" customHeight="1" x14ac:dyDescent="0.2">
      <c r="A1" s="359" t="s">
        <v>386</v>
      </c>
      <c r="B1" s="359"/>
      <c r="C1" s="359"/>
      <c r="D1" s="359"/>
      <c r="E1" s="359"/>
      <c r="F1" s="359"/>
      <c r="G1" s="359"/>
      <c r="H1" s="359"/>
      <c r="I1" s="359"/>
      <c r="J1" s="359"/>
    </row>
    <row r="2" spans="1:10" s="64" customFormat="1" ht="11.65" x14ac:dyDescent="0.25">
      <c r="A2" s="165"/>
      <c r="B2" s="165"/>
      <c r="C2" s="165"/>
      <c r="D2" s="165"/>
      <c r="E2" s="165"/>
      <c r="F2" s="165"/>
      <c r="G2" s="165"/>
      <c r="H2" s="165"/>
      <c r="I2" s="165"/>
      <c r="J2" s="165"/>
    </row>
    <row r="3" spans="1:10" ht="16.899999999999999" customHeight="1" x14ac:dyDescent="0.2">
      <c r="A3" s="394" t="s">
        <v>67</v>
      </c>
      <c r="B3" s="391" t="s">
        <v>56</v>
      </c>
      <c r="C3" s="392"/>
      <c r="D3" s="392"/>
      <c r="E3" s="393"/>
      <c r="F3" s="391" t="s">
        <v>42</v>
      </c>
      <c r="G3" s="392"/>
      <c r="H3" s="392"/>
      <c r="I3" s="393"/>
      <c r="J3" s="396" t="s">
        <v>451</v>
      </c>
    </row>
    <row r="4" spans="1:10" ht="45.4" customHeight="1" x14ac:dyDescent="0.2">
      <c r="A4" s="395"/>
      <c r="B4" s="127" t="s">
        <v>441</v>
      </c>
      <c r="C4" s="127" t="s">
        <v>452</v>
      </c>
      <c r="D4" s="127" t="s">
        <v>453</v>
      </c>
      <c r="E4" s="127" t="s">
        <v>454</v>
      </c>
      <c r="F4" s="127" t="s">
        <v>441</v>
      </c>
      <c r="G4" s="127" t="s">
        <v>48</v>
      </c>
      <c r="H4" s="127" t="s">
        <v>183</v>
      </c>
      <c r="I4" s="127" t="s">
        <v>184</v>
      </c>
      <c r="J4" s="397"/>
    </row>
    <row r="5" spans="1:10" ht="11.1" x14ac:dyDescent="0.2">
      <c r="A5" s="216"/>
      <c r="B5" s="217"/>
      <c r="C5" s="217"/>
      <c r="D5" s="217"/>
      <c r="E5" s="217"/>
      <c r="F5" s="217"/>
      <c r="G5" s="217"/>
      <c r="H5" s="217"/>
      <c r="I5" s="217"/>
      <c r="J5" s="217"/>
    </row>
    <row r="6" spans="1:10" ht="12.2" customHeight="1" x14ac:dyDescent="0.25">
      <c r="A6" s="216"/>
      <c r="B6" s="218" t="s">
        <v>68</v>
      </c>
      <c r="C6" s="219"/>
      <c r="D6" s="219"/>
      <c r="E6" s="219"/>
      <c r="F6" s="219"/>
      <c r="G6" s="219"/>
      <c r="H6" s="219"/>
      <c r="I6" s="219"/>
      <c r="J6" s="220"/>
    </row>
    <row r="7" spans="1:10" ht="12.2" customHeight="1" x14ac:dyDescent="0.2">
      <c r="A7" s="216"/>
      <c r="B7" s="219" t="s">
        <v>69</v>
      </c>
      <c r="C7" s="219"/>
      <c r="D7" s="219"/>
      <c r="E7" s="219"/>
      <c r="F7" s="219"/>
      <c r="G7" s="219"/>
      <c r="H7" s="219"/>
      <c r="I7" s="219"/>
      <c r="J7" s="220"/>
    </row>
    <row r="8" spans="1:10" ht="8.4499999999999993" customHeight="1" x14ac:dyDescent="0.2">
      <c r="A8" s="216"/>
      <c r="B8" s="219"/>
      <c r="C8" s="219"/>
      <c r="D8" s="219"/>
      <c r="E8" s="219"/>
      <c r="F8" s="219"/>
      <c r="G8" s="219"/>
      <c r="H8" s="219"/>
      <c r="I8" s="219"/>
      <c r="J8" s="220"/>
    </row>
    <row r="9" spans="1:10" ht="12.2" customHeight="1" x14ac:dyDescent="0.25">
      <c r="A9" s="227" t="s">
        <v>70</v>
      </c>
      <c r="B9" s="221" t="s">
        <v>54</v>
      </c>
      <c r="C9" s="221" t="s">
        <v>54</v>
      </c>
      <c r="D9" s="221" t="s">
        <v>54</v>
      </c>
      <c r="E9" s="221" t="s">
        <v>54</v>
      </c>
      <c r="F9" s="221" t="s">
        <v>54</v>
      </c>
      <c r="G9" s="221" t="s">
        <v>54</v>
      </c>
      <c r="H9" s="221" t="s">
        <v>54</v>
      </c>
      <c r="I9" s="221" t="s">
        <v>54</v>
      </c>
      <c r="J9" s="220"/>
    </row>
    <row r="10" spans="1:10" ht="12.2" customHeight="1" x14ac:dyDescent="0.2">
      <c r="A10" s="227" t="s">
        <v>244</v>
      </c>
      <c r="B10" s="234">
        <v>50</v>
      </c>
      <c r="C10" s="235" t="s">
        <v>19</v>
      </c>
      <c r="D10" s="235">
        <v>4</v>
      </c>
      <c r="E10" s="235">
        <v>46</v>
      </c>
      <c r="F10" s="235">
        <v>66</v>
      </c>
      <c r="G10" s="235" t="s">
        <v>19</v>
      </c>
      <c r="H10" s="235">
        <v>4</v>
      </c>
      <c r="I10" s="235">
        <v>62</v>
      </c>
      <c r="J10" s="235">
        <v>4</v>
      </c>
    </row>
    <row r="11" spans="1:10" ht="12.2" customHeight="1" x14ac:dyDescent="0.2">
      <c r="A11" s="227" t="s">
        <v>71</v>
      </c>
      <c r="B11" s="234">
        <v>364</v>
      </c>
      <c r="C11" s="235" t="s">
        <v>19</v>
      </c>
      <c r="D11" s="235">
        <v>15</v>
      </c>
      <c r="E11" s="235">
        <v>349</v>
      </c>
      <c r="F11" s="235">
        <v>538</v>
      </c>
      <c r="G11" s="235" t="s">
        <v>19</v>
      </c>
      <c r="H11" s="235">
        <v>17</v>
      </c>
      <c r="I11" s="235">
        <v>521</v>
      </c>
      <c r="J11" s="235">
        <v>7</v>
      </c>
    </row>
    <row r="12" spans="1:10" ht="12.2" customHeight="1" x14ac:dyDescent="0.2">
      <c r="A12" s="227" t="s">
        <v>72</v>
      </c>
      <c r="B12" s="234">
        <v>56</v>
      </c>
      <c r="C12" s="235" t="s">
        <v>19</v>
      </c>
      <c r="D12" s="235">
        <v>4</v>
      </c>
      <c r="E12" s="235">
        <v>52</v>
      </c>
      <c r="F12" s="235">
        <v>67</v>
      </c>
      <c r="G12" s="235" t="s">
        <v>19</v>
      </c>
      <c r="H12" s="235">
        <v>4</v>
      </c>
      <c r="I12" s="235">
        <v>63</v>
      </c>
      <c r="J12" s="235">
        <v>3</v>
      </c>
    </row>
    <row r="13" spans="1:10" ht="12.2" customHeight="1" x14ac:dyDescent="0.2">
      <c r="A13" s="227" t="s">
        <v>73</v>
      </c>
      <c r="B13" s="234">
        <v>43</v>
      </c>
      <c r="C13" s="235">
        <v>2</v>
      </c>
      <c r="D13" s="235">
        <v>7</v>
      </c>
      <c r="E13" s="235">
        <v>34</v>
      </c>
      <c r="F13" s="235">
        <v>71</v>
      </c>
      <c r="G13" s="235">
        <v>2</v>
      </c>
      <c r="H13" s="235">
        <v>9</v>
      </c>
      <c r="I13" s="235">
        <v>60</v>
      </c>
      <c r="J13" s="235">
        <v>9</v>
      </c>
    </row>
    <row r="14" spans="1:10" ht="12.2" customHeight="1" x14ac:dyDescent="0.2">
      <c r="A14" s="227" t="s">
        <v>74</v>
      </c>
      <c r="B14" s="234">
        <v>499</v>
      </c>
      <c r="C14" s="235" t="s">
        <v>19</v>
      </c>
      <c r="D14" s="235">
        <v>47</v>
      </c>
      <c r="E14" s="235">
        <v>452</v>
      </c>
      <c r="F14" s="235">
        <v>629</v>
      </c>
      <c r="G14" s="235" t="s">
        <v>19</v>
      </c>
      <c r="H14" s="235">
        <v>52</v>
      </c>
      <c r="I14" s="235">
        <v>577</v>
      </c>
      <c r="J14" s="235">
        <v>105</v>
      </c>
    </row>
    <row r="15" spans="1:10" ht="12.2" customHeight="1" x14ac:dyDescent="0.2">
      <c r="A15" s="227" t="s">
        <v>456</v>
      </c>
      <c r="B15" s="234">
        <v>93</v>
      </c>
      <c r="C15" s="235">
        <v>2</v>
      </c>
      <c r="D15" s="235">
        <v>18</v>
      </c>
      <c r="E15" s="235">
        <v>73</v>
      </c>
      <c r="F15" s="235">
        <v>101</v>
      </c>
      <c r="G15" s="235">
        <v>2</v>
      </c>
      <c r="H15" s="235">
        <v>18</v>
      </c>
      <c r="I15" s="235">
        <v>81</v>
      </c>
      <c r="J15" s="235" t="s">
        <v>19</v>
      </c>
    </row>
    <row r="16" spans="1:10" ht="12.2" customHeight="1" x14ac:dyDescent="0.2">
      <c r="A16" s="227" t="s">
        <v>75</v>
      </c>
      <c r="B16" s="234">
        <v>6</v>
      </c>
      <c r="C16" s="235" t="s">
        <v>19</v>
      </c>
      <c r="D16" s="235" t="s">
        <v>19</v>
      </c>
      <c r="E16" s="235">
        <v>6</v>
      </c>
      <c r="F16" s="235">
        <v>6</v>
      </c>
      <c r="G16" s="235" t="s">
        <v>19</v>
      </c>
      <c r="H16" s="235" t="s">
        <v>19</v>
      </c>
      <c r="I16" s="235">
        <v>6</v>
      </c>
      <c r="J16" s="235" t="s">
        <v>19</v>
      </c>
    </row>
    <row r="17" spans="1:10" ht="12.2" customHeight="1" x14ac:dyDescent="0.2">
      <c r="A17" s="227" t="s">
        <v>76</v>
      </c>
      <c r="B17" s="236" t="s">
        <v>54</v>
      </c>
      <c r="C17" s="237" t="s">
        <v>54</v>
      </c>
      <c r="D17" s="237" t="s">
        <v>54</v>
      </c>
      <c r="E17" s="237" t="s">
        <v>54</v>
      </c>
      <c r="F17" s="237" t="s">
        <v>54</v>
      </c>
      <c r="G17" s="237" t="s">
        <v>54</v>
      </c>
      <c r="H17" s="237" t="s">
        <v>54</v>
      </c>
      <c r="I17" s="237" t="s">
        <v>54</v>
      </c>
      <c r="J17" s="237" t="s">
        <v>54</v>
      </c>
    </row>
    <row r="18" spans="1:10" ht="12.2" customHeight="1" x14ac:dyDescent="0.2">
      <c r="A18" s="227" t="s">
        <v>77</v>
      </c>
      <c r="B18" s="234">
        <v>34</v>
      </c>
      <c r="C18" s="235" t="s">
        <v>19</v>
      </c>
      <c r="D18" s="235">
        <v>10</v>
      </c>
      <c r="E18" s="235">
        <v>24</v>
      </c>
      <c r="F18" s="235">
        <v>38</v>
      </c>
      <c r="G18" s="235" t="s">
        <v>19</v>
      </c>
      <c r="H18" s="235">
        <v>12</v>
      </c>
      <c r="I18" s="235">
        <v>26</v>
      </c>
      <c r="J18" s="235">
        <v>25</v>
      </c>
    </row>
    <row r="19" spans="1:10" ht="12.2" customHeight="1" x14ac:dyDescent="0.2">
      <c r="A19" s="227" t="s">
        <v>78</v>
      </c>
      <c r="B19" s="234">
        <v>32</v>
      </c>
      <c r="C19" s="235">
        <v>1</v>
      </c>
      <c r="D19" s="235">
        <v>5</v>
      </c>
      <c r="E19" s="235">
        <v>26</v>
      </c>
      <c r="F19" s="235">
        <v>41</v>
      </c>
      <c r="G19" s="235">
        <v>1</v>
      </c>
      <c r="H19" s="235">
        <v>7</v>
      </c>
      <c r="I19" s="235">
        <v>33</v>
      </c>
      <c r="J19" s="235">
        <v>20</v>
      </c>
    </row>
    <row r="20" spans="1:10" ht="12.2" customHeight="1" x14ac:dyDescent="0.2">
      <c r="A20" s="227" t="s">
        <v>79</v>
      </c>
      <c r="B20" s="234">
        <v>124</v>
      </c>
      <c r="C20" s="235">
        <v>1</v>
      </c>
      <c r="D20" s="235">
        <v>22</v>
      </c>
      <c r="E20" s="235">
        <v>101</v>
      </c>
      <c r="F20" s="235">
        <v>127</v>
      </c>
      <c r="G20" s="235">
        <v>1</v>
      </c>
      <c r="H20" s="235">
        <v>22</v>
      </c>
      <c r="I20" s="235">
        <v>104</v>
      </c>
      <c r="J20" s="235">
        <v>3</v>
      </c>
    </row>
    <row r="21" spans="1:10" ht="12.2" customHeight="1" x14ac:dyDescent="0.2">
      <c r="A21" s="228" t="s">
        <v>80</v>
      </c>
      <c r="B21" s="234">
        <v>1301</v>
      </c>
      <c r="C21" s="235">
        <v>6</v>
      </c>
      <c r="D21" s="235">
        <v>132</v>
      </c>
      <c r="E21" s="235">
        <v>1163</v>
      </c>
      <c r="F21" s="235">
        <v>1684</v>
      </c>
      <c r="G21" s="235">
        <v>6</v>
      </c>
      <c r="H21" s="235">
        <v>145</v>
      </c>
      <c r="I21" s="235">
        <v>1533</v>
      </c>
      <c r="J21" s="235">
        <v>176</v>
      </c>
    </row>
    <row r="22" spans="1:10" ht="12.2" customHeight="1" x14ac:dyDescent="0.2">
      <c r="A22" s="227" t="s">
        <v>455</v>
      </c>
      <c r="B22" s="236" t="s">
        <v>54</v>
      </c>
      <c r="C22" s="237" t="s">
        <v>54</v>
      </c>
      <c r="D22" s="237" t="s">
        <v>54</v>
      </c>
      <c r="E22" s="237" t="s">
        <v>54</v>
      </c>
      <c r="F22" s="237" t="s">
        <v>54</v>
      </c>
      <c r="G22" s="237" t="s">
        <v>54</v>
      </c>
      <c r="H22" s="237" t="s">
        <v>54</v>
      </c>
      <c r="I22" s="237" t="s">
        <v>54</v>
      </c>
      <c r="J22" s="237" t="s">
        <v>54</v>
      </c>
    </row>
    <row r="23" spans="1:10" ht="12.2" customHeight="1" x14ac:dyDescent="0.2">
      <c r="A23" s="227" t="s">
        <v>81</v>
      </c>
      <c r="B23" s="234">
        <v>1</v>
      </c>
      <c r="C23" s="235" t="s">
        <v>19</v>
      </c>
      <c r="D23" s="235" t="s">
        <v>19</v>
      </c>
      <c r="E23" s="235">
        <v>1</v>
      </c>
      <c r="F23" s="235">
        <v>1</v>
      </c>
      <c r="G23" s="235" t="s">
        <v>19</v>
      </c>
      <c r="H23" s="235" t="s">
        <v>19</v>
      </c>
      <c r="I23" s="235">
        <v>1</v>
      </c>
      <c r="J23" s="235">
        <v>1</v>
      </c>
    </row>
    <row r="24" spans="1:10" ht="8.4499999999999993" customHeight="1" x14ac:dyDescent="0.2">
      <c r="A24" s="227"/>
      <c r="B24" s="222"/>
      <c r="C24" s="223"/>
      <c r="D24" s="223"/>
      <c r="E24" s="223"/>
      <c r="F24" s="223"/>
      <c r="G24" s="223"/>
      <c r="H24" s="223"/>
      <c r="I24" s="223"/>
      <c r="J24" s="223"/>
    </row>
    <row r="25" spans="1:10" ht="12.2" customHeight="1" x14ac:dyDescent="0.25">
      <c r="A25" s="229"/>
      <c r="B25" s="225" t="s">
        <v>82</v>
      </c>
      <c r="C25" s="219"/>
      <c r="D25" s="219"/>
      <c r="E25" s="219"/>
      <c r="F25" s="219"/>
      <c r="G25" s="219"/>
      <c r="H25" s="219"/>
      <c r="I25" s="219"/>
      <c r="J25" s="219"/>
    </row>
    <row r="26" spans="1:10" ht="8.4499999999999993" customHeight="1" x14ac:dyDescent="0.2">
      <c r="A26" s="229"/>
      <c r="B26" s="225"/>
      <c r="C26" s="219"/>
      <c r="D26" s="219"/>
      <c r="E26" s="219"/>
      <c r="F26" s="219"/>
      <c r="G26" s="219"/>
      <c r="H26" s="219"/>
      <c r="I26" s="219"/>
      <c r="J26" s="219"/>
    </row>
    <row r="27" spans="1:10" ht="12.2" customHeight="1" x14ac:dyDescent="0.2">
      <c r="A27" s="227" t="s">
        <v>70</v>
      </c>
      <c r="B27" s="224" t="s">
        <v>54</v>
      </c>
      <c r="C27" s="221" t="s">
        <v>54</v>
      </c>
      <c r="D27" s="221" t="s">
        <v>54</v>
      </c>
      <c r="E27" s="221" t="s">
        <v>54</v>
      </c>
      <c r="F27" s="221" t="s">
        <v>54</v>
      </c>
      <c r="G27" s="221" t="s">
        <v>54</v>
      </c>
      <c r="H27" s="221" t="s">
        <v>54</v>
      </c>
      <c r="I27" s="221" t="s">
        <v>54</v>
      </c>
      <c r="J27" s="221" t="s">
        <v>54</v>
      </c>
    </row>
    <row r="28" spans="1:10" ht="12.2" customHeight="1" x14ac:dyDescent="0.2">
      <c r="A28" s="227" t="s">
        <v>244</v>
      </c>
      <c r="B28" s="234">
        <v>18</v>
      </c>
      <c r="C28" s="235" t="s">
        <v>19</v>
      </c>
      <c r="D28" s="235">
        <v>2</v>
      </c>
      <c r="E28" s="235">
        <v>16</v>
      </c>
      <c r="F28" s="235">
        <v>30</v>
      </c>
      <c r="G28" s="235" t="s">
        <v>19</v>
      </c>
      <c r="H28" s="235">
        <v>4</v>
      </c>
      <c r="I28" s="235">
        <v>26</v>
      </c>
      <c r="J28" s="235">
        <v>2</v>
      </c>
    </row>
    <row r="29" spans="1:10" ht="12.2" customHeight="1" x14ac:dyDescent="0.2">
      <c r="A29" s="227" t="s">
        <v>71</v>
      </c>
      <c r="B29" s="234">
        <v>281</v>
      </c>
      <c r="C29" s="235">
        <v>1</v>
      </c>
      <c r="D29" s="235">
        <v>29</v>
      </c>
      <c r="E29" s="235">
        <v>251</v>
      </c>
      <c r="F29" s="235">
        <v>531</v>
      </c>
      <c r="G29" s="235">
        <v>1</v>
      </c>
      <c r="H29" s="235">
        <v>38</v>
      </c>
      <c r="I29" s="235">
        <v>492</v>
      </c>
      <c r="J29" s="235">
        <v>11</v>
      </c>
    </row>
    <row r="30" spans="1:10" ht="12.2" customHeight="1" x14ac:dyDescent="0.2">
      <c r="A30" s="227" t="s">
        <v>72</v>
      </c>
      <c r="B30" s="234">
        <v>44</v>
      </c>
      <c r="C30" s="235" t="s">
        <v>19</v>
      </c>
      <c r="D30" s="235">
        <v>9</v>
      </c>
      <c r="E30" s="235">
        <v>35</v>
      </c>
      <c r="F30" s="235">
        <v>69</v>
      </c>
      <c r="G30" s="235" t="s">
        <v>19</v>
      </c>
      <c r="H30" s="235">
        <v>11</v>
      </c>
      <c r="I30" s="235">
        <v>58</v>
      </c>
      <c r="J30" s="235">
        <v>11</v>
      </c>
    </row>
    <row r="31" spans="1:10" ht="12.2" customHeight="1" x14ac:dyDescent="0.2">
      <c r="A31" s="227" t="s">
        <v>73</v>
      </c>
      <c r="B31" s="234">
        <v>105</v>
      </c>
      <c r="C31" s="235">
        <v>20</v>
      </c>
      <c r="D31" s="235">
        <v>37</v>
      </c>
      <c r="E31" s="235">
        <v>48</v>
      </c>
      <c r="F31" s="235">
        <v>240</v>
      </c>
      <c r="G31" s="235">
        <v>24</v>
      </c>
      <c r="H31" s="235">
        <v>83</v>
      </c>
      <c r="I31" s="235">
        <v>133</v>
      </c>
      <c r="J31" s="235">
        <v>22</v>
      </c>
    </row>
    <row r="32" spans="1:10" ht="12.2" customHeight="1" x14ac:dyDescent="0.2">
      <c r="A32" s="227" t="s">
        <v>74</v>
      </c>
      <c r="B32" s="234">
        <v>223</v>
      </c>
      <c r="C32" s="235">
        <v>6</v>
      </c>
      <c r="D32" s="235">
        <v>57</v>
      </c>
      <c r="E32" s="235">
        <v>160</v>
      </c>
      <c r="F32" s="235">
        <v>376</v>
      </c>
      <c r="G32" s="235">
        <v>6</v>
      </c>
      <c r="H32" s="235">
        <v>76</v>
      </c>
      <c r="I32" s="235">
        <v>294</v>
      </c>
      <c r="J32" s="235">
        <v>80</v>
      </c>
    </row>
    <row r="33" spans="1:10" ht="12.2" customHeight="1" x14ac:dyDescent="0.2">
      <c r="A33" s="227" t="s">
        <v>456</v>
      </c>
      <c r="B33" s="234">
        <v>18</v>
      </c>
      <c r="C33" s="235">
        <v>3</v>
      </c>
      <c r="D33" s="235">
        <v>8</v>
      </c>
      <c r="E33" s="235">
        <v>7</v>
      </c>
      <c r="F33" s="235">
        <v>24</v>
      </c>
      <c r="G33" s="235">
        <v>3</v>
      </c>
      <c r="H33" s="235">
        <v>8</v>
      </c>
      <c r="I33" s="235">
        <v>13</v>
      </c>
      <c r="J33" s="235" t="s">
        <v>19</v>
      </c>
    </row>
    <row r="34" spans="1:10" ht="12.2" customHeight="1" x14ac:dyDescent="0.2">
      <c r="A34" s="227" t="s">
        <v>75</v>
      </c>
      <c r="B34" s="234">
        <v>18</v>
      </c>
      <c r="C34" s="235" t="s">
        <v>19</v>
      </c>
      <c r="D34" s="235">
        <v>3</v>
      </c>
      <c r="E34" s="235">
        <v>15</v>
      </c>
      <c r="F34" s="235">
        <v>20</v>
      </c>
      <c r="G34" s="235" t="s">
        <v>19</v>
      </c>
      <c r="H34" s="235">
        <v>3</v>
      </c>
      <c r="I34" s="235">
        <v>17</v>
      </c>
      <c r="J34" s="235">
        <v>6</v>
      </c>
    </row>
    <row r="35" spans="1:10" ht="12.2" customHeight="1" x14ac:dyDescent="0.2">
      <c r="A35" s="227" t="s">
        <v>76</v>
      </c>
      <c r="B35" s="236" t="s">
        <v>54</v>
      </c>
      <c r="C35" s="237" t="s">
        <v>54</v>
      </c>
      <c r="D35" s="237" t="s">
        <v>54</v>
      </c>
      <c r="E35" s="237" t="s">
        <v>54</v>
      </c>
      <c r="F35" s="237" t="s">
        <v>54</v>
      </c>
      <c r="G35" s="237" t="s">
        <v>54</v>
      </c>
      <c r="H35" s="237" t="s">
        <v>54</v>
      </c>
      <c r="I35" s="237" t="s">
        <v>54</v>
      </c>
      <c r="J35" s="237" t="s">
        <v>54</v>
      </c>
    </row>
    <row r="36" spans="1:10" ht="12.2" customHeight="1" x14ac:dyDescent="0.2">
      <c r="A36" s="227" t="s">
        <v>77</v>
      </c>
      <c r="B36" s="234">
        <v>184</v>
      </c>
      <c r="C36" s="235">
        <v>4</v>
      </c>
      <c r="D36" s="235">
        <v>44</v>
      </c>
      <c r="E36" s="235">
        <v>136</v>
      </c>
      <c r="F36" s="235">
        <v>225</v>
      </c>
      <c r="G36" s="235">
        <v>4</v>
      </c>
      <c r="H36" s="235">
        <v>48</v>
      </c>
      <c r="I36" s="235">
        <v>173</v>
      </c>
      <c r="J36" s="235">
        <v>34</v>
      </c>
    </row>
    <row r="37" spans="1:10" ht="12.2" customHeight="1" x14ac:dyDescent="0.2">
      <c r="A37" s="227" t="s">
        <v>78</v>
      </c>
      <c r="B37" s="234">
        <v>101</v>
      </c>
      <c r="C37" s="235">
        <v>2</v>
      </c>
      <c r="D37" s="235">
        <v>25</v>
      </c>
      <c r="E37" s="235">
        <v>74</v>
      </c>
      <c r="F37" s="235">
        <v>120</v>
      </c>
      <c r="G37" s="235">
        <v>2</v>
      </c>
      <c r="H37" s="235">
        <v>30</v>
      </c>
      <c r="I37" s="235">
        <v>88</v>
      </c>
      <c r="J37" s="235">
        <v>38</v>
      </c>
    </row>
    <row r="38" spans="1:10" ht="12.2" customHeight="1" x14ac:dyDescent="0.2">
      <c r="A38" s="227" t="s">
        <v>79</v>
      </c>
      <c r="B38" s="234">
        <v>59</v>
      </c>
      <c r="C38" s="235" t="s">
        <v>19</v>
      </c>
      <c r="D38" s="235">
        <v>15</v>
      </c>
      <c r="E38" s="235">
        <v>44</v>
      </c>
      <c r="F38" s="235">
        <v>68</v>
      </c>
      <c r="G38" s="235" t="s">
        <v>19</v>
      </c>
      <c r="H38" s="235">
        <v>15</v>
      </c>
      <c r="I38" s="235">
        <v>53</v>
      </c>
      <c r="J38" s="235">
        <v>9</v>
      </c>
    </row>
    <row r="39" spans="1:10" ht="12.2" customHeight="1" x14ac:dyDescent="0.2">
      <c r="A39" s="228" t="s">
        <v>80</v>
      </c>
      <c r="B39" s="234">
        <v>1051</v>
      </c>
      <c r="C39" s="235">
        <v>36</v>
      </c>
      <c r="D39" s="235">
        <v>229</v>
      </c>
      <c r="E39" s="235">
        <v>786</v>
      </c>
      <c r="F39" s="235">
        <v>1703</v>
      </c>
      <c r="G39" s="235">
        <v>40</v>
      </c>
      <c r="H39" s="235">
        <v>316</v>
      </c>
      <c r="I39" s="235">
        <v>1347</v>
      </c>
      <c r="J39" s="235">
        <v>213</v>
      </c>
    </row>
    <row r="40" spans="1:10" ht="12.2" customHeight="1" x14ac:dyDescent="0.2">
      <c r="A40" s="227" t="s">
        <v>455</v>
      </c>
      <c r="B40" s="236" t="s">
        <v>54</v>
      </c>
      <c r="C40" s="237" t="s">
        <v>54</v>
      </c>
      <c r="D40" s="237" t="s">
        <v>54</v>
      </c>
      <c r="E40" s="237" t="s">
        <v>54</v>
      </c>
      <c r="F40" s="237" t="s">
        <v>54</v>
      </c>
      <c r="G40" s="237" t="s">
        <v>54</v>
      </c>
      <c r="H40" s="237" t="s">
        <v>54</v>
      </c>
      <c r="I40" s="237" t="s">
        <v>54</v>
      </c>
      <c r="J40" s="237" t="s">
        <v>54</v>
      </c>
    </row>
    <row r="41" spans="1:10" ht="12.2" customHeight="1" x14ac:dyDescent="0.2">
      <c r="A41" s="227" t="s">
        <v>81</v>
      </c>
      <c r="B41" s="234" t="s">
        <v>19</v>
      </c>
      <c r="C41" s="235" t="s">
        <v>19</v>
      </c>
      <c r="D41" s="235" t="s">
        <v>19</v>
      </c>
      <c r="E41" s="235" t="s">
        <v>19</v>
      </c>
      <c r="F41" s="235" t="s">
        <v>19</v>
      </c>
      <c r="G41" s="235" t="s">
        <v>19</v>
      </c>
      <c r="H41" s="235" t="s">
        <v>19</v>
      </c>
      <c r="I41" s="235" t="s">
        <v>19</v>
      </c>
      <c r="J41" s="235" t="s">
        <v>19</v>
      </c>
    </row>
    <row r="42" spans="1:10" ht="8.4499999999999993" customHeight="1" x14ac:dyDescent="0.2">
      <c r="A42" s="227"/>
      <c r="B42" s="222"/>
      <c r="C42" s="223"/>
      <c r="D42" s="223"/>
      <c r="E42" s="223"/>
      <c r="F42" s="223"/>
      <c r="G42" s="223"/>
      <c r="H42" s="223"/>
      <c r="I42" s="223"/>
      <c r="J42" s="223"/>
    </row>
    <row r="43" spans="1:10" ht="12.2" customHeight="1" x14ac:dyDescent="0.25">
      <c r="A43" s="229"/>
      <c r="B43" s="225" t="s">
        <v>83</v>
      </c>
      <c r="C43" s="219"/>
      <c r="D43" s="219"/>
      <c r="E43" s="219"/>
      <c r="F43" s="219"/>
      <c r="G43" s="219"/>
      <c r="H43" s="219"/>
      <c r="I43" s="219"/>
      <c r="J43" s="219"/>
    </row>
    <row r="44" spans="1:10" ht="8.4499999999999993" customHeight="1" x14ac:dyDescent="0.2">
      <c r="A44" s="229"/>
      <c r="B44" s="225"/>
      <c r="C44" s="219"/>
      <c r="D44" s="219"/>
      <c r="E44" s="219"/>
      <c r="F44" s="219"/>
      <c r="G44" s="219"/>
      <c r="H44" s="219"/>
      <c r="I44" s="219"/>
      <c r="J44" s="219"/>
    </row>
    <row r="45" spans="1:10" ht="12.2" customHeight="1" x14ac:dyDescent="0.2">
      <c r="A45" s="227" t="s">
        <v>70</v>
      </c>
      <c r="B45" s="224" t="s">
        <v>54</v>
      </c>
      <c r="C45" s="221" t="s">
        <v>54</v>
      </c>
      <c r="D45" s="221" t="s">
        <v>54</v>
      </c>
      <c r="E45" s="221" t="s">
        <v>54</v>
      </c>
      <c r="F45" s="221" t="s">
        <v>54</v>
      </c>
      <c r="G45" s="221" t="s">
        <v>54</v>
      </c>
      <c r="H45" s="221" t="s">
        <v>54</v>
      </c>
      <c r="I45" s="221" t="s">
        <v>54</v>
      </c>
      <c r="J45" s="221" t="s">
        <v>54</v>
      </c>
    </row>
    <row r="46" spans="1:10" ht="12.2" customHeight="1" x14ac:dyDescent="0.2">
      <c r="A46" s="227" t="s">
        <v>244</v>
      </c>
      <c r="B46" s="234">
        <v>68</v>
      </c>
      <c r="C46" s="235" t="s">
        <v>19</v>
      </c>
      <c r="D46" s="235">
        <v>6</v>
      </c>
      <c r="E46" s="235">
        <v>62</v>
      </c>
      <c r="F46" s="235">
        <v>96</v>
      </c>
      <c r="G46" s="235" t="s">
        <v>19</v>
      </c>
      <c r="H46" s="235">
        <v>8</v>
      </c>
      <c r="I46" s="235">
        <v>88</v>
      </c>
      <c r="J46" s="235">
        <v>6</v>
      </c>
    </row>
    <row r="47" spans="1:10" ht="12.2" customHeight="1" x14ac:dyDescent="0.2">
      <c r="A47" s="227" t="s">
        <v>71</v>
      </c>
      <c r="B47" s="234">
        <v>645</v>
      </c>
      <c r="C47" s="235">
        <v>1</v>
      </c>
      <c r="D47" s="235">
        <v>44</v>
      </c>
      <c r="E47" s="235">
        <v>600</v>
      </c>
      <c r="F47" s="235">
        <v>1069</v>
      </c>
      <c r="G47" s="235">
        <v>1</v>
      </c>
      <c r="H47" s="235">
        <v>55</v>
      </c>
      <c r="I47" s="235">
        <v>1013</v>
      </c>
      <c r="J47" s="235">
        <v>18</v>
      </c>
    </row>
    <row r="48" spans="1:10" ht="12.2" customHeight="1" x14ac:dyDescent="0.2">
      <c r="A48" s="227" t="s">
        <v>72</v>
      </c>
      <c r="B48" s="234">
        <v>100</v>
      </c>
      <c r="C48" s="235" t="s">
        <v>19</v>
      </c>
      <c r="D48" s="235">
        <v>13</v>
      </c>
      <c r="E48" s="235">
        <v>87</v>
      </c>
      <c r="F48" s="235">
        <v>136</v>
      </c>
      <c r="G48" s="235" t="s">
        <v>19</v>
      </c>
      <c r="H48" s="235">
        <v>15</v>
      </c>
      <c r="I48" s="235">
        <v>121</v>
      </c>
      <c r="J48" s="235">
        <v>14</v>
      </c>
    </row>
    <row r="49" spans="1:10" ht="12.2" customHeight="1" x14ac:dyDescent="0.2">
      <c r="A49" s="227" t="s">
        <v>73</v>
      </c>
      <c r="B49" s="234">
        <v>148</v>
      </c>
      <c r="C49" s="235">
        <v>22</v>
      </c>
      <c r="D49" s="235">
        <v>44</v>
      </c>
      <c r="E49" s="235">
        <v>82</v>
      </c>
      <c r="F49" s="235">
        <v>311</v>
      </c>
      <c r="G49" s="235">
        <v>26</v>
      </c>
      <c r="H49" s="235">
        <v>92</v>
      </c>
      <c r="I49" s="235">
        <v>193</v>
      </c>
      <c r="J49" s="235">
        <v>31</v>
      </c>
    </row>
    <row r="50" spans="1:10" ht="12.2" customHeight="1" x14ac:dyDescent="0.2">
      <c r="A50" s="227" t="s">
        <v>74</v>
      </c>
      <c r="B50" s="234">
        <v>722</v>
      </c>
      <c r="C50" s="235">
        <v>6</v>
      </c>
      <c r="D50" s="235">
        <v>104</v>
      </c>
      <c r="E50" s="235">
        <v>612</v>
      </c>
      <c r="F50" s="235">
        <v>1005</v>
      </c>
      <c r="G50" s="235">
        <v>6</v>
      </c>
      <c r="H50" s="235">
        <v>128</v>
      </c>
      <c r="I50" s="235">
        <v>871</v>
      </c>
      <c r="J50" s="235">
        <v>185</v>
      </c>
    </row>
    <row r="51" spans="1:10" ht="12.2" customHeight="1" x14ac:dyDescent="0.2">
      <c r="A51" s="227" t="s">
        <v>457</v>
      </c>
      <c r="B51" s="234">
        <v>111</v>
      </c>
      <c r="C51" s="235">
        <v>5</v>
      </c>
      <c r="D51" s="235">
        <v>26</v>
      </c>
      <c r="E51" s="235">
        <v>80</v>
      </c>
      <c r="F51" s="235">
        <v>125</v>
      </c>
      <c r="G51" s="235">
        <v>5</v>
      </c>
      <c r="H51" s="235">
        <v>26</v>
      </c>
      <c r="I51" s="235">
        <v>94</v>
      </c>
      <c r="J51" s="235" t="s">
        <v>19</v>
      </c>
    </row>
    <row r="52" spans="1:10" ht="12.2" customHeight="1" x14ac:dyDescent="0.2">
      <c r="A52" s="227" t="s">
        <v>75</v>
      </c>
      <c r="B52" s="234">
        <v>24</v>
      </c>
      <c r="C52" s="235" t="s">
        <v>19</v>
      </c>
      <c r="D52" s="235">
        <v>3</v>
      </c>
      <c r="E52" s="235">
        <v>21</v>
      </c>
      <c r="F52" s="235">
        <v>26</v>
      </c>
      <c r="G52" s="235" t="s">
        <v>19</v>
      </c>
      <c r="H52" s="235">
        <v>3</v>
      </c>
      <c r="I52" s="235">
        <v>23</v>
      </c>
      <c r="J52" s="235">
        <v>6</v>
      </c>
    </row>
    <row r="53" spans="1:10" ht="12.2" customHeight="1" x14ac:dyDescent="0.2">
      <c r="A53" s="227" t="s">
        <v>76</v>
      </c>
      <c r="B53" s="236" t="s">
        <v>54</v>
      </c>
      <c r="C53" s="237" t="s">
        <v>54</v>
      </c>
      <c r="D53" s="237" t="s">
        <v>54</v>
      </c>
      <c r="E53" s="237" t="s">
        <v>54</v>
      </c>
      <c r="F53" s="237" t="s">
        <v>54</v>
      </c>
      <c r="G53" s="237" t="s">
        <v>54</v>
      </c>
      <c r="H53" s="237" t="s">
        <v>54</v>
      </c>
      <c r="I53" s="237" t="s">
        <v>54</v>
      </c>
      <c r="J53" s="237" t="s">
        <v>54</v>
      </c>
    </row>
    <row r="54" spans="1:10" ht="12.2" customHeight="1" x14ac:dyDescent="0.2">
      <c r="A54" s="227" t="s">
        <v>77</v>
      </c>
      <c r="B54" s="234">
        <v>218</v>
      </c>
      <c r="C54" s="235">
        <v>4</v>
      </c>
      <c r="D54" s="235">
        <v>54</v>
      </c>
      <c r="E54" s="235">
        <v>160</v>
      </c>
      <c r="F54" s="235">
        <v>263</v>
      </c>
      <c r="G54" s="235">
        <v>4</v>
      </c>
      <c r="H54" s="235">
        <v>60</v>
      </c>
      <c r="I54" s="235">
        <v>199</v>
      </c>
      <c r="J54" s="235">
        <v>59</v>
      </c>
    </row>
    <row r="55" spans="1:10" ht="12.2" customHeight="1" x14ac:dyDescent="0.2">
      <c r="A55" s="227" t="s">
        <v>78</v>
      </c>
      <c r="B55" s="234">
        <v>133</v>
      </c>
      <c r="C55" s="235">
        <v>3</v>
      </c>
      <c r="D55" s="235">
        <v>30</v>
      </c>
      <c r="E55" s="235">
        <v>100</v>
      </c>
      <c r="F55" s="235">
        <v>161</v>
      </c>
      <c r="G55" s="235">
        <v>3</v>
      </c>
      <c r="H55" s="235">
        <v>37</v>
      </c>
      <c r="I55" s="235">
        <v>121</v>
      </c>
      <c r="J55" s="235">
        <v>58</v>
      </c>
    </row>
    <row r="56" spans="1:10" ht="12.2" customHeight="1" x14ac:dyDescent="0.2">
      <c r="A56" s="227" t="s">
        <v>79</v>
      </c>
      <c r="B56" s="234">
        <v>183</v>
      </c>
      <c r="C56" s="235">
        <v>1</v>
      </c>
      <c r="D56" s="235">
        <v>37</v>
      </c>
      <c r="E56" s="235">
        <v>145</v>
      </c>
      <c r="F56" s="235">
        <v>195</v>
      </c>
      <c r="G56" s="235">
        <v>1</v>
      </c>
      <c r="H56" s="235">
        <v>37</v>
      </c>
      <c r="I56" s="235">
        <v>157</v>
      </c>
      <c r="J56" s="235">
        <v>12</v>
      </c>
    </row>
    <row r="57" spans="1:10" ht="12.2" customHeight="1" x14ac:dyDescent="0.2">
      <c r="A57" s="228" t="s">
        <v>80</v>
      </c>
      <c r="B57" s="234">
        <v>2352</v>
      </c>
      <c r="C57" s="235">
        <v>42</v>
      </c>
      <c r="D57" s="235">
        <v>361</v>
      </c>
      <c r="E57" s="235">
        <v>1949</v>
      </c>
      <c r="F57" s="235">
        <v>3387</v>
      </c>
      <c r="G57" s="235">
        <v>46</v>
      </c>
      <c r="H57" s="235">
        <v>461</v>
      </c>
      <c r="I57" s="235">
        <v>2880</v>
      </c>
      <c r="J57" s="235">
        <v>389</v>
      </c>
    </row>
    <row r="58" spans="1:10" ht="12.2" customHeight="1" x14ac:dyDescent="0.2">
      <c r="A58" s="227" t="s">
        <v>455</v>
      </c>
      <c r="B58" s="236" t="s">
        <v>54</v>
      </c>
      <c r="C58" s="237" t="s">
        <v>54</v>
      </c>
      <c r="D58" s="237" t="s">
        <v>54</v>
      </c>
      <c r="E58" s="237" t="s">
        <v>54</v>
      </c>
      <c r="F58" s="237" t="s">
        <v>54</v>
      </c>
      <c r="G58" s="237" t="s">
        <v>54</v>
      </c>
      <c r="H58" s="237" t="s">
        <v>54</v>
      </c>
      <c r="I58" s="237" t="s">
        <v>54</v>
      </c>
      <c r="J58" s="237" t="s">
        <v>54</v>
      </c>
    </row>
    <row r="59" spans="1:10" ht="12.2" customHeight="1" x14ac:dyDescent="0.2">
      <c r="A59" s="227" t="s">
        <v>81</v>
      </c>
      <c r="B59" s="234">
        <v>1</v>
      </c>
      <c r="C59" s="235" t="s">
        <v>19</v>
      </c>
      <c r="D59" s="235" t="s">
        <v>19</v>
      </c>
      <c r="E59" s="235">
        <v>1</v>
      </c>
      <c r="F59" s="235">
        <v>1</v>
      </c>
      <c r="G59" s="235" t="s">
        <v>19</v>
      </c>
      <c r="H59" s="235" t="s">
        <v>19</v>
      </c>
      <c r="I59" s="235">
        <v>1</v>
      </c>
      <c r="J59" s="235">
        <v>1</v>
      </c>
    </row>
    <row r="60" spans="1:10" x14ac:dyDescent="0.2">
      <c r="A60" s="224"/>
      <c r="B60" s="222"/>
      <c r="C60" s="223"/>
      <c r="D60" s="223"/>
      <c r="E60" s="223"/>
      <c r="F60" s="223"/>
      <c r="G60" s="223"/>
      <c r="H60" s="223"/>
      <c r="I60" s="223"/>
      <c r="J60" s="223"/>
    </row>
    <row r="61" spans="1:10" ht="12.2" customHeight="1" x14ac:dyDescent="0.25">
      <c r="A61" s="229"/>
      <c r="B61" s="398" t="s">
        <v>364</v>
      </c>
      <c r="C61" s="399"/>
      <c r="D61" s="399"/>
      <c r="E61" s="399"/>
      <c r="F61" s="399"/>
      <c r="G61" s="399"/>
      <c r="H61" s="399"/>
      <c r="I61" s="399"/>
      <c r="J61" s="399"/>
    </row>
    <row r="62" spans="1:10" ht="12.2" customHeight="1" x14ac:dyDescent="0.25">
      <c r="A62" s="229"/>
      <c r="B62" s="225" t="s">
        <v>69</v>
      </c>
      <c r="C62" s="219"/>
      <c r="D62" s="219"/>
      <c r="E62" s="219"/>
      <c r="F62" s="219"/>
      <c r="G62" s="219"/>
      <c r="H62" s="219"/>
      <c r="I62" s="219"/>
      <c r="J62" s="219"/>
    </row>
    <row r="63" spans="1:10" ht="8.4499999999999993" customHeight="1" x14ac:dyDescent="0.25">
      <c r="A63" s="229"/>
      <c r="B63" s="225"/>
      <c r="C63" s="219"/>
      <c r="D63" s="219"/>
      <c r="E63" s="219"/>
      <c r="F63" s="219"/>
      <c r="G63" s="219"/>
      <c r="H63" s="219"/>
      <c r="I63" s="219"/>
      <c r="J63" s="219"/>
    </row>
    <row r="64" spans="1:10" ht="12.2" customHeight="1" x14ac:dyDescent="0.2">
      <c r="A64" s="227" t="s">
        <v>70</v>
      </c>
      <c r="B64" s="224" t="s">
        <v>54</v>
      </c>
      <c r="C64" s="221" t="s">
        <v>54</v>
      </c>
      <c r="D64" s="221" t="s">
        <v>54</v>
      </c>
      <c r="E64" s="221" t="s">
        <v>54</v>
      </c>
      <c r="F64" s="221" t="s">
        <v>54</v>
      </c>
      <c r="G64" s="221" t="s">
        <v>54</v>
      </c>
      <c r="H64" s="221" t="s">
        <v>54</v>
      </c>
      <c r="I64" s="221" t="s">
        <v>54</v>
      </c>
      <c r="J64" s="221" t="s">
        <v>54</v>
      </c>
    </row>
    <row r="65" spans="1:10" ht="12.2" customHeight="1" x14ac:dyDescent="0.2">
      <c r="A65" s="227" t="s">
        <v>244</v>
      </c>
      <c r="B65" s="234">
        <v>84</v>
      </c>
      <c r="C65" s="235" t="s">
        <v>19</v>
      </c>
      <c r="D65" s="235">
        <v>8</v>
      </c>
      <c r="E65" s="235">
        <v>76</v>
      </c>
      <c r="F65" s="235">
        <v>95</v>
      </c>
      <c r="G65" s="235" t="s">
        <v>19</v>
      </c>
      <c r="H65" s="235">
        <v>9</v>
      </c>
      <c r="I65" s="235">
        <v>86</v>
      </c>
      <c r="J65" s="235">
        <v>11</v>
      </c>
    </row>
    <row r="66" spans="1:10" ht="12.2" customHeight="1" x14ac:dyDescent="0.2">
      <c r="A66" s="227" t="s">
        <v>71</v>
      </c>
      <c r="B66" s="234">
        <v>344</v>
      </c>
      <c r="C66" s="235" t="s">
        <v>19</v>
      </c>
      <c r="D66" s="235">
        <v>13</v>
      </c>
      <c r="E66" s="235">
        <v>331</v>
      </c>
      <c r="F66" s="235">
        <v>489</v>
      </c>
      <c r="G66" s="235" t="s">
        <v>19</v>
      </c>
      <c r="H66" s="235">
        <v>13</v>
      </c>
      <c r="I66" s="235">
        <v>476</v>
      </c>
      <c r="J66" s="235">
        <v>5</v>
      </c>
    </row>
    <row r="67" spans="1:10" ht="12.2" customHeight="1" x14ac:dyDescent="0.2">
      <c r="A67" s="227" t="s">
        <v>72</v>
      </c>
      <c r="B67" s="234">
        <v>64</v>
      </c>
      <c r="C67" s="235" t="s">
        <v>19</v>
      </c>
      <c r="D67" s="235">
        <v>5</v>
      </c>
      <c r="E67" s="235">
        <v>59</v>
      </c>
      <c r="F67" s="235">
        <v>73</v>
      </c>
      <c r="G67" s="235" t="s">
        <v>19</v>
      </c>
      <c r="H67" s="235">
        <v>6</v>
      </c>
      <c r="I67" s="235">
        <v>67</v>
      </c>
      <c r="J67" s="235">
        <v>3</v>
      </c>
    </row>
    <row r="68" spans="1:10" ht="12.2" customHeight="1" x14ac:dyDescent="0.2">
      <c r="A68" s="227" t="s">
        <v>73</v>
      </c>
      <c r="B68" s="234">
        <v>80</v>
      </c>
      <c r="C68" s="235" t="s">
        <v>19</v>
      </c>
      <c r="D68" s="235">
        <v>12</v>
      </c>
      <c r="E68" s="235">
        <v>68</v>
      </c>
      <c r="F68" s="235">
        <v>127</v>
      </c>
      <c r="G68" s="235" t="s">
        <v>19</v>
      </c>
      <c r="H68" s="235">
        <v>14</v>
      </c>
      <c r="I68" s="235">
        <v>113</v>
      </c>
      <c r="J68" s="235">
        <v>24</v>
      </c>
    </row>
    <row r="69" spans="1:10" ht="12.2" customHeight="1" x14ac:dyDescent="0.2">
      <c r="A69" s="227" t="s">
        <v>74</v>
      </c>
      <c r="B69" s="234">
        <v>744</v>
      </c>
      <c r="C69" s="235" t="s">
        <v>19</v>
      </c>
      <c r="D69" s="235">
        <v>80</v>
      </c>
      <c r="E69" s="235">
        <v>664</v>
      </c>
      <c r="F69" s="235">
        <v>921</v>
      </c>
      <c r="G69" s="235" t="s">
        <v>19</v>
      </c>
      <c r="H69" s="235">
        <v>82</v>
      </c>
      <c r="I69" s="235">
        <v>839</v>
      </c>
      <c r="J69" s="235">
        <v>155</v>
      </c>
    </row>
    <row r="70" spans="1:10" ht="12.2" customHeight="1" x14ac:dyDescent="0.2">
      <c r="A70" s="227" t="s">
        <v>457</v>
      </c>
      <c r="B70" s="234">
        <v>166</v>
      </c>
      <c r="C70" s="235">
        <v>4</v>
      </c>
      <c r="D70" s="235">
        <v>42</v>
      </c>
      <c r="E70" s="235">
        <v>120</v>
      </c>
      <c r="F70" s="235">
        <v>192</v>
      </c>
      <c r="G70" s="235">
        <v>5</v>
      </c>
      <c r="H70" s="235">
        <v>43</v>
      </c>
      <c r="I70" s="235">
        <v>144</v>
      </c>
      <c r="J70" s="235" t="s">
        <v>19</v>
      </c>
    </row>
    <row r="71" spans="1:10" ht="12.2" customHeight="1" x14ac:dyDescent="0.2">
      <c r="A71" s="227" t="s">
        <v>75</v>
      </c>
      <c r="B71" s="234">
        <v>6</v>
      </c>
      <c r="C71" s="235" t="s">
        <v>19</v>
      </c>
      <c r="D71" s="235">
        <v>2</v>
      </c>
      <c r="E71" s="235">
        <v>4</v>
      </c>
      <c r="F71" s="235">
        <v>6</v>
      </c>
      <c r="G71" s="235" t="s">
        <v>19</v>
      </c>
      <c r="H71" s="235">
        <v>2</v>
      </c>
      <c r="I71" s="235">
        <v>4</v>
      </c>
      <c r="J71" s="235">
        <v>2</v>
      </c>
    </row>
    <row r="72" spans="1:10" ht="12.2" customHeight="1" x14ac:dyDescent="0.2">
      <c r="A72" s="227" t="s">
        <v>76</v>
      </c>
      <c r="B72" s="236" t="s">
        <v>54</v>
      </c>
      <c r="C72" s="237" t="s">
        <v>54</v>
      </c>
      <c r="D72" s="237" t="s">
        <v>54</v>
      </c>
      <c r="E72" s="237" t="s">
        <v>54</v>
      </c>
      <c r="F72" s="237" t="s">
        <v>54</v>
      </c>
      <c r="G72" s="237" t="s">
        <v>54</v>
      </c>
      <c r="H72" s="237" t="s">
        <v>54</v>
      </c>
      <c r="I72" s="237" t="s">
        <v>54</v>
      </c>
      <c r="J72" s="237" t="s">
        <v>54</v>
      </c>
    </row>
    <row r="73" spans="1:10" ht="12.2" customHeight="1" x14ac:dyDescent="0.2">
      <c r="A73" s="227" t="s">
        <v>77</v>
      </c>
      <c r="B73" s="234">
        <v>52</v>
      </c>
      <c r="C73" s="235">
        <v>3</v>
      </c>
      <c r="D73" s="235">
        <v>16</v>
      </c>
      <c r="E73" s="235">
        <v>33</v>
      </c>
      <c r="F73" s="235">
        <v>65</v>
      </c>
      <c r="G73" s="235">
        <v>3</v>
      </c>
      <c r="H73" s="235">
        <v>18</v>
      </c>
      <c r="I73" s="235">
        <v>44</v>
      </c>
      <c r="J73" s="235">
        <v>28</v>
      </c>
    </row>
    <row r="74" spans="1:10" ht="12.2" customHeight="1" x14ac:dyDescent="0.2">
      <c r="A74" s="227" t="s">
        <v>78</v>
      </c>
      <c r="B74" s="234">
        <v>44</v>
      </c>
      <c r="C74" s="235" t="s">
        <v>19</v>
      </c>
      <c r="D74" s="235">
        <v>6</v>
      </c>
      <c r="E74" s="235">
        <v>38</v>
      </c>
      <c r="F74" s="235">
        <v>52</v>
      </c>
      <c r="G74" s="235" t="s">
        <v>19</v>
      </c>
      <c r="H74" s="235">
        <v>7</v>
      </c>
      <c r="I74" s="235">
        <v>45</v>
      </c>
      <c r="J74" s="235">
        <v>18</v>
      </c>
    </row>
    <row r="75" spans="1:10" ht="12.2" customHeight="1" x14ac:dyDescent="0.2">
      <c r="A75" s="227" t="s">
        <v>79</v>
      </c>
      <c r="B75" s="234">
        <v>225</v>
      </c>
      <c r="C75" s="235" t="s">
        <v>19</v>
      </c>
      <c r="D75" s="235">
        <v>34</v>
      </c>
      <c r="E75" s="235">
        <v>191</v>
      </c>
      <c r="F75" s="235">
        <v>246</v>
      </c>
      <c r="G75" s="235" t="s">
        <v>19</v>
      </c>
      <c r="H75" s="235">
        <v>35</v>
      </c>
      <c r="I75" s="235">
        <v>211</v>
      </c>
      <c r="J75" s="235">
        <v>9</v>
      </c>
    </row>
    <row r="76" spans="1:10" ht="12.2" customHeight="1" x14ac:dyDescent="0.2">
      <c r="A76" s="228" t="s">
        <v>80</v>
      </c>
      <c r="B76" s="234">
        <v>1809</v>
      </c>
      <c r="C76" s="235">
        <v>7</v>
      </c>
      <c r="D76" s="235">
        <v>218</v>
      </c>
      <c r="E76" s="235">
        <v>1584</v>
      </c>
      <c r="F76" s="235">
        <v>2266</v>
      </c>
      <c r="G76" s="235">
        <v>8</v>
      </c>
      <c r="H76" s="235">
        <v>229</v>
      </c>
      <c r="I76" s="235">
        <v>2029</v>
      </c>
      <c r="J76" s="235">
        <v>255</v>
      </c>
    </row>
    <row r="77" spans="1:10" ht="12.2" customHeight="1" x14ac:dyDescent="0.2">
      <c r="A77" s="227" t="s">
        <v>455</v>
      </c>
      <c r="B77" s="236" t="s">
        <v>54</v>
      </c>
      <c r="C77" s="237" t="s">
        <v>54</v>
      </c>
      <c r="D77" s="237" t="s">
        <v>54</v>
      </c>
      <c r="E77" s="237" t="s">
        <v>54</v>
      </c>
      <c r="F77" s="237" t="s">
        <v>54</v>
      </c>
      <c r="G77" s="237" t="s">
        <v>54</v>
      </c>
      <c r="H77" s="237" t="s">
        <v>54</v>
      </c>
      <c r="I77" s="237" t="s">
        <v>54</v>
      </c>
      <c r="J77" s="237" t="s">
        <v>54</v>
      </c>
    </row>
    <row r="78" spans="1:10" ht="12.2" customHeight="1" x14ac:dyDescent="0.2">
      <c r="A78" s="227" t="s">
        <v>81</v>
      </c>
      <c r="B78" s="234">
        <v>7</v>
      </c>
      <c r="C78" s="235" t="s">
        <v>19</v>
      </c>
      <c r="D78" s="235">
        <v>4</v>
      </c>
      <c r="E78" s="235">
        <v>3</v>
      </c>
      <c r="F78" s="235">
        <v>8</v>
      </c>
      <c r="G78" s="235" t="s">
        <v>19</v>
      </c>
      <c r="H78" s="235">
        <v>4</v>
      </c>
      <c r="I78" s="235">
        <v>4</v>
      </c>
      <c r="J78" s="235" t="s">
        <v>19</v>
      </c>
    </row>
    <row r="79" spans="1:10" ht="8.4499999999999993" customHeight="1" x14ac:dyDescent="0.2">
      <c r="A79" s="227"/>
      <c r="B79" s="222"/>
      <c r="C79" s="223"/>
      <c r="D79" s="223"/>
      <c r="E79" s="223"/>
      <c r="F79" s="223"/>
      <c r="G79" s="223"/>
      <c r="H79" s="223"/>
      <c r="I79" s="223"/>
      <c r="J79" s="223"/>
    </row>
    <row r="80" spans="1:10" ht="12.2" customHeight="1" x14ac:dyDescent="0.2">
      <c r="A80" s="230"/>
      <c r="B80" s="225" t="s">
        <v>82</v>
      </c>
      <c r="C80" s="219"/>
      <c r="D80" s="219"/>
      <c r="E80" s="219"/>
      <c r="F80" s="219"/>
      <c r="G80" s="219"/>
      <c r="H80" s="219"/>
      <c r="I80" s="219"/>
      <c r="J80" s="219"/>
    </row>
    <row r="81" spans="1:10" ht="8.4499999999999993" customHeight="1" x14ac:dyDescent="0.2">
      <c r="A81" s="230"/>
      <c r="B81" s="225"/>
      <c r="C81" s="219"/>
      <c r="D81" s="219"/>
      <c r="E81" s="219"/>
      <c r="F81" s="219"/>
      <c r="G81" s="219"/>
      <c r="H81" s="219"/>
      <c r="I81" s="219"/>
      <c r="J81" s="219"/>
    </row>
    <row r="82" spans="1:10" ht="12.2" customHeight="1" x14ac:dyDescent="0.2">
      <c r="A82" s="227" t="s">
        <v>70</v>
      </c>
      <c r="B82" s="224" t="s">
        <v>54</v>
      </c>
      <c r="C82" s="221" t="s">
        <v>54</v>
      </c>
      <c r="D82" s="221" t="s">
        <v>54</v>
      </c>
      <c r="E82" s="221" t="s">
        <v>54</v>
      </c>
      <c r="F82" s="221" t="s">
        <v>54</v>
      </c>
      <c r="G82" s="221" t="s">
        <v>54</v>
      </c>
      <c r="H82" s="221" t="s">
        <v>54</v>
      </c>
      <c r="I82" s="221" t="s">
        <v>54</v>
      </c>
      <c r="J82" s="221" t="s">
        <v>54</v>
      </c>
    </row>
    <row r="83" spans="1:10" ht="12.2" customHeight="1" x14ac:dyDescent="0.2">
      <c r="A83" s="227" t="s">
        <v>244</v>
      </c>
      <c r="B83" s="234">
        <v>10</v>
      </c>
      <c r="C83" s="235" t="s">
        <v>19</v>
      </c>
      <c r="D83" s="235" t="s">
        <v>19</v>
      </c>
      <c r="E83" s="235">
        <v>10</v>
      </c>
      <c r="F83" s="235">
        <v>17</v>
      </c>
      <c r="G83" s="235" t="s">
        <v>19</v>
      </c>
      <c r="H83" s="235" t="s">
        <v>19</v>
      </c>
      <c r="I83" s="235">
        <v>17</v>
      </c>
      <c r="J83" s="235" t="s">
        <v>19</v>
      </c>
    </row>
    <row r="84" spans="1:10" ht="12.2" customHeight="1" x14ac:dyDescent="0.2">
      <c r="A84" s="227" t="s">
        <v>71</v>
      </c>
      <c r="B84" s="234">
        <v>188</v>
      </c>
      <c r="C84" s="235" t="s">
        <v>19</v>
      </c>
      <c r="D84" s="235">
        <v>17</v>
      </c>
      <c r="E84" s="235">
        <v>171</v>
      </c>
      <c r="F84" s="235">
        <v>300</v>
      </c>
      <c r="G84" s="235" t="s">
        <v>19</v>
      </c>
      <c r="H84" s="235">
        <v>19</v>
      </c>
      <c r="I84" s="235">
        <v>281</v>
      </c>
      <c r="J84" s="235">
        <v>13</v>
      </c>
    </row>
    <row r="85" spans="1:10" ht="12.2" customHeight="1" x14ac:dyDescent="0.2">
      <c r="A85" s="227" t="s">
        <v>72</v>
      </c>
      <c r="B85" s="234">
        <v>27</v>
      </c>
      <c r="C85" s="235" t="s">
        <v>19</v>
      </c>
      <c r="D85" s="235">
        <v>6</v>
      </c>
      <c r="E85" s="235">
        <v>21</v>
      </c>
      <c r="F85" s="235">
        <v>38</v>
      </c>
      <c r="G85" s="235" t="s">
        <v>19</v>
      </c>
      <c r="H85" s="235">
        <v>6</v>
      </c>
      <c r="I85" s="235">
        <v>32</v>
      </c>
      <c r="J85" s="235">
        <v>7</v>
      </c>
    </row>
    <row r="86" spans="1:10" ht="12.2" customHeight="1" x14ac:dyDescent="0.2">
      <c r="A86" s="227" t="s">
        <v>73</v>
      </c>
      <c r="B86" s="234">
        <v>86</v>
      </c>
      <c r="C86" s="235">
        <v>5</v>
      </c>
      <c r="D86" s="235">
        <v>29</v>
      </c>
      <c r="E86" s="235">
        <v>52</v>
      </c>
      <c r="F86" s="235">
        <v>168</v>
      </c>
      <c r="G86" s="235">
        <v>6</v>
      </c>
      <c r="H86" s="235">
        <v>38</v>
      </c>
      <c r="I86" s="235">
        <v>124</v>
      </c>
      <c r="J86" s="235">
        <v>32</v>
      </c>
    </row>
    <row r="87" spans="1:10" ht="12.2" customHeight="1" x14ac:dyDescent="0.2">
      <c r="A87" s="227" t="s">
        <v>74</v>
      </c>
      <c r="B87" s="234">
        <v>285</v>
      </c>
      <c r="C87" s="235">
        <v>5</v>
      </c>
      <c r="D87" s="235">
        <v>65</v>
      </c>
      <c r="E87" s="235">
        <v>215</v>
      </c>
      <c r="F87" s="235">
        <v>475</v>
      </c>
      <c r="G87" s="235">
        <v>5</v>
      </c>
      <c r="H87" s="235">
        <v>86</v>
      </c>
      <c r="I87" s="235">
        <v>384</v>
      </c>
      <c r="J87" s="235">
        <v>105</v>
      </c>
    </row>
    <row r="88" spans="1:10" ht="12.2" customHeight="1" x14ac:dyDescent="0.2">
      <c r="A88" s="227" t="s">
        <v>457</v>
      </c>
      <c r="B88" s="234">
        <v>13</v>
      </c>
      <c r="C88" s="235">
        <v>1</v>
      </c>
      <c r="D88" s="235">
        <v>2</v>
      </c>
      <c r="E88" s="235">
        <v>10</v>
      </c>
      <c r="F88" s="235">
        <v>18</v>
      </c>
      <c r="G88" s="235">
        <v>1</v>
      </c>
      <c r="H88" s="235">
        <v>2</v>
      </c>
      <c r="I88" s="235">
        <v>15</v>
      </c>
      <c r="J88" s="235" t="s">
        <v>19</v>
      </c>
    </row>
    <row r="89" spans="1:10" ht="12.2" customHeight="1" x14ac:dyDescent="0.2">
      <c r="A89" s="227" t="s">
        <v>75</v>
      </c>
      <c r="B89" s="234">
        <v>19</v>
      </c>
      <c r="C89" s="235" t="s">
        <v>19</v>
      </c>
      <c r="D89" s="235">
        <v>6</v>
      </c>
      <c r="E89" s="235">
        <v>13</v>
      </c>
      <c r="F89" s="235">
        <v>29</v>
      </c>
      <c r="G89" s="235" t="s">
        <v>19</v>
      </c>
      <c r="H89" s="235">
        <v>9</v>
      </c>
      <c r="I89" s="235">
        <v>20</v>
      </c>
      <c r="J89" s="235">
        <v>2</v>
      </c>
    </row>
    <row r="90" spans="1:10" ht="12.2" customHeight="1" x14ac:dyDescent="0.2">
      <c r="A90" s="227" t="s">
        <v>76</v>
      </c>
      <c r="B90" s="236" t="s">
        <v>54</v>
      </c>
      <c r="C90" s="237" t="s">
        <v>54</v>
      </c>
      <c r="D90" s="237" t="s">
        <v>54</v>
      </c>
      <c r="E90" s="237" t="s">
        <v>54</v>
      </c>
      <c r="F90" s="237" t="s">
        <v>54</v>
      </c>
      <c r="G90" s="237" t="s">
        <v>54</v>
      </c>
      <c r="H90" s="237" t="s">
        <v>54</v>
      </c>
      <c r="I90" s="237" t="s">
        <v>54</v>
      </c>
      <c r="J90" s="237" t="s">
        <v>54</v>
      </c>
    </row>
    <row r="91" spans="1:10" ht="12.2" customHeight="1" x14ac:dyDescent="0.2">
      <c r="A91" s="227" t="s">
        <v>77</v>
      </c>
      <c r="B91" s="234">
        <v>253</v>
      </c>
      <c r="C91" s="235">
        <v>7</v>
      </c>
      <c r="D91" s="235">
        <v>62</v>
      </c>
      <c r="E91" s="235">
        <v>184</v>
      </c>
      <c r="F91" s="235">
        <v>306</v>
      </c>
      <c r="G91" s="235">
        <v>8</v>
      </c>
      <c r="H91" s="235">
        <v>75</v>
      </c>
      <c r="I91" s="235">
        <v>223</v>
      </c>
      <c r="J91" s="235">
        <v>40</v>
      </c>
    </row>
    <row r="92" spans="1:10" ht="12.2" customHeight="1" x14ac:dyDescent="0.2">
      <c r="A92" s="227" t="s">
        <v>78</v>
      </c>
      <c r="B92" s="234">
        <v>162</v>
      </c>
      <c r="C92" s="235">
        <v>6</v>
      </c>
      <c r="D92" s="235">
        <v>45</v>
      </c>
      <c r="E92" s="235">
        <v>111</v>
      </c>
      <c r="F92" s="235">
        <v>204</v>
      </c>
      <c r="G92" s="235">
        <v>6</v>
      </c>
      <c r="H92" s="235">
        <v>57</v>
      </c>
      <c r="I92" s="235">
        <v>141</v>
      </c>
      <c r="J92" s="235">
        <v>19</v>
      </c>
    </row>
    <row r="93" spans="1:10" ht="12.2" customHeight="1" x14ac:dyDescent="0.2">
      <c r="A93" s="227" t="s">
        <v>79</v>
      </c>
      <c r="B93" s="234">
        <v>87</v>
      </c>
      <c r="C93" s="235" t="s">
        <v>19</v>
      </c>
      <c r="D93" s="235">
        <v>19</v>
      </c>
      <c r="E93" s="235">
        <v>68</v>
      </c>
      <c r="F93" s="235">
        <v>93</v>
      </c>
      <c r="G93" s="235" t="s">
        <v>19</v>
      </c>
      <c r="H93" s="235">
        <v>20</v>
      </c>
      <c r="I93" s="235">
        <v>73</v>
      </c>
      <c r="J93" s="235">
        <v>14</v>
      </c>
    </row>
    <row r="94" spans="1:10" ht="12.2" customHeight="1" x14ac:dyDescent="0.2">
      <c r="A94" s="228" t="s">
        <v>80</v>
      </c>
      <c r="B94" s="234">
        <v>1130</v>
      </c>
      <c r="C94" s="235">
        <v>24</v>
      </c>
      <c r="D94" s="235">
        <v>251</v>
      </c>
      <c r="E94" s="235">
        <v>855</v>
      </c>
      <c r="F94" s="235">
        <v>1648</v>
      </c>
      <c r="G94" s="235">
        <v>26</v>
      </c>
      <c r="H94" s="235">
        <v>312</v>
      </c>
      <c r="I94" s="235">
        <v>1310</v>
      </c>
      <c r="J94" s="235">
        <v>232</v>
      </c>
    </row>
    <row r="95" spans="1:10" ht="12.2" customHeight="1" x14ac:dyDescent="0.2">
      <c r="A95" s="227" t="s">
        <v>455</v>
      </c>
      <c r="B95" s="236" t="s">
        <v>54</v>
      </c>
      <c r="C95" s="237" t="s">
        <v>54</v>
      </c>
      <c r="D95" s="237" t="s">
        <v>54</v>
      </c>
      <c r="E95" s="237" t="s">
        <v>54</v>
      </c>
      <c r="F95" s="237" t="s">
        <v>54</v>
      </c>
      <c r="G95" s="237" t="s">
        <v>54</v>
      </c>
      <c r="H95" s="237" t="s">
        <v>54</v>
      </c>
      <c r="I95" s="237" t="s">
        <v>54</v>
      </c>
      <c r="J95" s="237" t="s">
        <v>54</v>
      </c>
    </row>
    <row r="96" spans="1:10" ht="12.2" customHeight="1" x14ac:dyDescent="0.2">
      <c r="A96" s="227" t="s">
        <v>81</v>
      </c>
      <c r="B96" s="234">
        <v>6</v>
      </c>
      <c r="C96" s="235" t="s">
        <v>19</v>
      </c>
      <c r="D96" s="235" t="s">
        <v>19</v>
      </c>
      <c r="E96" s="235">
        <v>6</v>
      </c>
      <c r="F96" s="235">
        <v>7</v>
      </c>
      <c r="G96" s="235" t="s">
        <v>19</v>
      </c>
      <c r="H96" s="235" t="s">
        <v>19</v>
      </c>
      <c r="I96" s="235">
        <v>7</v>
      </c>
      <c r="J96" s="235">
        <v>2</v>
      </c>
    </row>
    <row r="97" spans="1:10" ht="8.4499999999999993" customHeight="1" x14ac:dyDescent="0.2">
      <c r="A97" s="227"/>
      <c r="B97" s="222"/>
      <c r="C97" s="223"/>
      <c r="D97" s="223"/>
      <c r="E97" s="223"/>
      <c r="F97" s="223"/>
      <c r="G97" s="223"/>
      <c r="H97" s="223"/>
      <c r="I97" s="223"/>
      <c r="J97" s="223"/>
    </row>
    <row r="98" spans="1:10" ht="12.2" customHeight="1" x14ac:dyDescent="0.25">
      <c r="A98" s="229"/>
      <c r="B98" s="225" t="s">
        <v>83</v>
      </c>
      <c r="C98" s="219"/>
      <c r="D98" s="219"/>
      <c r="E98" s="219"/>
      <c r="F98" s="219"/>
      <c r="G98" s="219"/>
      <c r="H98" s="219"/>
      <c r="I98" s="219"/>
      <c r="J98" s="219"/>
    </row>
    <row r="99" spans="1:10" ht="8.4499999999999993" customHeight="1" x14ac:dyDescent="0.25">
      <c r="A99" s="229"/>
      <c r="B99" s="225"/>
      <c r="C99" s="219"/>
      <c r="D99" s="219"/>
      <c r="E99" s="219"/>
      <c r="F99" s="219"/>
      <c r="G99" s="219"/>
      <c r="H99" s="219"/>
      <c r="I99" s="219"/>
      <c r="J99" s="219"/>
    </row>
    <row r="100" spans="1:10" ht="12.2" customHeight="1" x14ac:dyDescent="0.2">
      <c r="A100" s="227" t="s">
        <v>70</v>
      </c>
      <c r="B100" s="224" t="s">
        <v>54</v>
      </c>
      <c r="C100" s="221" t="s">
        <v>54</v>
      </c>
      <c r="D100" s="221" t="s">
        <v>54</v>
      </c>
      <c r="E100" s="221" t="s">
        <v>54</v>
      </c>
      <c r="F100" s="221" t="s">
        <v>54</v>
      </c>
      <c r="G100" s="221" t="s">
        <v>54</v>
      </c>
      <c r="H100" s="221" t="s">
        <v>54</v>
      </c>
      <c r="I100" s="221" t="s">
        <v>54</v>
      </c>
      <c r="J100" s="221" t="s">
        <v>54</v>
      </c>
    </row>
    <row r="101" spans="1:10" ht="12.2" customHeight="1" x14ac:dyDescent="0.2">
      <c r="A101" s="227" t="s">
        <v>244</v>
      </c>
      <c r="B101" s="234">
        <v>94</v>
      </c>
      <c r="C101" s="235" t="s">
        <v>19</v>
      </c>
      <c r="D101" s="235">
        <v>8</v>
      </c>
      <c r="E101" s="235">
        <v>86</v>
      </c>
      <c r="F101" s="235">
        <v>112</v>
      </c>
      <c r="G101" s="235" t="s">
        <v>19</v>
      </c>
      <c r="H101" s="235">
        <v>9</v>
      </c>
      <c r="I101" s="235">
        <v>103</v>
      </c>
      <c r="J101" s="235">
        <v>11</v>
      </c>
    </row>
    <row r="102" spans="1:10" ht="12.2" customHeight="1" x14ac:dyDescent="0.2">
      <c r="A102" s="227" t="s">
        <v>71</v>
      </c>
      <c r="B102" s="234">
        <v>532</v>
      </c>
      <c r="C102" s="235" t="s">
        <v>19</v>
      </c>
      <c r="D102" s="235">
        <v>30</v>
      </c>
      <c r="E102" s="235">
        <v>502</v>
      </c>
      <c r="F102" s="235">
        <v>789</v>
      </c>
      <c r="G102" s="235" t="s">
        <v>19</v>
      </c>
      <c r="H102" s="235">
        <v>32</v>
      </c>
      <c r="I102" s="235">
        <v>757</v>
      </c>
      <c r="J102" s="235">
        <v>18</v>
      </c>
    </row>
    <row r="103" spans="1:10" ht="12.2" customHeight="1" x14ac:dyDescent="0.2">
      <c r="A103" s="227" t="s">
        <v>72</v>
      </c>
      <c r="B103" s="234">
        <v>91</v>
      </c>
      <c r="C103" s="235" t="s">
        <v>19</v>
      </c>
      <c r="D103" s="235">
        <v>11</v>
      </c>
      <c r="E103" s="235">
        <v>80</v>
      </c>
      <c r="F103" s="235">
        <v>111</v>
      </c>
      <c r="G103" s="235" t="s">
        <v>19</v>
      </c>
      <c r="H103" s="235">
        <v>12</v>
      </c>
      <c r="I103" s="235">
        <v>99</v>
      </c>
      <c r="J103" s="235">
        <v>10</v>
      </c>
    </row>
    <row r="104" spans="1:10" ht="12.2" customHeight="1" x14ac:dyDescent="0.2">
      <c r="A104" s="227" t="s">
        <v>73</v>
      </c>
      <c r="B104" s="234">
        <v>166</v>
      </c>
      <c r="C104" s="235">
        <v>5</v>
      </c>
      <c r="D104" s="235">
        <v>41</v>
      </c>
      <c r="E104" s="235">
        <v>120</v>
      </c>
      <c r="F104" s="235">
        <v>295</v>
      </c>
      <c r="G104" s="235">
        <v>6</v>
      </c>
      <c r="H104" s="235">
        <v>52</v>
      </c>
      <c r="I104" s="235">
        <v>237</v>
      </c>
      <c r="J104" s="235">
        <v>56</v>
      </c>
    </row>
    <row r="105" spans="1:10" ht="12.2" customHeight="1" x14ac:dyDescent="0.2">
      <c r="A105" s="227" t="s">
        <v>74</v>
      </c>
      <c r="B105" s="234">
        <v>1029</v>
      </c>
      <c r="C105" s="235">
        <v>5</v>
      </c>
      <c r="D105" s="235">
        <v>145</v>
      </c>
      <c r="E105" s="235">
        <v>879</v>
      </c>
      <c r="F105" s="235">
        <v>1396</v>
      </c>
      <c r="G105" s="235">
        <v>5</v>
      </c>
      <c r="H105" s="235">
        <v>168</v>
      </c>
      <c r="I105" s="235">
        <v>1223</v>
      </c>
      <c r="J105" s="235">
        <v>260</v>
      </c>
    </row>
    <row r="106" spans="1:10" ht="12.2" customHeight="1" x14ac:dyDescent="0.2">
      <c r="A106" s="227" t="s">
        <v>457</v>
      </c>
      <c r="B106" s="234">
        <v>179</v>
      </c>
      <c r="C106" s="235">
        <v>5</v>
      </c>
      <c r="D106" s="235">
        <v>44</v>
      </c>
      <c r="E106" s="235">
        <v>130</v>
      </c>
      <c r="F106" s="235">
        <v>210</v>
      </c>
      <c r="G106" s="235">
        <v>6</v>
      </c>
      <c r="H106" s="235">
        <v>45</v>
      </c>
      <c r="I106" s="235">
        <v>159</v>
      </c>
      <c r="J106" s="235" t="s">
        <v>19</v>
      </c>
    </row>
    <row r="107" spans="1:10" ht="12.2" customHeight="1" x14ac:dyDescent="0.2">
      <c r="A107" s="227" t="s">
        <v>75</v>
      </c>
      <c r="B107" s="234">
        <v>25</v>
      </c>
      <c r="C107" s="235" t="s">
        <v>19</v>
      </c>
      <c r="D107" s="235">
        <v>8</v>
      </c>
      <c r="E107" s="235">
        <v>17</v>
      </c>
      <c r="F107" s="235">
        <v>35</v>
      </c>
      <c r="G107" s="235" t="s">
        <v>19</v>
      </c>
      <c r="H107" s="235">
        <v>11</v>
      </c>
      <c r="I107" s="235">
        <v>24</v>
      </c>
      <c r="J107" s="235">
        <v>4</v>
      </c>
    </row>
    <row r="108" spans="1:10" ht="12.2" customHeight="1" x14ac:dyDescent="0.2">
      <c r="A108" s="227" t="s">
        <v>76</v>
      </c>
      <c r="B108" s="236" t="s">
        <v>54</v>
      </c>
      <c r="C108" s="237" t="s">
        <v>54</v>
      </c>
      <c r="D108" s="237" t="s">
        <v>54</v>
      </c>
      <c r="E108" s="237" t="s">
        <v>54</v>
      </c>
      <c r="F108" s="237" t="s">
        <v>54</v>
      </c>
      <c r="G108" s="237" t="s">
        <v>54</v>
      </c>
      <c r="H108" s="237" t="s">
        <v>54</v>
      </c>
      <c r="I108" s="237" t="s">
        <v>54</v>
      </c>
      <c r="J108" s="237" t="s">
        <v>54</v>
      </c>
    </row>
    <row r="109" spans="1:10" ht="12.2" customHeight="1" x14ac:dyDescent="0.2">
      <c r="A109" s="227" t="s">
        <v>77</v>
      </c>
      <c r="B109" s="234">
        <v>305</v>
      </c>
      <c r="C109" s="235">
        <v>10</v>
      </c>
      <c r="D109" s="235">
        <v>78</v>
      </c>
      <c r="E109" s="235">
        <v>217</v>
      </c>
      <c r="F109" s="235">
        <v>371</v>
      </c>
      <c r="G109" s="235">
        <v>11</v>
      </c>
      <c r="H109" s="235">
        <v>93</v>
      </c>
      <c r="I109" s="235">
        <v>267</v>
      </c>
      <c r="J109" s="235">
        <v>68</v>
      </c>
    </row>
    <row r="110" spans="1:10" ht="12.2" customHeight="1" x14ac:dyDescent="0.2">
      <c r="A110" s="227" t="s">
        <v>78</v>
      </c>
      <c r="B110" s="234">
        <v>206</v>
      </c>
      <c r="C110" s="235">
        <v>6</v>
      </c>
      <c r="D110" s="235">
        <v>51</v>
      </c>
      <c r="E110" s="235">
        <v>149</v>
      </c>
      <c r="F110" s="235">
        <v>256</v>
      </c>
      <c r="G110" s="235">
        <v>6</v>
      </c>
      <c r="H110" s="235">
        <v>64</v>
      </c>
      <c r="I110" s="235">
        <v>186</v>
      </c>
      <c r="J110" s="235">
        <v>37</v>
      </c>
    </row>
    <row r="111" spans="1:10" ht="12.2" customHeight="1" x14ac:dyDescent="0.2">
      <c r="A111" s="227" t="s">
        <v>79</v>
      </c>
      <c r="B111" s="234">
        <v>312</v>
      </c>
      <c r="C111" s="235" t="s">
        <v>19</v>
      </c>
      <c r="D111" s="235">
        <v>53</v>
      </c>
      <c r="E111" s="235">
        <v>259</v>
      </c>
      <c r="F111" s="235">
        <v>339</v>
      </c>
      <c r="G111" s="235" t="s">
        <v>19</v>
      </c>
      <c r="H111" s="235">
        <v>55</v>
      </c>
      <c r="I111" s="235">
        <v>284</v>
      </c>
      <c r="J111" s="235">
        <v>23</v>
      </c>
    </row>
    <row r="112" spans="1:10" ht="12.2" customHeight="1" x14ac:dyDescent="0.2">
      <c r="A112" s="228" t="s">
        <v>80</v>
      </c>
      <c r="B112" s="234">
        <v>2939</v>
      </c>
      <c r="C112" s="235">
        <v>31</v>
      </c>
      <c r="D112" s="235">
        <v>469</v>
      </c>
      <c r="E112" s="235">
        <v>2439</v>
      </c>
      <c r="F112" s="235">
        <v>3914</v>
      </c>
      <c r="G112" s="235">
        <v>34</v>
      </c>
      <c r="H112" s="235">
        <v>541</v>
      </c>
      <c r="I112" s="235">
        <v>3339</v>
      </c>
      <c r="J112" s="235">
        <v>487</v>
      </c>
    </row>
    <row r="113" spans="1:10" ht="12.2" customHeight="1" x14ac:dyDescent="0.2">
      <c r="A113" s="227" t="s">
        <v>455</v>
      </c>
      <c r="B113" s="236" t="s">
        <v>54</v>
      </c>
      <c r="C113" s="237" t="s">
        <v>54</v>
      </c>
      <c r="D113" s="237" t="s">
        <v>54</v>
      </c>
      <c r="E113" s="237" t="s">
        <v>54</v>
      </c>
      <c r="F113" s="237" t="s">
        <v>54</v>
      </c>
      <c r="G113" s="237" t="s">
        <v>54</v>
      </c>
      <c r="H113" s="237" t="s">
        <v>54</v>
      </c>
      <c r="I113" s="237" t="s">
        <v>54</v>
      </c>
      <c r="J113" s="237" t="s">
        <v>54</v>
      </c>
    </row>
    <row r="114" spans="1:10" ht="12.2" customHeight="1" x14ac:dyDescent="0.2">
      <c r="A114" s="227" t="s">
        <v>81</v>
      </c>
      <c r="B114" s="234">
        <v>13</v>
      </c>
      <c r="C114" s="235" t="s">
        <v>19</v>
      </c>
      <c r="D114" s="235">
        <v>4</v>
      </c>
      <c r="E114" s="235">
        <v>9</v>
      </c>
      <c r="F114" s="235">
        <v>15</v>
      </c>
      <c r="G114" s="235" t="s">
        <v>19</v>
      </c>
      <c r="H114" s="235">
        <v>4</v>
      </c>
      <c r="I114" s="235">
        <v>11</v>
      </c>
      <c r="J114" s="235">
        <v>2</v>
      </c>
    </row>
    <row r="115" spans="1:10" ht="13.7" customHeight="1" x14ac:dyDescent="0.25">
      <c r="A115" s="229"/>
      <c r="B115" s="398" t="s">
        <v>365</v>
      </c>
      <c r="C115" s="390"/>
      <c r="D115" s="390"/>
      <c r="E115" s="390"/>
      <c r="F115" s="390"/>
      <c r="G115" s="390"/>
      <c r="H115" s="390"/>
      <c r="I115" s="390"/>
      <c r="J115" s="390"/>
    </row>
    <row r="116" spans="1:10" ht="12.2" customHeight="1" x14ac:dyDescent="0.25">
      <c r="A116" s="229"/>
      <c r="B116" s="225" t="s">
        <v>69</v>
      </c>
      <c r="C116" s="219"/>
      <c r="D116" s="219"/>
      <c r="E116" s="219"/>
      <c r="F116" s="219"/>
      <c r="G116" s="219"/>
      <c r="H116" s="219"/>
      <c r="I116" s="219"/>
      <c r="J116" s="219"/>
    </row>
    <row r="117" spans="1:10" ht="8.4499999999999993" customHeight="1" x14ac:dyDescent="0.25">
      <c r="A117" s="229"/>
      <c r="B117" s="225"/>
      <c r="C117" s="219"/>
      <c r="D117" s="219"/>
      <c r="E117" s="219"/>
      <c r="F117" s="219"/>
      <c r="G117" s="219"/>
      <c r="H117" s="219"/>
      <c r="I117" s="219"/>
      <c r="J117" s="219"/>
    </row>
    <row r="118" spans="1:10" ht="12.2" customHeight="1" x14ac:dyDescent="0.2">
      <c r="A118" s="227" t="s">
        <v>70</v>
      </c>
      <c r="B118" s="224" t="s">
        <v>54</v>
      </c>
      <c r="C118" s="221" t="s">
        <v>54</v>
      </c>
      <c r="D118" s="221" t="s">
        <v>54</v>
      </c>
      <c r="E118" s="221" t="s">
        <v>54</v>
      </c>
      <c r="F118" s="221" t="s">
        <v>54</v>
      </c>
      <c r="G118" s="221" t="s">
        <v>54</v>
      </c>
      <c r="H118" s="221" t="s">
        <v>54</v>
      </c>
      <c r="I118" s="221" t="s">
        <v>54</v>
      </c>
      <c r="J118" s="221" t="s">
        <v>54</v>
      </c>
    </row>
    <row r="119" spans="1:10" ht="12.2" customHeight="1" x14ac:dyDescent="0.2">
      <c r="A119" s="227" t="s">
        <v>244</v>
      </c>
      <c r="B119" s="234">
        <v>100</v>
      </c>
      <c r="C119" s="235" t="s">
        <v>19</v>
      </c>
      <c r="D119" s="235">
        <v>10</v>
      </c>
      <c r="E119" s="235">
        <v>90</v>
      </c>
      <c r="F119" s="235">
        <v>118</v>
      </c>
      <c r="G119" s="235" t="s">
        <v>19</v>
      </c>
      <c r="H119" s="235">
        <v>11</v>
      </c>
      <c r="I119" s="235">
        <v>107</v>
      </c>
      <c r="J119" s="235">
        <v>8</v>
      </c>
    </row>
    <row r="120" spans="1:10" ht="12.2" customHeight="1" x14ac:dyDescent="0.2">
      <c r="A120" s="227" t="s">
        <v>71</v>
      </c>
      <c r="B120" s="234">
        <v>298</v>
      </c>
      <c r="C120" s="235" t="s">
        <v>19</v>
      </c>
      <c r="D120" s="235">
        <v>11</v>
      </c>
      <c r="E120" s="235">
        <v>287</v>
      </c>
      <c r="F120" s="235">
        <v>427</v>
      </c>
      <c r="G120" s="235" t="s">
        <v>19</v>
      </c>
      <c r="H120" s="235">
        <v>11</v>
      </c>
      <c r="I120" s="235">
        <v>416</v>
      </c>
      <c r="J120" s="235">
        <v>6</v>
      </c>
    </row>
    <row r="121" spans="1:10" ht="12.2" customHeight="1" x14ac:dyDescent="0.2">
      <c r="A121" s="227" t="s">
        <v>72</v>
      </c>
      <c r="B121" s="234">
        <v>64</v>
      </c>
      <c r="C121" s="235" t="s">
        <v>19</v>
      </c>
      <c r="D121" s="235">
        <v>8</v>
      </c>
      <c r="E121" s="235">
        <v>56</v>
      </c>
      <c r="F121" s="235">
        <v>80</v>
      </c>
      <c r="G121" s="235" t="s">
        <v>19</v>
      </c>
      <c r="H121" s="235">
        <v>8</v>
      </c>
      <c r="I121" s="235">
        <v>72</v>
      </c>
      <c r="J121" s="235">
        <v>3</v>
      </c>
    </row>
    <row r="122" spans="1:10" ht="12.2" customHeight="1" x14ac:dyDescent="0.2">
      <c r="A122" s="227" t="s">
        <v>73</v>
      </c>
      <c r="B122" s="234">
        <v>72</v>
      </c>
      <c r="C122" s="235" t="s">
        <v>19</v>
      </c>
      <c r="D122" s="235">
        <v>13</v>
      </c>
      <c r="E122" s="235">
        <v>59</v>
      </c>
      <c r="F122" s="235">
        <v>103</v>
      </c>
      <c r="G122" s="235" t="s">
        <v>19</v>
      </c>
      <c r="H122" s="235">
        <v>16</v>
      </c>
      <c r="I122" s="235">
        <v>87</v>
      </c>
      <c r="J122" s="235">
        <v>20</v>
      </c>
    </row>
    <row r="123" spans="1:10" ht="12.2" customHeight="1" x14ac:dyDescent="0.2">
      <c r="A123" s="227" t="s">
        <v>74</v>
      </c>
      <c r="B123" s="234">
        <v>708</v>
      </c>
      <c r="C123" s="235">
        <v>3</v>
      </c>
      <c r="D123" s="235">
        <v>65</v>
      </c>
      <c r="E123" s="235">
        <v>640</v>
      </c>
      <c r="F123" s="235">
        <v>859</v>
      </c>
      <c r="G123" s="235">
        <v>3</v>
      </c>
      <c r="H123" s="235">
        <v>68</v>
      </c>
      <c r="I123" s="235">
        <v>788</v>
      </c>
      <c r="J123" s="235">
        <v>133</v>
      </c>
    </row>
    <row r="124" spans="1:10" ht="12.2" customHeight="1" x14ac:dyDescent="0.2">
      <c r="A124" s="227" t="s">
        <v>457</v>
      </c>
      <c r="B124" s="234">
        <v>149</v>
      </c>
      <c r="C124" s="235">
        <v>1</v>
      </c>
      <c r="D124" s="235">
        <v>34</v>
      </c>
      <c r="E124" s="235">
        <v>114</v>
      </c>
      <c r="F124" s="235">
        <v>165</v>
      </c>
      <c r="G124" s="235">
        <v>1</v>
      </c>
      <c r="H124" s="235">
        <v>34</v>
      </c>
      <c r="I124" s="235">
        <v>130</v>
      </c>
      <c r="J124" s="235" t="s">
        <v>19</v>
      </c>
    </row>
    <row r="125" spans="1:10" ht="12.2" customHeight="1" x14ac:dyDescent="0.2">
      <c r="A125" s="227" t="s">
        <v>75</v>
      </c>
      <c r="B125" s="234">
        <v>7</v>
      </c>
      <c r="C125" s="235" t="s">
        <v>19</v>
      </c>
      <c r="D125" s="235">
        <v>1</v>
      </c>
      <c r="E125" s="235">
        <v>6</v>
      </c>
      <c r="F125" s="235">
        <v>7</v>
      </c>
      <c r="G125" s="235" t="s">
        <v>19</v>
      </c>
      <c r="H125" s="235">
        <v>1</v>
      </c>
      <c r="I125" s="235">
        <v>6</v>
      </c>
      <c r="J125" s="235">
        <v>2</v>
      </c>
    </row>
    <row r="126" spans="1:10" ht="12.2" customHeight="1" x14ac:dyDescent="0.2">
      <c r="A126" s="227" t="s">
        <v>76</v>
      </c>
      <c r="B126" s="236" t="s">
        <v>54</v>
      </c>
      <c r="C126" s="237" t="s">
        <v>54</v>
      </c>
      <c r="D126" s="237" t="s">
        <v>54</v>
      </c>
      <c r="E126" s="237" t="s">
        <v>54</v>
      </c>
      <c r="F126" s="237" t="s">
        <v>54</v>
      </c>
      <c r="G126" s="237" t="s">
        <v>54</v>
      </c>
      <c r="H126" s="237" t="s">
        <v>54</v>
      </c>
      <c r="I126" s="237" t="s">
        <v>54</v>
      </c>
      <c r="J126" s="237" t="s">
        <v>54</v>
      </c>
    </row>
    <row r="127" spans="1:10" ht="12.2" customHeight="1" x14ac:dyDescent="0.2">
      <c r="A127" s="227" t="s">
        <v>77</v>
      </c>
      <c r="B127" s="234">
        <v>56</v>
      </c>
      <c r="C127" s="235">
        <v>1</v>
      </c>
      <c r="D127" s="235">
        <v>18</v>
      </c>
      <c r="E127" s="235">
        <v>37</v>
      </c>
      <c r="F127" s="235">
        <v>62</v>
      </c>
      <c r="G127" s="235">
        <v>1</v>
      </c>
      <c r="H127" s="235">
        <v>18</v>
      </c>
      <c r="I127" s="235">
        <v>43</v>
      </c>
      <c r="J127" s="235">
        <v>23</v>
      </c>
    </row>
    <row r="128" spans="1:10" ht="12.2" customHeight="1" x14ac:dyDescent="0.2">
      <c r="A128" s="227" t="s">
        <v>78</v>
      </c>
      <c r="B128" s="234">
        <v>36</v>
      </c>
      <c r="C128" s="235">
        <v>2</v>
      </c>
      <c r="D128" s="235">
        <v>6</v>
      </c>
      <c r="E128" s="235">
        <v>28</v>
      </c>
      <c r="F128" s="235">
        <v>38</v>
      </c>
      <c r="G128" s="235">
        <v>2</v>
      </c>
      <c r="H128" s="235">
        <v>6</v>
      </c>
      <c r="I128" s="235">
        <v>30</v>
      </c>
      <c r="J128" s="235">
        <v>21</v>
      </c>
    </row>
    <row r="129" spans="1:10" ht="12.2" customHeight="1" x14ac:dyDescent="0.2">
      <c r="A129" s="227" t="s">
        <v>79</v>
      </c>
      <c r="B129" s="234">
        <v>291</v>
      </c>
      <c r="C129" s="235" t="s">
        <v>19</v>
      </c>
      <c r="D129" s="235">
        <v>40</v>
      </c>
      <c r="E129" s="235">
        <v>251</v>
      </c>
      <c r="F129" s="235">
        <v>311</v>
      </c>
      <c r="G129" s="235" t="s">
        <v>19</v>
      </c>
      <c r="H129" s="235">
        <v>40</v>
      </c>
      <c r="I129" s="235">
        <v>271</v>
      </c>
      <c r="J129" s="235">
        <v>8</v>
      </c>
    </row>
    <row r="130" spans="1:10" ht="12.2" customHeight="1" x14ac:dyDescent="0.2">
      <c r="A130" s="228" t="s">
        <v>80</v>
      </c>
      <c r="B130" s="234">
        <v>1781</v>
      </c>
      <c r="C130" s="235">
        <v>7</v>
      </c>
      <c r="D130" s="235">
        <v>206</v>
      </c>
      <c r="E130" s="235">
        <v>1568</v>
      </c>
      <c r="F130" s="235">
        <v>2170</v>
      </c>
      <c r="G130" s="235">
        <v>7</v>
      </c>
      <c r="H130" s="235">
        <v>213</v>
      </c>
      <c r="I130" s="235">
        <v>1950</v>
      </c>
      <c r="J130" s="235">
        <v>224</v>
      </c>
    </row>
    <row r="131" spans="1:10" ht="12.2" customHeight="1" x14ac:dyDescent="0.2">
      <c r="A131" s="227" t="s">
        <v>455</v>
      </c>
      <c r="B131" s="236" t="s">
        <v>54</v>
      </c>
      <c r="C131" s="237" t="s">
        <v>54</v>
      </c>
      <c r="D131" s="237" t="s">
        <v>54</v>
      </c>
      <c r="E131" s="237" t="s">
        <v>54</v>
      </c>
      <c r="F131" s="237" t="s">
        <v>54</v>
      </c>
      <c r="G131" s="237" t="s">
        <v>54</v>
      </c>
      <c r="H131" s="237" t="s">
        <v>54</v>
      </c>
      <c r="I131" s="237" t="s">
        <v>54</v>
      </c>
      <c r="J131" s="237" t="s">
        <v>54</v>
      </c>
    </row>
    <row r="132" spans="1:10" ht="12.2" customHeight="1" x14ac:dyDescent="0.2">
      <c r="A132" s="227" t="s">
        <v>81</v>
      </c>
      <c r="B132" s="234">
        <v>7</v>
      </c>
      <c r="C132" s="235">
        <v>1</v>
      </c>
      <c r="D132" s="235">
        <v>1</v>
      </c>
      <c r="E132" s="235">
        <v>5</v>
      </c>
      <c r="F132" s="235">
        <v>8</v>
      </c>
      <c r="G132" s="235">
        <v>1</v>
      </c>
      <c r="H132" s="235">
        <v>1</v>
      </c>
      <c r="I132" s="235">
        <v>6</v>
      </c>
      <c r="J132" s="235" t="s">
        <v>19</v>
      </c>
    </row>
    <row r="133" spans="1:10" ht="8.4499999999999993" customHeight="1" x14ac:dyDescent="0.2">
      <c r="A133" s="227"/>
      <c r="B133" s="222"/>
      <c r="C133" s="223"/>
      <c r="D133" s="223"/>
      <c r="E133" s="223"/>
      <c r="F133" s="223"/>
      <c r="G133" s="223"/>
      <c r="H133" s="223"/>
      <c r="I133" s="223"/>
      <c r="J133" s="223"/>
    </row>
    <row r="134" spans="1:10" ht="12.2" customHeight="1" x14ac:dyDescent="0.2">
      <c r="A134" s="230"/>
      <c r="B134" s="225" t="s">
        <v>82</v>
      </c>
      <c r="C134" s="219"/>
      <c r="D134" s="219"/>
      <c r="E134" s="219"/>
      <c r="F134" s="219"/>
      <c r="G134" s="219"/>
      <c r="H134" s="219"/>
      <c r="I134" s="219"/>
      <c r="J134" s="219"/>
    </row>
    <row r="135" spans="1:10" ht="8.4499999999999993" customHeight="1" x14ac:dyDescent="0.2">
      <c r="A135" s="230"/>
      <c r="B135" s="225"/>
      <c r="C135" s="219"/>
      <c r="D135" s="219"/>
      <c r="E135" s="219"/>
      <c r="F135" s="219"/>
      <c r="G135" s="219"/>
      <c r="H135" s="219"/>
      <c r="I135" s="219"/>
      <c r="J135" s="219"/>
    </row>
    <row r="136" spans="1:10" ht="12.2" customHeight="1" x14ac:dyDescent="0.2">
      <c r="A136" s="227" t="s">
        <v>70</v>
      </c>
      <c r="B136" s="224" t="s">
        <v>54</v>
      </c>
      <c r="C136" s="221" t="s">
        <v>54</v>
      </c>
      <c r="D136" s="221" t="s">
        <v>54</v>
      </c>
      <c r="E136" s="221" t="s">
        <v>54</v>
      </c>
      <c r="F136" s="221" t="s">
        <v>54</v>
      </c>
      <c r="G136" s="221" t="s">
        <v>54</v>
      </c>
      <c r="H136" s="221" t="s">
        <v>54</v>
      </c>
      <c r="I136" s="221" t="s">
        <v>54</v>
      </c>
      <c r="J136" s="221" t="s">
        <v>54</v>
      </c>
    </row>
    <row r="137" spans="1:10" ht="12.2" customHeight="1" x14ac:dyDescent="0.2">
      <c r="A137" s="227" t="s">
        <v>244</v>
      </c>
      <c r="B137" s="234">
        <v>11</v>
      </c>
      <c r="C137" s="235" t="s">
        <v>19</v>
      </c>
      <c r="D137" s="235">
        <v>2</v>
      </c>
      <c r="E137" s="235">
        <v>9</v>
      </c>
      <c r="F137" s="235">
        <v>13</v>
      </c>
      <c r="G137" s="235" t="s">
        <v>19</v>
      </c>
      <c r="H137" s="235">
        <v>2</v>
      </c>
      <c r="I137" s="235">
        <v>11</v>
      </c>
      <c r="J137" s="235" t="s">
        <v>19</v>
      </c>
    </row>
    <row r="138" spans="1:10" ht="12.2" customHeight="1" x14ac:dyDescent="0.2">
      <c r="A138" s="227" t="s">
        <v>71</v>
      </c>
      <c r="B138" s="234">
        <v>85</v>
      </c>
      <c r="C138" s="235" t="s">
        <v>19</v>
      </c>
      <c r="D138" s="235">
        <v>4</v>
      </c>
      <c r="E138" s="235">
        <v>81</v>
      </c>
      <c r="F138" s="235">
        <v>136</v>
      </c>
      <c r="G138" s="235" t="s">
        <v>19</v>
      </c>
      <c r="H138" s="235">
        <v>5</v>
      </c>
      <c r="I138" s="235">
        <v>131</v>
      </c>
      <c r="J138" s="235">
        <v>7</v>
      </c>
    </row>
    <row r="139" spans="1:10" ht="12.2" customHeight="1" x14ac:dyDescent="0.2">
      <c r="A139" s="227" t="s">
        <v>72</v>
      </c>
      <c r="B139" s="234">
        <v>13</v>
      </c>
      <c r="C139" s="235">
        <v>1</v>
      </c>
      <c r="D139" s="235">
        <v>3</v>
      </c>
      <c r="E139" s="235">
        <v>9</v>
      </c>
      <c r="F139" s="235">
        <v>21</v>
      </c>
      <c r="G139" s="235">
        <v>1</v>
      </c>
      <c r="H139" s="235">
        <v>3</v>
      </c>
      <c r="I139" s="235">
        <v>17</v>
      </c>
      <c r="J139" s="235">
        <v>1</v>
      </c>
    </row>
    <row r="140" spans="1:10" ht="12.2" customHeight="1" x14ac:dyDescent="0.2">
      <c r="A140" s="227" t="s">
        <v>73</v>
      </c>
      <c r="B140" s="234">
        <v>69</v>
      </c>
      <c r="C140" s="235">
        <v>2</v>
      </c>
      <c r="D140" s="235">
        <v>25</v>
      </c>
      <c r="E140" s="235">
        <v>42</v>
      </c>
      <c r="F140" s="235">
        <v>121</v>
      </c>
      <c r="G140" s="235">
        <v>2</v>
      </c>
      <c r="H140" s="235">
        <v>37</v>
      </c>
      <c r="I140" s="235">
        <v>82</v>
      </c>
      <c r="J140" s="235">
        <v>11</v>
      </c>
    </row>
    <row r="141" spans="1:10" ht="12.2" customHeight="1" x14ac:dyDescent="0.2">
      <c r="A141" s="227" t="s">
        <v>74</v>
      </c>
      <c r="B141" s="234">
        <v>155</v>
      </c>
      <c r="C141" s="235">
        <v>4</v>
      </c>
      <c r="D141" s="235">
        <v>32</v>
      </c>
      <c r="E141" s="235">
        <v>119</v>
      </c>
      <c r="F141" s="235">
        <v>260</v>
      </c>
      <c r="G141" s="235">
        <v>4</v>
      </c>
      <c r="H141" s="235">
        <v>43</v>
      </c>
      <c r="I141" s="235">
        <v>213</v>
      </c>
      <c r="J141" s="235">
        <v>44</v>
      </c>
    </row>
    <row r="142" spans="1:10" ht="12.2" customHeight="1" x14ac:dyDescent="0.2">
      <c r="A142" s="227" t="s">
        <v>84</v>
      </c>
      <c r="B142" s="234">
        <v>7</v>
      </c>
      <c r="C142" s="235" t="s">
        <v>19</v>
      </c>
      <c r="D142" s="235">
        <v>1</v>
      </c>
      <c r="E142" s="235">
        <v>6</v>
      </c>
      <c r="F142" s="235">
        <v>8</v>
      </c>
      <c r="G142" s="235" t="s">
        <v>19</v>
      </c>
      <c r="H142" s="235">
        <v>1</v>
      </c>
      <c r="I142" s="235">
        <v>7</v>
      </c>
      <c r="J142" s="235" t="s">
        <v>19</v>
      </c>
    </row>
    <row r="143" spans="1:10" ht="12.2" customHeight="1" x14ac:dyDescent="0.2">
      <c r="A143" s="227" t="s">
        <v>75</v>
      </c>
      <c r="B143" s="234">
        <v>19</v>
      </c>
      <c r="C143" s="235" t="s">
        <v>19</v>
      </c>
      <c r="D143" s="235">
        <v>2</v>
      </c>
      <c r="E143" s="235">
        <v>17</v>
      </c>
      <c r="F143" s="235">
        <v>19</v>
      </c>
      <c r="G143" s="235" t="s">
        <v>19</v>
      </c>
      <c r="H143" s="235">
        <v>2</v>
      </c>
      <c r="I143" s="235">
        <v>17</v>
      </c>
      <c r="J143" s="235">
        <v>4</v>
      </c>
    </row>
    <row r="144" spans="1:10" ht="12.2" customHeight="1" x14ac:dyDescent="0.2">
      <c r="A144" s="227" t="s">
        <v>76</v>
      </c>
      <c r="B144" s="236" t="s">
        <v>54</v>
      </c>
      <c r="C144" s="237" t="s">
        <v>54</v>
      </c>
      <c r="D144" s="237" t="s">
        <v>54</v>
      </c>
      <c r="E144" s="237" t="s">
        <v>54</v>
      </c>
      <c r="F144" s="237" t="s">
        <v>54</v>
      </c>
      <c r="G144" s="237" t="s">
        <v>54</v>
      </c>
      <c r="H144" s="237" t="s">
        <v>54</v>
      </c>
      <c r="I144" s="237" t="s">
        <v>54</v>
      </c>
      <c r="J144" s="237" t="s">
        <v>54</v>
      </c>
    </row>
    <row r="145" spans="1:10" ht="12.2" customHeight="1" x14ac:dyDescent="0.2">
      <c r="A145" s="227" t="s">
        <v>77</v>
      </c>
      <c r="B145" s="234">
        <v>210</v>
      </c>
      <c r="C145" s="235">
        <v>6</v>
      </c>
      <c r="D145" s="235">
        <v>64</v>
      </c>
      <c r="E145" s="235">
        <v>140</v>
      </c>
      <c r="F145" s="235">
        <v>250</v>
      </c>
      <c r="G145" s="235">
        <v>6</v>
      </c>
      <c r="H145" s="235">
        <v>68</v>
      </c>
      <c r="I145" s="235">
        <v>176</v>
      </c>
      <c r="J145" s="235">
        <v>25</v>
      </c>
    </row>
    <row r="146" spans="1:10" ht="12.2" customHeight="1" x14ac:dyDescent="0.2">
      <c r="A146" s="227" t="s">
        <v>78</v>
      </c>
      <c r="B146" s="234">
        <v>89</v>
      </c>
      <c r="C146" s="235" t="s">
        <v>19</v>
      </c>
      <c r="D146" s="235">
        <v>25</v>
      </c>
      <c r="E146" s="235">
        <v>64</v>
      </c>
      <c r="F146" s="235">
        <v>101</v>
      </c>
      <c r="G146" s="235" t="s">
        <v>19</v>
      </c>
      <c r="H146" s="235">
        <v>28</v>
      </c>
      <c r="I146" s="235">
        <v>73</v>
      </c>
      <c r="J146" s="235">
        <v>8</v>
      </c>
    </row>
    <row r="147" spans="1:10" ht="12.2" customHeight="1" x14ac:dyDescent="0.2">
      <c r="A147" s="227" t="s">
        <v>79</v>
      </c>
      <c r="B147" s="234">
        <v>58</v>
      </c>
      <c r="C147" s="235" t="s">
        <v>19</v>
      </c>
      <c r="D147" s="235">
        <v>18</v>
      </c>
      <c r="E147" s="235">
        <v>40</v>
      </c>
      <c r="F147" s="235">
        <v>65</v>
      </c>
      <c r="G147" s="235" t="s">
        <v>19</v>
      </c>
      <c r="H147" s="235">
        <v>19</v>
      </c>
      <c r="I147" s="235">
        <v>46</v>
      </c>
      <c r="J147" s="235">
        <v>5</v>
      </c>
    </row>
    <row r="148" spans="1:10" ht="12.2" customHeight="1" x14ac:dyDescent="0.2">
      <c r="A148" s="228" t="s">
        <v>80</v>
      </c>
      <c r="B148" s="234">
        <v>716</v>
      </c>
      <c r="C148" s="235">
        <v>13</v>
      </c>
      <c r="D148" s="235">
        <v>176</v>
      </c>
      <c r="E148" s="235">
        <v>527</v>
      </c>
      <c r="F148" s="235">
        <v>994</v>
      </c>
      <c r="G148" s="235">
        <v>13</v>
      </c>
      <c r="H148" s="235">
        <v>208</v>
      </c>
      <c r="I148" s="235">
        <v>773</v>
      </c>
      <c r="J148" s="235">
        <v>105</v>
      </c>
    </row>
    <row r="149" spans="1:10" ht="12.2" customHeight="1" x14ac:dyDescent="0.2">
      <c r="A149" s="227" t="s">
        <v>455</v>
      </c>
      <c r="B149" s="236" t="s">
        <v>54</v>
      </c>
      <c r="C149" s="237" t="s">
        <v>54</v>
      </c>
      <c r="D149" s="237" t="s">
        <v>54</v>
      </c>
      <c r="E149" s="237" t="s">
        <v>54</v>
      </c>
      <c r="F149" s="237" t="s">
        <v>54</v>
      </c>
      <c r="G149" s="237" t="s">
        <v>54</v>
      </c>
      <c r="H149" s="237" t="s">
        <v>54</v>
      </c>
      <c r="I149" s="237" t="s">
        <v>54</v>
      </c>
      <c r="J149" s="237" t="s">
        <v>54</v>
      </c>
    </row>
    <row r="150" spans="1:10" ht="12.2" customHeight="1" x14ac:dyDescent="0.2">
      <c r="A150" s="227" t="s">
        <v>81</v>
      </c>
      <c r="B150" s="234">
        <v>5</v>
      </c>
      <c r="C150" s="235">
        <v>1</v>
      </c>
      <c r="D150" s="235">
        <v>1</v>
      </c>
      <c r="E150" s="235">
        <v>3</v>
      </c>
      <c r="F150" s="235">
        <v>7</v>
      </c>
      <c r="G150" s="235">
        <v>1</v>
      </c>
      <c r="H150" s="235">
        <v>1</v>
      </c>
      <c r="I150" s="235">
        <v>5</v>
      </c>
      <c r="J150" s="235">
        <v>1</v>
      </c>
    </row>
    <row r="151" spans="1:10" ht="8.4499999999999993" customHeight="1" x14ac:dyDescent="0.2">
      <c r="A151" s="227"/>
      <c r="B151" s="222"/>
      <c r="C151" s="223"/>
      <c r="D151" s="223"/>
      <c r="E151" s="223"/>
      <c r="F151" s="223"/>
      <c r="G151" s="223"/>
      <c r="H151" s="223"/>
      <c r="I151" s="223"/>
      <c r="J151" s="223"/>
    </row>
    <row r="152" spans="1:10" ht="12.2" customHeight="1" x14ac:dyDescent="0.25">
      <c r="A152" s="229"/>
      <c r="B152" s="225" t="s">
        <v>83</v>
      </c>
      <c r="C152" s="219"/>
      <c r="D152" s="219"/>
      <c r="E152" s="219"/>
      <c r="F152" s="219"/>
      <c r="G152" s="219"/>
      <c r="H152" s="219"/>
      <c r="I152" s="219"/>
      <c r="J152" s="219"/>
    </row>
    <row r="153" spans="1:10" ht="8.4499999999999993" customHeight="1" x14ac:dyDescent="0.25">
      <c r="A153" s="229"/>
      <c r="B153" s="225"/>
      <c r="C153" s="219"/>
      <c r="D153" s="219"/>
      <c r="E153" s="219"/>
      <c r="F153" s="219"/>
      <c r="G153" s="219"/>
      <c r="H153" s="219"/>
      <c r="I153" s="219"/>
      <c r="J153" s="219"/>
    </row>
    <row r="154" spans="1:10" ht="12.2" customHeight="1" x14ac:dyDescent="0.2">
      <c r="A154" s="227" t="s">
        <v>70</v>
      </c>
      <c r="B154" s="224" t="s">
        <v>54</v>
      </c>
      <c r="C154" s="221" t="s">
        <v>54</v>
      </c>
      <c r="D154" s="221" t="s">
        <v>54</v>
      </c>
      <c r="E154" s="221" t="s">
        <v>54</v>
      </c>
      <c r="F154" s="221" t="s">
        <v>54</v>
      </c>
      <c r="G154" s="221" t="s">
        <v>54</v>
      </c>
      <c r="H154" s="221" t="s">
        <v>54</v>
      </c>
      <c r="I154" s="221" t="s">
        <v>54</v>
      </c>
      <c r="J154" s="221" t="s">
        <v>54</v>
      </c>
    </row>
    <row r="155" spans="1:10" ht="12.2" customHeight="1" x14ac:dyDescent="0.2">
      <c r="A155" s="227" t="s">
        <v>244</v>
      </c>
      <c r="B155" s="234">
        <v>111</v>
      </c>
      <c r="C155" s="235" t="s">
        <v>19</v>
      </c>
      <c r="D155" s="235">
        <v>12</v>
      </c>
      <c r="E155" s="235">
        <v>99</v>
      </c>
      <c r="F155" s="235">
        <v>131</v>
      </c>
      <c r="G155" s="235" t="s">
        <v>19</v>
      </c>
      <c r="H155" s="235">
        <v>13</v>
      </c>
      <c r="I155" s="235">
        <v>118</v>
      </c>
      <c r="J155" s="235">
        <v>8</v>
      </c>
    </row>
    <row r="156" spans="1:10" ht="12.2" customHeight="1" x14ac:dyDescent="0.2">
      <c r="A156" s="227" t="s">
        <v>71</v>
      </c>
      <c r="B156" s="234">
        <v>383</v>
      </c>
      <c r="C156" s="235" t="s">
        <v>19</v>
      </c>
      <c r="D156" s="235">
        <v>15</v>
      </c>
      <c r="E156" s="235">
        <v>368</v>
      </c>
      <c r="F156" s="235">
        <v>563</v>
      </c>
      <c r="G156" s="235" t="s">
        <v>19</v>
      </c>
      <c r="H156" s="235">
        <v>16</v>
      </c>
      <c r="I156" s="235">
        <v>547</v>
      </c>
      <c r="J156" s="235">
        <v>13</v>
      </c>
    </row>
    <row r="157" spans="1:10" ht="12.2" customHeight="1" x14ac:dyDescent="0.2">
      <c r="A157" s="227" t="s">
        <v>72</v>
      </c>
      <c r="B157" s="234">
        <v>77</v>
      </c>
      <c r="C157" s="235">
        <v>1</v>
      </c>
      <c r="D157" s="235">
        <v>11</v>
      </c>
      <c r="E157" s="235">
        <v>65</v>
      </c>
      <c r="F157" s="235">
        <v>101</v>
      </c>
      <c r="G157" s="235">
        <v>1</v>
      </c>
      <c r="H157" s="235">
        <v>11</v>
      </c>
      <c r="I157" s="235">
        <v>89</v>
      </c>
      <c r="J157" s="235">
        <v>4</v>
      </c>
    </row>
    <row r="158" spans="1:10" ht="12.2" customHeight="1" x14ac:dyDescent="0.2">
      <c r="A158" s="227" t="s">
        <v>73</v>
      </c>
      <c r="B158" s="234">
        <v>141</v>
      </c>
      <c r="C158" s="235">
        <v>2</v>
      </c>
      <c r="D158" s="235">
        <v>38</v>
      </c>
      <c r="E158" s="235">
        <v>101</v>
      </c>
      <c r="F158" s="235">
        <v>224</v>
      </c>
      <c r="G158" s="235">
        <v>2</v>
      </c>
      <c r="H158" s="235">
        <v>53</v>
      </c>
      <c r="I158" s="235">
        <v>169</v>
      </c>
      <c r="J158" s="235">
        <v>31</v>
      </c>
    </row>
    <row r="159" spans="1:10" ht="12.2" customHeight="1" x14ac:dyDescent="0.2">
      <c r="A159" s="227" t="s">
        <v>74</v>
      </c>
      <c r="B159" s="234">
        <v>863</v>
      </c>
      <c r="C159" s="235">
        <v>7</v>
      </c>
      <c r="D159" s="235">
        <v>97</v>
      </c>
      <c r="E159" s="235">
        <v>759</v>
      </c>
      <c r="F159" s="235">
        <v>1119</v>
      </c>
      <c r="G159" s="235">
        <v>7</v>
      </c>
      <c r="H159" s="235">
        <v>111</v>
      </c>
      <c r="I159" s="235">
        <v>1001</v>
      </c>
      <c r="J159" s="235">
        <v>177</v>
      </c>
    </row>
    <row r="160" spans="1:10" ht="12.2" customHeight="1" x14ac:dyDescent="0.2">
      <c r="A160" s="227" t="s">
        <v>457</v>
      </c>
      <c r="B160" s="234">
        <v>156</v>
      </c>
      <c r="C160" s="235">
        <v>1</v>
      </c>
      <c r="D160" s="235">
        <v>35</v>
      </c>
      <c r="E160" s="235">
        <v>120</v>
      </c>
      <c r="F160" s="235">
        <v>173</v>
      </c>
      <c r="G160" s="235">
        <v>1</v>
      </c>
      <c r="H160" s="235">
        <v>35</v>
      </c>
      <c r="I160" s="235">
        <v>137</v>
      </c>
      <c r="J160" s="235" t="s">
        <v>19</v>
      </c>
    </row>
    <row r="161" spans="1:10" ht="12.2" customHeight="1" x14ac:dyDescent="0.2">
      <c r="A161" s="227" t="s">
        <v>75</v>
      </c>
      <c r="B161" s="234">
        <v>26</v>
      </c>
      <c r="C161" s="235" t="s">
        <v>19</v>
      </c>
      <c r="D161" s="235">
        <v>3</v>
      </c>
      <c r="E161" s="235">
        <v>23</v>
      </c>
      <c r="F161" s="235">
        <v>26</v>
      </c>
      <c r="G161" s="235" t="s">
        <v>19</v>
      </c>
      <c r="H161" s="235">
        <v>3</v>
      </c>
      <c r="I161" s="235">
        <v>23</v>
      </c>
      <c r="J161" s="235">
        <v>6</v>
      </c>
    </row>
    <row r="162" spans="1:10" ht="12.2" customHeight="1" x14ac:dyDescent="0.2">
      <c r="A162" s="227" t="s">
        <v>76</v>
      </c>
      <c r="B162" s="236" t="s">
        <v>54</v>
      </c>
      <c r="C162" s="237" t="s">
        <v>54</v>
      </c>
      <c r="D162" s="237" t="s">
        <v>54</v>
      </c>
      <c r="E162" s="237" t="s">
        <v>54</v>
      </c>
      <c r="F162" s="237" t="s">
        <v>54</v>
      </c>
      <c r="G162" s="237" t="s">
        <v>54</v>
      </c>
      <c r="H162" s="237" t="s">
        <v>54</v>
      </c>
      <c r="I162" s="237" t="s">
        <v>54</v>
      </c>
      <c r="J162" s="237" t="s">
        <v>54</v>
      </c>
    </row>
    <row r="163" spans="1:10" ht="12.2" customHeight="1" x14ac:dyDescent="0.2">
      <c r="A163" s="227" t="s">
        <v>77</v>
      </c>
      <c r="B163" s="234">
        <v>266</v>
      </c>
      <c r="C163" s="235">
        <v>7</v>
      </c>
      <c r="D163" s="235">
        <v>82</v>
      </c>
      <c r="E163" s="235">
        <v>177</v>
      </c>
      <c r="F163" s="235">
        <v>312</v>
      </c>
      <c r="G163" s="235">
        <v>7</v>
      </c>
      <c r="H163" s="235">
        <v>86</v>
      </c>
      <c r="I163" s="235">
        <v>219</v>
      </c>
      <c r="J163" s="235">
        <v>48</v>
      </c>
    </row>
    <row r="164" spans="1:10" ht="12.2" customHeight="1" x14ac:dyDescent="0.2">
      <c r="A164" s="227" t="s">
        <v>78</v>
      </c>
      <c r="B164" s="234">
        <v>125</v>
      </c>
      <c r="C164" s="235">
        <v>2</v>
      </c>
      <c r="D164" s="235">
        <v>31</v>
      </c>
      <c r="E164" s="235">
        <v>92</v>
      </c>
      <c r="F164" s="235">
        <v>139</v>
      </c>
      <c r="G164" s="235">
        <v>2</v>
      </c>
      <c r="H164" s="235">
        <v>34</v>
      </c>
      <c r="I164" s="235">
        <v>103</v>
      </c>
      <c r="J164" s="235">
        <v>29</v>
      </c>
    </row>
    <row r="165" spans="1:10" ht="12.2" customHeight="1" x14ac:dyDescent="0.2">
      <c r="A165" s="227" t="s">
        <v>79</v>
      </c>
      <c r="B165" s="234">
        <v>349</v>
      </c>
      <c r="C165" s="235" t="s">
        <v>19</v>
      </c>
      <c r="D165" s="235">
        <v>58</v>
      </c>
      <c r="E165" s="235">
        <v>291</v>
      </c>
      <c r="F165" s="235">
        <v>376</v>
      </c>
      <c r="G165" s="235" t="s">
        <v>19</v>
      </c>
      <c r="H165" s="235">
        <v>59</v>
      </c>
      <c r="I165" s="235">
        <v>317</v>
      </c>
      <c r="J165" s="235">
        <v>13</v>
      </c>
    </row>
    <row r="166" spans="1:10" ht="12.2" customHeight="1" x14ac:dyDescent="0.2">
      <c r="A166" s="228" t="s">
        <v>80</v>
      </c>
      <c r="B166" s="234">
        <v>2497</v>
      </c>
      <c r="C166" s="235">
        <v>20</v>
      </c>
      <c r="D166" s="235">
        <v>382</v>
      </c>
      <c r="E166" s="235">
        <v>2095</v>
      </c>
      <c r="F166" s="235">
        <v>3164</v>
      </c>
      <c r="G166" s="235">
        <v>20</v>
      </c>
      <c r="H166" s="235">
        <v>421</v>
      </c>
      <c r="I166" s="235">
        <v>2723</v>
      </c>
      <c r="J166" s="235">
        <v>329</v>
      </c>
    </row>
    <row r="167" spans="1:10" ht="12.2" customHeight="1" x14ac:dyDescent="0.2">
      <c r="A167" s="227" t="s">
        <v>455</v>
      </c>
      <c r="B167" s="236" t="s">
        <v>54</v>
      </c>
      <c r="C167" s="237" t="s">
        <v>54</v>
      </c>
      <c r="D167" s="237" t="s">
        <v>54</v>
      </c>
      <c r="E167" s="237" t="s">
        <v>54</v>
      </c>
      <c r="F167" s="237" t="s">
        <v>54</v>
      </c>
      <c r="G167" s="237" t="s">
        <v>54</v>
      </c>
      <c r="H167" s="237" t="s">
        <v>54</v>
      </c>
      <c r="I167" s="237" t="s">
        <v>54</v>
      </c>
      <c r="J167" s="237" t="s">
        <v>54</v>
      </c>
    </row>
    <row r="168" spans="1:10" ht="12.2" customHeight="1" x14ac:dyDescent="0.2">
      <c r="A168" s="227" t="s">
        <v>81</v>
      </c>
      <c r="B168" s="234">
        <v>12</v>
      </c>
      <c r="C168" s="235">
        <v>2</v>
      </c>
      <c r="D168" s="235">
        <v>2</v>
      </c>
      <c r="E168" s="235">
        <v>8</v>
      </c>
      <c r="F168" s="235">
        <v>15</v>
      </c>
      <c r="G168" s="235">
        <v>2</v>
      </c>
      <c r="H168" s="235">
        <v>2</v>
      </c>
      <c r="I168" s="235">
        <v>11</v>
      </c>
      <c r="J168" s="235">
        <v>1</v>
      </c>
    </row>
    <row r="169" spans="1:10" ht="12.2" customHeight="1" x14ac:dyDescent="0.25">
      <c r="A169" s="229"/>
      <c r="B169" s="226" t="s">
        <v>85</v>
      </c>
      <c r="C169" s="219"/>
      <c r="D169" s="219"/>
      <c r="E169" s="219"/>
      <c r="F169" s="219"/>
      <c r="G169" s="219"/>
      <c r="H169" s="219"/>
      <c r="I169" s="219"/>
      <c r="J169" s="219"/>
    </row>
    <row r="170" spans="1:10" ht="12.2" customHeight="1" x14ac:dyDescent="0.25">
      <c r="A170" s="229"/>
      <c r="B170" s="225" t="s">
        <v>69</v>
      </c>
      <c r="C170" s="219"/>
      <c r="D170" s="219"/>
      <c r="E170" s="219"/>
      <c r="F170" s="219"/>
      <c r="G170" s="219"/>
      <c r="H170" s="219"/>
      <c r="I170" s="219"/>
      <c r="J170" s="219"/>
    </row>
    <row r="171" spans="1:10" ht="8.4499999999999993" customHeight="1" x14ac:dyDescent="0.25">
      <c r="A171" s="229"/>
      <c r="B171" s="225"/>
      <c r="C171" s="219"/>
      <c r="D171" s="219"/>
      <c r="E171" s="219"/>
      <c r="F171" s="219"/>
      <c r="G171" s="219"/>
      <c r="H171" s="219"/>
      <c r="I171" s="219"/>
      <c r="J171" s="219"/>
    </row>
    <row r="172" spans="1:10" ht="12.2" customHeight="1" x14ac:dyDescent="0.2">
      <c r="A172" s="227" t="s">
        <v>70</v>
      </c>
      <c r="B172" s="224" t="s">
        <v>54</v>
      </c>
      <c r="C172" s="221" t="s">
        <v>54</v>
      </c>
      <c r="D172" s="221" t="s">
        <v>54</v>
      </c>
      <c r="E172" s="221" t="s">
        <v>54</v>
      </c>
      <c r="F172" s="221" t="s">
        <v>54</v>
      </c>
      <c r="G172" s="221" t="s">
        <v>54</v>
      </c>
      <c r="H172" s="221" t="s">
        <v>54</v>
      </c>
      <c r="I172" s="221" t="s">
        <v>54</v>
      </c>
      <c r="J172" s="221" t="s">
        <v>54</v>
      </c>
    </row>
    <row r="173" spans="1:10" ht="12.2" customHeight="1" x14ac:dyDescent="0.2">
      <c r="A173" s="227" t="s">
        <v>244</v>
      </c>
      <c r="B173" s="234">
        <v>246</v>
      </c>
      <c r="C173" s="235" t="s">
        <v>19</v>
      </c>
      <c r="D173" s="235">
        <v>26</v>
      </c>
      <c r="E173" s="235">
        <v>220</v>
      </c>
      <c r="F173" s="235">
        <v>267</v>
      </c>
      <c r="G173" s="235" t="s">
        <v>19</v>
      </c>
      <c r="H173" s="235">
        <v>27</v>
      </c>
      <c r="I173" s="235">
        <v>240</v>
      </c>
      <c r="J173" s="235">
        <v>45</v>
      </c>
    </row>
    <row r="174" spans="1:10" ht="12.2" customHeight="1" x14ac:dyDescent="0.2">
      <c r="A174" s="227" t="s">
        <v>71</v>
      </c>
      <c r="B174" s="234">
        <v>297</v>
      </c>
      <c r="C174" s="235" t="s">
        <v>19</v>
      </c>
      <c r="D174" s="235">
        <v>10</v>
      </c>
      <c r="E174" s="235">
        <v>287</v>
      </c>
      <c r="F174" s="235">
        <v>400</v>
      </c>
      <c r="G174" s="235" t="s">
        <v>19</v>
      </c>
      <c r="H174" s="235">
        <v>10</v>
      </c>
      <c r="I174" s="235">
        <v>390</v>
      </c>
      <c r="J174" s="235">
        <v>5</v>
      </c>
    </row>
    <row r="175" spans="1:10" ht="12.2" customHeight="1" x14ac:dyDescent="0.2">
      <c r="A175" s="227" t="s">
        <v>72</v>
      </c>
      <c r="B175" s="234">
        <v>113</v>
      </c>
      <c r="C175" s="235" t="s">
        <v>19</v>
      </c>
      <c r="D175" s="235">
        <v>10</v>
      </c>
      <c r="E175" s="235">
        <v>103</v>
      </c>
      <c r="F175" s="235">
        <v>130</v>
      </c>
      <c r="G175" s="235" t="s">
        <v>19</v>
      </c>
      <c r="H175" s="235">
        <v>10</v>
      </c>
      <c r="I175" s="235">
        <v>120</v>
      </c>
      <c r="J175" s="235">
        <v>1</v>
      </c>
    </row>
    <row r="176" spans="1:10" ht="12.2" customHeight="1" x14ac:dyDescent="0.2">
      <c r="A176" s="227" t="s">
        <v>73</v>
      </c>
      <c r="B176" s="234">
        <v>161</v>
      </c>
      <c r="C176" s="235" t="s">
        <v>19</v>
      </c>
      <c r="D176" s="235">
        <v>19</v>
      </c>
      <c r="E176" s="235">
        <v>142</v>
      </c>
      <c r="F176" s="235">
        <v>214</v>
      </c>
      <c r="G176" s="235" t="s">
        <v>19</v>
      </c>
      <c r="H176" s="235">
        <v>21</v>
      </c>
      <c r="I176" s="235">
        <v>193</v>
      </c>
      <c r="J176" s="235">
        <v>24</v>
      </c>
    </row>
    <row r="177" spans="1:10" ht="12.2" customHeight="1" x14ac:dyDescent="0.2">
      <c r="A177" s="227" t="s">
        <v>74</v>
      </c>
      <c r="B177" s="234">
        <v>1210</v>
      </c>
      <c r="C177" s="235">
        <v>5</v>
      </c>
      <c r="D177" s="235">
        <v>117</v>
      </c>
      <c r="E177" s="235">
        <v>1088</v>
      </c>
      <c r="F177" s="235">
        <v>1432</v>
      </c>
      <c r="G177" s="235">
        <v>5</v>
      </c>
      <c r="H177" s="235">
        <v>127</v>
      </c>
      <c r="I177" s="235">
        <v>1300</v>
      </c>
      <c r="J177" s="235">
        <v>235</v>
      </c>
    </row>
    <row r="178" spans="1:10" ht="12.2" customHeight="1" x14ac:dyDescent="0.2">
      <c r="A178" s="227" t="s">
        <v>457</v>
      </c>
      <c r="B178" s="234">
        <v>524</v>
      </c>
      <c r="C178" s="235">
        <v>4</v>
      </c>
      <c r="D178" s="235">
        <v>80</v>
      </c>
      <c r="E178" s="235">
        <v>440</v>
      </c>
      <c r="F178" s="235">
        <v>569</v>
      </c>
      <c r="G178" s="235">
        <v>4</v>
      </c>
      <c r="H178" s="235">
        <v>81</v>
      </c>
      <c r="I178" s="235">
        <v>484</v>
      </c>
      <c r="J178" s="235" t="s">
        <v>19</v>
      </c>
    </row>
    <row r="179" spans="1:10" ht="12.2" customHeight="1" x14ac:dyDescent="0.2">
      <c r="A179" s="227" t="s">
        <v>75</v>
      </c>
      <c r="B179" s="234">
        <v>26</v>
      </c>
      <c r="C179" s="235" t="s">
        <v>19</v>
      </c>
      <c r="D179" s="235">
        <v>5</v>
      </c>
      <c r="E179" s="235">
        <v>21</v>
      </c>
      <c r="F179" s="235">
        <v>27</v>
      </c>
      <c r="G179" s="235" t="s">
        <v>19</v>
      </c>
      <c r="H179" s="235">
        <v>5</v>
      </c>
      <c r="I179" s="235">
        <v>22</v>
      </c>
      <c r="J179" s="235">
        <v>6</v>
      </c>
    </row>
    <row r="180" spans="1:10" ht="12.2" customHeight="1" x14ac:dyDescent="0.2">
      <c r="A180" s="227" t="s">
        <v>76</v>
      </c>
      <c r="B180" s="236" t="s">
        <v>54</v>
      </c>
      <c r="C180" s="237" t="s">
        <v>54</v>
      </c>
      <c r="D180" s="237" t="s">
        <v>54</v>
      </c>
      <c r="E180" s="237" t="s">
        <v>54</v>
      </c>
      <c r="F180" s="237" t="s">
        <v>54</v>
      </c>
      <c r="G180" s="237" t="s">
        <v>54</v>
      </c>
      <c r="H180" s="237" t="s">
        <v>54</v>
      </c>
      <c r="I180" s="237" t="s">
        <v>54</v>
      </c>
      <c r="J180" s="237" t="s">
        <v>54</v>
      </c>
    </row>
    <row r="181" spans="1:10" ht="12.2" customHeight="1" x14ac:dyDescent="0.2">
      <c r="A181" s="227" t="s">
        <v>77</v>
      </c>
      <c r="B181" s="234">
        <v>118</v>
      </c>
      <c r="C181" s="235">
        <v>1</v>
      </c>
      <c r="D181" s="235">
        <v>22</v>
      </c>
      <c r="E181" s="235">
        <v>95</v>
      </c>
      <c r="F181" s="235">
        <v>128</v>
      </c>
      <c r="G181" s="235">
        <v>1</v>
      </c>
      <c r="H181" s="235">
        <v>22</v>
      </c>
      <c r="I181" s="235">
        <v>105</v>
      </c>
      <c r="J181" s="235">
        <v>37</v>
      </c>
    </row>
    <row r="182" spans="1:10" ht="12.2" customHeight="1" x14ac:dyDescent="0.2">
      <c r="A182" s="227" t="s">
        <v>78</v>
      </c>
      <c r="B182" s="234">
        <v>68</v>
      </c>
      <c r="C182" s="235">
        <v>2</v>
      </c>
      <c r="D182" s="235">
        <v>20</v>
      </c>
      <c r="E182" s="235">
        <v>46</v>
      </c>
      <c r="F182" s="235">
        <v>74</v>
      </c>
      <c r="G182" s="235">
        <v>2</v>
      </c>
      <c r="H182" s="235">
        <v>21</v>
      </c>
      <c r="I182" s="235">
        <v>51</v>
      </c>
      <c r="J182" s="235">
        <v>31</v>
      </c>
    </row>
    <row r="183" spans="1:10" ht="12.2" customHeight="1" x14ac:dyDescent="0.2">
      <c r="A183" s="227" t="s">
        <v>79</v>
      </c>
      <c r="B183" s="234">
        <v>861</v>
      </c>
      <c r="C183" s="235">
        <v>2</v>
      </c>
      <c r="D183" s="235">
        <v>152</v>
      </c>
      <c r="E183" s="235">
        <v>707</v>
      </c>
      <c r="F183" s="235">
        <v>903</v>
      </c>
      <c r="G183" s="235">
        <v>2</v>
      </c>
      <c r="H183" s="235">
        <v>154</v>
      </c>
      <c r="I183" s="235">
        <v>747</v>
      </c>
      <c r="J183" s="235">
        <v>26</v>
      </c>
    </row>
    <row r="184" spans="1:10" ht="12.2" customHeight="1" x14ac:dyDescent="0.2">
      <c r="A184" s="228" t="s">
        <v>80</v>
      </c>
      <c r="B184" s="234">
        <v>3624</v>
      </c>
      <c r="C184" s="235">
        <v>14</v>
      </c>
      <c r="D184" s="235">
        <v>461</v>
      </c>
      <c r="E184" s="235">
        <v>3149</v>
      </c>
      <c r="F184" s="235">
        <v>4144</v>
      </c>
      <c r="G184" s="235">
        <v>14</v>
      </c>
      <c r="H184" s="235">
        <v>478</v>
      </c>
      <c r="I184" s="235">
        <v>3652</v>
      </c>
      <c r="J184" s="235">
        <v>410</v>
      </c>
    </row>
    <row r="185" spans="1:10" ht="12.2" customHeight="1" x14ac:dyDescent="0.2">
      <c r="A185" s="227" t="s">
        <v>455</v>
      </c>
      <c r="B185" s="236" t="s">
        <v>54</v>
      </c>
      <c r="C185" s="237" t="s">
        <v>54</v>
      </c>
      <c r="D185" s="237" t="s">
        <v>54</v>
      </c>
      <c r="E185" s="237" t="s">
        <v>54</v>
      </c>
      <c r="F185" s="237" t="s">
        <v>54</v>
      </c>
      <c r="G185" s="237" t="s">
        <v>54</v>
      </c>
      <c r="H185" s="237" t="s">
        <v>54</v>
      </c>
      <c r="I185" s="237" t="s">
        <v>54</v>
      </c>
      <c r="J185" s="237" t="s">
        <v>54</v>
      </c>
    </row>
    <row r="186" spans="1:10" ht="12.2" customHeight="1" x14ac:dyDescent="0.2">
      <c r="A186" s="227" t="s">
        <v>81</v>
      </c>
      <c r="B186" s="234">
        <v>4</v>
      </c>
      <c r="C186" s="235">
        <v>2</v>
      </c>
      <c r="D186" s="235">
        <v>1</v>
      </c>
      <c r="E186" s="235">
        <v>1</v>
      </c>
      <c r="F186" s="235">
        <v>11</v>
      </c>
      <c r="G186" s="235">
        <v>2</v>
      </c>
      <c r="H186" s="235">
        <v>2</v>
      </c>
      <c r="I186" s="235">
        <v>7</v>
      </c>
      <c r="J186" s="235">
        <v>1</v>
      </c>
    </row>
    <row r="187" spans="1:10" ht="8.4499999999999993" customHeight="1" x14ac:dyDescent="0.2">
      <c r="A187" s="227"/>
      <c r="B187" s="222"/>
      <c r="C187" s="223"/>
      <c r="D187" s="223"/>
      <c r="E187" s="223"/>
      <c r="F187" s="223"/>
      <c r="G187" s="223"/>
      <c r="H187" s="223"/>
      <c r="I187" s="223"/>
      <c r="J187" s="223"/>
    </row>
    <row r="188" spans="1:10" ht="12.2" customHeight="1" x14ac:dyDescent="0.2">
      <c r="A188" s="230"/>
      <c r="B188" s="225" t="s">
        <v>82</v>
      </c>
      <c r="C188" s="219"/>
      <c r="D188" s="219"/>
      <c r="E188" s="219"/>
      <c r="F188" s="219"/>
      <c r="G188" s="219"/>
      <c r="H188" s="219"/>
      <c r="I188" s="219"/>
      <c r="J188" s="219"/>
    </row>
    <row r="189" spans="1:10" ht="8.4499999999999993" customHeight="1" x14ac:dyDescent="0.2">
      <c r="A189" s="230"/>
      <c r="B189" s="225"/>
      <c r="C189" s="219"/>
      <c r="D189" s="219"/>
      <c r="E189" s="219"/>
      <c r="F189" s="219"/>
      <c r="G189" s="219"/>
      <c r="H189" s="219"/>
      <c r="I189" s="219"/>
      <c r="J189" s="219"/>
    </row>
    <row r="190" spans="1:10" ht="12.2" customHeight="1" x14ac:dyDescent="0.2">
      <c r="A190" s="227" t="s">
        <v>70</v>
      </c>
      <c r="B190" s="224" t="s">
        <v>54</v>
      </c>
      <c r="C190" s="221" t="s">
        <v>54</v>
      </c>
      <c r="D190" s="221" t="s">
        <v>54</v>
      </c>
      <c r="E190" s="221" t="s">
        <v>54</v>
      </c>
      <c r="F190" s="221" t="s">
        <v>54</v>
      </c>
      <c r="G190" s="221" t="s">
        <v>54</v>
      </c>
      <c r="H190" s="221" t="s">
        <v>54</v>
      </c>
      <c r="I190" s="221" t="s">
        <v>54</v>
      </c>
      <c r="J190" s="221" t="s">
        <v>54</v>
      </c>
    </row>
    <row r="191" spans="1:10" ht="12.2" customHeight="1" x14ac:dyDescent="0.2">
      <c r="A191" s="227" t="s">
        <v>244</v>
      </c>
      <c r="B191" s="234">
        <v>8</v>
      </c>
      <c r="C191" s="235" t="s">
        <v>19</v>
      </c>
      <c r="D191" s="235">
        <v>1</v>
      </c>
      <c r="E191" s="235">
        <v>7</v>
      </c>
      <c r="F191" s="235">
        <v>9</v>
      </c>
      <c r="G191" s="235" t="s">
        <v>19</v>
      </c>
      <c r="H191" s="235">
        <v>1</v>
      </c>
      <c r="I191" s="235">
        <v>8</v>
      </c>
      <c r="J191" s="235" t="s">
        <v>19</v>
      </c>
    </row>
    <row r="192" spans="1:10" ht="12.2" customHeight="1" x14ac:dyDescent="0.2">
      <c r="A192" s="227" t="s">
        <v>71</v>
      </c>
      <c r="B192" s="234">
        <v>23</v>
      </c>
      <c r="C192" s="235" t="s">
        <v>19</v>
      </c>
      <c r="D192" s="235">
        <v>4</v>
      </c>
      <c r="E192" s="235">
        <v>19</v>
      </c>
      <c r="F192" s="235">
        <v>32</v>
      </c>
      <c r="G192" s="235" t="s">
        <v>19</v>
      </c>
      <c r="H192" s="235">
        <v>4</v>
      </c>
      <c r="I192" s="235">
        <v>28</v>
      </c>
      <c r="J192" s="235" t="s">
        <v>19</v>
      </c>
    </row>
    <row r="193" spans="1:10" ht="12.2" customHeight="1" x14ac:dyDescent="0.2">
      <c r="A193" s="227" t="s">
        <v>72</v>
      </c>
      <c r="B193" s="234">
        <v>13</v>
      </c>
      <c r="C193" s="235" t="s">
        <v>19</v>
      </c>
      <c r="D193" s="235">
        <v>2</v>
      </c>
      <c r="E193" s="235">
        <v>11</v>
      </c>
      <c r="F193" s="235">
        <v>15</v>
      </c>
      <c r="G193" s="235" t="s">
        <v>19</v>
      </c>
      <c r="H193" s="235">
        <v>2</v>
      </c>
      <c r="I193" s="235">
        <v>13</v>
      </c>
      <c r="J193" s="235" t="s">
        <v>19</v>
      </c>
    </row>
    <row r="194" spans="1:10" ht="12.2" customHeight="1" x14ac:dyDescent="0.2">
      <c r="A194" s="227" t="s">
        <v>73</v>
      </c>
      <c r="B194" s="234">
        <v>47</v>
      </c>
      <c r="C194" s="235">
        <v>1</v>
      </c>
      <c r="D194" s="235">
        <v>7</v>
      </c>
      <c r="E194" s="235">
        <v>39</v>
      </c>
      <c r="F194" s="235">
        <v>71</v>
      </c>
      <c r="G194" s="235">
        <v>1</v>
      </c>
      <c r="H194" s="235">
        <v>9</v>
      </c>
      <c r="I194" s="235">
        <v>61</v>
      </c>
      <c r="J194" s="235">
        <v>12</v>
      </c>
    </row>
    <row r="195" spans="1:10" ht="12.2" customHeight="1" x14ac:dyDescent="0.2">
      <c r="A195" s="227" t="s">
        <v>74</v>
      </c>
      <c r="B195" s="234">
        <v>60</v>
      </c>
      <c r="C195" s="235" t="s">
        <v>19</v>
      </c>
      <c r="D195" s="235">
        <v>11</v>
      </c>
      <c r="E195" s="235">
        <v>49</v>
      </c>
      <c r="F195" s="235">
        <v>91</v>
      </c>
      <c r="G195" s="235" t="s">
        <v>19</v>
      </c>
      <c r="H195" s="235">
        <v>15</v>
      </c>
      <c r="I195" s="235">
        <v>76</v>
      </c>
      <c r="J195" s="235">
        <v>27</v>
      </c>
    </row>
    <row r="196" spans="1:10" ht="12.2" customHeight="1" x14ac:dyDescent="0.2">
      <c r="A196" s="227" t="s">
        <v>457</v>
      </c>
      <c r="B196" s="234">
        <v>17</v>
      </c>
      <c r="C196" s="235">
        <v>1</v>
      </c>
      <c r="D196" s="235">
        <v>2</v>
      </c>
      <c r="E196" s="235">
        <v>14</v>
      </c>
      <c r="F196" s="235">
        <v>19</v>
      </c>
      <c r="G196" s="235">
        <v>1</v>
      </c>
      <c r="H196" s="235">
        <v>2</v>
      </c>
      <c r="I196" s="235">
        <v>16</v>
      </c>
      <c r="J196" s="235" t="s">
        <v>19</v>
      </c>
    </row>
    <row r="197" spans="1:10" ht="12.2" customHeight="1" x14ac:dyDescent="0.2">
      <c r="A197" s="227" t="s">
        <v>75</v>
      </c>
      <c r="B197" s="234">
        <v>8</v>
      </c>
      <c r="C197" s="235" t="s">
        <v>19</v>
      </c>
      <c r="D197" s="235">
        <v>2</v>
      </c>
      <c r="E197" s="235">
        <v>6</v>
      </c>
      <c r="F197" s="235">
        <v>8</v>
      </c>
      <c r="G197" s="235" t="s">
        <v>19</v>
      </c>
      <c r="H197" s="235">
        <v>2</v>
      </c>
      <c r="I197" s="235">
        <v>6</v>
      </c>
      <c r="J197" s="235">
        <v>1</v>
      </c>
    </row>
    <row r="198" spans="1:10" ht="12.2" customHeight="1" x14ac:dyDescent="0.2">
      <c r="A198" s="227" t="s">
        <v>76</v>
      </c>
      <c r="B198" s="236" t="s">
        <v>54</v>
      </c>
      <c r="C198" s="237" t="s">
        <v>54</v>
      </c>
      <c r="D198" s="237" t="s">
        <v>54</v>
      </c>
      <c r="E198" s="237" t="s">
        <v>54</v>
      </c>
      <c r="F198" s="237" t="s">
        <v>54</v>
      </c>
      <c r="G198" s="237" t="s">
        <v>54</v>
      </c>
      <c r="H198" s="237" t="s">
        <v>54</v>
      </c>
      <c r="I198" s="237" t="s">
        <v>54</v>
      </c>
      <c r="J198" s="237" t="s">
        <v>54</v>
      </c>
    </row>
    <row r="199" spans="1:10" ht="12.2" customHeight="1" x14ac:dyDescent="0.2">
      <c r="A199" s="227" t="s">
        <v>77</v>
      </c>
      <c r="B199" s="234">
        <v>78</v>
      </c>
      <c r="C199" s="235" t="s">
        <v>19</v>
      </c>
      <c r="D199" s="235">
        <v>19</v>
      </c>
      <c r="E199" s="235">
        <v>59</v>
      </c>
      <c r="F199" s="235">
        <v>89</v>
      </c>
      <c r="G199" s="235" t="s">
        <v>19</v>
      </c>
      <c r="H199" s="235">
        <v>22</v>
      </c>
      <c r="I199" s="235">
        <v>67</v>
      </c>
      <c r="J199" s="235">
        <v>19</v>
      </c>
    </row>
    <row r="200" spans="1:10" ht="12.2" customHeight="1" x14ac:dyDescent="0.2">
      <c r="A200" s="227" t="s">
        <v>78</v>
      </c>
      <c r="B200" s="234">
        <v>68</v>
      </c>
      <c r="C200" s="235" t="s">
        <v>19</v>
      </c>
      <c r="D200" s="235">
        <v>17</v>
      </c>
      <c r="E200" s="235">
        <v>51</v>
      </c>
      <c r="F200" s="235">
        <v>82</v>
      </c>
      <c r="G200" s="235" t="s">
        <v>19</v>
      </c>
      <c r="H200" s="235">
        <v>18</v>
      </c>
      <c r="I200" s="235">
        <v>64</v>
      </c>
      <c r="J200" s="235">
        <v>11</v>
      </c>
    </row>
    <row r="201" spans="1:10" ht="12.2" customHeight="1" x14ac:dyDescent="0.2">
      <c r="A201" s="227" t="s">
        <v>79</v>
      </c>
      <c r="B201" s="234">
        <v>79</v>
      </c>
      <c r="C201" s="235" t="s">
        <v>19</v>
      </c>
      <c r="D201" s="235">
        <v>18</v>
      </c>
      <c r="E201" s="235">
        <v>61</v>
      </c>
      <c r="F201" s="235">
        <v>82</v>
      </c>
      <c r="G201" s="235" t="s">
        <v>19</v>
      </c>
      <c r="H201" s="235">
        <v>18</v>
      </c>
      <c r="I201" s="235">
        <v>64</v>
      </c>
      <c r="J201" s="235">
        <v>1</v>
      </c>
    </row>
    <row r="202" spans="1:10" ht="12.2" customHeight="1" x14ac:dyDescent="0.2">
      <c r="A202" s="228" t="s">
        <v>80</v>
      </c>
      <c r="B202" s="234">
        <v>401</v>
      </c>
      <c r="C202" s="235">
        <v>2</v>
      </c>
      <c r="D202" s="235">
        <v>83</v>
      </c>
      <c r="E202" s="235">
        <v>316</v>
      </c>
      <c r="F202" s="235">
        <v>498</v>
      </c>
      <c r="G202" s="235">
        <v>2</v>
      </c>
      <c r="H202" s="235">
        <v>93</v>
      </c>
      <c r="I202" s="235">
        <v>403</v>
      </c>
      <c r="J202" s="235">
        <v>71</v>
      </c>
    </row>
    <row r="203" spans="1:10" ht="12.2" customHeight="1" x14ac:dyDescent="0.2">
      <c r="A203" s="227" t="s">
        <v>455</v>
      </c>
      <c r="B203" s="236" t="s">
        <v>54</v>
      </c>
      <c r="C203" s="237" t="s">
        <v>54</v>
      </c>
      <c r="D203" s="237" t="s">
        <v>54</v>
      </c>
      <c r="E203" s="237" t="s">
        <v>54</v>
      </c>
      <c r="F203" s="237" t="s">
        <v>54</v>
      </c>
      <c r="G203" s="237" t="s">
        <v>54</v>
      </c>
      <c r="H203" s="237" t="s">
        <v>54</v>
      </c>
      <c r="I203" s="237" t="s">
        <v>54</v>
      </c>
      <c r="J203" s="237" t="s">
        <v>54</v>
      </c>
    </row>
    <row r="204" spans="1:10" ht="12.2" customHeight="1" x14ac:dyDescent="0.2">
      <c r="A204" s="227" t="s">
        <v>81</v>
      </c>
      <c r="B204" s="234">
        <v>1</v>
      </c>
      <c r="C204" s="235" t="s">
        <v>19</v>
      </c>
      <c r="D204" s="235" t="s">
        <v>19</v>
      </c>
      <c r="E204" s="235">
        <v>1</v>
      </c>
      <c r="F204" s="235">
        <v>1</v>
      </c>
      <c r="G204" s="235" t="s">
        <v>19</v>
      </c>
      <c r="H204" s="235" t="s">
        <v>19</v>
      </c>
      <c r="I204" s="235">
        <v>1</v>
      </c>
      <c r="J204" s="235" t="s">
        <v>19</v>
      </c>
    </row>
    <row r="205" spans="1:10" ht="8.4499999999999993" customHeight="1" x14ac:dyDescent="0.2">
      <c r="A205" s="227"/>
      <c r="B205" s="222"/>
      <c r="C205" s="223"/>
      <c r="D205" s="223"/>
      <c r="E205" s="223"/>
      <c r="F205" s="223"/>
      <c r="G205" s="223"/>
      <c r="H205" s="223"/>
      <c r="I205" s="223"/>
      <c r="J205" s="223"/>
    </row>
    <row r="206" spans="1:10" ht="12.2" customHeight="1" x14ac:dyDescent="0.25">
      <c r="A206" s="229"/>
      <c r="B206" s="225" t="s">
        <v>83</v>
      </c>
      <c r="C206" s="219"/>
      <c r="D206" s="219"/>
      <c r="E206" s="219"/>
      <c r="F206" s="219"/>
      <c r="G206" s="219"/>
      <c r="H206" s="219"/>
      <c r="I206" s="219"/>
      <c r="J206" s="219"/>
    </row>
    <row r="207" spans="1:10" ht="8.4499999999999993" customHeight="1" x14ac:dyDescent="0.25">
      <c r="A207" s="229"/>
      <c r="B207" s="225"/>
      <c r="C207" s="219"/>
      <c r="D207" s="219"/>
      <c r="E207" s="219"/>
      <c r="F207" s="219"/>
      <c r="G207" s="219"/>
      <c r="H207" s="219"/>
      <c r="I207" s="219"/>
      <c r="J207" s="219"/>
    </row>
    <row r="208" spans="1:10" ht="12.2" customHeight="1" x14ac:dyDescent="0.2">
      <c r="A208" s="227" t="s">
        <v>70</v>
      </c>
      <c r="B208" s="224" t="s">
        <v>54</v>
      </c>
      <c r="C208" s="221" t="s">
        <v>54</v>
      </c>
      <c r="D208" s="221" t="s">
        <v>54</v>
      </c>
      <c r="E208" s="221" t="s">
        <v>54</v>
      </c>
      <c r="F208" s="221" t="s">
        <v>54</v>
      </c>
      <c r="G208" s="221" t="s">
        <v>54</v>
      </c>
      <c r="H208" s="221" t="s">
        <v>54</v>
      </c>
      <c r="I208" s="221" t="s">
        <v>54</v>
      </c>
      <c r="J208" s="221" t="s">
        <v>54</v>
      </c>
    </row>
    <row r="209" spans="1:10" ht="12.2" customHeight="1" x14ac:dyDescent="0.2">
      <c r="A209" s="227" t="s">
        <v>244</v>
      </c>
      <c r="B209" s="234">
        <v>254</v>
      </c>
      <c r="C209" s="235" t="s">
        <v>19</v>
      </c>
      <c r="D209" s="235">
        <v>27</v>
      </c>
      <c r="E209" s="235">
        <v>227</v>
      </c>
      <c r="F209" s="235">
        <v>276</v>
      </c>
      <c r="G209" s="235" t="s">
        <v>19</v>
      </c>
      <c r="H209" s="235">
        <v>28</v>
      </c>
      <c r="I209" s="235">
        <v>248</v>
      </c>
      <c r="J209" s="235">
        <v>45</v>
      </c>
    </row>
    <row r="210" spans="1:10" ht="12.2" customHeight="1" x14ac:dyDescent="0.2">
      <c r="A210" s="227" t="s">
        <v>71</v>
      </c>
      <c r="B210" s="234">
        <v>320</v>
      </c>
      <c r="C210" s="235" t="s">
        <v>19</v>
      </c>
      <c r="D210" s="235">
        <v>14</v>
      </c>
      <c r="E210" s="235">
        <v>306</v>
      </c>
      <c r="F210" s="235">
        <v>432</v>
      </c>
      <c r="G210" s="235" t="s">
        <v>19</v>
      </c>
      <c r="H210" s="235">
        <v>14</v>
      </c>
      <c r="I210" s="235">
        <v>418</v>
      </c>
      <c r="J210" s="235">
        <v>5</v>
      </c>
    </row>
    <row r="211" spans="1:10" ht="12.2" customHeight="1" x14ac:dyDescent="0.2">
      <c r="A211" s="227" t="s">
        <v>72</v>
      </c>
      <c r="B211" s="234">
        <v>126</v>
      </c>
      <c r="C211" s="235" t="s">
        <v>19</v>
      </c>
      <c r="D211" s="235">
        <v>12</v>
      </c>
      <c r="E211" s="235">
        <v>114</v>
      </c>
      <c r="F211" s="235">
        <v>145</v>
      </c>
      <c r="G211" s="235" t="s">
        <v>19</v>
      </c>
      <c r="H211" s="235">
        <v>12</v>
      </c>
      <c r="I211" s="235">
        <v>133</v>
      </c>
      <c r="J211" s="235">
        <v>1</v>
      </c>
    </row>
    <row r="212" spans="1:10" ht="12.2" customHeight="1" x14ac:dyDescent="0.2">
      <c r="A212" s="227" t="s">
        <v>73</v>
      </c>
      <c r="B212" s="234">
        <v>208</v>
      </c>
      <c r="C212" s="235">
        <v>1</v>
      </c>
      <c r="D212" s="235">
        <v>26</v>
      </c>
      <c r="E212" s="235">
        <v>181</v>
      </c>
      <c r="F212" s="235">
        <v>285</v>
      </c>
      <c r="G212" s="235">
        <v>1</v>
      </c>
      <c r="H212" s="235">
        <v>30</v>
      </c>
      <c r="I212" s="235">
        <v>254</v>
      </c>
      <c r="J212" s="235">
        <v>36</v>
      </c>
    </row>
    <row r="213" spans="1:10" ht="12.2" customHeight="1" x14ac:dyDescent="0.2">
      <c r="A213" s="227" t="s">
        <v>74</v>
      </c>
      <c r="B213" s="234">
        <v>1270</v>
      </c>
      <c r="C213" s="235">
        <v>5</v>
      </c>
      <c r="D213" s="235">
        <v>128</v>
      </c>
      <c r="E213" s="235">
        <v>1137</v>
      </c>
      <c r="F213" s="235">
        <v>1523</v>
      </c>
      <c r="G213" s="235">
        <v>5</v>
      </c>
      <c r="H213" s="235">
        <v>142</v>
      </c>
      <c r="I213" s="235">
        <v>1376</v>
      </c>
      <c r="J213" s="235">
        <v>262</v>
      </c>
    </row>
    <row r="214" spans="1:10" ht="12.2" customHeight="1" x14ac:dyDescent="0.2">
      <c r="A214" s="227" t="s">
        <v>457</v>
      </c>
      <c r="B214" s="234">
        <v>541</v>
      </c>
      <c r="C214" s="235">
        <v>5</v>
      </c>
      <c r="D214" s="235">
        <v>82</v>
      </c>
      <c r="E214" s="235">
        <v>454</v>
      </c>
      <c r="F214" s="235">
        <v>588</v>
      </c>
      <c r="G214" s="235">
        <v>5</v>
      </c>
      <c r="H214" s="235">
        <v>83</v>
      </c>
      <c r="I214" s="235">
        <v>500</v>
      </c>
      <c r="J214" s="235" t="s">
        <v>19</v>
      </c>
    </row>
    <row r="215" spans="1:10" ht="12.2" customHeight="1" x14ac:dyDescent="0.2">
      <c r="A215" s="227" t="s">
        <v>75</v>
      </c>
      <c r="B215" s="234">
        <v>34</v>
      </c>
      <c r="C215" s="235" t="s">
        <v>19</v>
      </c>
      <c r="D215" s="235">
        <v>7</v>
      </c>
      <c r="E215" s="235">
        <v>27</v>
      </c>
      <c r="F215" s="235">
        <v>35</v>
      </c>
      <c r="G215" s="235" t="s">
        <v>19</v>
      </c>
      <c r="H215" s="235">
        <v>7</v>
      </c>
      <c r="I215" s="235">
        <v>28</v>
      </c>
      <c r="J215" s="235">
        <v>7</v>
      </c>
    </row>
    <row r="216" spans="1:10" ht="12.2" customHeight="1" x14ac:dyDescent="0.2">
      <c r="A216" s="227" t="s">
        <v>76</v>
      </c>
      <c r="B216" s="236" t="s">
        <v>54</v>
      </c>
      <c r="C216" s="237" t="s">
        <v>54</v>
      </c>
      <c r="D216" s="237" t="s">
        <v>54</v>
      </c>
      <c r="E216" s="237" t="s">
        <v>54</v>
      </c>
      <c r="F216" s="237" t="s">
        <v>54</v>
      </c>
      <c r="G216" s="237" t="s">
        <v>54</v>
      </c>
      <c r="H216" s="237" t="s">
        <v>54</v>
      </c>
      <c r="I216" s="237" t="s">
        <v>54</v>
      </c>
      <c r="J216" s="237" t="s">
        <v>54</v>
      </c>
    </row>
    <row r="217" spans="1:10" ht="12.2" customHeight="1" x14ac:dyDescent="0.2">
      <c r="A217" s="227" t="s">
        <v>77</v>
      </c>
      <c r="B217" s="234">
        <v>196</v>
      </c>
      <c r="C217" s="235">
        <v>1</v>
      </c>
      <c r="D217" s="235">
        <v>41</v>
      </c>
      <c r="E217" s="235">
        <v>154</v>
      </c>
      <c r="F217" s="235">
        <v>217</v>
      </c>
      <c r="G217" s="235">
        <v>1</v>
      </c>
      <c r="H217" s="235">
        <v>44</v>
      </c>
      <c r="I217" s="235">
        <v>172</v>
      </c>
      <c r="J217" s="235">
        <v>56</v>
      </c>
    </row>
    <row r="218" spans="1:10" ht="12.2" customHeight="1" x14ac:dyDescent="0.2">
      <c r="A218" s="227" t="s">
        <v>78</v>
      </c>
      <c r="B218" s="234">
        <v>136</v>
      </c>
      <c r="C218" s="235">
        <v>2</v>
      </c>
      <c r="D218" s="235">
        <v>37</v>
      </c>
      <c r="E218" s="235">
        <v>97</v>
      </c>
      <c r="F218" s="235">
        <v>156</v>
      </c>
      <c r="G218" s="235">
        <v>2</v>
      </c>
      <c r="H218" s="235">
        <v>39</v>
      </c>
      <c r="I218" s="235">
        <v>115</v>
      </c>
      <c r="J218" s="235">
        <v>42</v>
      </c>
    </row>
    <row r="219" spans="1:10" ht="12.2" customHeight="1" x14ac:dyDescent="0.2">
      <c r="A219" s="227" t="s">
        <v>79</v>
      </c>
      <c r="B219" s="234">
        <v>940</v>
      </c>
      <c r="C219" s="235">
        <v>2</v>
      </c>
      <c r="D219" s="235">
        <v>170</v>
      </c>
      <c r="E219" s="235">
        <v>768</v>
      </c>
      <c r="F219" s="235">
        <v>985</v>
      </c>
      <c r="G219" s="235">
        <v>2</v>
      </c>
      <c r="H219" s="235">
        <v>172</v>
      </c>
      <c r="I219" s="235">
        <v>811</v>
      </c>
      <c r="J219" s="235">
        <v>27</v>
      </c>
    </row>
    <row r="220" spans="1:10" ht="12.2" customHeight="1" x14ac:dyDescent="0.2">
      <c r="A220" s="228" t="s">
        <v>80</v>
      </c>
      <c r="B220" s="234">
        <v>4025</v>
      </c>
      <c r="C220" s="235">
        <v>16</v>
      </c>
      <c r="D220" s="235">
        <v>544</v>
      </c>
      <c r="E220" s="235">
        <v>3465</v>
      </c>
      <c r="F220" s="235">
        <v>4642</v>
      </c>
      <c r="G220" s="235">
        <v>16</v>
      </c>
      <c r="H220" s="235">
        <v>571</v>
      </c>
      <c r="I220" s="235">
        <v>4055</v>
      </c>
      <c r="J220" s="235">
        <v>481</v>
      </c>
    </row>
    <row r="221" spans="1:10" ht="12.2" customHeight="1" x14ac:dyDescent="0.2">
      <c r="A221" s="227" t="s">
        <v>455</v>
      </c>
      <c r="B221" s="236" t="s">
        <v>54</v>
      </c>
      <c r="C221" s="237" t="s">
        <v>54</v>
      </c>
      <c r="D221" s="237" t="s">
        <v>54</v>
      </c>
      <c r="E221" s="237" t="s">
        <v>54</v>
      </c>
      <c r="F221" s="237" t="s">
        <v>54</v>
      </c>
      <c r="G221" s="237" t="s">
        <v>54</v>
      </c>
      <c r="H221" s="237" t="s">
        <v>54</v>
      </c>
      <c r="I221" s="237" t="s">
        <v>54</v>
      </c>
      <c r="J221" s="237" t="s">
        <v>54</v>
      </c>
    </row>
    <row r="222" spans="1:10" ht="12.2" customHeight="1" x14ac:dyDescent="0.2">
      <c r="A222" s="227" t="s">
        <v>81</v>
      </c>
      <c r="B222" s="234">
        <v>5</v>
      </c>
      <c r="C222" s="235">
        <v>2</v>
      </c>
      <c r="D222" s="235">
        <v>1</v>
      </c>
      <c r="E222" s="235">
        <v>2</v>
      </c>
      <c r="F222" s="235">
        <v>12</v>
      </c>
      <c r="G222" s="235">
        <v>2</v>
      </c>
      <c r="H222" s="235">
        <v>2</v>
      </c>
      <c r="I222" s="235">
        <v>8</v>
      </c>
      <c r="J222" s="235">
        <v>1</v>
      </c>
    </row>
    <row r="223" spans="1:10" ht="12.2" customHeight="1" x14ac:dyDescent="0.2">
      <c r="A223" s="230"/>
      <c r="B223" s="226" t="s">
        <v>87</v>
      </c>
      <c r="C223" s="219"/>
      <c r="D223" s="219"/>
      <c r="E223" s="219"/>
      <c r="F223" s="219"/>
      <c r="G223" s="219"/>
      <c r="H223" s="219"/>
      <c r="I223" s="219"/>
      <c r="J223" s="219"/>
    </row>
    <row r="224" spans="1:10" ht="12.2" customHeight="1" x14ac:dyDescent="0.25">
      <c r="A224" s="229"/>
      <c r="B224" s="225" t="s">
        <v>69</v>
      </c>
      <c r="C224" s="219"/>
      <c r="D224" s="219"/>
      <c r="E224" s="219"/>
      <c r="F224" s="219"/>
      <c r="G224" s="219"/>
      <c r="H224" s="219"/>
      <c r="I224" s="219"/>
      <c r="J224" s="219"/>
    </row>
    <row r="225" spans="1:10" ht="8.4499999999999993" customHeight="1" x14ac:dyDescent="0.25">
      <c r="A225" s="229"/>
      <c r="B225" s="225"/>
      <c r="C225" s="219"/>
      <c r="D225" s="219"/>
      <c r="E225" s="219"/>
      <c r="F225" s="219"/>
      <c r="G225" s="219"/>
      <c r="H225" s="219"/>
      <c r="I225" s="219"/>
      <c r="J225" s="219"/>
    </row>
    <row r="226" spans="1:10" ht="12.2" customHeight="1" x14ac:dyDescent="0.2">
      <c r="A226" s="227" t="s">
        <v>70</v>
      </c>
      <c r="B226" s="224" t="s">
        <v>54</v>
      </c>
      <c r="C226" s="221" t="s">
        <v>54</v>
      </c>
      <c r="D226" s="221" t="s">
        <v>54</v>
      </c>
      <c r="E226" s="221" t="s">
        <v>54</v>
      </c>
      <c r="F226" s="221" t="s">
        <v>54</v>
      </c>
      <c r="G226" s="221" t="s">
        <v>54</v>
      </c>
      <c r="H226" s="221" t="s">
        <v>54</v>
      </c>
      <c r="I226" s="221" t="s">
        <v>54</v>
      </c>
      <c r="J226" s="221" t="s">
        <v>54</v>
      </c>
    </row>
    <row r="227" spans="1:10" ht="12.2" customHeight="1" x14ac:dyDescent="0.25">
      <c r="A227" s="227" t="s">
        <v>244</v>
      </c>
      <c r="B227" s="289">
        <v>480</v>
      </c>
      <c r="C227" s="290" t="s">
        <v>19</v>
      </c>
      <c r="D227" s="290">
        <v>48</v>
      </c>
      <c r="E227" s="290">
        <v>432</v>
      </c>
      <c r="F227" s="290">
        <v>546</v>
      </c>
      <c r="G227" s="290" t="s">
        <v>19</v>
      </c>
      <c r="H227" s="290">
        <v>51</v>
      </c>
      <c r="I227" s="290">
        <v>495</v>
      </c>
      <c r="J227" s="290">
        <v>68</v>
      </c>
    </row>
    <row r="228" spans="1:10" ht="12.2" customHeight="1" x14ac:dyDescent="0.25">
      <c r="A228" s="227" t="s">
        <v>71</v>
      </c>
      <c r="B228" s="289">
        <v>1303</v>
      </c>
      <c r="C228" s="290" t="s">
        <v>19</v>
      </c>
      <c r="D228" s="290">
        <v>49</v>
      </c>
      <c r="E228" s="290">
        <v>1254</v>
      </c>
      <c r="F228" s="290">
        <v>1854</v>
      </c>
      <c r="G228" s="290" t="s">
        <v>19</v>
      </c>
      <c r="H228" s="290">
        <v>51</v>
      </c>
      <c r="I228" s="290">
        <v>1803</v>
      </c>
      <c r="J228" s="290">
        <v>23</v>
      </c>
    </row>
    <row r="229" spans="1:10" ht="12.2" customHeight="1" x14ac:dyDescent="0.25">
      <c r="A229" s="227" t="s">
        <v>72</v>
      </c>
      <c r="B229" s="289">
        <v>297</v>
      </c>
      <c r="C229" s="290" t="s">
        <v>19</v>
      </c>
      <c r="D229" s="290">
        <v>27</v>
      </c>
      <c r="E229" s="290">
        <v>270</v>
      </c>
      <c r="F229" s="290">
        <v>350</v>
      </c>
      <c r="G229" s="290" t="s">
        <v>19</v>
      </c>
      <c r="H229" s="290">
        <v>28</v>
      </c>
      <c r="I229" s="290">
        <v>322</v>
      </c>
      <c r="J229" s="290">
        <v>10</v>
      </c>
    </row>
    <row r="230" spans="1:10" ht="12.2" customHeight="1" x14ac:dyDescent="0.25">
      <c r="A230" s="227" t="s">
        <v>73</v>
      </c>
      <c r="B230" s="289">
        <v>356</v>
      </c>
      <c r="C230" s="290">
        <v>2</v>
      </c>
      <c r="D230" s="290">
        <v>51</v>
      </c>
      <c r="E230" s="290">
        <v>303</v>
      </c>
      <c r="F230" s="290">
        <v>515</v>
      </c>
      <c r="G230" s="290">
        <v>2</v>
      </c>
      <c r="H230" s="290">
        <v>60</v>
      </c>
      <c r="I230" s="290">
        <v>453</v>
      </c>
      <c r="J230" s="290">
        <v>77</v>
      </c>
    </row>
    <row r="231" spans="1:10" ht="12.2" customHeight="1" x14ac:dyDescent="0.25">
      <c r="A231" s="227" t="s">
        <v>74</v>
      </c>
      <c r="B231" s="289">
        <v>3161</v>
      </c>
      <c r="C231" s="290">
        <v>8</v>
      </c>
      <c r="D231" s="290">
        <v>309</v>
      </c>
      <c r="E231" s="290">
        <v>2844</v>
      </c>
      <c r="F231" s="290">
        <v>3841</v>
      </c>
      <c r="G231" s="290">
        <v>8</v>
      </c>
      <c r="H231" s="290">
        <v>329</v>
      </c>
      <c r="I231" s="290">
        <v>3504</v>
      </c>
      <c r="J231" s="290">
        <v>628</v>
      </c>
    </row>
    <row r="232" spans="1:10" ht="12.2" customHeight="1" x14ac:dyDescent="0.25">
      <c r="A232" s="227" t="s">
        <v>456</v>
      </c>
      <c r="B232" s="289">
        <v>932</v>
      </c>
      <c r="C232" s="290">
        <v>11</v>
      </c>
      <c r="D232" s="290">
        <v>174</v>
      </c>
      <c r="E232" s="290">
        <v>747</v>
      </c>
      <c r="F232" s="290">
        <v>1027</v>
      </c>
      <c r="G232" s="290">
        <v>12</v>
      </c>
      <c r="H232" s="290">
        <v>176</v>
      </c>
      <c r="I232" s="290">
        <v>839</v>
      </c>
      <c r="J232" s="290" t="s">
        <v>19</v>
      </c>
    </row>
    <row r="233" spans="1:10" ht="12.2" customHeight="1" x14ac:dyDescent="0.25">
      <c r="A233" s="227" t="s">
        <v>75</v>
      </c>
      <c r="B233" s="289">
        <v>45</v>
      </c>
      <c r="C233" s="290" t="s">
        <v>19</v>
      </c>
      <c r="D233" s="290">
        <v>8</v>
      </c>
      <c r="E233" s="290">
        <v>37</v>
      </c>
      <c r="F233" s="290">
        <v>46</v>
      </c>
      <c r="G233" s="290" t="s">
        <v>19</v>
      </c>
      <c r="H233" s="290">
        <v>8</v>
      </c>
      <c r="I233" s="290">
        <v>38</v>
      </c>
      <c r="J233" s="290">
        <v>10</v>
      </c>
    </row>
    <row r="234" spans="1:10" ht="12.2" customHeight="1" x14ac:dyDescent="0.25">
      <c r="A234" s="227" t="s">
        <v>76</v>
      </c>
      <c r="B234" s="313" t="s">
        <v>54</v>
      </c>
      <c r="C234" s="314" t="s">
        <v>54</v>
      </c>
      <c r="D234" s="314" t="s">
        <v>54</v>
      </c>
      <c r="E234" s="314" t="s">
        <v>54</v>
      </c>
      <c r="F234" s="314" t="s">
        <v>54</v>
      </c>
      <c r="G234" s="314" t="s">
        <v>54</v>
      </c>
      <c r="H234" s="314" t="s">
        <v>54</v>
      </c>
      <c r="I234" s="314" t="s">
        <v>54</v>
      </c>
      <c r="J234" s="314" t="s">
        <v>54</v>
      </c>
    </row>
    <row r="235" spans="1:10" ht="12.2" customHeight="1" x14ac:dyDescent="0.25">
      <c r="A235" s="227" t="s">
        <v>77</v>
      </c>
      <c r="B235" s="289">
        <v>260</v>
      </c>
      <c r="C235" s="290">
        <v>5</v>
      </c>
      <c r="D235" s="290">
        <v>66</v>
      </c>
      <c r="E235" s="290">
        <v>189</v>
      </c>
      <c r="F235" s="290">
        <v>293</v>
      </c>
      <c r="G235" s="290">
        <v>5</v>
      </c>
      <c r="H235" s="290">
        <v>70</v>
      </c>
      <c r="I235" s="290">
        <v>218</v>
      </c>
      <c r="J235" s="290">
        <v>113</v>
      </c>
    </row>
    <row r="236" spans="1:10" ht="12.2" customHeight="1" x14ac:dyDescent="0.25">
      <c r="A236" s="227" t="s">
        <v>78</v>
      </c>
      <c r="B236" s="289">
        <v>180</v>
      </c>
      <c r="C236" s="290">
        <v>5</v>
      </c>
      <c r="D236" s="290">
        <v>37</v>
      </c>
      <c r="E236" s="290">
        <v>138</v>
      </c>
      <c r="F236" s="290">
        <v>205</v>
      </c>
      <c r="G236" s="290">
        <v>5</v>
      </c>
      <c r="H236" s="290">
        <v>41</v>
      </c>
      <c r="I236" s="290">
        <v>159</v>
      </c>
      <c r="J236" s="290">
        <v>90</v>
      </c>
    </row>
    <row r="237" spans="1:10" ht="12.2" customHeight="1" x14ac:dyDescent="0.25">
      <c r="A237" s="227" t="s">
        <v>79</v>
      </c>
      <c r="B237" s="289">
        <v>1501</v>
      </c>
      <c r="C237" s="290">
        <v>3</v>
      </c>
      <c r="D237" s="290">
        <v>248</v>
      </c>
      <c r="E237" s="290">
        <v>1250</v>
      </c>
      <c r="F237" s="290">
        <v>1587</v>
      </c>
      <c r="G237" s="290">
        <v>3</v>
      </c>
      <c r="H237" s="290">
        <v>251</v>
      </c>
      <c r="I237" s="290">
        <v>1333</v>
      </c>
      <c r="J237" s="290">
        <v>46</v>
      </c>
    </row>
    <row r="238" spans="1:10" ht="12.2" customHeight="1" x14ac:dyDescent="0.25">
      <c r="A238" s="228" t="s">
        <v>80</v>
      </c>
      <c r="B238" s="289">
        <v>8515</v>
      </c>
      <c r="C238" s="290">
        <v>34</v>
      </c>
      <c r="D238" s="290">
        <v>1017</v>
      </c>
      <c r="E238" s="290">
        <v>7464</v>
      </c>
      <c r="F238" s="290">
        <v>10264</v>
      </c>
      <c r="G238" s="290">
        <v>35</v>
      </c>
      <c r="H238" s="290">
        <v>1065</v>
      </c>
      <c r="I238" s="290">
        <v>9164</v>
      </c>
      <c r="J238" s="290">
        <v>1065</v>
      </c>
    </row>
    <row r="239" spans="1:10" ht="12.2" customHeight="1" x14ac:dyDescent="0.25">
      <c r="A239" s="227" t="s">
        <v>455</v>
      </c>
      <c r="B239" s="313" t="s">
        <v>54</v>
      </c>
      <c r="C239" s="314" t="s">
        <v>54</v>
      </c>
      <c r="D239" s="314" t="s">
        <v>54</v>
      </c>
      <c r="E239" s="314" t="s">
        <v>54</v>
      </c>
      <c r="F239" s="314" t="s">
        <v>54</v>
      </c>
      <c r="G239" s="314" t="s">
        <v>54</v>
      </c>
      <c r="H239" s="314" t="s">
        <v>54</v>
      </c>
      <c r="I239" s="314" t="s">
        <v>54</v>
      </c>
      <c r="J239" s="314" t="s">
        <v>54</v>
      </c>
    </row>
    <row r="240" spans="1:10" ht="12.2" customHeight="1" x14ac:dyDescent="0.25">
      <c r="A240" s="227" t="s">
        <v>81</v>
      </c>
      <c r="B240" s="289">
        <v>19</v>
      </c>
      <c r="C240" s="290">
        <v>3</v>
      </c>
      <c r="D240" s="290">
        <v>6</v>
      </c>
      <c r="E240" s="290">
        <v>10</v>
      </c>
      <c r="F240" s="290">
        <v>28</v>
      </c>
      <c r="G240" s="290">
        <v>3</v>
      </c>
      <c r="H240" s="290">
        <v>7</v>
      </c>
      <c r="I240" s="290">
        <v>18</v>
      </c>
      <c r="J240" s="290">
        <v>2</v>
      </c>
    </row>
    <row r="241" spans="1:10" ht="8.4499999999999993" customHeight="1" x14ac:dyDescent="0.2">
      <c r="A241" s="227"/>
      <c r="B241" s="222"/>
      <c r="C241" s="223"/>
      <c r="D241" s="223"/>
      <c r="E241" s="223"/>
      <c r="F241" s="223"/>
      <c r="G241" s="223"/>
      <c r="H241" s="223"/>
      <c r="I241" s="223"/>
      <c r="J241" s="223"/>
    </row>
    <row r="242" spans="1:10" ht="12.2" customHeight="1" x14ac:dyDescent="0.2">
      <c r="A242" s="230"/>
      <c r="B242" s="225" t="s">
        <v>82</v>
      </c>
      <c r="C242" s="219"/>
      <c r="D242" s="219"/>
      <c r="E242" s="219"/>
      <c r="F242" s="219"/>
      <c r="G242" s="219"/>
      <c r="H242" s="219"/>
      <c r="I242" s="219"/>
      <c r="J242" s="219"/>
    </row>
    <row r="243" spans="1:10" ht="8.4499999999999993" customHeight="1" x14ac:dyDescent="0.2">
      <c r="A243" s="230"/>
      <c r="B243" s="225"/>
      <c r="C243" s="219"/>
      <c r="D243" s="219"/>
      <c r="E243" s="219"/>
      <c r="F243" s="219"/>
      <c r="G243" s="219"/>
      <c r="H243" s="219"/>
      <c r="I243" s="219"/>
      <c r="J243" s="219"/>
    </row>
    <row r="244" spans="1:10" ht="12.2" customHeight="1" x14ac:dyDescent="0.2">
      <c r="A244" s="227" t="s">
        <v>70</v>
      </c>
      <c r="B244" s="224" t="s">
        <v>54</v>
      </c>
      <c r="C244" s="221" t="s">
        <v>54</v>
      </c>
      <c r="D244" s="221" t="s">
        <v>54</v>
      </c>
      <c r="E244" s="221" t="s">
        <v>54</v>
      </c>
      <c r="F244" s="221" t="s">
        <v>54</v>
      </c>
      <c r="G244" s="221" t="s">
        <v>54</v>
      </c>
      <c r="H244" s="221" t="s">
        <v>54</v>
      </c>
      <c r="I244" s="221" t="s">
        <v>54</v>
      </c>
      <c r="J244" s="221" t="s">
        <v>54</v>
      </c>
    </row>
    <row r="245" spans="1:10" ht="12.2" customHeight="1" x14ac:dyDescent="0.25">
      <c r="A245" s="227" t="s">
        <v>244</v>
      </c>
      <c r="B245" s="289">
        <v>54</v>
      </c>
      <c r="C245" s="290" t="s">
        <v>19</v>
      </c>
      <c r="D245" s="290">
        <v>6</v>
      </c>
      <c r="E245" s="290">
        <v>48</v>
      </c>
      <c r="F245" s="290">
        <v>79</v>
      </c>
      <c r="G245" s="290" t="s">
        <v>19</v>
      </c>
      <c r="H245" s="290">
        <v>9</v>
      </c>
      <c r="I245" s="290">
        <v>70</v>
      </c>
      <c r="J245" s="290">
        <v>2</v>
      </c>
    </row>
    <row r="246" spans="1:10" ht="12.2" customHeight="1" x14ac:dyDescent="0.25">
      <c r="A246" s="227" t="s">
        <v>71</v>
      </c>
      <c r="B246" s="289">
        <v>823</v>
      </c>
      <c r="C246" s="290">
        <v>3</v>
      </c>
      <c r="D246" s="290">
        <v>84</v>
      </c>
      <c r="E246" s="290">
        <v>736</v>
      </c>
      <c r="F246" s="290">
        <v>1479</v>
      </c>
      <c r="G246" s="290">
        <v>3</v>
      </c>
      <c r="H246" s="290">
        <v>113</v>
      </c>
      <c r="I246" s="290">
        <v>1363</v>
      </c>
      <c r="J246" s="290">
        <v>94</v>
      </c>
    </row>
    <row r="247" spans="1:10" ht="12.2" customHeight="1" x14ac:dyDescent="0.25">
      <c r="A247" s="227" t="s">
        <v>72</v>
      </c>
      <c r="B247" s="289">
        <v>183</v>
      </c>
      <c r="C247" s="290">
        <v>2</v>
      </c>
      <c r="D247" s="290">
        <v>34</v>
      </c>
      <c r="E247" s="290">
        <v>147</v>
      </c>
      <c r="F247" s="290">
        <v>287</v>
      </c>
      <c r="G247" s="290">
        <v>2</v>
      </c>
      <c r="H247" s="290">
        <v>40</v>
      </c>
      <c r="I247" s="290">
        <v>245</v>
      </c>
      <c r="J247" s="290">
        <v>57</v>
      </c>
    </row>
    <row r="248" spans="1:10" ht="12.2" customHeight="1" x14ac:dyDescent="0.25">
      <c r="A248" s="227" t="s">
        <v>73</v>
      </c>
      <c r="B248" s="289">
        <v>311</v>
      </c>
      <c r="C248" s="290">
        <v>29</v>
      </c>
      <c r="D248" s="290">
        <v>99</v>
      </c>
      <c r="E248" s="290">
        <v>183</v>
      </c>
      <c r="F248" s="290">
        <v>609</v>
      </c>
      <c r="G248" s="290">
        <v>34</v>
      </c>
      <c r="H248" s="290">
        <v>169</v>
      </c>
      <c r="I248" s="290">
        <v>406</v>
      </c>
      <c r="J248" s="290">
        <v>78</v>
      </c>
    </row>
    <row r="249" spans="1:10" ht="12.2" customHeight="1" x14ac:dyDescent="0.25">
      <c r="A249" s="227" t="s">
        <v>74</v>
      </c>
      <c r="B249" s="289">
        <v>732</v>
      </c>
      <c r="C249" s="290">
        <v>15</v>
      </c>
      <c r="D249" s="290">
        <v>166</v>
      </c>
      <c r="E249" s="290">
        <v>551</v>
      </c>
      <c r="F249" s="290">
        <v>1223</v>
      </c>
      <c r="G249" s="290">
        <v>15</v>
      </c>
      <c r="H249" s="290">
        <v>221</v>
      </c>
      <c r="I249" s="290">
        <v>987</v>
      </c>
      <c r="J249" s="290">
        <v>259</v>
      </c>
    </row>
    <row r="250" spans="1:10" ht="12.2" customHeight="1" x14ac:dyDescent="0.25">
      <c r="A250" s="227" t="s">
        <v>457</v>
      </c>
      <c r="B250" s="289">
        <v>56</v>
      </c>
      <c r="C250" s="290">
        <v>6</v>
      </c>
      <c r="D250" s="290">
        <v>13</v>
      </c>
      <c r="E250" s="290">
        <v>37</v>
      </c>
      <c r="F250" s="290">
        <v>71</v>
      </c>
      <c r="G250" s="290">
        <v>6</v>
      </c>
      <c r="H250" s="290">
        <v>14</v>
      </c>
      <c r="I250" s="290">
        <v>51</v>
      </c>
      <c r="J250" s="290" t="s">
        <v>19</v>
      </c>
    </row>
    <row r="251" spans="1:10" ht="12.2" customHeight="1" x14ac:dyDescent="0.25">
      <c r="A251" s="227" t="s">
        <v>75</v>
      </c>
      <c r="B251" s="289">
        <v>72</v>
      </c>
      <c r="C251" s="290" t="s">
        <v>19</v>
      </c>
      <c r="D251" s="290">
        <v>14</v>
      </c>
      <c r="E251" s="290">
        <v>58</v>
      </c>
      <c r="F251" s="290">
        <v>91</v>
      </c>
      <c r="G251" s="290" t="s">
        <v>19</v>
      </c>
      <c r="H251" s="290">
        <v>19</v>
      </c>
      <c r="I251" s="290">
        <v>72</v>
      </c>
      <c r="J251" s="290">
        <v>64</v>
      </c>
    </row>
    <row r="252" spans="1:10" ht="12.2" customHeight="1" x14ac:dyDescent="0.25">
      <c r="A252" s="227" t="s">
        <v>76</v>
      </c>
      <c r="B252" s="313" t="s">
        <v>54</v>
      </c>
      <c r="C252" s="314" t="s">
        <v>54</v>
      </c>
      <c r="D252" s="314" t="s">
        <v>54</v>
      </c>
      <c r="E252" s="314" t="s">
        <v>54</v>
      </c>
      <c r="F252" s="314" t="s">
        <v>54</v>
      </c>
      <c r="G252" s="314" t="s">
        <v>54</v>
      </c>
      <c r="H252" s="314" t="s">
        <v>54</v>
      </c>
      <c r="I252" s="314" t="s">
        <v>54</v>
      </c>
      <c r="J252" s="314" t="s">
        <v>54</v>
      </c>
    </row>
    <row r="253" spans="1:10" ht="12.2" customHeight="1" x14ac:dyDescent="0.25">
      <c r="A253" s="227" t="s">
        <v>77</v>
      </c>
      <c r="B253" s="289">
        <v>859</v>
      </c>
      <c r="C253" s="290">
        <v>17</v>
      </c>
      <c r="D253" s="290">
        <v>216</v>
      </c>
      <c r="E253" s="290">
        <v>626</v>
      </c>
      <c r="F253" s="290">
        <v>1062</v>
      </c>
      <c r="G253" s="290">
        <v>18</v>
      </c>
      <c r="H253" s="290">
        <v>249</v>
      </c>
      <c r="I253" s="290">
        <v>795</v>
      </c>
      <c r="J253" s="290">
        <v>233</v>
      </c>
    </row>
    <row r="254" spans="1:10" ht="12.2" customHeight="1" x14ac:dyDescent="0.25">
      <c r="A254" s="227" t="s">
        <v>78</v>
      </c>
      <c r="B254" s="289">
        <v>500</v>
      </c>
      <c r="C254" s="290">
        <v>8</v>
      </c>
      <c r="D254" s="290">
        <v>131</v>
      </c>
      <c r="E254" s="290">
        <v>361</v>
      </c>
      <c r="F254" s="290">
        <v>613</v>
      </c>
      <c r="G254" s="290">
        <v>8</v>
      </c>
      <c r="H254" s="290">
        <v>154</v>
      </c>
      <c r="I254" s="290">
        <v>451</v>
      </c>
      <c r="J254" s="290">
        <v>163</v>
      </c>
    </row>
    <row r="255" spans="1:10" ht="12.2" customHeight="1" x14ac:dyDescent="0.25">
      <c r="A255" s="227" t="s">
        <v>79</v>
      </c>
      <c r="B255" s="289">
        <v>299</v>
      </c>
      <c r="C255" s="290" t="s">
        <v>19</v>
      </c>
      <c r="D255" s="290">
        <v>73</v>
      </c>
      <c r="E255" s="290">
        <v>226</v>
      </c>
      <c r="F255" s="290">
        <v>329</v>
      </c>
      <c r="G255" s="290" t="s">
        <v>19</v>
      </c>
      <c r="H255" s="290">
        <v>75</v>
      </c>
      <c r="I255" s="290">
        <v>254</v>
      </c>
      <c r="J255" s="290">
        <v>41</v>
      </c>
    </row>
    <row r="256" spans="1:10" ht="12.2" customHeight="1" x14ac:dyDescent="0.25">
      <c r="A256" s="228" t="s">
        <v>80</v>
      </c>
      <c r="B256" s="289">
        <v>3889</v>
      </c>
      <c r="C256" s="290">
        <v>80</v>
      </c>
      <c r="D256" s="290">
        <v>836</v>
      </c>
      <c r="E256" s="290">
        <v>2973</v>
      </c>
      <c r="F256" s="290">
        <v>5843</v>
      </c>
      <c r="G256" s="290">
        <v>86</v>
      </c>
      <c r="H256" s="290">
        <v>1063</v>
      </c>
      <c r="I256" s="290">
        <v>4694</v>
      </c>
      <c r="J256" s="290">
        <v>991</v>
      </c>
    </row>
    <row r="257" spans="1:10" ht="12.2" customHeight="1" x14ac:dyDescent="0.25">
      <c r="A257" s="227" t="s">
        <v>455</v>
      </c>
      <c r="B257" s="313" t="s">
        <v>54</v>
      </c>
      <c r="C257" s="314" t="s">
        <v>54</v>
      </c>
      <c r="D257" s="314" t="s">
        <v>54</v>
      </c>
      <c r="E257" s="314" t="s">
        <v>54</v>
      </c>
      <c r="F257" s="314" t="s">
        <v>54</v>
      </c>
      <c r="G257" s="314" t="s">
        <v>54</v>
      </c>
      <c r="H257" s="314" t="s">
        <v>54</v>
      </c>
      <c r="I257" s="314" t="s">
        <v>54</v>
      </c>
      <c r="J257" s="314" t="s">
        <v>54</v>
      </c>
    </row>
    <row r="258" spans="1:10" ht="12.2" customHeight="1" x14ac:dyDescent="0.25">
      <c r="A258" s="227" t="s">
        <v>81</v>
      </c>
      <c r="B258" s="289">
        <v>12</v>
      </c>
      <c r="C258" s="290">
        <v>1</v>
      </c>
      <c r="D258" s="290">
        <v>1</v>
      </c>
      <c r="E258" s="290">
        <v>10</v>
      </c>
      <c r="F258" s="290">
        <v>15</v>
      </c>
      <c r="G258" s="290">
        <v>1</v>
      </c>
      <c r="H258" s="290">
        <v>1</v>
      </c>
      <c r="I258" s="290">
        <v>13</v>
      </c>
      <c r="J258" s="290">
        <v>3</v>
      </c>
    </row>
    <row r="259" spans="1:10" ht="8.4499999999999993" customHeight="1" x14ac:dyDescent="0.2">
      <c r="A259" s="227"/>
      <c r="B259" s="222"/>
      <c r="C259" s="223"/>
      <c r="D259" s="223"/>
      <c r="E259" s="223"/>
      <c r="F259" s="223"/>
      <c r="G259" s="223"/>
      <c r="H259" s="223"/>
      <c r="I259" s="223"/>
      <c r="J259" s="223"/>
    </row>
    <row r="260" spans="1:10" ht="12.2" customHeight="1" x14ac:dyDescent="0.25">
      <c r="A260" s="229"/>
      <c r="B260" s="225" t="s">
        <v>83</v>
      </c>
      <c r="C260" s="219"/>
      <c r="D260" s="219"/>
      <c r="E260" s="219"/>
      <c r="F260" s="219"/>
      <c r="G260" s="219"/>
      <c r="H260" s="219"/>
      <c r="I260" s="219"/>
      <c r="J260" s="219"/>
    </row>
    <row r="261" spans="1:10" ht="8.4499999999999993" customHeight="1" x14ac:dyDescent="0.25">
      <c r="A261" s="229"/>
      <c r="B261" s="225"/>
      <c r="C261" s="219"/>
      <c r="D261" s="219"/>
      <c r="E261" s="219"/>
      <c r="F261" s="219"/>
      <c r="G261" s="219"/>
      <c r="H261" s="219"/>
      <c r="I261" s="219"/>
      <c r="J261" s="219"/>
    </row>
    <row r="262" spans="1:10" ht="12.2" customHeight="1" x14ac:dyDescent="0.2">
      <c r="A262" s="227" t="s">
        <v>70</v>
      </c>
      <c r="B262" s="224" t="s">
        <v>54</v>
      </c>
      <c r="C262" s="221" t="s">
        <v>54</v>
      </c>
      <c r="D262" s="221" t="s">
        <v>54</v>
      </c>
      <c r="E262" s="221" t="s">
        <v>54</v>
      </c>
      <c r="F262" s="221" t="s">
        <v>54</v>
      </c>
      <c r="G262" s="221" t="s">
        <v>54</v>
      </c>
      <c r="H262" s="221" t="s">
        <v>54</v>
      </c>
      <c r="I262" s="221" t="s">
        <v>54</v>
      </c>
      <c r="J262" s="221" t="s">
        <v>54</v>
      </c>
    </row>
    <row r="263" spans="1:10" ht="12.2" customHeight="1" x14ac:dyDescent="0.25">
      <c r="A263" s="227" t="s">
        <v>244</v>
      </c>
      <c r="B263" s="289">
        <v>534</v>
      </c>
      <c r="C263" s="290" t="s">
        <v>19</v>
      </c>
      <c r="D263" s="290">
        <v>54</v>
      </c>
      <c r="E263" s="290">
        <v>480</v>
      </c>
      <c r="F263" s="290">
        <v>625</v>
      </c>
      <c r="G263" s="290" t="s">
        <v>19</v>
      </c>
      <c r="H263" s="290">
        <v>60</v>
      </c>
      <c r="I263" s="290">
        <v>565</v>
      </c>
      <c r="J263" s="290">
        <v>70</v>
      </c>
    </row>
    <row r="264" spans="1:10" ht="12.2" customHeight="1" x14ac:dyDescent="0.25">
      <c r="A264" s="227" t="s">
        <v>71</v>
      </c>
      <c r="B264" s="289">
        <v>2126</v>
      </c>
      <c r="C264" s="290">
        <v>3</v>
      </c>
      <c r="D264" s="290">
        <v>133</v>
      </c>
      <c r="E264" s="290">
        <v>1990</v>
      </c>
      <c r="F264" s="290">
        <v>3333</v>
      </c>
      <c r="G264" s="290">
        <v>3</v>
      </c>
      <c r="H264" s="290">
        <v>164</v>
      </c>
      <c r="I264" s="290">
        <v>3166</v>
      </c>
      <c r="J264" s="290">
        <v>117</v>
      </c>
    </row>
    <row r="265" spans="1:10" ht="12.2" customHeight="1" x14ac:dyDescent="0.25">
      <c r="A265" s="227" t="s">
        <v>72</v>
      </c>
      <c r="B265" s="289">
        <v>480</v>
      </c>
      <c r="C265" s="290">
        <v>2</v>
      </c>
      <c r="D265" s="290">
        <v>61</v>
      </c>
      <c r="E265" s="290">
        <v>417</v>
      </c>
      <c r="F265" s="290">
        <v>637</v>
      </c>
      <c r="G265" s="290">
        <v>2</v>
      </c>
      <c r="H265" s="290">
        <v>68</v>
      </c>
      <c r="I265" s="290">
        <v>567</v>
      </c>
      <c r="J265" s="290">
        <v>67</v>
      </c>
    </row>
    <row r="266" spans="1:10" ht="12.2" customHeight="1" x14ac:dyDescent="0.25">
      <c r="A266" s="227" t="s">
        <v>73</v>
      </c>
      <c r="B266" s="289">
        <v>667</v>
      </c>
      <c r="C266" s="290">
        <v>31</v>
      </c>
      <c r="D266" s="290">
        <v>150</v>
      </c>
      <c r="E266" s="290">
        <v>486</v>
      </c>
      <c r="F266" s="290">
        <v>1124</v>
      </c>
      <c r="G266" s="290">
        <v>36</v>
      </c>
      <c r="H266" s="290">
        <v>229</v>
      </c>
      <c r="I266" s="290">
        <v>859</v>
      </c>
      <c r="J266" s="290">
        <v>155</v>
      </c>
    </row>
    <row r="267" spans="1:10" ht="12.2" customHeight="1" x14ac:dyDescent="0.25">
      <c r="A267" s="227" t="s">
        <v>74</v>
      </c>
      <c r="B267" s="289">
        <v>3893</v>
      </c>
      <c r="C267" s="290">
        <v>23</v>
      </c>
      <c r="D267" s="290">
        <v>475</v>
      </c>
      <c r="E267" s="290">
        <v>3395</v>
      </c>
      <c r="F267" s="290">
        <v>5064</v>
      </c>
      <c r="G267" s="290">
        <v>23</v>
      </c>
      <c r="H267" s="290">
        <v>550</v>
      </c>
      <c r="I267" s="290">
        <v>4491</v>
      </c>
      <c r="J267" s="290">
        <v>887</v>
      </c>
    </row>
    <row r="268" spans="1:10" ht="12.2" customHeight="1" x14ac:dyDescent="0.25">
      <c r="A268" s="227" t="s">
        <v>457</v>
      </c>
      <c r="B268" s="289">
        <v>988</v>
      </c>
      <c r="C268" s="290">
        <v>17</v>
      </c>
      <c r="D268" s="290">
        <v>187</v>
      </c>
      <c r="E268" s="290">
        <v>784</v>
      </c>
      <c r="F268" s="290">
        <v>1098</v>
      </c>
      <c r="G268" s="290">
        <v>18</v>
      </c>
      <c r="H268" s="290">
        <v>190</v>
      </c>
      <c r="I268" s="290">
        <v>890</v>
      </c>
      <c r="J268" s="290" t="s">
        <v>19</v>
      </c>
    </row>
    <row r="269" spans="1:10" ht="12.2" customHeight="1" x14ac:dyDescent="0.25">
      <c r="A269" s="227" t="s">
        <v>75</v>
      </c>
      <c r="B269" s="289">
        <v>117</v>
      </c>
      <c r="C269" s="290" t="s">
        <v>19</v>
      </c>
      <c r="D269" s="290">
        <v>22</v>
      </c>
      <c r="E269" s="290">
        <v>95</v>
      </c>
      <c r="F269" s="290">
        <v>137</v>
      </c>
      <c r="G269" s="290" t="s">
        <v>19</v>
      </c>
      <c r="H269" s="290">
        <v>27</v>
      </c>
      <c r="I269" s="290">
        <v>110</v>
      </c>
      <c r="J269" s="290">
        <v>74</v>
      </c>
    </row>
    <row r="270" spans="1:10" ht="12.2" customHeight="1" x14ac:dyDescent="0.25">
      <c r="A270" s="227" t="s">
        <v>76</v>
      </c>
      <c r="B270" s="313" t="s">
        <v>54</v>
      </c>
      <c r="C270" s="314" t="s">
        <v>54</v>
      </c>
      <c r="D270" s="314" t="s">
        <v>54</v>
      </c>
      <c r="E270" s="314" t="s">
        <v>54</v>
      </c>
      <c r="F270" s="314" t="s">
        <v>54</v>
      </c>
      <c r="G270" s="314" t="s">
        <v>54</v>
      </c>
      <c r="H270" s="314" t="s">
        <v>54</v>
      </c>
      <c r="I270" s="314" t="s">
        <v>54</v>
      </c>
      <c r="J270" s="314" t="s">
        <v>54</v>
      </c>
    </row>
    <row r="271" spans="1:10" ht="12.2" customHeight="1" x14ac:dyDescent="0.25">
      <c r="A271" s="227" t="s">
        <v>77</v>
      </c>
      <c r="B271" s="289">
        <v>1119</v>
      </c>
      <c r="C271" s="290">
        <v>22</v>
      </c>
      <c r="D271" s="290">
        <v>282</v>
      </c>
      <c r="E271" s="290">
        <v>815</v>
      </c>
      <c r="F271" s="290">
        <v>1355</v>
      </c>
      <c r="G271" s="290">
        <v>23</v>
      </c>
      <c r="H271" s="290">
        <v>319</v>
      </c>
      <c r="I271" s="290">
        <v>1013</v>
      </c>
      <c r="J271" s="290">
        <v>346</v>
      </c>
    </row>
    <row r="272" spans="1:10" ht="12.2" customHeight="1" x14ac:dyDescent="0.25">
      <c r="A272" s="227" t="s">
        <v>78</v>
      </c>
      <c r="B272" s="289">
        <v>680</v>
      </c>
      <c r="C272" s="290">
        <v>13</v>
      </c>
      <c r="D272" s="290">
        <v>168</v>
      </c>
      <c r="E272" s="290">
        <v>499</v>
      </c>
      <c r="F272" s="290">
        <v>818</v>
      </c>
      <c r="G272" s="290">
        <v>13</v>
      </c>
      <c r="H272" s="290">
        <v>195</v>
      </c>
      <c r="I272" s="290">
        <v>610</v>
      </c>
      <c r="J272" s="290">
        <v>253</v>
      </c>
    </row>
    <row r="273" spans="1:10" ht="12.2" customHeight="1" x14ac:dyDescent="0.25">
      <c r="A273" s="227" t="s">
        <v>79</v>
      </c>
      <c r="B273" s="289">
        <v>1800</v>
      </c>
      <c r="C273" s="290">
        <v>3</v>
      </c>
      <c r="D273" s="290">
        <v>321</v>
      </c>
      <c r="E273" s="290">
        <v>1476</v>
      </c>
      <c r="F273" s="290">
        <v>1916</v>
      </c>
      <c r="G273" s="290">
        <v>3</v>
      </c>
      <c r="H273" s="290">
        <v>326</v>
      </c>
      <c r="I273" s="290">
        <v>1587</v>
      </c>
      <c r="J273" s="290">
        <v>87</v>
      </c>
    </row>
    <row r="274" spans="1:10" ht="12.2" customHeight="1" x14ac:dyDescent="0.25">
      <c r="A274" s="228" t="s">
        <v>80</v>
      </c>
      <c r="B274" s="289">
        <v>12404</v>
      </c>
      <c r="C274" s="290">
        <v>114</v>
      </c>
      <c r="D274" s="290">
        <v>1853</v>
      </c>
      <c r="E274" s="290">
        <v>10437</v>
      </c>
      <c r="F274" s="290">
        <v>16107</v>
      </c>
      <c r="G274" s="290">
        <v>121</v>
      </c>
      <c r="H274" s="290">
        <v>2128</v>
      </c>
      <c r="I274" s="290">
        <v>13858</v>
      </c>
      <c r="J274" s="290">
        <v>2056</v>
      </c>
    </row>
    <row r="275" spans="1:10" ht="12.2" customHeight="1" x14ac:dyDescent="0.25">
      <c r="A275" s="227" t="s">
        <v>455</v>
      </c>
      <c r="B275" s="313" t="s">
        <v>54</v>
      </c>
      <c r="C275" s="314" t="s">
        <v>54</v>
      </c>
      <c r="D275" s="314" t="s">
        <v>54</v>
      </c>
      <c r="E275" s="314" t="s">
        <v>54</v>
      </c>
      <c r="F275" s="314" t="s">
        <v>54</v>
      </c>
      <c r="G275" s="314" t="s">
        <v>54</v>
      </c>
      <c r="H275" s="314" t="s">
        <v>54</v>
      </c>
      <c r="I275" s="314" t="s">
        <v>54</v>
      </c>
      <c r="J275" s="314" t="s">
        <v>54</v>
      </c>
    </row>
    <row r="276" spans="1:10" ht="12.2" customHeight="1" x14ac:dyDescent="0.25">
      <c r="A276" s="227" t="s">
        <v>81</v>
      </c>
      <c r="B276" s="289">
        <v>31</v>
      </c>
      <c r="C276" s="290">
        <v>4</v>
      </c>
      <c r="D276" s="290">
        <v>7</v>
      </c>
      <c r="E276" s="290">
        <v>20</v>
      </c>
      <c r="F276" s="290">
        <v>43</v>
      </c>
      <c r="G276" s="290">
        <v>4</v>
      </c>
      <c r="H276" s="290">
        <v>8</v>
      </c>
      <c r="I276" s="290">
        <v>31</v>
      </c>
      <c r="J276" s="290">
        <v>5</v>
      </c>
    </row>
    <row r="277" spans="1:10" ht="12.2" customHeight="1" x14ac:dyDescent="0.2">
      <c r="A277" s="231" t="s">
        <v>54</v>
      </c>
      <c r="B277" s="390" t="s">
        <v>86</v>
      </c>
      <c r="C277" s="390"/>
      <c r="D277" s="390"/>
      <c r="E277" s="390"/>
      <c r="F277" s="390"/>
      <c r="G277" s="390"/>
      <c r="H277" s="390"/>
      <c r="I277" s="390"/>
      <c r="J277" s="390"/>
    </row>
    <row r="278" spans="1:10" x14ac:dyDescent="0.2">
      <c r="A278" s="227"/>
      <c r="B278" s="232"/>
      <c r="C278" s="232"/>
      <c r="D278" s="232"/>
      <c r="E278" s="232"/>
      <c r="F278" s="232"/>
      <c r="G278" s="232"/>
      <c r="H278" s="232"/>
      <c r="I278" s="232"/>
      <c r="J278" s="232"/>
    </row>
    <row r="279" spans="1:10" ht="12.2" customHeight="1" x14ac:dyDescent="0.2">
      <c r="A279" s="227" t="s">
        <v>70</v>
      </c>
      <c r="B279" s="224" t="s">
        <v>54</v>
      </c>
      <c r="C279" s="221" t="s">
        <v>54</v>
      </c>
      <c r="D279" s="221" t="s">
        <v>54</v>
      </c>
      <c r="E279" s="221" t="s">
        <v>54</v>
      </c>
      <c r="F279" s="221" t="s">
        <v>54</v>
      </c>
      <c r="G279" s="221" t="s">
        <v>54</v>
      </c>
      <c r="H279" s="221" t="s">
        <v>54</v>
      </c>
      <c r="I279" s="221" t="s">
        <v>54</v>
      </c>
      <c r="J279" s="221" t="s">
        <v>54</v>
      </c>
    </row>
    <row r="280" spans="1:10" ht="12.2" customHeight="1" x14ac:dyDescent="0.2">
      <c r="A280" s="227" t="s">
        <v>244</v>
      </c>
      <c r="B280" s="234">
        <v>7</v>
      </c>
      <c r="C280" s="235" t="s">
        <v>19</v>
      </c>
      <c r="D280" s="235">
        <v>1</v>
      </c>
      <c r="E280" s="235">
        <v>6</v>
      </c>
      <c r="F280" s="235">
        <v>10</v>
      </c>
      <c r="G280" s="235" t="s">
        <v>19</v>
      </c>
      <c r="H280" s="235">
        <v>2</v>
      </c>
      <c r="I280" s="235">
        <v>8</v>
      </c>
      <c r="J280" s="235" t="s">
        <v>19</v>
      </c>
    </row>
    <row r="281" spans="1:10" ht="12.2" customHeight="1" x14ac:dyDescent="0.2">
      <c r="A281" s="227" t="s">
        <v>71</v>
      </c>
      <c r="B281" s="234">
        <v>246</v>
      </c>
      <c r="C281" s="235">
        <v>2</v>
      </c>
      <c r="D281" s="235">
        <v>30</v>
      </c>
      <c r="E281" s="235">
        <v>214</v>
      </c>
      <c r="F281" s="235">
        <v>480</v>
      </c>
      <c r="G281" s="235">
        <v>2</v>
      </c>
      <c r="H281" s="235">
        <v>47</v>
      </c>
      <c r="I281" s="235">
        <v>431</v>
      </c>
      <c r="J281" s="235">
        <v>63</v>
      </c>
    </row>
    <row r="282" spans="1:10" ht="12.2" customHeight="1" x14ac:dyDescent="0.2">
      <c r="A282" s="227" t="s">
        <v>72</v>
      </c>
      <c r="B282" s="234">
        <v>86</v>
      </c>
      <c r="C282" s="235">
        <v>1</v>
      </c>
      <c r="D282" s="235">
        <v>14</v>
      </c>
      <c r="E282" s="235">
        <v>71</v>
      </c>
      <c r="F282" s="235">
        <v>144</v>
      </c>
      <c r="G282" s="235">
        <v>1</v>
      </c>
      <c r="H282" s="235">
        <v>18</v>
      </c>
      <c r="I282" s="235">
        <v>125</v>
      </c>
      <c r="J282" s="235">
        <v>38</v>
      </c>
    </row>
    <row r="283" spans="1:10" ht="12.2" customHeight="1" x14ac:dyDescent="0.2">
      <c r="A283" s="227" t="s">
        <v>73</v>
      </c>
      <c r="B283" s="234">
        <v>4</v>
      </c>
      <c r="C283" s="235">
        <v>1</v>
      </c>
      <c r="D283" s="235">
        <v>1</v>
      </c>
      <c r="E283" s="235">
        <v>2</v>
      </c>
      <c r="F283" s="235">
        <v>9</v>
      </c>
      <c r="G283" s="235">
        <v>1</v>
      </c>
      <c r="H283" s="235">
        <v>2</v>
      </c>
      <c r="I283" s="235">
        <v>6</v>
      </c>
      <c r="J283" s="235">
        <v>1</v>
      </c>
    </row>
    <row r="284" spans="1:10" ht="12.2" customHeight="1" x14ac:dyDescent="0.2">
      <c r="A284" s="227" t="s">
        <v>74</v>
      </c>
      <c r="B284" s="234">
        <v>9</v>
      </c>
      <c r="C284" s="235" t="s">
        <v>19</v>
      </c>
      <c r="D284" s="235">
        <v>1</v>
      </c>
      <c r="E284" s="235">
        <v>8</v>
      </c>
      <c r="F284" s="235">
        <v>21</v>
      </c>
      <c r="G284" s="235" t="s">
        <v>19</v>
      </c>
      <c r="H284" s="235">
        <v>1</v>
      </c>
      <c r="I284" s="235">
        <v>20</v>
      </c>
      <c r="J284" s="235">
        <v>3</v>
      </c>
    </row>
    <row r="285" spans="1:10" ht="12.2" customHeight="1" x14ac:dyDescent="0.2">
      <c r="A285" s="227" t="s">
        <v>457</v>
      </c>
      <c r="B285" s="234">
        <v>1</v>
      </c>
      <c r="C285" s="235">
        <v>1</v>
      </c>
      <c r="D285" s="235" t="s">
        <v>19</v>
      </c>
      <c r="E285" s="235" t="s">
        <v>19</v>
      </c>
      <c r="F285" s="235">
        <v>2</v>
      </c>
      <c r="G285" s="235">
        <v>1</v>
      </c>
      <c r="H285" s="235">
        <v>1</v>
      </c>
      <c r="I285" s="235" t="s">
        <v>19</v>
      </c>
      <c r="J285" s="235" t="s">
        <v>19</v>
      </c>
    </row>
    <row r="286" spans="1:10" ht="12.2" customHeight="1" x14ac:dyDescent="0.2">
      <c r="A286" s="227" t="s">
        <v>75</v>
      </c>
      <c r="B286" s="234">
        <v>8</v>
      </c>
      <c r="C286" s="235" t="s">
        <v>19</v>
      </c>
      <c r="D286" s="235">
        <v>1</v>
      </c>
      <c r="E286" s="235">
        <v>7</v>
      </c>
      <c r="F286" s="235">
        <v>15</v>
      </c>
      <c r="G286" s="235" t="s">
        <v>19</v>
      </c>
      <c r="H286" s="235">
        <v>3</v>
      </c>
      <c r="I286" s="235">
        <v>12</v>
      </c>
      <c r="J286" s="235">
        <v>51</v>
      </c>
    </row>
    <row r="287" spans="1:10" ht="12.2" customHeight="1" x14ac:dyDescent="0.2">
      <c r="A287" s="227" t="s">
        <v>76</v>
      </c>
      <c r="B287" s="236" t="s">
        <v>54</v>
      </c>
      <c r="C287" s="237" t="s">
        <v>54</v>
      </c>
      <c r="D287" s="237" t="s">
        <v>54</v>
      </c>
      <c r="E287" s="237" t="s">
        <v>54</v>
      </c>
      <c r="F287" s="237" t="s">
        <v>54</v>
      </c>
      <c r="G287" s="237" t="s">
        <v>54</v>
      </c>
      <c r="H287" s="237" t="s">
        <v>54</v>
      </c>
      <c r="I287" s="237" t="s">
        <v>54</v>
      </c>
      <c r="J287" s="237" t="s">
        <v>54</v>
      </c>
    </row>
    <row r="288" spans="1:10" ht="12.2" customHeight="1" x14ac:dyDescent="0.2">
      <c r="A288" s="227" t="s">
        <v>77</v>
      </c>
      <c r="B288" s="234">
        <v>134</v>
      </c>
      <c r="C288" s="235" t="s">
        <v>19</v>
      </c>
      <c r="D288" s="235">
        <v>27</v>
      </c>
      <c r="E288" s="235">
        <v>107</v>
      </c>
      <c r="F288" s="235">
        <v>192</v>
      </c>
      <c r="G288" s="235" t="s">
        <v>19</v>
      </c>
      <c r="H288" s="235">
        <v>36</v>
      </c>
      <c r="I288" s="235">
        <v>156</v>
      </c>
      <c r="J288" s="235">
        <v>115</v>
      </c>
    </row>
    <row r="289" spans="1:10" ht="12.2" customHeight="1" x14ac:dyDescent="0.2">
      <c r="A289" s="227" t="s">
        <v>78</v>
      </c>
      <c r="B289" s="234">
        <v>80</v>
      </c>
      <c r="C289" s="235" t="s">
        <v>19</v>
      </c>
      <c r="D289" s="235">
        <v>19</v>
      </c>
      <c r="E289" s="235">
        <v>61</v>
      </c>
      <c r="F289" s="235">
        <v>106</v>
      </c>
      <c r="G289" s="235" t="s">
        <v>19</v>
      </c>
      <c r="H289" s="235">
        <v>21</v>
      </c>
      <c r="I289" s="235">
        <v>85</v>
      </c>
      <c r="J289" s="235">
        <v>87</v>
      </c>
    </row>
    <row r="290" spans="1:10" ht="12.2" customHeight="1" x14ac:dyDescent="0.2">
      <c r="A290" s="227" t="s">
        <v>79</v>
      </c>
      <c r="B290" s="234">
        <v>16</v>
      </c>
      <c r="C290" s="235" t="s">
        <v>19</v>
      </c>
      <c r="D290" s="235">
        <v>3</v>
      </c>
      <c r="E290" s="235">
        <v>13</v>
      </c>
      <c r="F290" s="235">
        <v>21</v>
      </c>
      <c r="G290" s="235" t="s">
        <v>19</v>
      </c>
      <c r="H290" s="235">
        <v>3</v>
      </c>
      <c r="I290" s="235">
        <v>18</v>
      </c>
      <c r="J290" s="235">
        <v>12</v>
      </c>
    </row>
    <row r="291" spans="1:10" ht="12.2" customHeight="1" x14ac:dyDescent="0.2">
      <c r="A291" s="228" t="s">
        <v>80</v>
      </c>
      <c r="B291" s="234">
        <v>591</v>
      </c>
      <c r="C291" s="235">
        <v>5</v>
      </c>
      <c r="D291" s="235">
        <v>97</v>
      </c>
      <c r="E291" s="235">
        <v>489</v>
      </c>
      <c r="F291" s="235">
        <v>1000</v>
      </c>
      <c r="G291" s="235">
        <v>5</v>
      </c>
      <c r="H291" s="235">
        <v>134</v>
      </c>
      <c r="I291" s="235">
        <v>861</v>
      </c>
      <c r="J291" s="235">
        <v>370</v>
      </c>
    </row>
    <row r="292" spans="1:10" ht="12.2" customHeight="1" x14ac:dyDescent="0.2">
      <c r="A292" s="227" t="s">
        <v>455</v>
      </c>
      <c r="B292" s="236" t="s">
        <v>54</v>
      </c>
      <c r="C292" s="237" t="s">
        <v>54</v>
      </c>
      <c r="D292" s="237" t="s">
        <v>54</v>
      </c>
      <c r="E292" s="237" t="s">
        <v>54</v>
      </c>
      <c r="F292" s="237" t="s">
        <v>54</v>
      </c>
      <c r="G292" s="237" t="s">
        <v>54</v>
      </c>
      <c r="H292" s="237" t="s">
        <v>54</v>
      </c>
      <c r="I292" s="237" t="s">
        <v>54</v>
      </c>
      <c r="J292" s="237" t="s">
        <v>54</v>
      </c>
    </row>
    <row r="293" spans="1:10" ht="12.2" customHeight="1" x14ac:dyDescent="0.2">
      <c r="A293" s="233" t="s">
        <v>81</v>
      </c>
      <c r="B293" s="238" t="s">
        <v>19</v>
      </c>
      <c r="C293" s="238" t="s">
        <v>19</v>
      </c>
      <c r="D293" s="238" t="s">
        <v>19</v>
      </c>
      <c r="E293" s="238" t="s">
        <v>19</v>
      </c>
      <c r="F293" s="238" t="s">
        <v>19</v>
      </c>
      <c r="G293" s="238" t="s">
        <v>19</v>
      </c>
      <c r="H293" s="238" t="s">
        <v>19</v>
      </c>
      <c r="I293" s="238" t="s">
        <v>19</v>
      </c>
      <c r="J293" s="238" t="s">
        <v>19</v>
      </c>
    </row>
    <row r="294" spans="1:10" x14ac:dyDescent="0.2">
      <c r="B294" s="138"/>
      <c r="C294" s="138"/>
      <c r="D294" s="138"/>
      <c r="E294" s="138"/>
      <c r="F294" s="138"/>
      <c r="G294" s="138"/>
      <c r="H294" s="138"/>
      <c r="I294" s="138"/>
      <c r="J294" s="138"/>
    </row>
    <row r="295" spans="1:10" x14ac:dyDescent="0.2">
      <c r="B295" s="138"/>
      <c r="C295" s="138"/>
      <c r="D295" s="138"/>
      <c r="E295" s="138"/>
      <c r="F295" s="138"/>
      <c r="G295" s="138"/>
      <c r="H295" s="138"/>
      <c r="I295" s="138"/>
      <c r="J295" s="138"/>
    </row>
    <row r="296" spans="1:10" x14ac:dyDescent="0.2">
      <c r="B296" s="138"/>
      <c r="C296" s="138"/>
      <c r="D296" s="138"/>
      <c r="E296" s="138"/>
      <c r="F296" s="138"/>
      <c r="G296" s="138"/>
      <c r="H296" s="138"/>
      <c r="I296" s="138"/>
      <c r="J296" s="138"/>
    </row>
    <row r="297" spans="1:10" x14ac:dyDescent="0.2">
      <c r="B297" s="138"/>
      <c r="C297" s="138"/>
      <c r="D297" s="138"/>
      <c r="E297" s="138"/>
      <c r="F297" s="138"/>
      <c r="G297" s="138"/>
      <c r="H297" s="138"/>
      <c r="I297" s="138"/>
      <c r="J297" s="138"/>
    </row>
    <row r="298" spans="1:10" x14ac:dyDescent="0.2">
      <c r="B298" s="138"/>
      <c r="C298" s="138"/>
      <c r="D298" s="138"/>
      <c r="E298" s="138"/>
      <c r="F298" s="138"/>
      <c r="G298" s="138"/>
      <c r="H298" s="138"/>
      <c r="I298" s="138"/>
      <c r="J298" s="138"/>
    </row>
    <row r="299" spans="1:10" x14ac:dyDescent="0.2">
      <c r="B299" s="138"/>
      <c r="C299" s="138"/>
      <c r="D299" s="138"/>
      <c r="E299" s="138"/>
      <c r="F299" s="138"/>
      <c r="G299" s="138"/>
      <c r="H299" s="138"/>
      <c r="I299" s="138"/>
      <c r="J299" s="138"/>
    </row>
    <row r="300" spans="1:10" x14ac:dyDescent="0.2">
      <c r="B300" s="138"/>
      <c r="C300" s="138"/>
      <c r="D300" s="138"/>
      <c r="E300" s="138"/>
      <c r="F300" s="138"/>
      <c r="G300" s="138"/>
      <c r="H300" s="138"/>
      <c r="I300" s="138"/>
      <c r="J300" s="138"/>
    </row>
    <row r="301" spans="1:10" x14ac:dyDescent="0.2">
      <c r="B301" s="138"/>
      <c r="C301" s="138"/>
      <c r="D301" s="138"/>
      <c r="E301" s="138"/>
      <c r="F301" s="138"/>
      <c r="G301" s="138"/>
      <c r="H301" s="138"/>
      <c r="I301" s="138"/>
      <c r="J301" s="138"/>
    </row>
    <row r="302" spans="1:10" x14ac:dyDescent="0.2">
      <c r="B302" s="138"/>
      <c r="C302" s="138"/>
      <c r="D302" s="138"/>
      <c r="E302" s="138"/>
      <c r="F302" s="138"/>
      <c r="G302" s="138"/>
      <c r="H302" s="138"/>
      <c r="I302" s="138"/>
      <c r="J302" s="138"/>
    </row>
    <row r="303" spans="1:10" x14ac:dyDescent="0.2">
      <c r="B303" s="138"/>
      <c r="C303" s="138"/>
      <c r="D303" s="138"/>
      <c r="E303" s="138"/>
      <c r="F303" s="138"/>
      <c r="G303" s="138"/>
      <c r="H303" s="138"/>
      <c r="I303" s="138"/>
      <c r="J303" s="138"/>
    </row>
    <row r="304" spans="1:10" x14ac:dyDescent="0.2">
      <c r="B304" s="138"/>
      <c r="C304" s="138"/>
      <c r="D304" s="138"/>
      <c r="E304" s="138"/>
      <c r="F304" s="138"/>
      <c r="G304" s="138"/>
      <c r="H304" s="138"/>
      <c r="I304" s="138"/>
      <c r="J304" s="138"/>
    </row>
    <row r="305" spans="2:10" x14ac:dyDescent="0.2">
      <c r="B305" s="138"/>
      <c r="C305" s="138"/>
      <c r="D305" s="138"/>
      <c r="E305" s="138"/>
      <c r="F305" s="138"/>
      <c r="G305" s="138"/>
      <c r="H305" s="138"/>
      <c r="I305" s="138"/>
      <c r="J305" s="138"/>
    </row>
    <row r="306" spans="2:10" x14ac:dyDescent="0.2">
      <c r="B306" s="138"/>
      <c r="C306" s="138"/>
      <c r="D306" s="138"/>
      <c r="E306" s="138"/>
      <c r="F306" s="138"/>
      <c r="G306" s="138"/>
      <c r="H306" s="138"/>
      <c r="I306" s="138"/>
      <c r="J306" s="138"/>
    </row>
    <row r="307" spans="2:10" x14ac:dyDescent="0.2">
      <c r="B307" s="138"/>
      <c r="C307" s="138"/>
      <c r="D307" s="138"/>
      <c r="E307" s="138"/>
      <c r="F307" s="138"/>
      <c r="G307" s="138"/>
      <c r="H307" s="138"/>
      <c r="I307" s="138"/>
      <c r="J307" s="138"/>
    </row>
    <row r="308" spans="2:10" x14ac:dyDescent="0.2">
      <c r="B308" s="138"/>
      <c r="C308" s="138"/>
      <c r="D308" s="138"/>
      <c r="E308" s="138"/>
      <c r="F308" s="138"/>
      <c r="G308" s="138"/>
      <c r="H308" s="138"/>
      <c r="I308" s="138"/>
      <c r="J308" s="138"/>
    </row>
    <row r="309" spans="2:10" x14ac:dyDescent="0.2">
      <c r="B309" s="138"/>
      <c r="C309" s="138"/>
      <c r="D309" s="138"/>
      <c r="E309" s="138"/>
      <c r="F309" s="138"/>
      <c r="G309" s="138"/>
      <c r="H309" s="138"/>
      <c r="I309" s="138"/>
      <c r="J309" s="138"/>
    </row>
    <row r="310" spans="2:10" x14ac:dyDescent="0.2">
      <c r="B310" s="138"/>
      <c r="C310" s="138"/>
      <c r="D310" s="138"/>
      <c r="E310" s="138"/>
      <c r="F310" s="138"/>
      <c r="G310" s="138"/>
      <c r="H310" s="138"/>
      <c r="I310" s="138"/>
      <c r="J310" s="138"/>
    </row>
    <row r="311" spans="2:10" x14ac:dyDescent="0.2">
      <c r="B311" s="138"/>
      <c r="C311" s="138"/>
      <c r="D311" s="138"/>
      <c r="E311" s="138"/>
      <c r="F311" s="138"/>
      <c r="G311" s="138"/>
      <c r="H311" s="138"/>
      <c r="I311" s="138"/>
      <c r="J311" s="138"/>
    </row>
    <row r="312" spans="2:10" x14ac:dyDescent="0.2">
      <c r="B312" s="138"/>
      <c r="C312" s="138"/>
      <c r="D312" s="138"/>
      <c r="E312" s="138"/>
      <c r="F312" s="138"/>
      <c r="G312" s="138"/>
      <c r="H312" s="138"/>
      <c r="I312" s="138"/>
      <c r="J312" s="138"/>
    </row>
    <row r="313" spans="2:10" x14ac:dyDescent="0.2">
      <c r="B313" s="138"/>
      <c r="C313" s="138"/>
      <c r="D313" s="138"/>
      <c r="E313" s="138"/>
      <c r="F313" s="138"/>
      <c r="G313" s="138"/>
      <c r="H313" s="138"/>
      <c r="I313" s="138"/>
      <c r="J313" s="138"/>
    </row>
    <row r="314" spans="2:10" x14ac:dyDescent="0.2">
      <c r="B314" s="138"/>
      <c r="C314" s="138"/>
      <c r="D314" s="138"/>
      <c r="E314" s="138"/>
      <c r="F314" s="138"/>
      <c r="G314" s="138"/>
      <c r="H314" s="138"/>
      <c r="I314" s="138"/>
      <c r="J314" s="138"/>
    </row>
    <row r="315" spans="2:10" x14ac:dyDescent="0.2">
      <c r="B315" s="138"/>
      <c r="C315" s="138"/>
      <c r="D315" s="138"/>
      <c r="E315" s="138"/>
      <c r="F315" s="138"/>
      <c r="G315" s="138"/>
      <c r="H315" s="138"/>
      <c r="I315" s="138"/>
      <c r="J315" s="138"/>
    </row>
    <row r="316" spans="2:10" x14ac:dyDescent="0.2">
      <c r="B316" s="138"/>
      <c r="C316" s="138"/>
      <c r="D316" s="138"/>
      <c r="E316" s="138"/>
      <c r="F316" s="138"/>
      <c r="G316" s="138"/>
      <c r="H316" s="138"/>
      <c r="I316" s="138"/>
      <c r="J316" s="138"/>
    </row>
    <row r="317" spans="2:10" x14ac:dyDescent="0.2">
      <c r="B317" s="138"/>
      <c r="C317" s="138"/>
      <c r="D317" s="138"/>
      <c r="E317" s="138"/>
      <c r="F317" s="138"/>
      <c r="G317" s="138"/>
      <c r="H317" s="138"/>
      <c r="I317" s="138"/>
      <c r="J317" s="138"/>
    </row>
    <row r="318" spans="2:10" x14ac:dyDescent="0.2">
      <c r="B318" s="138"/>
      <c r="C318" s="138"/>
      <c r="D318" s="138"/>
      <c r="E318" s="138"/>
      <c r="F318" s="138"/>
      <c r="G318" s="138"/>
      <c r="H318" s="138"/>
      <c r="I318" s="138"/>
      <c r="J318" s="138"/>
    </row>
    <row r="319" spans="2:10" x14ac:dyDescent="0.2">
      <c r="B319" s="138"/>
      <c r="C319" s="138"/>
      <c r="D319" s="138"/>
      <c r="E319" s="138"/>
      <c r="F319" s="138"/>
      <c r="G319" s="138"/>
      <c r="H319" s="138"/>
      <c r="I319" s="138"/>
      <c r="J319" s="138"/>
    </row>
    <row r="320" spans="2:10" x14ac:dyDescent="0.2">
      <c r="B320" s="138"/>
      <c r="C320" s="138"/>
      <c r="D320" s="138"/>
      <c r="E320" s="138"/>
      <c r="F320" s="138"/>
      <c r="G320" s="138"/>
      <c r="H320" s="138"/>
      <c r="I320" s="138"/>
      <c r="J320" s="138"/>
    </row>
    <row r="321" spans="2:10" x14ac:dyDescent="0.2">
      <c r="B321" s="138"/>
      <c r="C321" s="138"/>
      <c r="D321" s="138"/>
      <c r="E321" s="138"/>
      <c r="F321" s="138"/>
      <c r="G321" s="138"/>
      <c r="H321" s="138"/>
      <c r="I321" s="138"/>
      <c r="J321" s="138"/>
    </row>
    <row r="322" spans="2:10" x14ac:dyDescent="0.2">
      <c r="B322" s="138"/>
      <c r="C322" s="138"/>
      <c r="D322" s="138"/>
      <c r="E322" s="138"/>
      <c r="F322" s="138"/>
      <c r="G322" s="138"/>
      <c r="H322" s="138"/>
      <c r="I322" s="138"/>
      <c r="J322" s="138"/>
    </row>
    <row r="323" spans="2:10" x14ac:dyDescent="0.2">
      <c r="B323" s="138"/>
      <c r="C323" s="138"/>
      <c r="D323" s="138"/>
      <c r="E323" s="138"/>
      <c r="F323" s="138"/>
      <c r="G323" s="138"/>
      <c r="H323" s="138"/>
      <c r="I323" s="138"/>
      <c r="J323" s="138"/>
    </row>
    <row r="324" spans="2:10" x14ac:dyDescent="0.2">
      <c r="B324" s="138"/>
      <c r="C324" s="138"/>
      <c r="D324" s="138"/>
      <c r="E324" s="138"/>
      <c r="F324" s="138"/>
      <c r="G324" s="138"/>
      <c r="H324" s="138"/>
      <c r="I324" s="138"/>
      <c r="J324" s="138"/>
    </row>
    <row r="325" spans="2:10" x14ac:dyDescent="0.2">
      <c r="B325" s="138"/>
      <c r="C325" s="138"/>
      <c r="D325" s="138"/>
      <c r="E325" s="138"/>
      <c r="F325" s="138"/>
      <c r="G325" s="138"/>
      <c r="H325" s="138"/>
      <c r="I325" s="138"/>
      <c r="J325" s="138"/>
    </row>
    <row r="326" spans="2:10" x14ac:dyDescent="0.2">
      <c r="B326" s="138"/>
      <c r="C326" s="138"/>
      <c r="D326" s="138"/>
      <c r="E326" s="138"/>
      <c r="F326" s="138"/>
      <c r="G326" s="138"/>
      <c r="H326" s="138"/>
      <c r="I326" s="138"/>
      <c r="J326" s="138"/>
    </row>
    <row r="327" spans="2:10" x14ac:dyDescent="0.2">
      <c r="B327" s="138"/>
      <c r="C327" s="138"/>
      <c r="D327" s="138"/>
      <c r="E327" s="138"/>
      <c r="F327" s="138"/>
      <c r="G327" s="138"/>
      <c r="H327" s="138"/>
      <c r="I327" s="138"/>
      <c r="J327" s="138"/>
    </row>
    <row r="328" spans="2:10" x14ac:dyDescent="0.2">
      <c r="B328" s="138"/>
      <c r="C328" s="138"/>
      <c r="D328" s="138"/>
      <c r="E328" s="138"/>
      <c r="F328" s="138"/>
      <c r="G328" s="138"/>
      <c r="H328" s="138"/>
      <c r="I328" s="138"/>
      <c r="J328" s="138"/>
    </row>
    <row r="329" spans="2:10" x14ac:dyDescent="0.2">
      <c r="B329" s="138"/>
      <c r="C329" s="138"/>
      <c r="D329" s="138"/>
      <c r="E329" s="138"/>
      <c r="F329" s="138"/>
      <c r="G329" s="138"/>
      <c r="H329" s="138"/>
      <c r="I329" s="138"/>
      <c r="J329" s="138"/>
    </row>
    <row r="330" spans="2:10" x14ac:dyDescent="0.2">
      <c r="B330" s="138"/>
      <c r="C330" s="138"/>
      <c r="D330" s="138"/>
      <c r="E330" s="138"/>
      <c r="F330" s="138"/>
      <c r="G330" s="138"/>
      <c r="H330" s="138"/>
      <c r="I330" s="138"/>
      <c r="J330" s="138"/>
    </row>
    <row r="331" spans="2:10" x14ac:dyDescent="0.2">
      <c r="B331" s="138"/>
      <c r="C331" s="138"/>
      <c r="D331" s="138"/>
      <c r="E331" s="138"/>
      <c r="F331" s="138"/>
      <c r="G331" s="138"/>
      <c r="H331" s="138"/>
      <c r="I331" s="138"/>
      <c r="J331" s="138"/>
    </row>
    <row r="332" spans="2:10" x14ac:dyDescent="0.2">
      <c r="B332" s="138"/>
      <c r="C332" s="138"/>
      <c r="D332" s="138"/>
      <c r="E332" s="138"/>
      <c r="F332" s="138"/>
      <c r="G332" s="138"/>
      <c r="H332" s="138"/>
      <c r="I332" s="138"/>
      <c r="J332" s="138"/>
    </row>
    <row r="333" spans="2:10" x14ac:dyDescent="0.2">
      <c r="B333" s="138"/>
      <c r="C333" s="138"/>
      <c r="D333" s="138"/>
      <c r="E333" s="138"/>
      <c r="F333" s="138"/>
      <c r="G333" s="138"/>
      <c r="H333" s="138"/>
      <c r="I333" s="138"/>
      <c r="J333" s="138"/>
    </row>
    <row r="334" spans="2:10" x14ac:dyDescent="0.2">
      <c r="B334" s="138"/>
      <c r="C334" s="138"/>
      <c r="D334" s="138"/>
      <c r="E334" s="138"/>
      <c r="F334" s="138"/>
      <c r="G334" s="138"/>
      <c r="H334" s="138"/>
      <c r="I334" s="138"/>
      <c r="J334" s="138"/>
    </row>
    <row r="335" spans="2:10" x14ac:dyDescent="0.2">
      <c r="B335" s="138"/>
      <c r="C335" s="138"/>
      <c r="D335" s="138"/>
      <c r="E335" s="138"/>
      <c r="F335" s="138"/>
      <c r="G335" s="138"/>
      <c r="H335" s="138"/>
      <c r="I335" s="138"/>
      <c r="J335" s="138"/>
    </row>
    <row r="336" spans="2:10" x14ac:dyDescent="0.2">
      <c r="B336" s="138"/>
      <c r="C336" s="138"/>
      <c r="D336" s="138"/>
      <c r="E336" s="138"/>
      <c r="F336" s="138"/>
      <c r="G336" s="138"/>
      <c r="H336" s="138"/>
      <c r="I336" s="138"/>
      <c r="J336" s="138"/>
    </row>
    <row r="337" spans="2:10" x14ac:dyDescent="0.2">
      <c r="B337" s="138"/>
      <c r="C337" s="138"/>
      <c r="D337" s="138"/>
      <c r="E337" s="138"/>
      <c r="F337" s="138"/>
      <c r="G337" s="138"/>
      <c r="H337" s="138"/>
      <c r="I337" s="138"/>
      <c r="J337" s="138"/>
    </row>
    <row r="338" spans="2:10" x14ac:dyDescent="0.2">
      <c r="B338" s="138"/>
      <c r="C338" s="138"/>
      <c r="D338" s="138"/>
      <c r="E338" s="138"/>
      <c r="F338" s="138"/>
      <c r="G338" s="138"/>
      <c r="H338" s="138"/>
      <c r="I338" s="138"/>
      <c r="J338" s="138"/>
    </row>
    <row r="339" spans="2:10" x14ac:dyDescent="0.2">
      <c r="B339" s="138"/>
      <c r="C339" s="138"/>
      <c r="D339" s="138"/>
      <c r="E339" s="138"/>
      <c r="F339" s="138"/>
      <c r="G339" s="138"/>
      <c r="H339" s="138"/>
      <c r="I339" s="138"/>
      <c r="J339" s="138"/>
    </row>
    <row r="340" spans="2:10" x14ac:dyDescent="0.2">
      <c r="B340" s="138"/>
      <c r="C340" s="138"/>
      <c r="D340" s="138"/>
      <c r="E340" s="138"/>
      <c r="F340" s="138"/>
      <c r="G340" s="138"/>
      <c r="H340" s="138"/>
      <c r="I340" s="138"/>
      <c r="J340" s="138"/>
    </row>
    <row r="341" spans="2:10" x14ac:dyDescent="0.2">
      <c r="B341" s="138"/>
      <c r="C341" s="138"/>
      <c r="D341" s="138"/>
      <c r="E341" s="138"/>
      <c r="F341" s="138"/>
      <c r="G341" s="138"/>
      <c r="H341" s="138"/>
      <c r="I341" s="138"/>
      <c r="J341" s="138"/>
    </row>
    <row r="342" spans="2:10" x14ac:dyDescent="0.2">
      <c r="B342" s="138"/>
      <c r="C342" s="138"/>
      <c r="D342" s="138"/>
      <c r="E342" s="138"/>
      <c r="F342" s="138"/>
      <c r="G342" s="138"/>
      <c r="H342" s="138"/>
      <c r="I342" s="138"/>
      <c r="J342" s="138"/>
    </row>
    <row r="343" spans="2:10" x14ac:dyDescent="0.2">
      <c r="B343" s="138"/>
      <c r="C343" s="138"/>
      <c r="D343" s="138"/>
      <c r="E343" s="138"/>
      <c r="F343" s="138"/>
      <c r="G343" s="138"/>
      <c r="H343" s="138"/>
      <c r="I343" s="138"/>
      <c r="J343" s="138"/>
    </row>
    <row r="344" spans="2:10" x14ac:dyDescent="0.2">
      <c r="B344" s="138"/>
      <c r="C344" s="138"/>
      <c r="D344" s="138"/>
      <c r="E344" s="138"/>
      <c r="F344" s="138"/>
      <c r="G344" s="138"/>
      <c r="H344" s="138"/>
      <c r="I344" s="138"/>
      <c r="J344" s="138"/>
    </row>
    <row r="345" spans="2:10" x14ac:dyDescent="0.2">
      <c r="B345" s="138"/>
      <c r="C345" s="138"/>
      <c r="D345" s="138"/>
      <c r="E345" s="138"/>
      <c r="F345" s="138"/>
      <c r="G345" s="138"/>
      <c r="H345" s="138"/>
      <c r="I345" s="138"/>
      <c r="J345" s="138"/>
    </row>
    <row r="346" spans="2:10" x14ac:dyDescent="0.2">
      <c r="B346" s="138"/>
      <c r="C346" s="138"/>
      <c r="D346" s="138"/>
      <c r="E346" s="138"/>
      <c r="F346" s="138"/>
      <c r="G346" s="138"/>
      <c r="H346" s="138"/>
      <c r="I346" s="138"/>
      <c r="J346" s="138"/>
    </row>
    <row r="347" spans="2:10" x14ac:dyDescent="0.2">
      <c r="B347" s="138"/>
      <c r="C347" s="138"/>
      <c r="D347" s="138"/>
      <c r="E347" s="138"/>
      <c r="F347" s="138"/>
      <c r="G347" s="138"/>
      <c r="H347" s="138"/>
      <c r="I347" s="138"/>
      <c r="J347" s="138"/>
    </row>
    <row r="348" spans="2:10" x14ac:dyDescent="0.2">
      <c r="B348" s="138"/>
      <c r="C348" s="138"/>
      <c r="D348" s="138"/>
      <c r="E348" s="138"/>
      <c r="F348" s="138"/>
      <c r="G348" s="138"/>
      <c r="H348" s="138"/>
      <c r="I348" s="138"/>
      <c r="J348" s="138"/>
    </row>
    <row r="349" spans="2:10" x14ac:dyDescent="0.2">
      <c r="B349" s="138"/>
      <c r="C349" s="138"/>
      <c r="D349" s="138"/>
      <c r="E349" s="138"/>
      <c r="F349" s="138"/>
      <c r="G349" s="138"/>
      <c r="H349" s="138"/>
      <c r="I349" s="138"/>
      <c r="J349" s="138"/>
    </row>
    <row r="350" spans="2:10" x14ac:dyDescent="0.2">
      <c r="B350" s="138"/>
      <c r="C350" s="138"/>
      <c r="D350" s="138"/>
      <c r="E350" s="138"/>
      <c r="F350" s="138"/>
      <c r="G350" s="138"/>
      <c r="H350" s="138"/>
      <c r="I350" s="138"/>
      <c r="J350" s="138"/>
    </row>
    <row r="351" spans="2:10" x14ac:dyDescent="0.2">
      <c r="B351" s="138"/>
      <c r="C351" s="138"/>
      <c r="D351" s="138"/>
      <c r="E351" s="138"/>
      <c r="F351" s="138"/>
      <c r="G351" s="138"/>
      <c r="H351" s="138"/>
      <c r="I351" s="138"/>
      <c r="J351" s="138"/>
    </row>
    <row r="352" spans="2:10" x14ac:dyDescent="0.2">
      <c r="B352" s="138"/>
      <c r="C352" s="138"/>
      <c r="D352" s="138"/>
      <c r="E352" s="138"/>
      <c r="F352" s="138"/>
      <c r="G352" s="138"/>
      <c r="H352" s="138"/>
      <c r="I352" s="138"/>
      <c r="J352" s="138"/>
    </row>
    <row r="353" spans="2:10" x14ac:dyDescent="0.2">
      <c r="B353" s="138"/>
      <c r="C353" s="138"/>
      <c r="D353" s="138"/>
      <c r="E353" s="138"/>
      <c r="F353" s="138"/>
      <c r="G353" s="138"/>
      <c r="H353" s="138"/>
      <c r="I353" s="138"/>
      <c r="J353" s="138"/>
    </row>
    <row r="354" spans="2:10" x14ac:dyDescent="0.2">
      <c r="B354" s="138"/>
      <c r="C354" s="138"/>
      <c r="D354" s="138"/>
      <c r="E354" s="138"/>
      <c r="F354" s="138"/>
      <c r="G354" s="138"/>
      <c r="H354" s="138"/>
      <c r="I354" s="138"/>
      <c r="J354" s="138"/>
    </row>
    <row r="355" spans="2:10" x14ac:dyDescent="0.2">
      <c r="B355" s="138"/>
      <c r="C355" s="138"/>
      <c r="D355" s="138"/>
      <c r="E355" s="138"/>
      <c r="F355" s="138"/>
      <c r="G355" s="138"/>
      <c r="H355" s="138"/>
      <c r="I355" s="138"/>
      <c r="J355" s="138"/>
    </row>
    <row r="356" spans="2:10" x14ac:dyDescent="0.2">
      <c r="B356" s="138"/>
      <c r="C356" s="138"/>
      <c r="D356" s="138"/>
      <c r="E356" s="138"/>
      <c r="F356" s="138"/>
      <c r="G356" s="138"/>
      <c r="H356" s="138"/>
      <c r="I356" s="138"/>
      <c r="J356" s="138"/>
    </row>
    <row r="357" spans="2:10" x14ac:dyDescent="0.2">
      <c r="B357" s="138"/>
      <c r="C357" s="138"/>
      <c r="D357" s="138"/>
      <c r="E357" s="138"/>
      <c r="F357" s="138"/>
      <c r="G357" s="138"/>
      <c r="H357" s="138"/>
      <c r="I357" s="138"/>
      <c r="J357" s="138"/>
    </row>
    <row r="358" spans="2:10" x14ac:dyDescent="0.2">
      <c r="B358" s="138"/>
      <c r="C358" s="138"/>
      <c r="D358" s="138"/>
      <c r="E358" s="138"/>
      <c r="F358" s="138"/>
      <c r="G358" s="138"/>
      <c r="H358" s="138"/>
      <c r="I358" s="138"/>
      <c r="J358" s="138"/>
    </row>
    <row r="359" spans="2:10" x14ac:dyDescent="0.2">
      <c r="B359" s="138"/>
      <c r="C359" s="138"/>
      <c r="D359" s="138"/>
      <c r="E359" s="138"/>
      <c r="F359" s="138"/>
      <c r="G359" s="138"/>
      <c r="H359" s="138"/>
      <c r="I359" s="138"/>
      <c r="J359" s="138"/>
    </row>
    <row r="360" spans="2:10" x14ac:dyDescent="0.2">
      <c r="B360" s="138"/>
      <c r="C360" s="138"/>
      <c r="D360" s="138"/>
      <c r="E360" s="138"/>
      <c r="F360" s="138"/>
      <c r="G360" s="138"/>
      <c r="H360" s="138"/>
      <c r="I360" s="138"/>
      <c r="J360" s="138"/>
    </row>
    <row r="361" spans="2:10" x14ac:dyDescent="0.2">
      <c r="B361" s="138"/>
      <c r="C361" s="138"/>
      <c r="D361" s="138"/>
      <c r="E361" s="138"/>
      <c r="F361" s="138"/>
      <c r="G361" s="138"/>
      <c r="H361" s="138"/>
      <c r="I361" s="138"/>
      <c r="J361" s="138"/>
    </row>
    <row r="362" spans="2:10" x14ac:dyDescent="0.2">
      <c r="B362" s="138"/>
      <c r="C362" s="138"/>
      <c r="D362" s="138"/>
      <c r="E362" s="138"/>
      <c r="F362" s="138"/>
      <c r="G362" s="138"/>
      <c r="H362" s="138"/>
      <c r="I362" s="138"/>
      <c r="J362" s="138"/>
    </row>
    <row r="363" spans="2:10" x14ac:dyDescent="0.2">
      <c r="B363" s="138"/>
      <c r="C363" s="138"/>
      <c r="D363" s="138"/>
      <c r="E363" s="138"/>
      <c r="F363" s="138"/>
      <c r="G363" s="138"/>
      <c r="H363" s="138"/>
      <c r="I363" s="138"/>
      <c r="J363" s="138"/>
    </row>
    <row r="364" spans="2:10" x14ac:dyDescent="0.2">
      <c r="B364" s="138"/>
      <c r="C364" s="138"/>
      <c r="D364" s="138"/>
      <c r="E364" s="138"/>
      <c r="F364" s="138"/>
      <c r="G364" s="138"/>
      <c r="H364" s="138"/>
      <c r="I364" s="138"/>
      <c r="J364" s="138"/>
    </row>
    <row r="365" spans="2:10" x14ac:dyDescent="0.2">
      <c r="B365" s="138"/>
      <c r="C365" s="138"/>
      <c r="D365" s="138"/>
      <c r="E365" s="138"/>
      <c r="F365" s="138"/>
      <c r="G365" s="138"/>
      <c r="H365" s="138"/>
      <c r="I365" s="138"/>
      <c r="J365" s="138"/>
    </row>
    <row r="366" spans="2:10" x14ac:dyDescent="0.2">
      <c r="B366" s="138"/>
      <c r="C366" s="138"/>
      <c r="D366" s="138"/>
      <c r="E366" s="138"/>
      <c r="F366" s="138"/>
      <c r="G366" s="138"/>
      <c r="H366" s="138"/>
      <c r="I366" s="138"/>
      <c r="J366" s="138"/>
    </row>
    <row r="367" spans="2:10" x14ac:dyDescent="0.2">
      <c r="B367" s="138"/>
      <c r="C367" s="138"/>
      <c r="D367" s="138"/>
      <c r="E367" s="138"/>
      <c r="F367" s="138"/>
      <c r="G367" s="138"/>
      <c r="H367" s="138"/>
      <c r="I367" s="138"/>
      <c r="J367" s="138"/>
    </row>
    <row r="368" spans="2:10" x14ac:dyDescent="0.2">
      <c r="B368" s="138"/>
      <c r="C368" s="138"/>
      <c r="D368" s="138"/>
      <c r="E368" s="138"/>
      <c r="F368" s="138"/>
      <c r="G368" s="138"/>
      <c r="H368" s="138"/>
      <c r="I368" s="138"/>
      <c r="J368" s="138"/>
    </row>
    <row r="369" spans="2:10" x14ac:dyDescent="0.2">
      <c r="B369" s="138"/>
      <c r="C369" s="138"/>
      <c r="D369" s="138"/>
      <c r="E369" s="138"/>
      <c r="F369" s="138"/>
      <c r="G369" s="138"/>
      <c r="H369" s="138"/>
      <c r="I369" s="138"/>
      <c r="J369" s="138"/>
    </row>
    <row r="370" spans="2:10" x14ac:dyDescent="0.2">
      <c r="B370" s="138"/>
      <c r="C370" s="138"/>
      <c r="D370" s="138"/>
      <c r="E370" s="138"/>
      <c r="F370" s="138"/>
      <c r="G370" s="138"/>
      <c r="H370" s="138"/>
      <c r="I370" s="138"/>
      <c r="J370" s="138"/>
    </row>
    <row r="371" spans="2:10" x14ac:dyDescent="0.2">
      <c r="B371" s="138"/>
      <c r="C371" s="138"/>
      <c r="D371" s="138"/>
      <c r="E371" s="138"/>
      <c r="F371" s="138"/>
      <c r="G371" s="138"/>
      <c r="H371" s="138"/>
      <c r="I371" s="138"/>
      <c r="J371" s="138"/>
    </row>
    <row r="372" spans="2:10" x14ac:dyDescent="0.2">
      <c r="B372" s="138"/>
      <c r="C372" s="138"/>
      <c r="D372" s="138"/>
      <c r="E372" s="138"/>
      <c r="F372" s="138"/>
      <c r="G372" s="138"/>
      <c r="H372" s="138"/>
      <c r="I372" s="138"/>
      <c r="J372" s="138"/>
    </row>
    <row r="373" spans="2:10" x14ac:dyDescent="0.2">
      <c r="B373" s="138"/>
      <c r="C373" s="138"/>
      <c r="D373" s="138"/>
      <c r="E373" s="138"/>
      <c r="F373" s="138"/>
      <c r="G373" s="138"/>
      <c r="H373" s="138"/>
      <c r="I373" s="138"/>
      <c r="J373" s="138"/>
    </row>
    <row r="374" spans="2:10" x14ac:dyDescent="0.2">
      <c r="B374" s="138"/>
      <c r="C374" s="138"/>
      <c r="D374" s="138"/>
      <c r="E374" s="138"/>
      <c r="F374" s="138"/>
      <c r="G374" s="138"/>
      <c r="H374" s="138"/>
      <c r="I374" s="138"/>
      <c r="J374" s="138"/>
    </row>
    <row r="375" spans="2:10" x14ac:dyDescent="0.2">
      <c r="B375" s="138"/>
      <c r="C375" s="138"/>
      <c r="D375" s="138"/>
      <c r="E375" s="138"/>
      <c r="F375" s="138"/>
      <c r="G375" s="138"/>
      <c r="H375" s="138"/>
      <c r="I375" s="138"/>
      <c r="J375" s="138"/>
    </row>
    <row r="376" spans="2:10" x14ac:dyDescent="0.2">
      <c r="B376" s="138"/>
      <c r="C376" s="138"/>
      <c r="D376" s="138"/>
      <c r="E376" s="138"/>
      <c r="F376" s="138"/>
      <c r="G376" s="138"/>
      <c r="H376" s="138"/>
      <c r="I376" s="138"/>
      <c r="J376" s="138"/>
    </row>
    <row r="377" spans="2:10" x14ac:dyDescent="0.2">
      <c r="B377" s="138"/>
      <c r="C377" s="138"/>
      <c r="D377" s="138"/>
      <c r="E377" s="138"/>
      <c r="F377" s="138"/>
      <c r="G377" s="138"/>
      <c r="H377" s="138"/>
      <c r="I377" s="138"/>
      <c r="J377" s="138"/>
    </row>
    <row r="378" spans="2:10" x14ac:dyDescent="0.2">
      <c r="B378" s="138"/>
      <c r="C378" s="138"/>
      <c r="D378" s="138"/>
      <c r="E378" s="138"/>
      <c r="F378" s="138"/>
      <c r="G378" s="138"/>
      <c r="H378" s="138"/>
      <c r="I378" s="138"/>
      <c r="J378" s="138"/>
    </row>
    <row r="379" spans="2:10" x14ac:dyDescent="0.2">
      <c r="B379" s="138"/>
      <c r="C379" s="138"/>
      <c r="D379" s="138"/>
      <c r="E379" s="138"/>
      <c r="F379" s="138"/>
      <c r="G379" s="138"/>
      <c r="H379" s="138"/>
      <c r="I379" s="138"/>
      <c r="J379" s="138"/>
    </row>
    <row r="380" spans="2:10" x14ac:dyDescent="0.2">
      <c r="B380" s="138"/>
      <c r="C380" s="138"/>
      <c r="D380" s="138"/>
      <c r="E380" s="138"/>
      <c r="F380" s="138"/>
      <c r="G380" s="138"/>
      <c r="H380" s="138"/>
      <c r="I380" s="138"/>
      <c r="J380" s="138"/>
    </row>
    <row r="381" spans="2:10" x14ac:dyDescent="0.2">
      <c r="B381" s="138"/>
      <c r="C381" s="138"/>
      <c r="D381" s="138"/>
      <c r="E381" s="138"/>
      <c r="F381" s="138"/>
      <c r="G381" s="138"/>
      <c r="H381" s="138"/>
      <c r="I381" s="138"/>
      <c r="J381" s="138"/>
    </row>
    <row r="382" spans="2:10" x14ac:dyDescent="0.2">
      <c r="B382" s="138"/>
      <c r="C382" s="138"/>
      <c r="D382" s="138"/>
      <c r="E382" s="138"/>
      <c r="F382" s="138"/>
      <c r="G382" s="138"/>
      <c r="H382" s="138"/>
      <c r="I382" s="138"/>
      <c r="J382" s="138"/>
    </row>
    <row r="383" spans="2:10" x14ac:dyDescent="0.2">
      <c r="B383" s="138"/>
      <c r="C383" s="138"/>
      <c r="D383" s="138"/>
      <c r="E383" s="138"/>
      <c r="F383" s="138"/>
      <c r="G383" s="138"/>
      <c r="H383" s="138"/>
      <c r="I383" s="138"/>
      <c r="J383" s="138"/>
    </row>
    <row r="384" spans="2:10" x14ac:dyDescent="0.2">
      <c r="B384" s="138"/>
      <c r="C384" s="138"/>
      <c r="D384" s="138"/>
      <c r="E384" s="138"/>
      <c r="F384" s="138"/>
      <c r="G384" s="138"/>
      <c r="H384" s="138"/>
      <c r="I384" s="138"/>
      <c r="J384" s="138"/>
    </row>
    <row r="385" spans="2:10" x14ac:dyDescent="0.2">
      <c r="B385" s="138"/>
      <c r="C385" s="138"/>
      <c r="D385" s="138"/>
      <c r="E385" s="138"/>
      <c r="F385" s="138"/>
      <c r="G385" s="138"/>
      <c r="H385" s="138"/>
      <c r="I385" s="138"/>
      <c r="J385" s="138"/>
    </row>
    <row r="386" spans="2:10" x14ac:dyDescent="0.2">
      <c r="B386" s="138"/>
      <c r="C386" s="138"/>
      <c r="D386" s="138"/>
      <c r="E386" s="138"/>
      <c r="F386" s="138"/>
      <c r="G386" s="138"/>
      <c r="H386" s="138"/>
      <c r="I386" s="138"/>
      <c r="J386" s="138"/>
    </row>
    <row r="387" spans="2:10" x14ac:dyDescent="0.2">
      <c r="B387" s="138"/>
      <c r="C387" s="138"/>
      <c r="D387" s="138"/>
      <c r="E387" s="138"/>
      <c r="F387" s="138"/>
      <c r="G387" s="138"/>
      <c r="H387" s="138"/>
      <c r="I387" s="138"/>
      <c r="J387" s="138"/>
    </row>
    <row r="388" spans="2:10" x14ac:dyDescent="0.2">
      <c r="B388" s="138"/>
      <c r="C388" s="138"/>
      <c r="D388" s="138"/>
      <c r="E388" s="138"/>
      <c r="F388" s="138"/>
      <c r="G388" s="138"/>
      <c r="H388" s="138"/>
      <c r="I388" s="138"/>
      <c r="J388" s="138"/>
    </row>
    <row r="389" spans="2:10" x14ac:dyDescent="0.2">
      <c r="B389" s="138"/>
      <c r="C389" s="138"/>
      <c r="D389" s="138"/>
      <c r="E389" s="138"/>
      <c r="F389" s="138"/>
      <c r="G389" s="138"/>
      <c r="H389" s="138"/>
      <c r="I389" s="138"/>
      <c r="J389" s="138"/>
    </row>
    <row r="390" spans="2:10" x14ac:dyDescent="0.2">
      <c r="B390" s="138"/>
      <c r="C390" s="138"/>
      <c r="D390" s="138"/>
      <c r="E390" s="138"/>
      <c r="F390" s="138"/>
      <c r="G390" s="138"/>
      <c r="H390" s="138"/>
      <c r="I390" s="138"/>
      <c r="J390" s="138"/>
    </row>
    <row r="391" spans="2:10" x14ac:dyDescent="0.2">
      <c r="B391" s="138"/>
      <c r="C391" s="138"/>
      <c r="D391" s="138"/>
      <c r="E391" s="138"/>
      <c r="F391" s="138"/>
      <c r="G391" s="138"/>
      <c r="H391" s="138"/>
      <c r="I391" s="138"/>
      <c r="J391" s="138"/>
    </row>
    <row r="392" spans="2:10" x14ac:dyDescent="0.2">
      <c r="B392" s="138"/>
      <c r="C392" s="138"/>
      <c r="D392" s="138"/>
      <c r="E392" s="138"/>
      <c r="F392" s="138"/>
      <c r="G392" s="138"/>
      <c r="H392" s="138"/>
      <c r="I392" s="138"/>
      <c r="J392" s="138"/>
    </row>
    <row r="393" spans="2:10" x14ac:dyDescent="0.2">
      <c r="B393" s="138"/>
      <c r="C393" s="138"/>
      <c r="D393" s="138"/>
      <c r="E393" s="138"/>
      <c r="F393" s="138"/>
      <c r="G393" s="138"/>
      <c r="H393" s="138"/>
      <c r="I393" s="138"/>
      <c r="J393" s="138"/>
    </row>
    <row r="394" spans="2:10" x14ac:dyDescent="0.2">
      <c r="B394" s="138"/>
      <c r="C394" s="138"/>
      <c r="D394" s="138"/>
      <c r="E394" s="138"/>
      <c r="F394" s="138"/>
      <c r="G394" s="138"/>
      <c r="H394" s="138"/>
      <c r="I394" s="138"/>
      <c r="J394" s="138"/>
    </row>
  </sheetData>
  <mergeCells count="8">
    <mergeCell ref="B277:J277"/>
    <mergeCell ref="B3:E3"/>
    <mergeCell ref="F3:I3"/>
    <mergeCell ref="A1:J1"/>
    <mergeCell ref="A3:A4"/>
    <mergeCell ref="J3:J4"/>
    <mergeCell ref="B61:J61"/>
    <mergeCell ref="B115:J115"/>
  </mergeCells>
  <conditionalFormatting sqref="A60:J60 A62:J114 A61:B61 A116:J293 A115:B115">
    <cfRule type="expression" dxfId="20" priority="2">
      <formula>MOD(ROW(),2)=1</formula>
    </cfRule>
  </conditionalFormatting>
  <conditionalFormatting sqref="A5:J59">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14 SH </oddFooter>
  </headerFooter>
  <rowBreaks count="5" manualBreakCount="5">
    <brk id="60" max="16383" man="1"/>
    <brk id="114" max="16383" man="1"/>
    <brk id="168" max="16383" man="1"/>
    <brk id="222" max="16383" man="1"/>
    <brk id="27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 Titel</vt:lpstr>
      <vt:lpstr>Impressum</vt:lpstr>
      <vt:lpstr> Inhaltsverzeichnis</vt:lpstr>
      <vt:lpstr>Vorbemerkungen</vt:lpstr>
      <vt:lpstr>Tab 1</vt:lpstr>
      <vt:lpstr>Tab 2</vt:lpstr>
      <vt:lpstr>Tab 3</vt:lpstr>
      <vt:lpstr>Tab 4</vt:lpstr>
      <vt:lpstr> Tab 5</vt:lpstr>
      <vt:lpstr>Tab 6</vt:lpstr>
      <vt:lpstr>Tab 7.1</vt:lpstr>
      <vt:lpstr>Tab 7.2</vt:lpstr>
      <vt:lpstr> Tab 8</vt:lpstr>
      <vt:lpstr>Tab 9</vt:lpstr>
      <vt:lpstr>Tab 10</vt:lpstr>
      <vt:lpstr>Tab 11</vt:lpstr>
      <vt:lpstr>Tab 12</vt:lpstr>
      <vt:lpstr>Grafiken </vt:lpstr>
      <vt:lpstr>Hilfsdatei</vt:lpstr>
      <vt:lpstr>' Tab 5'!Drucktitel</vt:lpstr>
      <vt:lpstr>'Tab 10'!Drucktitel</vt:lpstr>
      <vt:lpstr>'Tab 11'!Drucktitel</vt:lpstr>
      <vt:lpstr>'Tab 12'!Drucktitel</vt:lpstr>
      <vt:lpstr>'Tab 2'!Drucktitel</vt:lpstr>
      <vt:lpstr>'Tab 3'!Drucktitel</vt:lpstr>
      <vt:lpstr>'Tab 4'!Drucktitel</vt:lpstr>
      <vt:lpstr>'Tab 6'!Drucktitel</vt:lpstr>
      <vt:lpstr>'Tab 7.1'!Drucktitel</vt:lpstr>
      <vt:lpstr>'Tab 7.2'!Drucktitel</vt:lpstr>
      <vt:lpstr>'Tab 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2015-05-29T09:05:36Z</cp:lastPrinted>
  <dcterms:created xsi:type="dcterms:W3CDTF">2012-03-28T07:56:08Z</dcterms:created>
  <dcterms:modified xsi:type="dcterms:W3CDTF">2015-05-29T09:07:48Z</dcterms:modified>
  <cp:category>LIS-Bericht</cp:category>
</cp:coreProperties>
</file>