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DieseArbeitsmappe"/>
  <mc:AlternateContent xmlns:mc="http://schemas.openxmlformats.org/markup-compatibility/2006">
    <mc:Choice Requires="x15">
      <x15ac:absPath xmlns:x15ac="http://schemas.microsoft.com/office/spreadsheetml/2010/11/ac" url="N:\Arbeitsbereiche\AB-5\AB-571\Veröffentlichung\Statistische Berichte\Ablage\2020\L_II_9_j_SH\"/>
    </mc:Choice>
  </mc:AlternateContent>
  <bookViews>
    <workbookView xWindow="6135" yWindow="225" windowWidth="17925" windowHeight="10215" tabRatio="633"/>
  </bookViews>
  <sheets>
    <sheet name="L II 9 - j20 SH" sheetId="11" r:id="rId1"/>
    <sheet name="Seite 2 - Impressum" sheetId="12" r:id="rId2"/>
    <sheet name="Inhaltsverzeichnis" sheetId="14" r:id="rId3"/>
    <sheet name="Erläuterungen" sheetId="31" r:id="rId4"/>
    <sheet name="Tab 1." sheetId="29" r:id="rId5"/>
    <sheet name="Tab 2.1" sheetId="26" r:id="rId6"/>
    <sheet name="T3_1" sheetId="9" state="hidden" r:id="rId7"/>
    <sheet name="Tab 2.2" sheetId="34" r:id="rId8"/>
    <sheet name="Tab 3. " sheetId="30" r:id="rId9"/>
    <sheet name="Grafik 1." sheetId="36" r:id="rId10"/>
  </sheets>
  <externalReferences>
    <externalReference r:id="rId11"/>
  </externalReferences>
  <definedNames>
    <definedName name="_xlnm.Print_Area" localSheetId="3">Erläuterungen!$A$1:$H$52</definedName>
    <definedName name="_xlnm.Print_Area" localSheetId="9">'Grafik 1.'!$A$1:$AK$65</definedName>
    <definedName name="_xlnm.Print_Area" localSheetId="2">Inhaltsverzeichnis!$A$1:$J$25</definedName>
    <definedName name="_xlnm.Print_Area" localSheetId="0">'L II 9 - j20 SH'!$A$1:$G$54</definedName>
    <definedName name="_xlnm.Print_Area" localSheetId="8">'Tab 3. '!$A$1:$K$51</definedName>
    <definedName name="_xlnm.Print_Titles" localSheetId="5">'Tab 2.1'!$1:$5</definedName>
  </definedNames>
  <calcPr calcId="152511"/>
</workbook>
</file>

<file path=xl/calcChain.xml><?xml version="1.0" encoding="utf-8"?>
<calcChain xmlns="http://schemas.openxmlformats.org/spreadsheetml/2006/main">
  <c r="K38" i="30" l="1"/>
  <c r="K39" i="30"/>
  <c r="K40" i="30"/>
  <c r="K41" i="30"/>
  <c r="K42" i="30"/>
  <c r="K43" i="30"/>
  <c r="K44" i="30"/>
  <c r="K45" i="30"/>
  <c r="K46" i="30"/>
  <c r="K47" i="30"/>
  <c r="K49" i="30"/>
  <c r="K37" i="30"/>
  <c r="J38" i="30"/>
  <c r="J39" i="30"/>
  <c r="J40" i="30"/>
  <c r="J41" i="30"/>
  <c r="J42" i="30"/>
  <c r="J43" i="30"/>
  <c r="J44" i="30"/>
  <c r="J45" i="30"/>
  <c r="J46" i="30"/>
  <c r="J47" i="30"/>
  <c r="J49" i="30"/>
  <c r="J37" i="30"/>
  <c r="I38" i="30"/>
  <c r="I39" i="30"/>
  <c r="I40" i="30"/>
  <c r="I41" i="30"/>
  <c r="I42" i="30"/>
  <c r="I43" i="30"/>
  <c r="I44" i="30"/>
  <c r="I45" i="30"/>
  <c r="I46" i="30"/>
  <c r="I47" i="30"/>
  <c r="I49" i="30"/>
  <c r="I37" i="3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<sst xmlns="http://schemas.openxmlformats.org/spreadsheetml/2006/main" count="459" uniqueCount="251">
  <si>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</si>
  <si>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</si>
  <si>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</si>
  <si>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</si>
  <si>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</si>
  <si>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</si>
  <si>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</si>
  <si>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</si>
  <si>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</si>
  <si>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</si>
  <si>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</si>
  <si>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</si>
  <si>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</si>
  <si>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</si>
  <si>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</si>
  <si>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</si>
  <si>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</si>
  <si>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</si>
  <si>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</si>
  <si>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</si>
  <si>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</si>
  <si>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</si>
  <si>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</si>
  <si>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</si>
  <si>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</si>
  <si>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</si>
  <si>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</si>
  <si>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</si>
  <si>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</si>
  <si>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</si>
  <si>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</si>
  <si>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</si>
  <si>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</si>
  <si>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</si>
  <si>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</si>
  <si>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</si>
  <si>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</si>
  <si>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</si>
  <si>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</si>
  <si>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</si>
  <si>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</si>
  <si>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</si>
  <si>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</si>
  <si>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</si>
  <si>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</si>
  <si>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</si>
  <si>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</si>
  <si>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</si>
  <si>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</si>
  <si>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</si>
  <si>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</si>
  <si>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</si>
  <si>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</si>
  <si>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</si>
  <si>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</si>
  <si>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</si>
  <si>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</si>
  <si>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</si>
  <si>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</si>
  <si>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</si>
  <si>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</si>
  <si>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</si>
  <si>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</si>
  <si>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</si>
  <si>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</si>
  <si>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</si>
  <si>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</si>
  <si>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</si>
  <si>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</si>
  <si>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</si>
  <si>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</si>
  <si>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</si>
  <si>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</si>
  <si>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</si>
  <si>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</si>
  <si>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</si>
  <si>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</si>
  <si>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</si>
  <si>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</si>
  <si>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</si>
  <si>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</si>
  <si>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</si>
  <si>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</si>
  <si>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</si>
  <si>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</si>
  <si>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</si>
  <si>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</si>
  <si>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</si>
  <si>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</si>
  <si>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</si>
  <si>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</si>
  <si>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</si>
  <si>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</si>
  <si>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</si>
  <si>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</si>
  <si>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</si>
  <si>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</si>
  <si>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</si>
  <si>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</si>
  <si>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</si>
  <si>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</si>
  <si>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</si>
  <si>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</si>
  <si>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</si>
  <si>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</si>
  <si>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</si>
  <si>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</si>
  <si>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</si>
  <si>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</si>
  <si>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</si>
  <si>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Tabellen</t>
  </si>
  <si>
    <t>FLENSBURG</t>
  </si>
  <si>
    <t>KIEL</t>
  </si>
  <si>
    <t>LÜBECK</t>
  </si>
  <si>
    <t>NEUMÜNSTER</t>
  </si>
  <si>
    <t>KREISFREIE STÄDTE</t>
  </si>
  <si>
    <t>Rendsburg-Eckernförde</t>
  </si>
  <si>
    <t>2.</t>
  </si>
  <si>
    <t>Steuerkraftmesszahl</t>
  </si>
  <si>
    <t>1 000 Euro</t>
  </si>
  <si>
    <t>Steuer-
kraftzahl</t>
  </si>
  <si>
    <t>Herzogtum Lauenburg</t>
  </si>
  <si>
    <t>Schleswig-Holstein</t>
  </si>
  <si>
    <t>%</t>
  </si>
  <si>
    <t>Zusammen</t>
  </si>
  <si>
    <t>Schlüssel-
zuweisungen 
insgesamt</t>
  </si>
  <si>
    <t>Finanz-
ausgleichs-
umlage</t>
  </si>
  <si>
    <t>Steuerkraft-
messzahl</t>
  </si>
  <si>
    <t>Finanzkraft-
messzahl</t>
  </si>
  <si>
    <t>Euro je 
Einwohner</t>
  </si>
  <si>
    <t>Euro je
Einwohner</t>
  </si>
  <si>
    <t>2.1 nach Kreisen</t>
  </si>
  <si>
    <t>3.1 nach Kreisen</t>
  </si>
  <si>
    <t>E-Mail:</t>
  </si>
  <si>
    <t>040 42831-1766</t>
  </si>
  <si>
    <t>info@statistik-nord.de</t>
  </si>
  <si>
    <t>finanzen@statistik-nord.de</t>
  </si>
  <si>
    <t>2.1</t>
  </si>
  <si>
    <t>nach Kreisen</t>
  </si>
  <si>
    <t>2.2</t>
  </si>
  <si>
    <t>3.1</t>
  </si>
  <si>
    <t>3.2</t>
  </si>
  <si>
    <t>nach Gemeindegrößenklassen der kreisangehörigen Gemeinden</t>
  </si>
  <si>
    <t xml:space="preserve">KREISFREIE STADT
Kreis
</t>
  </si>
  <si>
    <t xml:space="preserve">  Veränderung in %</t>
  </si>
  <si>
    <t xml:space="preserve">Ver-
änderung </t>
  </si>
  <si>
    <t xml:space="preserve">
KREISFREIE STADT
Kreis
</t>
  </si>
  <si>
    <t>Schlüsselzuweisungen in Schleswig-Holstein</t>
  </si>
  <si>
    <t xml:space="preserve">Telefon: </t>
  </si>
  <si>
    <t xml:space="preserve">Auskünfte:   </t>
  </si>
  <si>
    <t>0431 6895-9257</t>
  </si>
  <si>
    <r>
      <t>2.2  nach Gemeindegrößenklassen</t>
    </r>
    <r>
      <rPr>
        <b/>
        <vertAlign val="superscript"/>
        <sz val="10"/>
        <rFont val="Arial"/>
        <family val="2"/>
      </rPr>
      <t>1</t>
    </r>
    <r>
      <rPr>
        <b/>
        <sz val="10"/>
        <rFont val="Arial"/>
        <family val="2"/>
      </rPr>
      <t xml:space="preserve"> der kreisangehörigen Gemeinden</t>
    </r>
  </si>
  <si>
    <r>
      <t>3.2 nach Gemeindegrößenklassen</t>
    </r>
    <r>
      <rPr>
        <b/>
        <vertAlign val="superscript"/>
        <sz val="10"/>
        <rFont val="Arial"/>
        <family val="2"/>
      </rPr>
      <t>1</t>
    </r>
    <r>
      <rPr>
        <b/>
        <sz val="10"/>
        <rFont val="Arial"/>
        <family val="2"/>
      </rPr>
      <t xml:space="preserve"> der kreisangehörigen Gemeinden</t>
    </r>
  </si>
  <si>
    <t>Grafik</t>
  </si>
  <si>
    <t>Sofern in den Produkten auf das Vorhandensein von Copyrightrechten Dritter 
hingewiesen wird, sind die in deren Produkten ausgewiesenen Copyrightbestimmungen 
zu wahren. Alle übrigen Rechte bleiben vorbehalten.</t>
  </si>
  <si>
    <r>
      <t>Gemeindeanteil
an den
Gemeinschaft-
steuern</t>
    </r>
    <r>
      <rPr>
        <vertAlign val="superscript"/>
        <sz val="9"/>
        <rFont val="Arial"/>
        <family val="2"/>
      </rPr>
      <t>2</t>
    </r>
  </si>
  <si>
    <t>noch 2.1 nach Kreisen</t>
  </si>
  <si>
    <r>
      <t>noch 2.2  nach Gemeindegrößenklassen</t>
    </r>
    <r>
      <rPr>
        <b/>
        <vertAlign val="superscript"/>
        <sz val="10"/>
        <rFont val="Arial"/>
        <family val="2"/>
      </rPr>
      <t>1</t>
    </r>
    <r>
      <rPr>
        <b/>
        <sz val="10"/>
        <rFont val="Arial"/>
        <family val="2"/>
      </rPr>
      <t xml:space="preserve"> der kreisangehörigen Gemeinden</t>
    </r>
  </si>
  <si>
    <t>FAG</t>
  </si>
  <si>
    <t>Finanzausgleichsgesetz</t>
  </si>
  <si>
    <t>KFA</t>
  </si>
  <si>
    <t>Kommunaler Finanzausgleich</t>
  </si>
  <si>
    <t>unter</t>
  </si>
  <si>
    <t>Kreisangehörige Gemeinden
mit … bis unter … Einwohnern</t>
  </si>
  <si>
    <t>-</t>
  </si>
  <si>
    <t>und mehr</t>
  </si>
  <si>
    <r>
      <t>Gemeindeanteil
an den
Gemeinschaft-
steuern</t>
    </r>
    <r>
      <rPr>
        <vertAlign val="superscript"/>
        <sz val="9"/>
        <rFont val="Arial"/>
        <family val="2"/>
      </rPr>
      <t>1</t>
    </r>
  </si>
  <si>
    <t xml:space="preserve">– </t>
  </si>
  <si>
    <t>Einwohner
gemäß § 30 FAG</t>
  </si>
  <si>
    <t>Kreisangehörige 
Gemeinden
mit … bis unter … 
Einwohnern</t>
  </si>
  <si>
    <t>Verbundgrundlage</t>
  </si>
  <si>
    <t>Finanzausgleichsmasse (§ 3)</t>
  </si>
  <si>
    <t>nahmen)</t>
  </si>
  <si>
    <t>(= KFA-relevante Landesein-</t>
  </si>
  <si>
    <t>bestehend aus</t>
  </si>
  <si>
    <t>Gemeinschaftsteuern</t>
  </si>
  <si>
    <t>Landessteuern</t>
  </si>
  <si>
    <t>Länderfinanzausgleich</t>
  </si>
  <si>
    <t>Kompensation Kraftfahrtsteuer</t>
  </si>
  <si>
    <t>Bundesergänzungszuweisungen</t>
  </si>
  <si>
    <t>abzgl. Kürzungsbeträge</t>
  </si>
  <si>
    <t>Schlüsselzuweisungen
an die Gemeinden 
zum Ausgleich 
unterschiedlicher Steuerkraft 
(§§ 5 - 8)</t>
  </si>
  <si>
    <t>Schlüsselzuweisungen
an die Kreise 
und kreisfreien Städte 
zum Ausgleich unterschiedlicher Umlagekraft und sozialer Lasten 
(§ 9)</t>
  </si>
  <si>
    <t>An den Kreis, dem die abundante Gemeinde angehört (§ 21 Abs. 1)</t>
  </si>
  <si>
    <t>Abrechnung anderer Finanzausgleichsjahre</t>
  </si>
  <si>
    <t>Anteil der 
anderen 
Zentralen 
Orte</t>
  </si>
  <si>
    <r>
      <rPr>
        <vertAlign val="superscript"/>
        <sz val="8"/>
        <rFont val="Arial"/>
        <family val="2"/>
      </rPr>
      <t>2</t>
    </r>
    <r>
      <rPr>
        <sz val="8"/>
        <rFont val="Arial"/>
        <family val="2"/>
      </rPr>
      <t xml:space="preserve"> nach § 5 FAG Schlüsselzuweisungen an die Gemeinden zum Ausgleich unterschiedlicher Steuerkraft</t>
    </r>
  </si>
  <si>
    <r>
      <t>Gemeinde-
schlüsselzuweisungen</t>
    </r>
    <r>
      <rPr>
        <vertAlign val="superscript"/>
        <sz val="9"/>
        <rFont val="Arial"/>
        <family val="2"/>
      </rPr>
      <t>2</t>
    </r>
  </si>
  <si>
    <r>
      <rPr>
        <vertAlign val="superscript"/>
        <sz val="8"/>
        <rFont val="Arial"/>
        <family val="2"/>
      </rPr>
      <t>1</t>
    </r>
    <r>
      <rPr>
        <sz val="8"/>
        <rFont val="Arial"/>
        <family val="2"/>
      </rPr>
      <t xml:space="preserve"> nach § 5 FAG Schlüsselzuweisungen an die Gemeinden zum Ausgleich unterschiedlicher Steuerkraft</t>
    </r>
  </si>
  <si>
    <r>
      <t>Gemeinde-
schlüsselzuweisungen</t>
    </r>
    <r>
      <rPr>
        <vertAlign val="superscript"/>
        <sz val="9"/>
        <rFont val="Arial"/>
        <family val="2"/>
      </rPr>
      <t>1</t>
    </r>
  </si>
  <si>
    <r>
      <rPr>
        <vertAlign val="superscript"/>
        <sz val="8"/>
        <color theme="1"/>
        <rFont val="Arial"/>
        <family val="2"/>
      </rPr>
      <t>1</t>
    </r>
    <r>
      <rPr>
        <sz val="8"/>
        <color theme="1"/>
        <rFont val="Arial"/>
        <family val="2"/>
      </rPr>
      <t xml:space="preserve"> Die Zuordnung der kreisangehörigen Gemeinden zu den Gemeindegrößenklassen erfolgt anhand der Einwohnerzahl gemäß § 30 FAG.</t>
    </r>
  </si>
  <si>
    <r>
      <rPr>
        <vertAlign val="superscript"/>
        <sz val="8"/>
        <color indexed="8"/>
        <rFont val="Arial"/>
        <family val="2"/>
      </rPr>
      <t>2</t>
    </r>
    <r>
      <rPr>
        <sz val="8"/>
        <color indexed="8"/>
        <rFont val="Arial"/>
        <family val="2"/>
      </rPr>
      <t xml:space="preserve"> einschl. des Familienleistungsausgleichs nach § 25 FAG</t>
    </r>
  </si>
  <si>
    <r>
      <rPr>
        <vertAlign val="superscript"/>
        <sz val="8"/>
        <color indexed="8"/>
        <rFont val="Arial"/>
        <family val="2"/>
      </rPr>
      <t>1</t>
    </r>
    <r>
      <rPr>
        <sz val="8"/>
        <color indexed="8"/>
        <rFont val="Arial"/>
        <family val="2"/>
      </rPr>
      <t xml:space="preserve"> einschl. des Familienleistungsausgleichs nach § 25 FAG</t>
    </r>
  </si>
  <si>
    <r>
      <rPr>
        <vertAlign val="superscript"/>
        <sz val="8"/>
        <rFont val="Arial"/>
        <family val="2"/>
        <scheme val="minor"/>
      </rPr>
      <t>1</t>
    </r>
    <r>
      <rPr>
        <sz val="8"/>
        <rFont val="Arial"/>
        <family val="2"/>
        <scheme val="minor"/>
      </rPr>
      <t xml:space="preserve"> nach § 5 FAG Schlüsselzuweisungen an die Gemeinden zum Ausgleich unterschiedlicher Steuerkraft</t>
    </r>
  </si>
  <si>
    <r>
      <rPr>
        <vertAlign val="superscript"/>
        <sz val="8"/>
        <rFont val="Arial"/>
        <family val="2"/>
        <scheme val="minor"/>
      </rPr>
      <t>3</t>
    </r>
    <r>
      <rPr>
        <sz val="8"/>
        <rFont val="Arial"/>
        <family val="2"/>
        <scheme val="minor"/>
      </rPr>
      <t xml:space="preserve"> nach § 10 FAG Schlüsselzuweisungen an die Zentralen Orte zum Ausgleich übergemeindlicher Aufgaben</t>
    </r>
  </si>
  <si>
    <r>
      <t>Gemeinde-
schlüssel-
zuweisungen</t>
    </r>
    <r>
      <rPr>
        <vertAlign val="superscript"/>
        <sz val="9"/>
        <rFont val="Arial"/>
        <family val="2"/>
      </rPr>
      <t>1</t>
    </r>
  </si>
  <si>
    <r>
      <t>Kreisschlüssel-
zuweisungen</t>
    </r>
    <r>
      <rPr>
        <vertAlign val="superscript"/>
        <sz val="9"/>
        <rFont val="Arial"/>
        <family val="2"/>
      </rPr>
      <t>2</t>
    </r>
  </si>
  <si>
    <r>
      <t>Schlüssel-
zuweisungen an die
Zentralen Orte</t>
    </r>
    <r>
      <rPr>
        <vertAlign val="superscript"/>
        <sz val="9"/>
        <rFont val="Arial"/>
        <family val="2"/>
      </rPr>
      <t>3</t>
    </r>
  </si>
  <si>
    <t>für den KFA (§ 3 Abs. 2)</t>
  </si>
  <si>
    <t>Konsolidierungshilfen (§ 11)</t>
  </si>
  <si>
    <t>Fehlbetragszuweisungen (§ 12)</t>
  </si>
  <si>
    <t xml:space="preserve">Sonderbedarfszuweisungen </t>
  </si>
  <si>
    <t>(§ 13)</t>
  </si>
  <si>
    <t xml:space="preserve">Zuweisungen für Theater und </t>
  </si>
  <si>
    <t>Orchester (§ 14)</t>
  </si>
  <si>
    <t xml:space="preserve">Zuweisungen für Straßenbau </t>
  </si>
  <si>
    <t>und weitere Infrastrukturlasten</t>
  </si>
  <si>
    <t>(§ 15)</t>
  </si>
  <si>
    <t xml:space="preserve">Zuweisungen zur Förderung von </t>
  </si>
  <si>
    <t>beratungsstellen (§ 16)</t>
  </si>
  <si>
    <t>Zuweisungen zur Förderung des</t>
  </si>
  <si>
    <t>Büchereiwesens (§ 17)</t>
  </si>
  <si>
    <t xml:space="preserve">Kindertageseinrichtungen und </t>
  </si>
  <si>
    <t>Tagespflegestellen (§ 18)</t>
  </si>
  <si>
    <t>Bordesholm (§ 18a)</t>
  </si>
  <si>
    <t xml:space="preserve">Zuweisungen für die </t>
  </si>
  <si>
    <t xml:space="preserve">Verwaltungsakademie </t>
  </si>
  <si>
    <t>Schlüsselzuweisungen
(§ 4 Abs. 1)</t>
  </si>
  <si>
    <t>Steuerkraftmesszahlen (§ 7)
der Gemeinden</t>
  </si>
  <si>
    <t xml:space="preserve">der Schlüsselzuweisungen </t>
  </si>
  <si>
    <t>der Finanzausgleichsumlage</t>
  </si>
  <si>
    <t xml:space="preserve">zur Ermittlung 
</t>
  </si>
  <si>
    <t>Finanzausgleichsumlage 
(§ 21)</t>
  </si>
  <si>
    <t>Erhöhungen laut § 3 Abs. 1 für</t>
  </si>
  <si>
    <t>Steuer-
mess-
betrag</t>
  </si>
  <si>
    <t>Istauf-
kommen</t>
  </si>
  <si>
    <t>Anteil der 
Ober-
zentren</t>
  </si>
  <si>
    <t>Schlüsselzuweisungen 
an die Zentralen Orte 
zum Ausgleich 
übergemeindlicher Aufgaben 
(§ 10)</t>
  </si>
  <si>
    <t>Grafik 1. Schematische Darstellung des kommunalen Finanzausgleichs nach dem Finanzausgleichsgesetz
in Schleswig-Holstein</t>
  </si>
  <si>
    <t>Konsolidierungshilfen nach § 11 für die Jahre 2019 bis 2023</t>
  </si>
  <si>
    <t>die Förderung von Frauenhäusern und Frauenberatungsstellen</t>
  </si>
  <si>
    <t>nach § 16</t>
  </si>
  <si>
    <t>die Förderung von Kindertageseinrichtungen und Tagespflege-</t>
  </si>
  <si>
    <t>stellen nach § 18 für die Jahre 2017 bis 2020</t>
  </si>
  <si>
    <t>Schematische Darstellung des kommunalen Finanzausgleichs nach dem Finanzausgleichsgesetz in Schleswig-Holstein</t>
  </si>
  <si>
    <t>Zuweisungen für Infrastrukturlasten nach § 15 Abs. 4</t>
  </si>
  <si>
    <t>Frauenhäusern und Frauen-</t>
  </si>
  <si>
    <t>Vorwegabzüge (§ 4 Abs. 2) für</t>
  </si>
  <si>
    <t xml:space="preserve">© Statistisches Amt für Hamburg und Schleswig-Holstein, Hamburg 2020   </t>
  </si>
  <si>
    <t>Schlüsselzuweisungen nach § 5, § 9 und § 10 FAG im Finanzausgleich 2020</t>
  </si>
  <si>
    <t>Berechnungsgrundlagen für die Gemeindeschlüsselzuweisungen nach § 5 FAG im Finanzausgleich 2020</t>
  </si>
  <si>
    <t>1. Schlüsselzuweisungen nach § 5, § 9 und § 10 FAG im Finanzausgleich 2020</t>
  </si>
  <si>
    <t>2. Berechnungsgrundlagen für die Gemeindeschlüsselzuweisungen nach § 5 FAG im Finanzausgleich 2020</t>
  </si>
  <si>
    <t xml:space="preserve">  dagegen 2019</t>
  </si>
  <si>
    <t>Steuerkraftmesszahl, Gemeindeschlüsselzuweisungen, Finanzausgleichsumlage und Finanzkraft-messzahl der Gemeinden im Finanzausgleich 2020</t>
  </si>
  <si>
    <t>3. Steuerkraftmesszahl, Gemeindeschlüsselzuweisungen, Finanzausgleichsumlage und Finanzkraftmesszahl 
der Gemeinden im Finanzausgleich 2020</t>
  </si>
  <si>
    <t>Kennziffer: L II 9 - j 20 SH</t>
  </si>
  <si>
    <t>Vorbemerkungen</t>
  </si>
  <si>
    <t>noch 2. Berechnungsgrundlagen für die Gemeindeschlüsselzuweisungen nach § 5 FAG im Finanzausgleich 2020</t>
  </si>
  <si>
    <r>
      <rPr>
        <vertAlign val="superscript"/>
        <sz val="8"/>
        <rFont val="Arial"/>
        <family val="2"/>
        <scheme val="minor"/>
      </rPr>
      <t>2</t>
    </r>
    <r>
      <rPr>
        <sz val="8"/>
        <rFont val="Arial"/>
        <family val="2"/>
        <scheme val="minor"/>
      </rPr>
      <t xml:space="preserve"> nach § 9 FAG Schlüsselzuweisungen an die Kreise und kreisfreien Städte zum Ausgleich unterschiedlicher Umlagekraft und sozialer Lasten</t>
    </r>
  </si>
  <si>
    <t>Herausgegeben am: 3.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</si>
</sst>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 ###\ ###\ ###\ "/>
    <numFmt numFmtId="175" formatCode="#\ ##0.00\ "/>
    <numFmt numFmtId="176" formatCode="#.0\ ###\ ###\ ###"/>
    <numFmt numFmtId="177" formatCode="#.00\ ###\ ###\ ###"/>
    <numFmt numFmtId="178" formatCode="#\ ###\ ###\ ###.##\ "/>
    <numFmt numFmtId="179" formatCode="###\ ###\ ###\ ###.00\ "/>
  </numFmts>
  <fonts count="77">
    <font>
      <sz val="10"/>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9"/>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Arial"/>
      <family val="2"/>
      <scheme val="minor"/>
    </font>
    <font>
      <u/>
      <sz val="11"/>
      <color theme="10"/>
      <name val="Arial"/>
      <family val="2"/>
      <scheme val="minor"/>
    </font>
    <font>
      <sz val="11"/>
      <color theme="1"/>
      <name val="Arial"/>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Arial"/>
      <family val="2"/>
      <scheme val="minor"/>
    </font>
    <font>
      <sz val="11"/>
      <name val="Arial"/>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Arial Black"/>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
      <u/>
      <sz val="10"/>
      <color theme="10"/>
      <name val="Arial"/>
      <family val="2"/>
    </font>
    <font>
      <b/>
      <vertAlign val="superscript"/>
      <sz val="10"/>
      <name val="Arial"/>
      <family val="2"/>
    </font>
    <font>
      <sz val="10"/>
      <name val="Arial"/>
      <family val="2"/>
    </font>
    <font>
      <u/>
      <sz val="10"/>
      <color indexed="12"/>
      <name val="Arial"/>
      <family val="2"/>
    </font>
    <font>
      <sz val="10"/>
      <name val="MetaNormalLF-Roman"/>
    </font>
    <font>
      <sz val="10"/>
      <color rgb="FFFFFF00"/>
      <name val="Arial"/>
      <family val="2"/>
    </font>
    <font>
      <sz val="10"/>
      <color rgb="FF000000"/>
      <name val="Times New Roman"/>
      <family val="1"/>
    </font>
    <font>
      <sz val="11"/>
      <color indexed="8"/>
      <name val="Calibri"/>
      <family val="2"/>
    </font>
    <font>
      <sz val="11"/>
      <color indexed="8"/>
      <name val="Arial"/>
      <family val="2"/>
    </font>
    <font>
      <sz val="10"/>
      <color rgb="FF000000"/>
      <name val="Times New Roman"/>
      <family val="1"/>
    </font>
    <font>
      <sz val="8"/>
      <color theme="0" tint="-0.499984740745262"/>
      <name val="Arial"/>
      <family val="2"/>
    </font>
    <font>
      <sz val="8"/>
      <name val="Arial"/>
      <family val="2"/>
    </font>
    <font>
      <sz val="8"/>
      <name val="Arial"/>
      <family val="2"/>
      <scheme val="minor"/>
    </font>
    <font>
      <sz val="8"/>
      <color theme="1"/>
      <name val="Arial"/>
      <family val="2"/>
      <scheme val="minor"/>
    </font>
    <font>
      <vertAlign val="superscript"/>
      <sz val="8"/>
      <name val="Arial"/>
      <family val="2"/>
      <scheme val="minor"/>
    </font>
    <font>
      <vertAlign val="superscript"/>
      <sz val="8"/>
      <name val="Arial"/>
      <family val="2"/>
    </font>
    <font>
      <b/>
      <sz val="8"/>
      <name val="Arial"/>
      <family val="2"/>
    </font>
  </fonts>
  <fills count="39">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47">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94B7D"/>
      </bottom>
      <diagonal/>
    </border>
    <border>
      <left/>
      <right style="thin">
        <color rgb="FF1E4B7D"/>
      </right>
      <top/>
      <bottom style="thin">
        <color rgb="FF194B7D"/>
      </bottom>
      <diagonal/>
    </border>
    <border>
      <left style="thin">
        <color theme="1" tint="4.9989318521683403E-2"/>
      </left>
      <right/>
      <top style="thin">
        <color theme="1" tint="4.9989318521683403E-2"/>
      </top>
      <bottom/>
      <diagonal/>
    </border>
    <border>
      <left/>
      <right/>
      <top style="thin">
        <color theme="1" tint="4.9989318521683403E-2"/>
      </top>
      <bottom/>
      <diagonal/>
    </border>
    <border>
      <left/>
      <right style="thin">
        <color theme="1" tint="4.9989318521683403E-2"/>
      </right>
      <top style="thin">
        <color theme="1" tint="4.9989318521683403E-2"/>
      </top>
      <bottom/>
      <diagonal/>
    </border>
    <border>
      <left style="thin">
        <color theme="1" tint="4.9989318521683403E-2"/>
      </left>
      <right/>
      <top/>
      <bottom/>
      <diagonal/>
    </border>
    <border>
      <left/>
      <right style="thin">
        <color theme="1" tint="4.9989318521683403E-2"/>
      </right>
      <top/>
      <bottom/>
      <diagonal/>
    </border>
    <border>
      <left style="thin">
        <color theme="1" tint="4.9989318521683403E-2"/>
      </left>
      <right/>
      <top/>
      <bottom style="thin">
        <color theme="1" tint="4.9989318521683403E-2"/>
      </bottom>
      <diagonal/>
    </border>
    <border>
      <left/>
      <right/>
      <top/>
      <bottom style="thin">
        <color theme="1" tint="4.9989318521683403E-2"/>
      </bottom>
      <diagonal/>
    </border>
    <border>
      <left/>
      <right style="thin">
        <color theme="1" tint="4.9989318521683403E-2"/>
      </right>
      <top/>
      <bottom style="thin">
        <color theme="1" tint="4.9989318521683403E-2"/>
      </bottom>
      <diagonal/>
    </border>
  </borders>
  <cellStyleXfs count="10715">
    <xf numFmtId="0" fontId="0" fillId="0" borderId="0"/>
    <xf numFmtId="0" fontId="27" fillId="0" borderId="0" applyFill="0" applyAlignment="0"/>
    <xf numFmtId="0" fontId="28" fillId="0" borderId="0" applyFill="0" applyBorder="0" applyAlignment="0"/>
    <xf numFmtId="0" fontId="19" fillId="0" borderId="0" applyFill="0" applyBorder="0" applyAlignment="0"/>
    <xf numFmtId="0" fontId="29" fillId="4" borderId="0" applyNumberFormat="0" applyBorder="0" applyAlignment="0" applyProtection="0"/>
    <xf numFmtId="0" fontId="30" fillId="0" borderId="0" applyNumberFormat="0" applyFill="0" applyBorder="0" applyAlignment="0" applyProtection="0"/>
    <xf numFmtId="0" fontId="15" fillId="0" borderId="0"/>
    <xf numFmtId="0" fontId="31" fillId="0" borderId="0"/>
    <xf numFmtId="0" fontId="27" fillId="0" borderId="0"/>
    <xf numFmtId="0" fontId="14" fillId="0" borderId="0"/>
    <xf numFmtId="0" fontId="31" fillId="0" borderId="0"/>
    <xf numFmtId="0" fontId="27" fillId="0" borderId="0"/>
    <xf numFmtId="0" fontId="22" fillId="0" borderId="0"/>
    <xf numFmtId="0" fontId="14" fillId="0" borderId="0"/>
    <xf numFmtId="44" fontId="32" fillId="0" borderId="0" applyFont="0" applyFill="0" applyBorder="0" applyAlignment="0" applyProtection="0"/>
    <xf numFmtId="44" fontId="32" fillId="0" borderId="0" applyFont="0" applyFill="0" applyBorder="0" applyAlignment="0" applyProtection="0"/>
    <xf numFmtId="0" fontId="43" fillId="0" borderId="0" applyNumberFormat="0" applyFill="0" applyBorder="0" applyAlignment="0" applyProtection="0"/>
    <xf numFmtId="0" fontId="44" fillId="0" borderId="28" applyNumberFormat="0" applyFill="0" applyAlignment="0" applyProtection="0"/>
    <xf numFmtId="0" fontId="45" fillId="0" borderId="29" applyNumberFormat="0" applyFill="0" applyAlignment="0" applyProtection="0"/>
    <xf numFmtId="0" fontId="46" fillId="0" borderId="30" applyNumberFormat="0" applyFill="0" applyAlignment="0" applyProtection="0"/>
    <xf numFmtId="0" fontId="46" fillId="0" borderId="0" applyNumberFormat="0" applyFill="0" applyBorder="0" applyAlignment="0" applyProtection="0"/>
    <xf numFmtId="0" fontId="47" fillId="8" borderId="0" applyNumberFormat="0" applyBorder="0" applyAlignment="0" applyProtection="0"/>
    <xf numFmtId="0" fontId="48" fillId="9" borderId="0" applyNumberFormat="0" applyBorder="0" applyAlignment="0" applyProtection="0"/>
    <xf numFmtId="0" fontId="49" fillId="10" borderId="31" applyNumberFormat="0" applyAlignment="0" applyProtection="0"/>
    <xf numFmtId="0" fontId="50" fillId="11" borderId="32" applyNumberFormat="0" applyAlignment="0" applyProtection="0"/>
    <xf numFmtId="0" fontId="51" fillId="11" borderId="31" applyNumberFormat="0" applyAlignment="0" applyProtection="0"/>
    <xf numFmtId="0" fontId="52" fillId="0" borderId="33" applyNumberFormat="0" applyFill="0" applyAlignment="0" applyProtection="0"/>
    <xf numFmtId="0" fontId="53" fillId="12" borderId="34" applyNumberFormat="0" applyAlignment="0" applyProtection="0"/>
    <xf numFmtId="0" fontId="54" fillId="0" borderId="0" applyNumberFormat="0" applyFill="0" applyBorder="0" applyAlignment="0" applyProtection="0"/>
    <xf numFmtId="0" fontId="27" fillId="13" borderId="35" applyNumberFormat="0" applyFont="0" applyAlignment="0" applyProtection="0"/>
    <xf numFmtId="0" fontId="55" fillId="0" borderId="0" applyNumberFormat="0" applyFill="0" applyBorder="0" applyAlignment="0" applyProtection="0"/>
    <xf numFmtId="0" fontId="56" fillId="0" borderId="36" applyNumberFormat="0" applyFill="0" applyAlignment="0" applyProtection="0"/>
    <xf numFmtId="0" fontId="57"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57" fillId="37" borderId="0" applyNumberFormat="0" applyBorder="0" applyAlignment="0" applyProtection="0"/>
    <xf numFmtId="0" fontId="60" fillId="0" borderId="0" applyNumberFormat="0" applyFill="0" applyBorder="0" applyAlignment="0" applyProtection="0"/>
    <xf numFmtId="0" fontId="62" fillId="0" borderId="0"/>
    <xf numFmtId="0" fontId="14" fillId="0" borderId="0"/>
    <xf numFmtId="0" fontId="12" fillId="0" borderId="0"/>
    <xf numFmtId="0" fontId="27" fillId="0" borderId="0"/>
    <xf numFmtId="0" fontId="12" fillId="0" borderId="0"/>
    <xf numFmtId="0" fontId="12" fillId="0" borderId="0"/>
    <xf numFmtId="0" fontId="11" fillId="0" borderId="0"/>
    <xf numFmtId="43" fontId="11" fillId="0" borderId="0" applyFont="0" applyFill="0" applyBorder="0" applyAlignment="0" applyProtection="0"/>
    <xf numFmtId="41" fontId="11" fillId="0" borderId="0" applyFont="0" applyFill="0" applyBorder="0" applyAlignment="0" applyProtection="0"/>
    <xf numFmtId="0" fontId="27" fillId="0" borderId="0"/>
    <xf numFmtId="0" fontId="11" fillId="0" borderId="0"/>
    <xf numFmtId="0" fontId="27" fillId="0" borderId="0"/>
    <xf numFmtId="0" fontId="11" fillId="0" borderId="0"/>
    <xf numFmtId="0" fontId="27" fillId="0" borderId="0"/>
    <xf numFmtId="0" fontId="14" fillId="0" borderId="0"/>
    <xf numFmtId="0" fontId="11" fillId="0" borderId="0"/>
    <xf numFmtId="0" fontId="11" fillId="0" borderId="0"/>
    <xf numFmtId="0" fontId="14" fillId="0" borderId="0"/>
    <xf numFmtId="41"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63" fillId="0" borderId="0" applyNumberFormat="0" applyFill="0" applyBorder="0" applyAlignment="0" applyProtection="0">
      <alignment vertical="top"/>
      <protection locked="0"/>
    </xf>
    <xf numFmtId="0" fontId="60" fillId="0" borderId="0" applyNumberFormat="0" applyFill="0" applyBorder="0" applyAlignment="0" applyProtection="0"/>
    <xf numFmtId="0" fontId="64" fillId="0" borderId="0"/>
    <xf numFmtId="0" fontId="27" fillId="0" borderId="0"/>
    <xf numFmtId="0" fontId="9" fillId="0" borderId="0"/>
    <xf numFmtId="0" fontId="27" fillId="0" borderId="0"/>
    <xf numFmtId="0" fontId="14" fillId="0" borderId="0"/>
    <xf numFmtId="0" fontId="14" fillId="0" borderId="0"/>
    <xf numFmtId="0" fontId="9" fillId="0" borderId="0"/>
    <xf numFmtId="0" fontId="9" fillId="0" borderId="0"/>
    <xf numFmtId="0" fontId="27" fillId="0" borderId="0"/>
    <xf numFmtId="0" fontId="14" fillId="0" borderId="0"/>
    <xf numFmtId="0" fontId="9" fillId="0" borderId="0"/>
    <xf numFmtId="0" fontId="14" fillId="0" borderId="0"/>
    <xf numFmtId="0" fontId="30" fillId="0" borderId="0" applyNumberFormat="0" applyFill="0" applyBorder="0" applyAlignment="0" applyProtection="0"/>
    <xf numFmtId="0" fontId="14" fillId="0" borderId="0"/>
    <xf numFmtId="0" fontId="14"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1" fontId="9" fillId="0" borderId="0" applyFont="0" applyFill="0" applyBorder="0" applyAlignment="0" applyProtection="0"/>
    <xf numFmtId="0" fontId="27" fillId="0" borderId="0"/>
    <xf numFmtId="0" fontId="9" fillId="0" borderId="0"/>
    <xf numFmtId="0" fontId="9" fillId="0" borderId="0"/>
    <xf numFmtId="0" fontId="9" fillId="0" borderId="0"/>
    <xf numFmtId="0" fontId="9" fillId="0" borderId="0"/>
    <xf numFmtId="0" fontId="14" fillId="0" borderId="0"/>
    <xf numFmtId="41"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30" fillId="0" borderId="0" applyNumberFormat="0" applyFill="0" applyBorder="0" applyAlignment="0" applyProtection="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27" fillId="0" borderId="0"/>
    <xf numFmtId="0" fontId="8" fillId="0" borderId="0"/>
    <xf numFmtId="0" fontId="8" fillId="0" borderId="0"/>
    <xf numFmtId="0" fontId="8" fillId="0" borderId="0"/>
    <xf numFmtId="0" fontId="8" fillId="0" borderId="0"/>
    <xf numFmtId="0" fontId="14" fillId="0" borderId="0"/>
    <xf numFmtId="41"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0" fontId="7" fillId="0" borderId="0"/>
    <xf numFmtId="0" fontId="7" fillId="0" borderId="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0" fontId="7" fillId="0" borderId="0"/>
    <xf numFmtId="0" fontId="7" fillId="0" borderId="0"/>
    <xf numFmtId="0" fontId="7" fillId="0" borderId="0"/>
    <xf numFmtId="41"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63" fillId="0" borderId="0" applyNumberFormat="0" applyFill="0" applyBorder="0" applyAlignment="0" applyProtection="0">
      <alignment vertical="top"/>
      <protection locked="0"/>
    </xf>
    <xf numFmtId="0" fontId="27" fillId="0" borderId="0"/>
    <xf numFmtId="0" fontId="3" fillId="0" borderId="0"/>
    <xf numFmtId="0" fontId="27" fillId="0" borderId="0"/>
    <xf numFmtId="0" fontId="14" fillId="0" borderId="0"/>
    <xf numFmtId="0" fontId="3" fillId="0" borderId="0"/>
    <xf numFmtId="0" fontId="3"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6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30" fillId="0" borderId="0" applyNumberForma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68" fillId="0" borderId="0" applyFont="0" applyFill="0" applyBorder="0" applyAlignment="0" applyProtection="0"/>
    <xf numFmtId="44" fontId="32" fillId="0" borderId="0" applyFont="0" applyFill="0" applyBorder="0" applyAlignment="0" applyProtection="0"/>
    <xf numFmtId="44" fontId="68" fillId="0" borderId="0" applyFont="0" applyFill="0" applyBorder="0" applyAlignment="0" applyProtection="0"/>
    <xf numFmtId="44" fontId="32" fillId="0" borderId="0" applyFont="0" applyFill="0" applyBorder="0" applyAlignment="0" applyProtection="0"/>
    <xf numFmtId="0" fontId="6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7">
    <xf numFmtId="0" fontId="0" fillId="0" borderId="0" xfId="0"/>
    <xf numFmtId="0" fontId="15" fillId="0" borderId="0" xfId="0" applyFont="1"/>
    <xf numFmtId="0" fontId="33" fillId="0" borderId="0" xfId="0" applyFont="1"/>
    <xf numFmtId="0" fontId="15" fillId="0" borderId="0" xfId="0" applyFont="1" applyAlignment="1">
      <alignment horizontal="right"/>
    </xf>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5" borderId="0" xfId="0" applyNumberFormat="1" applyFont="1" applyFill="1" applyAlignment="1">
      <alignment horizontal="center" vertical="center"/>
    </xf>
    <xf numFmtId="0" fontId="14" fillId="5" borderId="0" xfId="0" applyFont="1" applyFill="1" applyBorder="1" applyAlignment="1">
      <alignment vertical="center"/>
    </xf>
    <xf numFmtId="164" fontId="14" fillId="6" borderId="0" xfId="0" applyNumberFormat="1" applyFont="1" applyFill="1" applyAlignment="1">
      <alignment horizontal="center" vertical="center"/>
    </xf>
    <xf numFmtId="0" fontId="14" fillId="6"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2" borderId="0" xfId="0" applyFont="1" applyFill="1" applyAlignment="1">
      <alignment vertical="center"/>
    </xf>
    <xf numFmtId="0" fontId="20" fillId="0" borderId="0" xfId="0" applyFont="1" applyFill="1" applyAlignment="1">
      <alignment horizontal="centerContinuous"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21" fillId="0" borderId="0" xfId="0" applyFont="1" applyFill="1" applyAlignment="1">
      <alignment horizontal="centerContinuous" vertical="center"/>
    </xf>
    <xf numFmtId="0" fontId="14" fillId="0" borderId="0" xfId="0" applyFont="1" applyAlignment="1">
      <alignment horizontal="centerContinuous"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Continuous"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7" fillId="0" borderId="0" xfId="0" applyFont="1" applyAlignment="1">
      <alignment vertical="center"/>
    </xf>
    <xf numFmtId="0" fontId="14" fillId="0" borderId="13" xfId="0" applyFont="1" applyBorder="1" applyAlignment="1">
      <alignment horizontal="center" vertical="center"/>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8"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0" fillId="0" borderId="0" xfId="0" applyFont="1"/>
    <xf numFmtId="0" fontId="0"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34"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1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27" fillId="0" borderId="0" xfId="7" applyFont="1" applyAlignment="1">
      <alignment horizontal="left"/>
    </xf>
    <xf numFmtId="0" fontId="27" fillId="0" borderId="0" xfId="7" applyFont="1"/>
    <xf numFmtId="0" fontId="14" fillId="0" borderId="0" xfId="12" applyFont="1" applyAlignment="1">
      <alignment horizontal="left"/>
    </xf>
    <xf numFmtId="0" fontId="14" fillId="0" borderId="0" xfId="7" applyFont="1"/>
    <xf numFmtId="0" fontId="31" fillId="0" borderId="0" xfId="7"/>
    <xf numFmtId="0" fontId="31" fillId="0" borderId="0" xfId="7" applyBorder="1"/>
    <xf numFmtId="0" fontId="35" fillId="0" borderId="0" xfId="7" applyNumberFormat="1" applyFont="1"/>
    <xf numFmtId="0" fontId="19" fillId="0" borderId="0" xfId="5" quotePrefix="1" applyNumberFormat="1" applyFont="1"/>
    <xf numFmtId="0" fontId="23" fillId="0" borderId="0" xfId="7" applyNumberFormat="1" applyFont="1" applyAlignment="1">
      <alignment horizontal="left"/>
    </xf>
    <xf numFmtId="0" fontId="19" fillId="0" borderId="0" xfId="7" applyFont="1"/>
    <xf numFmtId="0" fontId="19" fillId="0" borderId="0" xfId="7" applyFont="1" applyFill="1" applyAlignment="1">
      <alignment horizontal="right"/>
    </xf>
    <xf numFmtId="0" fontId="23" fillId="0" borderId="0" xfId="5" quotePrefix="1" applyNumberFormat="1" applyFont="1" applyFill="1" applyAlignment="1">
      <alignment horizontal="left"/>
    </xf>
    <xf numFmtId="0" fontId="35" fillId="0" borderId="0" xfId="7" applyNumberFormat="1" applyFont="1" applyFill="1"/>
    <xf numFmtId="0" fontId="19" fillId="0" borderId="0" xfId="7" applyNumberFormat="1" applyFont="1" applyFill="1" applyAlignment="1">
      <alignment horizontal="left"/>
    </xf>
    <xf numFmtId="0" fontId="19" fillId="0" borderId="0" xfId="7" applyNumberFormat="1" applyFont="1" applyFill="1" applyAlignment="1">
      <alignment horizontal="right"/>
    </xf>
    <xf numFmtId="0" fontId="19" fillId="0" borderId="0" xfId="5" quotePrefix="1" applyNumberFormat="1" applyFont="1" applyFill="1" applyAlignment="1"/>
    <xf numFmtId="0" fontId="36" fillId="0" borderId="0" xfId="7" applyNumberFormat="1" applyFont="1" applyFill="1" applyAlignment="1">
      <alignment horizontal="left"/>
    </xf>
    <xf numFmtId="0" fontId="19" fillId="0" borderId="0" xfId="7" applyNumberFormat="1" applyFont="1" applyFill="1" applyAlignment="1"/>
    <xf numFmtId="0" fontId="19" fillId="0" borderId="0" xfId="5" quotePrefix="1" applyNumberFormat="1" applyFont="1" applyFill="1" applyAlignment="1">
      <alignment vertical="top"/>
    </xf>
    <xf numFmtId="0" fontId="37" fillId="0" borderId="0" xfId="7" applyFont="1" applyFill="1"/>
    <xf numFmtId="0" fontId="37" fillId="0" borderId="14" xfId="7" applyFont="1" applyFill="1" applyBorder="1"/>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0" borderId="0" xfId="7" applyFont="1" applyFill="1"/>
    <xf numFmtId="0" fontId="19" fillId="0" borderId="14" xfId="7" applyFont="1" applyFill="1" applyBorder="1"/>
    <xf numFmtId="0" fontId="19" fillId="0" borderId="0" xfId="7" applyFont="1" applyFill="1" applyAlignment="1"/>
    <xf numFmtId="0" fontId="19" fillId="0" borderId="0" xfId="7" applyFont="1" applyFill="1" applyBorder="1"/>
    <xf numFmtId="0" fontId="19" fillId="0" borderId="18" xfId="7" applyFont="1" applyFill="1" applyBorder="1"/>
    <xf numFmtId="0" fontId="19" fillId="0" borderId="19" xfId="7" applyFont="1" applyFill="1" applyBorder="1"/>
    <xf numFmtId="0" fontId="19" fillId="0" borderId="18" xfId="7" applyFont="1" applyFill="1" applyBorder="1" applyAlignment="1"/>
    <xf numFmtId="169" fontId="19" fillId="0" borderId="0" xfId="4" applyNumberFormat="1" applyFont="1" applyFill="1" applyBorder="1" applyAlignment="1">
      <alignment horizontal="right"/>
    </xf>
    <xf numFmtId="0" fontId="19" fillId="7" borderId="15" xfId="0" applyFont="1" applyFill="1" applyBorder="1" applyAlignment="1">
      <alignment horizontal="center" vertical="center" wrapText="1"/>
    </xf>
    <xf numFmtId="0" fontId="34" fillId="0" borderId="0" xfId="7" applyFont="1" applyBorder="1" applyAlignment="1">
      <alignment vertical="center"/>
    </xf>
    <xf numFmtId="0" fontId="37" fillId="0" borderId="0" xfId="7" applyFont="1" applyFill="1" applyBorder="1"/>
    <xf numFmtId="169" fontId="19" fillId="0" borderId="0" xfId="7" applyNumberFormat="1" applyFont="1" applyFill="1" applyBorder="1" applyAlignment="1">
      <alignment horizontal="right"/>
    </xf>
    <xf numFmtId="0" fontId="23" fillId="0" borderId="0" xfId="7" applyFont="1" applyFill="1" applyBorder="1"/>
    <xf numFmtId="169" fontId="19" fillId="0" borderId="0" xfId="4" applyNumberFormat="1" applyFont="1" applyFill="1" applyBorder="1" applyAlignment="1">
      <alignment horizontal="right" indent="2"/>
    </xf>
    <xf numFmtId="2" fontId="19" fillId="0" borderId="0" xfId="4" applyNumberFormat="1" applyFont="1" applyFill="1" applyBorder="1" applyAlignment="1">
      <alignment horizontal="right" indent="2"/>
    </xf>
    <xf numFmtId="169" fontId="23" fillId="0" borderId="0" xfId="4" applyNumberFormat="1" applyFont="1" applyFill="1" applyBorder="1" applyAlignment="1">
      <alignment horizontal="right" indent="2"/>
    </xf>
    <xf numFmtId="0" fontId="19" fillId="7" borderId="15" xfId="0" applyFont="1" applyFill="1" applyBorder="1" applyAlignment="1">
      <alignment horizontal="center" vertical="center" wrapText="1"/>
    </xf>
    <xf numFmtId="2" fontId="23" fillId="0" borderId="0" xfId="4" applyNumberFormat="1" applyFont="1" applyFill="1" applyBorder="1" applyAlignment="1">
      <alignment horizontal="right" indent="2"/>
    </xf>
    <xf numFmtId="0" fontId="34" fillId="0" borderId="0" xfId="7" applyFont="1" applyAlignment="1">
      <alignment horizontal="center" vertical="center" wrapText="1"/>
    </xf>
    <xf numFmtId="0" fontId="19" fillId="0" borderId="14" xfId="7" applyFont="1" applyFill="1" applyBorder="1" applyAlignment="1">
      <alignment horizontal="left"/>
    </xf>
    <xf numFmtId="0" fontId="19" fillId="7" borderId="16" xfId="0" applyFont="1" applyFill="1" applyBorder="1" applyAlignment="1">
      <alignment horizontal="center" vertical="center" wrapText="1"/>
    </xf>
    <xf numFmtId="0" fontId="37" fillId="0" borderId="19" xfId="7" applyFont="1" applyFill="1" applyBorder="1"/>
    <xf numFmtId="0" fontId="27" fillId="0" borderId="0" xfId="7" applyFont="1" applyAlignment="1">
      <alignment horizontal="left" wrapText="1"/>
    </xf>
    <xf numFmtId="0" fontId="27" fillId="0" borderId="0" xfId="7" applyFont="1" applyAlignment="1">
      <alignment horizontal="left" wrapText="1"/>
    </xf>
    <xf numFmtId="0" fontId="34" fillId="0" borderId="0" xfId="7" applyFont="1" applyAlignment="1">
      <alignment horizontal="center" vertical="center" wrapText="1"/>
    </xf>
    <xf numFmtId="0" fontId="39" fillId="0" borderId="0" xfId="0" applyFont="1"/>
    <xf numFmtId="0" fontId="23" fillId="0" borderId="20" xfId="7" applyFont="1" applyFill="1" applyBorder="1"/>
    <xf numFmtId="164" fontId="19" fillId="0" borderId="14" xfId="7" applyNumberFormat="1" applyFont="1" applyFill="1" applyBorder="1" applyAlignment="1">
      <alignment horizontal="left"/>
    </xf>
    <xf numFmtId="164" fontId="19" fillId="0" borderId="0" xfId="7" applyNumberFormat="1" applyFont="1" applyFill="1" applyBorder="1" applyAlignment="1">
      <alignment horizontal="left"/>
    </xf>
    <xf numFmtId="172" fontId="37" fillId="0" borderId="0" xfId="7" applyNumberFormat="1" applyFont="1" applyFill="1"/>
    <xf numFmtId="0" fontId="19" fillId="0" borderId="14" xfId="7" applyFont="1" applyFill="1" applyBorder="1" applyAlignment="1">
      <alignment horizontal="left"/>
    </xf>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0" borderId="14" xfId="7" applyFont="1" applyFill="1" applyBorder="1" applyAlignment="1"/>
    <xf numFmtId="169" fontId="23" fillId="0" borderId="20" xfId="4" applyNumberFormat="1" applyFont="1" applyFill="1" applyBorder="1" applyAlignment="1">
      <alignment horizontal="right"/>
    </xf>
    <xf numFmtId="0" fontId="38" fillId="0" borderId="0" xfId="7" applyFont="1" applyAlignment="1"/>
    <xf numFmtId="0" fontId="19" fillId="0" borderId="19" xfId="7" applyFont="1" applyFill="1" applyBorder="1" applyAlignment="1"/>
    <xf numFmtId="169" fontId="0" fillId="0" borderId="0" xfId="0" applyNumberFormat="1"/>
    <xf numFmtId="0" fontId="0" fillId="0" borderId="0" xfId="7" applyFont="1" applyAlignment="1">
      <alignment horizontal="left" wrapText="1"/>
    </xf>
    <xf numFmtId="0" fontId="25" fillId="0" borderId="0" xfId="7" applyFont="1" applyAlignment="1"/>
    <xf numFmtId="0" fontId="0" fillId="0" borderId="0" xfId="0" applyBorder="1"/>
    <xf numFmtId="0" fontId="19" fillId="0" borderId="0" xfId="7" applyFont="1" applyFill="1" applyBorder="1" applyAlignment="1">
      <alignment horizontal="right"/>
    </xf>
    <xf numFmtId="169" fontId="23" fillId="0" borderId="0" xfId="4" applyNumberFormat="1" applyFont="1" applyFill="1" applyBorder="1" applyAlignment="1">
      <alignment horizontal="right"/>
    </xf>
    <xf numFmtId="0" fontId="28" fillId="0" borderId="0" xfId="7" applyFont="1" applyAlignment="1">
      <alignment horizontal="left"/>
    </xf>
    <xf numFmtId="0" fontId="28" fillId="0" borderId="0" xfId="7" applyFont="1" applyAlignment="1">
      <alignment horizontal="left"/>
    </xf>
    <xf numFmtId="0" fontId="28" fillId="0" borderId="0" xfId="7" applyFont="1" applyAlignment="1"/>
    <xf numFmtId="0" fontId="0" fillId="0" borderId="0" xfId="0" applyAlignment="1">
      <alignment horizontal="left" wrapText="1"/>
    </xf>
    <xf numFmtId="0" fontId="18" fillId="0" borderId="0" xfId="7" applyNumberFormat="1" applyFont="1" applyBorder="1" applyAlignment="1">
      <alignment horizontal="left"/>
    </xf>
    <xf numFmtId="0" fontId="19" fillId="0" borderId="14" xfId="7" applyFont="1" applyFill="1" applyBorder="1" applyAlignment="1">
      <alignment horizontal="left"/>
    </xf>
    <xf numFmtId="0" fontId="34" fillId="0" borderId="0" xfId="7" applyFont="1" applyAlignment="1">
      <alignment horizontal="center" vertical="center" wrapText="1"/>
    </xf>
    <xf numFmtId="0" fontId="23" fillId="0" borderId="0" xfId="7" applyFont="1" applyFill="1" applyBorder="1" applyAlignment="1">
      <alignment horizontal="left"/>
    </xf>
    <xf numFmtId="0" fontId="19" fillId="7" borderId="15" xfId="0" applyFont="1" applyFill="1" applyBorder="1" applyAlignment="1">
      <alignment horizontal="center" vertical="center" wrapText="1"/>
    </xf>
    <xf numFmtId="0" fontId="23" fillId="0" borderId="0" xfId="7" applyFont="1" applyFill="1" applyBorder="1" applyAlignment="1">
      <alignment horizontal="left"/>
    </xf>
    <xf numFmtId="169" fontId="31" fillId="0" borderId="0" xfId="7" applyNumberFormat="1"/>
    <xf numFmtId="169" fontId="19" fillId="0" borderId="24" xfId="4" applyNumberFormat="1" applyFont="1" applyFill="1" applyBorder="1" applyAlignment="1"/>
    <xf numFmtId="169" fontId="23" fillId="0" borderId="37" xfId="4" applyNumberFormat="1" applyFont="1" applyFill="1" applyBorder="1" applyAlignment="1">
      <alignment horizontal="right"/>
    </xf>
    <xf numFmtId="1" fontId="0" fillId="0" borderId="0" xfId="0" applyNumberFormat="1"/>
    <xf numFmtId="3" fontId="0" fillId="0" borderId="0" xfId="0" applyNumberFormat="1"/>
    <xf numFmtId="4" fontId="0" fillId="0" borderId="0" xfId="0" applyNumberFormat="1"/>
    <xf numFmtId="171" fontId="19" fillId="0" borderId="20" xfId="4" applyNumberFormat="1" applyFont="1" applyFill="1" applyBorder="1" applyAlignment="1">
      <alignment horizontal="right" wrapText="1" indent="2"/>
    </xf>
    <xf numFmtId="169" fontId="19" fillId="0" borderId="0" xfId="4" applyNumberFormat="1" applyFont="1" applyFill="1" applyBorder="1" applyAlignment="1">
      <alignment horizontal="right" indent="2"/>
    </xf>
    <xf numFmtId="169" fontId="19" fillId="0" borderId="0" xfId="4" applyNumberFormat="1" applyFont="1" applyFill="1" applyBorder="1" applyAlignment="1">
      <alignment horizontal="right"/>
    </xf>
    <xf numFmtId="169" fontId="19" fillId="0" borderId="0" xfId="4" applyNumberFormat="1" applyFont="1" applyFill="1" applyBorder="1" applyAlignment="1">
      <alignment horizontal="right" wrapText="1" indent="2"/>
    </xf>
    <xf numFmtId="169" fontId="23" fillId="0" borderId="0" xfId="4" applyNumberFormat="1" applyFont="1" applyFill="1" applyBorder="1" applyAlignment="1">
      <alignment horizontal="right" wrapText="1" indent="2"/>
    </xf>
    <xf numFmtId="169" fontId="19" fillId="0" borderId="0" xfId="4" applyNumberFormat="1" applyFont="1" applyFill="1" applyBorder="1" applyAlignment="1">
      <alignment horizontal="right" indent="2"/>
    </xf>
    <xf numFmtId="169" fontId="19" fillId="0" borderId="0" xfId="4" applyNumberFormat="1" applyFont="1" applyFill="1" applyBorder="1" applyAlignment="1"/>
    <xf numFmtId="169" fontId="19" fillId="0" borderId="0" xfId="4" applyNumberFormat="1" applyFont="1" applyFill="1" applyBorder="1" applyAlignment="1">
      <alignment horizontal="right" wrapText="1" indent="2"/>
    </xf>
    <xf numFmtId="169" fontId="19" fillId="0" borderId="0" xfId="4" applyNumberFormat="1" applyFont="1" applyFill="1" applyBorder="1" applyAlignment="1">
      <alignment horizontal="right"/>
    </xf>
    <xf numFmtId="169" fontId="23" fillId="0" borderId="20" xfId="4" applyNumberFormat="1" applyFont="1" applyFill="1" applyBorder="1" applyAlignment="1">
      <alignment horizontal="right"/>
    </xf>
    <xf numFmtId="173" fontId="19" fillId="0" borderId="0" xfId="4" applyNumberFormat="1" applyFont="1" applyFill="1" applyBorder="1" applyAlignment="1">
      <alignment horizontal="right" indent="1"/>
    </xf>
    <xf numFmtId="169" fontId="19" fillId="0" borderId="0" xfId="4" applyNumberFormat="1" applyFont="1" applyFill="1" applyBorder="1" applyAlignment="1">
      <alignment horizontal="right"/>
    </xf>
    <xf numFmtId="0" fontId="65" fillId="0" borderId="0" xfId="0" applyFont="1"/>
    <xf numFmtId="0" fontId="0" fillId="0" borderId="0" xfId="0" applyFill="1"/>
    <xf numFmtId="172" fontId="19" fillId="0" borderId="0" xfId="4" applyNumberFormat="1" applyFont="1" applyFill="1" applyBorder="1" applyAlignment="1">
      <alignment horizontal="right"/>
    </xf>
    <xf numFmtId="172" fontId="23" fillId="0" borderId="20" xfId="4" applyNumberFormat="1" applyFont="1" applyFill="1" applyBorder="1" applyAlignment="1">
      <alignment horizontal="right"/>
    </xf>
    <xf numFmtId="0" fontId="34" fillId="0" borderId="0" xfId="7" applyFont="1" applyAlignment="1">
      <alignment horizontal="center" vertical="center" wrapText="1"/>
    </xf>
    <xf numFmtId="164" fontId="19" fillId="0" borderId="14" xfId="7" applyNumberFormat="1" applyFont="1" applyFill="1" applyBorder="1" applyAlignment="1">
      <alignment horizontal="right" indent="1"/>
    </xf>
    <xf numFmtId="164" fontId="19" fillId="0" borderId="0" xfId="7" applyNumberFormat="1" applyFont="1" applyFill="1" applyBorder="1" applyAlignment="1">
      <alignment horizontal="right"/>
    </xf>
    <xf numFmtId="174" fontId="19" fillId="0" borderId="0" xfId="4" applyNumberFormat="1" applyFont="1" applyFill="1" applyBorder="1" applyAlignment="1">
      <alignment horizontal="right"/>
    </xf>
    <xf numFmtId="174" fontId="19" fillId="0" borderId="0" xfId="7" applyNumberFormat="1" applyFont="1" applyFill="1" applyAlignment="1">
      <alignment horizontal="right"/>
    </xf>
    <xf numFmtId="174" fontId="23" fillId="0" borderId="20" xfId="4" applyNumberFormat="1" applyFont="1" applyFill="1" applyBorder="1" applyAlignment="1">
      <alignment horizontal="right"/>
    </xf>
    <xf numFmtId="175" fontId="19" fillId="0" borderId="0" xfId="4" applyNumberFormat="1" applyFont="1" applyFill="1" applyBorder="1" applyAlignment="1">
      <alignment horizontal="right"/>
    </xf>
    <xf numFmtId="175" fontId="23" fillId="0" borderId="20" xfId="4" applyNumberFormat="1" applyFont="1" applyFill="1" applyBorder="1" applyAlignment="1">
      <alignment horizontal="right"/>
    </xf>
    <xf numFmtId="169" fontId="19" fillId="0" borderId="0" xfId="4" applyNumberFormat="1" applyFont="1" applyFill="1" applyBorder="1" applyAlignment="1">
      <alignment horizontal="right" indent="2"/>
    </xf>
    <xf numFmtId="169" fontId="31" fillId="0" borderId="0" xfId="7" applyNumberFormat="1" applyBorder="1"/>
    <xf numFmtId="176" fontId="31" fillId="0" borderId="0" xfId="7" applyNumberFormat="1" applyBorder="1" applyAlignment="1">
      <alignment horizontal="left" indent="3"/>
    </xf>
    <xf numFmtId="0" fontId="0" fillId="0" borderId="0" xfId="0"/>
    <xf numFmtId="177" fontId="19" fillId="0" borderId="0" xfId="4" applyNumberFormat="1" applyFont="1" applyFill="1" applyBorder="1" applyAlignment="1"/>
    <xf numFmtId="173" fontId="23" fillId="0" borderId="20" xfId="4" applyNumberFormat="1" applyFont="1" applyFill="1" applyBorder="1" applyAlignment="1">
      <alignment horizontal="right" indent="1"/>
    </xf>
    <xf numFmtId="174" fontId="19" fillId="0" borderId="0" xfId="7" applyNumberFormat="1" applyFont="1" applyFill="1" applyAlignment="1"/>
    <xf numFmtId="178" fontId="19" fillId="0" borderId="0" xfId="7" applyNumberFormat="1" applyFont="1" applyFill="1" applyAlignment="1"/>
    <xf numFmtId="179" fontId="19" fillId="0" borderId="0" xfId="4" applyNumberFormat="1" applyFont="1" applyFill="1" applyBorder="1" applyAlignment="1">
      <alignment horizontal="right"/>
    </xf>
    <xf numFmtId="179" fontId="13" fillId="0" borderId="0" xfId="170" applyNumberFormat="1" applyFont="1"/>
    <xf numFmtId="179" fontId="23" fillId="0" borderId="20" xfId="4" applyNumberFormat="1" applyFont="1" applyFill="1" applyBorder="1" applyAlignment="1">
      <alignment horizontal="right"/>
    </xf>
    <xf numFmtId="169" fontId="19" fillId="0" borderId="0" xfId="4" applyNumberFormat="1" applyFont="1" applyFill="1" applyBorder="1" applyAlignment="1">
      <alignment horizontal="right" indent="2"/>
    </xf>
    <xf numFmtId="0" fontId="19" fillId="7" borderId="17"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73" fillId="0" borderId="0" xfId="7" applyFont="1"/>
    <xf numFmtId="0" fontId="74" fillId="0" borderId="0" xfId="7" applyFont="1"/>
    <xf numFmtId="0" fontId="71" fillId="0" borderId="0" xfId="7" applyFont="1" applyFill="1" applyBorder="1"/>
    <xf numFmtId="0" fontId="28" fillId="0" borderId="0" xfId="0" applyFont="1"/>
    <xf numFmtId="0" fontId="76" fillId="0" borderId="18" xfId="7" applyFont="1" applyFill="1" applyBorder="1"/>
    <xf numFmtId="169" fontId="76" fillId="0" borderId="0" xfId="4" applyNumberFormat="1" applyFont="1" applyFill="1" applyBorder="1" applyAlignment="1">
      <alignment horizontal="right" indent="2"/>
    </xf>
    <xf numFmtId="2" fontId="76" fillId="0" borderId="0" xfId="4" applyNumberFormat="1" applyFont="1" applyFill="1" applyBorder="1" applyAlignment="1">
      <alignment horizontal="right" indent="2"/>
    </xf>
    <xf numFmtId="2" fontId="71" fillId="0" borderId="0" xfId="4" applyNumberFormat="1" applyFont="1" applyFill="1" applyBorder="1" applyAlignment="1">
      <alignment horizontal="right" indent="2"/>
    </xf>
    <xf numFmtId="169" fontId="71" fillId="0" borderId="0" xfId="4" applyNumberFormat="1" applyFont="1" applyFill="1" applyBorder="1" applyAlignment="1">
      <alignment horizontal="right" indent="2"/>
    </xf>
    <xf numFmtId="1" fontId="28" fillId="0" borderId="0" xfId="0" applyNumberFormat="1" applyFont="1"/>
    <xf numFmtId="0" fontId="70" fillId="0" borderId="0" xfId="0" applyFont="1" applyBorder="1" applyAlignment="1">
      <alignment vertical="center" wrapText="1"/>
    </xf>
    <xf numFmtId="0" fontId="28" fillId="38" borderId="0" xfId="0" applyFont="1" applyFill="1" applyBorder="1" applyAlignment="1">
      <alignment vertical="center" wrapText="1"/>
    </xf>
    <xf numFmtId="0" fontId="28" fillId="38" borderId="0" xfId="0" applyFont="1" applyFill="1" applyBorder="1" applyAlignment="1">
      <alignment vertical="center"/>
    </xf>
    <xf numFmtId="0" fontId="14" fillId="0" borderId="0" xfId="0" applyFont="1" applyBorder="1"/>
    <xf numFmtId="0" fontId="71" fillId="0" borderId="0" xfId="0" applyFont="1" applyBorder="1" applyAlignment="1">
      <alignment horizontal="left"/>
    </xf>
    <xf numFmtId="0" fontId="71" fillId="0" borderId="0" xfId="0" applyFont="1" applyBorder="1" applyAlignment="1"/>
    <xf numFmtId="0" fontId="14" fillId="0" borderId="39" xfId="0" applyFont="1" applyBorder="1"/>
    <xf numFmtId="0" fontId="14" fillId="0" borderId="40" xfId="0" applyFont="1" applyBorder="1"/>
    <xf numFmtId="0" fontId="71" fillId="0" borderId="40" xfId="0" applyFont="1" applyBorder="1"/>
    <xf numFmtId="0" fontId="14" fillId="0" borderId="41" xfId="0" applyFont="1" applyBorder="1"/>
    <xf numFmtId="0" fontId="14" fillId="0" borderId="42" xfId="0" applyFont="1" applyBorder="1"/>
    <xf numFmtId="0" fontId="14" fillId="0" borderId="43" xfId="0" applyFont="1" applyBorder="1"/>
    <xf numFmtId="0" fontId="71" fillId="0" borderId="42" xfId="0" applyFont="1" applyBorder="1" applyAlignment="1">
      <alignment horizontal="center"/>
    </xf>
    <xf numFmtId="0" fontId="71" fillId="0" borderId="43" xfId="0" applyFont="1" applyBorder="1" applyAlignment="1">
      <alignment horizontal="left"/>
    </xf>
    <xf numFmtId="0" fontId="71" fillId="0" borderId="43" xfId="0" applyFont="1" applyBorder="1" applyAlignment="1"/>
    <xf numFmtId="0" fontId="14" fillId="0" borderId="44" xfId="0" applyFont="1" applyBorder="1"/>
    <xf numFmtId="0" fontId="14" fillId="0" borderId="45" xfId="0" applyFont="1" applyBorder="1"/>
    <xf numFmtId="0" fontId="14" fillId="0" borderId="46" xfId="0" applyFont="1" applyBorder="1"/>
    <xf numFmtId="0" fontId="71" fillId="0" borderId="39" xfId="0" applyFont="1" applyBorder="1" applyAlignment="1">
      <alignment vertical="center" wrapText="1"/>
    </xf>
    <xf numFmtId="0" fontId="71" fillId="0" borderId="40" xfId="0" applyFont="1" applyBorder="1" applyAlignment="1">
      <alignment vertical="center" wrapText="1"/>
    </xf>
    <xf numFmtId="0" fontId="71" fillId="0" borderId="41" xfId="0" applyFont="1" applyBorder="1" applyAlignment="1">
      <alignment vertical="center" wrapText="1"/>
    </xf>
    <xf numFmtId="0" fontId="71" fillId="0" borderId="0" xfId="0" applyFont="1" applyBorder="1" applyAlignment="1">
      <alignment vertical="center"/>
    </xf>
    <xf numFmtId="0" fontId="71" fillId="0" borderId="0" xfId="0" applyFont="1" applyBorder="1" applyAlignment="1">
      <alignment vertical="center" wrapText="1"/>
    </xf>
    <xf numFmtId="0" fontId="71" fillId="0" borderId="43" xfId="0" applyFont="1" applyBorder="1" applyAlignment="1">
      <alignment vertical="center" wrapText="1"/>
    </xf>
    <xf numFmtId="0" fontId="71" fillId="0" borderId="42" xfId="0" applyFont="1" applyBorder="1" applyAlignment="1">
      <alignment vertical="center" wrapText="1"/>
    </xf>
    <xf numFmtId="0" fontId="71" fillId="0" borderId="44" xfId="0" applyFont="1" applyBorder="1" applyAlignment="1">
      <alignment vertical="center" wrapText="1"/>
    </xf>
    <xf numFmtId="0" fontId="71" fillId="0" borderId="45" xfId="0" applyFont="1" applyBorder="1" applyAlignment="1">
      <alignment vertical="center" wrapText="1"/>
    </xf>
    <xf numFmtId="0" fontId="71" fillId="0" borderId="46" xfId="0" applyFont="1" applyBorder="1" applyAlignment="1">
      <alignment vertical="center" wrapText="1"/>
    </xf>
    <xf numFmtId="0" fontId="71" fillId="0" borderId="39" xfId="0" applyFont="1" applyBorder="1"/>
    <xf numFmtId="0" fontId="71" fillId="0" borderId="41" xfId="0" applyFont="1" applyBorder="1"/>
    <xf numFmtId="0" fontId="71" fillId="0" borderId="0" xfId="0" applyFont="1" applyBorder="1" applyAlignment="1">
      <alignment horizontal="center"/>
    </xf>
    <xf numFmtId="0" fontId="71" fillId="0" borderId="43" xfId="0" applyFont="1" applyBorder="1" applyAlignment="1">
      <alignment horizontal="center"/>
    </xf>
    <xf numFmtId="0" fontId="71" fillId="0" borderId="0" xfId="0" applyFont="1" applyBorder="1"/>
    <xf numFmtId="0" fontId="71" fillId="0" borderId="43" xfId="0" applyFont="1" applyBorder="1"/>
    <xf numFmtId="0" fontId="71" fillId="0" borderId="0" xfId="0" quotePrefix="1" applyFont="1" applyBorder="1"/>
    <xf numFmtId="0" fontId="71" fillId="0" borderId="0" xfId="0" applyFont="1" applyFill="1" applyBorder="1"/>
    <xf numFmtId="0" fontId="71" fillId="0" borderId="45" xfId="0" applyFont="1" applyBorder="1"/>
    <xf numFmtId="0" fontId="71" fillId="0" borderId="46" xfId="0" applyFont="1" applyBorder="1"/>
    <xf numFmtId="0" fontId="19" fillId="7" borderId="17"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71" fillId="0" borderId="42" xfId="0" applyFont="1" applyBorder="1" applyAlignment="1">
      <alignment horizontal="center"/>
    </xf>
    <xf numFmtId="0" fontId="71" fillId="0" borderId="42" xfId="0" applyFont="1" applyBorder="1" applyAlignment="1">
      <alignment horizontal="center" vertical="center" wrapText="1"/>
    </xf>
    <xf numFmtId="0" fontId="28" fillId="38" borderId="24" xfId="0" applyFont="1" applyFill="1" applyBorder="1" applyAlignment="1">
      <alignment horizontal="center" vertical="center" wrapText="1"/>
    </xf>
    <xf numFmtId="0" fontId="28" fillId="38" borderId="25" xfId="0" applyFont="1" applyFill="1" applyBorder="1" applyAlignment="1">
      <alignment horizontal="center" vertical="center" wrapText="1"/>
    </xf>
    <xf numFmtId="0" fontId="28" fillId="38" borderId="24" xfId="0" applyFont="1" applyFill="1" applyBorder="1" applyAlignment="1">
      <alignment vertical="center"/>
    </xf>
    <xf numFmtId="0" fontId="28" fillId="38" borderId="14" xfId="0" applyFont="1" applyFill="1" applyBorder="1" applyAlignment="1">
      <alignment vertical="center" wrapText="1"/>
    </xf>
    <xf numFmtId="0" fontId="28" fillId="38" borderId="20" xfId="0" applyFont="1" applyFill="1" applyBorder="1" applyAlignment="1">
      <alignment vertical="center"/>
    </xf>
    <xf numFmtId="0" fontId="28" fillId="38" borderId="20" xfId="0" applyFont="1" applyFill="1" applyBorder="1" applyAlignment="1">
      <alignment vertical="center" wrapText="1"/>
    </xf>
    <xf numFmtId="0" fontId="28" fillId="38" borderId="21" xfId="0" applyFont="1" applyFill="1" applyBorder="1" applyAlignment="1">
      <alignment vertical="center" wrapText="1"/>
    </xf>
    <xf numFmtId="0" fontId="14" fillId="0" borderId="42" xfId="0" applyFont="1" applyBorder="1" applyAlignment="1">
      <alignment horizontal="center"/>
    </xf>
    <xf numFmtId="0" fontId="71" fillId="0" borderId="44" xfId="0" applyFont="1" applyBorder="1" applyAlignment="1">
      <alignment horizontal="center"/>
    </xf>
    <xf numFmtId="0" fontId="71" fillId="0" borderId="43" xfId="0" applyFont="1" applyBorder="1" applyAlignment="1">
      <alignment vertical="center"/>
    </xf>
    <xf numFmtId="0" fontId="71" fillId="0" borderId="42" xfId="0" applyFont="1" applyBorder="1" applyAlignment="1">
      <alignment vertical="center"/>
    </xf>
    <xf numFmtId="0" fontId="71" fillId="0" borderId="42" xfId="0" quotePrefix="1" applyFont="1" applyBorder="1" applyAlignment="1">
      <alignment horizontal="left" vertical="center"/>
    </xf>
    <xf numFmtId="16" fontId="19" fillId="0" borderId="0" xfId="7" quotePrefix="1" applyNumberFormat="1" applyFont="1" applyFill="1" applyAlignment="1">
      <alignment vertical="top"/>
    </xf>
    <xf numFmtId="169" fontId="19" fillId="0" borderId="0" xfId="4" applyNumberFormat="1" applyFont="1" applyFill="1" applyBorder="1" applyAlignment="1">
      <alignment horizontal="right" indent="2"/>
    </xf>
    <xf numFmtId="169" fontId="19" fillId="0" borderId="0" xfId="4" applyNumberFormat="1" applyFont="1" applyFill="1" applyBorder="1" applyAlignment="1">
      <alignment horizontal="right" indent="2"/>
    </xf>
    <xf numFmtId="171" fontId="19" fillId="0" borderId="0" xfId="4" applyNumberFormat="1" applyFont="1" applyFill="1" applyBorder="1" applyAlignment="1">
      <alignment horizontal="right"/>
    </xf>
    <xf numFmtId="171" fontId="23" fillId="0" borderId="20" xfId="4" applyNumberFormat="1" applyFont="1" applyFill="1" applyBorder="1" applyAlignment="1">
      <alignment horizontal="right"/>
    </xf>
    <xf numFmtId="0" fontId="60" fillId="0" borderId="0" xfId="56" applyAlignment="1">
      <alignment horizontal="left"/>
    </xf>
    <xf numFmtId="0" fontId="19" fillId="0" borderId="0" xfId="7" applyNumberFormat="1" applyFont="1" applyFill="1" applyAlignment="1">
      <alignment horizontal="left"/>
    </xf>
    <xf numFmtId="0" fontId="35" fillId="0" borderId="0" xfId="7" applyNumberFormat="1" applyFont="1" applyFill="1" applyAlignment="1"/>
    <xf numFmtId="0" fontId="37" fillId="0" borderId="0" xfId="7" applyNumberFormat="1" applyFont="1" applyFill="1" applyAlignment="1"/>
    <xf numFmtId="0" fontId="19" fillId="0" borderId="0" xfId="7" applyFont="1" applyAlignment="1">
      <alignment horizontal="right" vertical="top"/>
    </xf>
    <xf numFmtId="16" fontId="19" fillId="0" borderId="0" xfId="7" quotePrefix="1" applyNumberFormat="1" applyFont="1" applyFill="1" applyAlignment="1"/>
    <xf numFmtId="16" fontId="23" fillId="0" borderId="0" xfId="7" quotePrefix="1" applyNumberFormat="1" applyFont="1" applyFill="1" applyAlignment="1">
      <alignment vertical="top"/>
    </xf>
    <xf numFmtId="0" fontId="72" fillId="0" borderId="0" xfId="7" applyFont="1" applyAlignment="1">
      <alignment vertical="center"/>
    </xf>
    <xf numFmtId="0" fontId="38" fillId="0" borderId="0" xfId="7" applyFont="1" applyBorder="1" applyAlignment="1">
      <alignment vertical="center"/>
    </xf>
    <xf numFmtId="0" fontId="38" fillId="0" borderId="0" xfId="7" applyFont="1" applyAlignment="1">
      <alignment vertical="center"/>
    </xf>
    <xf numFmtId="0" fontId="73" fillId="0" borderId="0" xfId="7" applyFont="1" applyAlignment="1">
      <alignment vertical="center"/>
    </xf>
    <xf numFmtId="0" fontId="31" fillId="0" borderId="0" xfId="7" applyAlignment="1">
      <alignment vertical="center"/>
    </xf>
    <xf numFmtId="0" fontId="16" fillId="0" borderId="0" xfId="0" applyFont="1" applyAlignment="1">
      <alignment horizontal="center" wrapText="1"/>
    </xf>
    <xf numFmtId="0" fontId="41" fillId="0" borderId="0" xfId="0" applyFont="1"/>
    <xf numFmtId="0" fontId="40" fillId="0" borderId="0" xfId="0" applyFont="1" applyAlignment="1">
      <alignment horizontal="right" vertical="center"/>
    </xf>
    <xf numFmtId="0" fontId="33" fillId="0" borderId="0" xfId="0" applyFont="1" applyAlignment="1">
      <alignment horizontal="right" vertical="center"/>
    </xf>
    <xf numFmtId="0" fontId="58" fillId="0" borderId="0" xfId="0" applyFont="1" applyAlignment="1">
      <alignment horizontal="right"/>
    </xf>
    <xf numFmtId="0" fontId="58" fillId="0" borderId="0" xfId="0" applyFont="1" applyAlignment="1">
      <alignment horizontal="right" wrapText="1"/>
    </xf>
    <xf numFmtId="0" fontId="33" fillId="0" borderId="0" xfId="0" applyFont="1" applyAlignment="1">
      <alignment horizontal="right"/>
    </xf>
    <xf numFmtId="0" fontId="33" fillId="0" borderId="0" xfId="0" applyFont="1" applyAlignment="1"/>
    <xf numFmtId="0" fontId="3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4" fillId="0" borderId="0" xfId="0" applyFont="1" applyAlignment="1">
      <alignment horizontal="left" wrapText="1"/>
    </xf>
    <xf numFmtId="0" fontId="27" fillId="0" borderId="0" xfId="7" applyFont="1" applyAlignment="1">
      <alignment horizontal="left" wrapText="1"/>
    </xf>
    <xf numFmtId="0" fontId="60" fillId="0" borderId="0" xfId="56" applyAlignment="1">
      <alignment horizontal="left" wrapText="1"/>
    </xf>
    <xf numFmtId="0" fontId="0" fillId="0" borderId="0" xfId="7" applyFont="1" applyAlignment="1">
      <alignment horizontal="left" wrapText="1"/>
    </xf>
    <xf numFmtId="0" fontId="0" fillId="0" borderId="0" xfId="0" applyFont="1" applyAlignment="1">
      <alignment horizontal="left"/>
    </xf>
    <xf numFmtId="0" fontId="20" fillId="0" borderId="0" xfId="0" applyFont="1" applyAlignment="1">
      <alignment horizontal="left"/>
    </xf>
    <xf numFmtId="0" fontId="42" fillId="0" borderId="0" xfId="0" applyFont="1" applyAlignment="1">
      <alignment horizontal="left"/>
    </xf>
    <xf numFmtId="0" fontId="33" fillId="0" borderId="0" xfId="0" applyFont="1" applyAlignment="1">
      <alignment horizontal="left"/>
    </xf>
    <xf numFmtId="0" fontId="19" fillId="0" borderId="0" xfId="7" applyNumberFormat="1" applyFont="1" applyFill="1" applyAlignment="1">
      <alignment horizontal="left" vertical="top" wrapText="1"/>
    </xf>
    <xf numFmtId="0" fontId="19" fillId="0" borderId="0" xfId="7" applyNumberFormat="1" applyFont="1" applyFill="1" applyAlignment="1">
      <alignment horizontal="left" vertical="top"/>
    </xf>
    <xf numFmtId="0" fontId="35" fillId="0" borderId="0" xfId="7" applyNumberFormat="1" applyFont="1" applyFill="1" applyAlignment="1">
      <alignment vertical="top"/>
    </xf>
    <xf numFmtId="0" fontId="37" fillId="0" borderId="0" xfId="7" applyNumberFormat="1" applyFont="1" applyFill="1" applyAlignment="1">
      <alignment vertical="top"/>
    </xf>
    <xf numFmtId="0" fontId="18" fillId="0" borderId="0" xfId="7" applyNumberFormat="1" applyFont="1" applyBorder="1" applyAlignment="1">
      <alignment horizontal="left" vertical="top"/>
    </xf>
    <xf numFmtId="0" fontId="56" fillId="0" borderId="0" xfId="0" quotePrefix="1" applyFont="1" applyAlignment="1">
      <alignment vertical="top"/>
    </xf>
    <xf numFmtId="0" fontId="23" fillId="0" borderId="0" xfId="7" applyNumberFormat="1" applyFont="1" applyFill="1" applyAlignment="1">
      <alignment horizontal="left" vertical="top"/>
    </xf>
    <xf numFmtId="0" fontId="72" fillId="0" borderId="0" xfId="7" applyFont="1" applyAlignment="1">
      <alignment horizontal="left" vertical="center" wrapText="1"/>
    </xf>
    <xf numFmtId="0" fontId="19" fillId="0" borderId="0" xfId="7" applyFont="1" applyFill="1" applyBorder="1" applyAlignment="1">
      <alignment horizontal="left"/>
    </xf>
    <xf numFmtId="0" fontId="19" fillId="0" borderId="14" xfId="7" applyFont="1" applyFill="1" applyBorder="1" applyAlignment="1">
      <alignment horizontal="left"/>
    </xf>
    <xf numFmtId="0" fontId="19" fillId="0" borderId="20" xfId="7" applyFont="1" applyFill="1" applyBorder="1" applyAlignment="1">
      <alignment horizontal="left"/>
    </xf>
    <xf numFmtId="0" fontId="19" fillId="0" borderId="21" xfId="7" applyFont="1" applyFill="1" applyBorder="1" applyAlignment="1">
      <alignment horizontal="left"/>
    </xf>
    <xf numFmtId="170" fontId="19" fillId="7" borderId="16" xfId="0" applyNumberFormat="1" applyFont="1" applyFill="1" applyBorder="1" applyAlignment="1">
      <alignment horizontal="center" vertical="center" wrapText="1"/>
    </xf>
    <xf numFmtId="170" fontId="19" fillId="7" borderId="22" xfId="0" applyNumberFormat="1" applyFont="1" applyFill="1" applyBorder="1" applyAlignment="1">
      <alignment horizontal="center" vertical="center" wrapText="1"/>
    </xf>
    <xf numFmtId="0" fontId="34" fillId="0" borderId="0" xfId="7" applyFont="1" applyAlignment="1">
      <alignment horizontal="center" vertical="center" wrapText="1"/>
    </xf>
    <xf numFmtId="0" fontId="19" fillId="7" borderId="18"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23" fillId="0" borderId="0" xfId="7" applyFont="1" applyFill="1" applyBorder="1" applyAlignment="1">
      <alignment horizontal="left"/>
    </xf>
    <xf numFmtId="0" fontId="23" fillId="0" borderId="14" xfId="7" applyFont="1" applyFill="1" applyBorder="1" applyAlignment="1">
      <alignment horizontal="left"/>
    </xf>
    <xf numFmtId="0" fontId="19" fillId="7" borderId="0" xfId="0" applyFont="1" applyFill="1" applyBorder="1" applyAlignment="1">
      <alignment horizontal="center" vertical="center" wrapText="1"/>
    </xf>
    <xf numFmtId="0" fontId="19" fillId="7" borderId="14"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23" fillId="0" borderId="20" xfId="7" applyFont="1" applyFill="1" applyBorder="1" applyAlignment="1">
      <alignment horizontal="left"/>
    </xf>
    <xf numFmtId="0" fontId="23" fillId="0" borderId="21" xfId="7" applyFont="1" applyFill="1" applyBorder="1" applyAlignment="1">
      <alignment horizontal="left"/>
    </xf>
    <xf numFmtId="3" fontId="19" fillId="7" borderId="16" xfId="0" applyNumberFormat="1" applyFont="1" applyFill="1" applyBorder="1" applyAlignment="1">
      <alignment horizontal="center" vertical="center" wrapText="1"/>
    </xf>
    <xf numFmtId="3" fontId="19" fillId="7" borderId="22" xfId="0" applyNumberFormat="1" applyFont="1" applyFill="1" applyBorder="1" applyAlignment="1">
      <alignment horizontal="center" vertical="center" wrapText="1"/>
    </xf>
    <xf numFmtId="3" fontId="19" fillId="7" borderId="17" xfId="0" applyNumberFormat="1" applyFont="1" applyFill="1" applyBorder="1" applyAlignment="1">
      <alignment horizontal="center" vertical="center" wrapText="1"/>
    </xf>
    <xf numFmtId="0" fontId="19" fillId="7" borderId="24"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19"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20" xfId="0" applyFont="1" applyFill="1" applyBorder="1" applyAlignment="1">
      <alignment horizontal="center" vertical="center"/>
    </xf>
    <xf numFmtId="0" fontId="19" fillId="7" borderId="21" xfId="0" applyFont="1" applyFill="1" applyBorder="1" applyAlignment="1">
      <alignment horizontal="center" vertical="center"/>
    </xf>
    <xf numFmtId="0" fontId="37" fillId="0" borderId="0" xfId="7" applyFont="1" applyFill="1" applyAlignment="1">
      <alignment horizontal="center"/>
    </xf>
    <xf numFmtId="169" fontId="19" fillId="0" borderId="24" xfId="4" applyNumberFormat="1" applyFont="1" applyFill="1" applyBorder="1" applyAlignment="1">
      <alignment horizontal="right" indent="2"/>
    </xf>
    <xf numFmtId="169" fontId="19" fillId="0" borderId="0" xfId="4" applyNumberFormat="1" applyFont="1" applyFill="1" applyBorder="1" applyAlignment="1">
      <alignment horizontal="right" indent="2"/>
    </xf>
    <xf numFmtId="169" fontId="23" fillId="0" borderId="25" xfId="4" applyNumberFormat="1" applyFont="1" applyFill="1" applyBorder="1" applyAlignment="1">
      <alignment horizontal="right" indent="2"/>
    </xf>
    <xf numFmtId="169" fontId="23" fillId="0" borderId="20" xfId="4" applyNumberFormat="1" applyFont="1" applyFill="1" applyBorder="1" applyAlignment="1">
      <alignment horizontal="right" indent="2"/>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7" xfId="0" applyBorder="1" applyAlignment="1">
      <alignment horizontal="center" vertical="center"/>
    </xf>
    <xf numFmtId="0" fontId="14" fillId="0" borderId="8" xfId="0" quotePrefix="1" applyFont="1" applyFill="1" applyBorder="1" applyAlignment="1">
      <alignment horizontal="center"/>
    </xf>
    <xf numFmtId="0" fontId="0" fillId="0" borderId="9" xfId="0" applyBorder="1" applyAlignment="1">
      <alignment horizontal="center"/>
    </xf>
    <xf numFmtId="164" fontId="19" fillId="0" borderId="0" xfId="7" applyNumberFormat="1" applyFont="1" applyFill="1" applyBorder="1" applyAlignment="1">
      <alignment horizontal="right"/>
    </xf>
    <xf numFmtId="0" fontId="18" fillId="0" borderId="0" xfId="7" applyFont="1" applyAlignment="1">
      <alignment horizontal="center" wrapText="1"/>
    </xf>
    <xf numFmtId="0" fontId="0" fillId="0" borderId="0" xfId="0" applyAlignment="1">
      <alignment horizontal="center" wrapText="1"/>
    </xf>
    <xf numFmtId="0" fontId="19" fillId="0" borderId="23" xfId="7" applyFont="1" applyFill="1" applyBorder="1" applyAlignment="1">
      <alignment horizontal="center"/>
    </xf>
    <xf numFmtId="0" fontId="19" fillId="0" borderId="18" xfId="7" applyFont="1" applyFill="1" applyBorder="1" applyAlignment="1">
      <alignment horizontal="center"/>
    </xf>
    <xf numFmtId="0" fontId="19" fillId="0" borderId="0" xfId="7" applyFont="1" applyFill="1" applyBorder="1" applyAlignment="1">
      <alignment horizontal="center"/>
    </xf>
    <xf numFmtId="0" fontId="23" fillId="0" borderId="37" xfId="7" applyFont="1" applyFill="1" applyBorder="1" applyAlignment="1">
      <alignment horizontal="left"/>
    </xf>
    <xf numFmtId="0" fontId="23" fillId="0" borderId="38" xfId="7" applyFont="1" applyFill="1" applyBorder="1" applyAlignment="1">
      <alignment horizontal="left"/>
    </xf>
    <xf numFmtId="0" fontId="34" fillId="0" borderId="20" xfId="7" applyFont="1" applyBorder="1" applyAlignment="1">
      <alignment horizontal="center" vertical="center"/>
    </xf>
    <xf numFmtId="0" fontId="19" fillId="7" borderId="26"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8" fillId="0" borderId="0" xfId="7" applyFont="1" applyFill="1" applyBorder="1" applyAlignment="1">
      <alignment horizontal="center"/>
    </xf>
    <xf numFmtId="0" fontId="34" fillId="0" borderId="0" xfId="0" applyFont="1" applyAlignment="1">
      <alignment horizontal="center"/>
    </xf>
    <xf numFmtId="0" fontId="71" fillId="0" borderId="42" xfId="0" applyFont="1" applyBorder="1" applyAlignment="1">
      <alignment horizontal="center"/>
    </xf>
    <xf numFmtId="0" fontId="71" fillId="0" borderId="0" xfId="0" applyFont="1" applyBorder="1" applyAlignment="1">
      <alignment horizontal="center"/>
    </xf>
    <xf numFmtId="0" fontId="71" fillId="0" borderId="43" xfId="0" applyFont="1" applyBorder="1" applyAlignment="1">
      <alignment horizontal="center"/>
    </xf>
    <xf numFmtId="0" fontId="71" fillId="0" borderId="42" xfId="0" applyFont="1" applyBorder="1" applyAlignment="1">
      <alignment horizontal="center" wrapText="1"/>
    </xf>
    <xf numFmtId="0" fontId="71" fillId="0" borderId="0" xfId="0" applyFont="1" applyBorder="1" applyAlignment="1">
      <alignment horizontal="center" wrapText="1"/>
    </xf>
    <xf numFmtId="0" fontId="71" fillId="0" borderId="43" xfId="0" applyFont="1" applyBorder="1" applyAlignment="1">
      <alignment horizontal="center" wrapText="1"/>
    </xf>
    <xf numFmtId="0" fontId="71" fillId="0" borderId="42" xfId="0" applyFont="1" applyBorder="1" applyAlignment="1">
      <alignment horizontal="left"/>
    </xf>
    <xf numFmtId="0" fontId="71" fillId="0" borderId="0" xfId="0" applyFont="1" applyBorder="1" applyAlignment="1">
      <alignment horizontal="left"/>
    </xf>
    <xf numFmtId="0" fontId="14" fillId="0" borderId="0" xfId="0" applyFont="1" applyBorder="1" applyAlignment="1">
      <alignment horizontal="left"/>
    </xf>
    <xf numFmtId="0" fontId="14" fillId="0" borderId="43" xfId="0" applyFont="1" applyBorder="1" applyAlignment="1">
      <alignment horizontal="left"/>
    </xf>
    <xf numFmtId="0" fontId="71" fillId="0" borderId="39"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71" fillId="0" borderId="0" xfId="0" applyFont="1" applyBorder="1" applyAlignment="1">
      <alignment horizontal="left" vertical="center" wrapText="1"/>
    </xf>
    <xf numFmtId="0" fontId="71" fillId="0" borderId="43" xfId="0" applyFont="1" applyBorder="1" applyAlignment="1">
      <alignment horizontal="left" vertical="center" wrapText="1"/>
    </xf>
    <xf numFmtId="0" fontId="28" fillId="38" borderId="23" xfId="0" applyFont="1" applyFill="1" applyBorder="1" applyAlignment="1">
      <alignment horizontal="center" vertical="center" wrapText="1"/>
    </xf>
    <xf numFmtId="0" fontId="28" fillId="38" borderId="18" xfId="0" applyFont="1" applyFill="1" applyBorder="1" applyAlignment="1">
      <alignment horizontal="center" vertical="center"/>
    </xf>
    <xf numFmtId="0" fontId="28" fillId="38" borderId="19" xfId="0" applyFont="1" applyFill="1" applyBorder="1" applyAlignment="1">
      <alignment horizontal="center" vertical="center"/>
    </xf>
    <xf numFmtId="0" fontId="28" fillId="38" borderId="24" xfId="0" applyFont="1" applyFill="1" applyBorder="1" applyAlignment="1">
      <alignment horizontal="center" vertical="center"/>
    </xf>
    <xf numFmtId="0" fontId="28" fillId="38" borderId="0" xfId="0" applyFont="1" applyFill="1" applyBorder="1" applyAlignment="1">
      <alignment horizontal="center" vertical="center"/>
    </xf>
    <xf numFmtId="0" fontId="28" fillId="38" borderId="14" xfId="0" applyFont="1" applyFill="1" applyBorder="1" applyAlignment="1">
      <alignment horizontal="center" vertical="center"/>
    </xf>
    <xf numFmtId="0" fontId="28" fillId="38" borderId="25" xfId="0" applyFont="1" applyFill="1" applyBorder="1" applyAlignment="1">
      <alignment horizontal="center" vertical="center"/>
    </xf>
    <xf numFmtId="0" fontId="28" fillId="38" borderId="20" xfId="0" applyFont="1" applyFill="1" applyBorder="1" applyAlignment="1">
      <alignment horizontal="center" vertical="center"/>
    </xf>
    <xf numFmtId="0" fontId="28" fillId="38" borderId="21" xfId="0" applyFont="1" applyFill="1" applyBorder="1" applyAlignment="1">
      <alignment horizontal="center" vertical="center"/>
    </xf>
    <xf numFmtId="0" fontId="28" fillId="38" borderId="18" xfId="0" applyFont="1" applyFill="1" applyBorder="1" applyAlignment="1">
      <alignment horizontal="center" vertical="center" wrapText="1"/>
    </xf>
    <xf numFmtId="0" fontId="28" fillId="38" borderId="19" xfId="0" applyFont="1" applyFill="1" applyBorder="1" applyAlignment="1">
      <alignment horizontal="center" vertical="center" wrapText="1"/>
    </xf>
    <xf numFmtId="0" fontId="28" fillId="38" borderId="24" xfId="0" applyFont="1" applyFill="1" applyBorder="1" applyAlignment="1">
      <alignment horizontal="center" vertical="center" wrapText="1"/>
    </xf>
    <xf numFmtId="0" fontId="28" fillId="38" borderId="0" xfId="0" applyFont="1" applyFill="1" applyBorder="1" applyAlignment="1">
      <alignment horizontal="center" vertical="center" wrapText="1"/>
    </xf>
    <xf numFmtId="0" fontId="28" fillId="38" borderId="14" xfId="0" applyFont="1" applyFill="1" applyBorder="1" applyAlignment="1">
      <alignment horizontal="center" vertical="center" wrapText="1"/>
    </xf>
    <xf numFmtId="0" fontId="28" fillId="38" borderId="25" xfId="0" applyFont="1" applyFill="1" applyBorder="1" applyAlignment="1">
      <alignment horizontal="center" vertical="center" wrapText="1"/>
    </xf>
    <xf numFmtId="0" fontId="28" fillId="38" borderId="20" xfId="0" applyFont="1" applyFill="1" applyBorder="1" applyAlignment="1">
      <alignment horizontal="center" vertical="center" wrapText="1"/>
    </xf>
    <xf numFmtId="0" fontId="28" fillId="38" borderId="21" xfId="0" applyFont="1" applyFill="1" applyBorder="1" applyAlignment="1">
      <alignment horizontal="center" vertical="center" wrapText="1"/>
    </xf>
    <xf numFmtId="0" fontId="71" fillId="0" borderId="39" xfId="0" applyFont="1" applyBorder="1" applyAlignment="1">
      <alignment horizontal="center" vertical="center" wrapText="1"/>
    </xf>
    <xf numFmtId="0" fontId="71" fillId="0" borderId="40"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42"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43" xfId="0" applyFont="1" applyBorder="1" applyAlignment="1">
      <alignment horizontal="center" vertical="center" wrapText="1"/>
    </xf>
    <xf numFmtId="0" fontId="71" fillId="0" borderId="44" xfId="0" applyFont="1" applyBorder="1" applyAlignment="1">
      <alignment horizontal="center" vertical="center" wrapText="1"/>
    </xf>
    <xf numFmtId="0" fontId="71" fillId="0" borderId="45" xfId="0" applyFont="1" applyBorder="1" applyAlignment="1">
      <alignment horizontal="center" vertical="center" wrapText="1"/>
    </xf>
    <xf numFmtId="0" fontId="71" fillId="0" borderId="46" xfId="0" applyFont="1" applyBorder="1" applyAlignment="1">
      <alignment horizontal="center" vertical="center" wrapText="1"/>
    </xf>
    <xf numFmtId="0" fontId="71" fillId="38" borderId="23" xfId="0" applyFont="1" applyFill="1" applyBorder="1" applyAlignment="1">
      <alignment horizontal="center" vertical="center" wrapText="1"/>
    </xf>
    <xf numFmtId="0" fontId="71" fillId="38" borderId="18" xfId="0" applyFont="1" applyFill="1" applyBorder="1" applyAlignment="1">
      <alignment horizontal="center" vertical="center" wrapText="1"/>
    </xf>
    <xf numFmtId="0" fontId="71" fillId="38" borderId="19" xfId="0" applyFont="1" applyFill="1" applyBorder="1" applyAlignment="1">
      <alignment horizontal="center" vertical="center" wrapText="1"/>
    </xf>
    <xf numFmtId="0" fontId="71" fillId="38" borderId="24" xfId="0" applyFont="1" applyFill="1" applyBorder="1" applyAlignment="1">
      <alignment horizontal="center" vertical="center" wrapText="1"/>
    </xf>
    <xf numFmtId="0" fontId="71" fillId="38" borderId="0" xfId="0" applyFont="1" applyFill="1" applyBorder="1" applyAlignment="1">
      <alignment horizontal="center" vertical="center" wrapText="1"/>
    </xf>
    <xf numFmtId="0" fontId="71" fillId="38" borderId="14" xfId="0" applyFont="1" applyFill="1" applyBorder="1" applyAlignment="1">
      <alignment horizontal="center" vertical="center" wrapText="1"/>
    </xf>
    <xf numFmtId="0" fontId="71" fillId="38" borderId="25" xfId="0" applyFont="1" applyFill="1" applyBorder="1" applyAlignment="1">
      <alignment horizontal="center" vertical="center" wrapText="1"/>
    </xf>
    <xf numFmtId="0" fontId="71" fillId="38" borderId="20" xfId="0" applyFont="1" applyFill="1" applyBorder="1" applyAlignment="1">
      <alignment horizontal="center" vertical="center" wrapText="1"/>
    </xf>
    <xf numFmtId="0" fontId="71" fillId="38" borderId="21" xfId="0" applyFont="1" applyFill="1" applyBorder="1" applyAlignment="1">
      <alignment horizontal="center" vertical="center" wrapText="1"/>
    </xf>
  </cellXfs>
  <cellStyles count="10715">
    <cellStyle name="20 % - Akzent1" xfId="33" builtinId="30" hidden="1"/>
    <cellStyle name="20 % - Akzent2" xfId="37" builtinId="34" hidden="1"/>
    <cellStyle name="20 % - Akzent3" xfId="41" builtinId="38" hidden="1"/>
    <cellStyle name="20 % - Akzent4" xfId="45" builtinId="42" hidden="1"/>
    <cellStyle name="20 % - Akzent5" xfId="49" builtinId="46" hidden="1"/>
    <cellStyle name="20 % - Akzent6" xfId="53" builtinId="50" hidden="1"/>
    <cellStyle name="40 % - Akzent1" xfId="34" builtinId="31" hidden="1"/>
    <cellStyle name="40 % - Akzent2" xfId="38" builtinId="35" hidden="1"/>
    <cellStyle name="40 % - Akzent3" xfId="42" builtinId="39" hidden="1"/>
    <cellStyle name="40 % - Akzent4" xfId="46" builtinId="43" hidden="1"/>
    <cellStyle name="40 % - Akzent5" xfId="50" builtinId="47" hidden="1"/>
    <cellStyle name="40 % - Akzent6" xfId="54" builtinId="51" hidden="1"/>
    <cellStyle name="60 % - Akzent1" xfId="35" builtinId="32" hidden="1"/>
    <cellStyle name="60 % - Akzent2" xfId="39" builtinId="36" hidden="1"/>
    <cellStyle name="60 % - Akzent3" xfId="43" builtinId="40" hidden="1"/>
    <cellStyle name="60 % - Akzent4" xfId="47" builtinId="44" hidden="1"/>
    <cellStyle name="60 % - Akzent5" xfId="51" builtinId="48" hidden="1"/>
    <cellStyle name="60 % - Akzent6" xfId="55" builtinId="52" hidden="1"/>
    <cellStyle name="Akzent1" xfId="32" builtinId="29" hidden="1"/>
    <cellStyle name="Akzent2" xfId="36" builtinId="33" hidden="1"/>
    <cellStyle name="Akzent3" xfId="40" builtinId="37" hidden="1"/>
    <cellStyle name="Akzent4" xfId="44" builtinId="41" hidden="1"/>
    <cellStyle name="Akzent5" xfId="48" builtinId="45" hidden="1"/>
    <cellStyle name="Akzent6" xfId="52" builtinId="49" hidden="1"/>
    <cellStyle name="Arial, 10pt" xfId="1"/>
    <cellStyle name="Arial, 8pt" xfId="2"/>
    <cellStyle name="Arial, 9pt" xfId="3"/>
    <cellStyle name="Ausgabe" xfId="24" builtinId="21" hidden="1"/>
    <cellStyle name="Berechnung" xfId="25" builtinId="22" hidden="1"/>
    <cellStyle name="Dezimal [0] 2" xfId="65"/>
    <cellStyle name="Dezimal [0] 2 10" xfId="1555"/>
    <cellStyle name="Dezimal [0] 2 11" xfId="2739"/>
    <cellStyle name="Dezimal [0] 2 11 2" xfId="7429"/>
    <cellStyle name="Dezimal [0] 2 11 3" xfId="4502"/>
    <cellStyle name="Dezimal [0] 2 12" xfId="2008"/>
    <cellStyle name="Dezimal [0] 2 12 2" xfId="6698"/>
    <cellStyle name="Dezimal [0] 2 13" xfId="5600"/>
    <cellStyle name="Dezimal [0] 2 14" xfId="8528"/>
    <cellStyle name="Dezimal [0] 2 15" xfId="9260"/>
    <cellStyle name="Dezimal [0] 2 16" xfId="9991"/>
    <cellStyle name="Dezimal [0] 2 17" xfId="831"/>
    <cellStyle name="Dezimal [0] 2 2" xfId="75"/>
    <cellStyle name="Dezimal [0] 2 2 10" xfId="2013"/>
    <cellStyle name="Dezimal [0] 2 2 10 2" xfId="6703"/>
    <cellStyle name="Dezimal [0] 2 2 11" xfId="5605"/>
    <cellStyle name="Dezimal [0] 2 2 12" xfId="8533"/>
    <cellStyle name="Dezimal [0] 2 2 13" xfId="9265"/>
    <cellStyle name="Dezimal [0] 2 2 14" xfId="9996"/>
    <cellStyle name="Dezimal [0] 2 2 15" xfId="836"/>
    <cellStyle name="Dezimal [0] 2 2 2" xfId="112"/>
    <cellStyle name="Dezimal [0] 2 2 2 10" xfId="5627"/>
    <cellStyle name="Dezimal [0] 2 2 2 11" xfId="8555"/>
    <cellStyle name="Dezimal [0] 2 2 2 12" xfId="9287"/>
    <cellStyle name="Dezimal [0] 2 2 2 13" xfId="10018"/>
    <cellStyle name="Dezimal [0] 2 2 2 14" xfId="858"/>
    <cellStyle name="Dezimal [0] 2 2 2 2" xfId="163"/>
    <cellStyle name="Dezimal [0] 2 2 2 2 10" xfId="10062"/>
    <cellStyle name="Dezimal [0] 2 2 2 2 11" xfId="902"/>
    <cellStyle name="Dezimal [0] 2 2 2 2 2" xfId="340"/>
    <cellStyle name="Dezimal [0] 2 2 2 2 2 10" xfId="1078"/>
    <cellStyle name="Dezimal [0] 2 2 2 2 2 2" xfId="712"/>
    <cellStyle name="Dezimal [0] 2 2 2 2 2 2 10" xfId="1444"/>
    <cellStyle name="Dezimal [0] 2 2 2 2 2 2 2" xfId="1560"/>
    <cellStyle name="Dezimal [0] 2 2 2 2 2 2 2 2" xfId="3463"/>
    <cellStyle name="Dezimal [0] 2 2 2 2 2 2 2 2 2" xfId="8153"/>
    <cellStyle name="Dezimal [0] 2 2 2 2 2 2 2 3" xfId="6324"/>
    <cellStyle name="Dezimal [0] 2 2 2 2 2 2 2 4" xfId="5226"/>
    <cellStyle name="Dezimal [0] 2 2 2 2 2 2 3" xfId="3352"/>
    <cellStyle name="Dezimal [0] 2 2 2 2 2 2 3 2" xfId="8042"/>
    <cellStyle name="Dezimal [0] 2 2 2 2 2 2 3 3" xfId="5115"/>
    <cellStyle name="Dezimal [0] 2 2 2 2 2 2 4" xfId="2621"/>
    <cellStyle name="Dezimal [0] 2 2 2 2 2 2 4 2" xfId="7311"/>
    <cellStyle name="Dezimal [0] 2 2 2 2 2 2 5" xfId="3830"/>
    <cellStyle name="Dezimal [0] 2 2 2 2 2 2 6" xfId="6213"/>
    <cellStyle name="Dezimal [0] 2 2 2 2 2 2 7" xfId="9141"/>
    <cellStyle name="Dezimal [0] 2 2 2 2 2 2 8" xfId="9873"/>
    <cellStyle name="Dezimal [0] 2 2 2 2 2 2 9" xfId="10604"/>
    <cellStyle name="Dezimal [0] 2 2 2 2 2 3" xfId="1559"/>
    <cellStyle name="Dezimal [0] 2 2 2 2 2 4" xfId="2986"/>
    <cellStyle name="Dezimal [0] 2 2 2 2 2 4 2" xfId="7676"/>
    <cellStyle name="Dezimal [0] 2 2 2 2 2 4 3" xfId="4749"/>
    <cellStyle name="Dezimal [0] 2 2 2 2 2 5" xfId="2255"/>
    <cellStyle name="Dezimal [0] 2 2 2 2 2 5 2" xfId="6945"/>
    <cellStyle name="Dezimal [0] 2 2 2 2 2 6" xfId="5847"/>
    <cellStyle name="Dezimal [0] 2 2 2 2 2 7" xfId="8775"/>
    <cellStyle name="Dezimal [0] 2 2 2 2 2 8" xfId="9507"/>
    <cellStyle name="Dezimal [0] 2 2 2 2 2 9" xfId="10238"/>
    <cellStyle name="Dezimal [0] 2 2 2 2 3" xfId="536"/>
    <cellStyle name="Dezimal [0] 2 2 2 2 3 10" xfId="1268"/>
    <cellStyle name="Dezimal [0] 2 2 2 2 3 2" xfId="1561"/>
    <cellStyle name="Dezimal [0] 2 2 2 2 3 2 2" xfId="3464"/>
    <cellStyle name="Dezimal [0] 2 2 2 2 3 2 2 2" xfId="8154"/>
    <cellStyle name="Dezimal [0] 2 2 2 2 3 2 3" xfId="6325"/>
    <cellStyle name="Dezimal [0] 2 2 2 2 3 2 4" xfId="5227"/>
    <cellStyle name="Dezimal [0] 2 2 2 2 3 3" xfId="3176"/>
    <cellStyle name="Dezimal [0] 2 2 2 2 3 3 2" xfId="7866"/>
    <cellStyle name="Dezimal [0] 2 2 2 2 3 3 3" xfId="4939"/>
    <cellStyle name="Dezimal [0] 2 2 2 2 3 4" xfId="2445"/>
    <cellStyle name="Dezimal [0] 2 2 2 2 3 4 2" xfId="7135"/>
    <cellStyle name="Dezimal [0] 2 2 2 2 3 5" xfId="3831"/>
    <cellStyle name="Dezimal [0] 2 2 2 2 3 6" xfId="6037"/>
    <cellStyle name="Dezimal [0] 2 2 2 2 3 7" xfId="8965"/>
    <cellStyle name="Dezimal [0] 2 2 2 2 3 8" xfId="9697"/>
    <cellStyle name="Dezimal [0] 2 2 2 2 3 9" xfId="10428"/>
    <cellStyle name="Dezimal [0] 2 2 2 2 4" xfId="1558"/>
    <cellStyle name="Dezimal [0] 2 2 2 2 5" xfId="2810"/>
    <cellStyle name="Dezimal [0] 2 2 2 2 5 2" xfId="7500"/>
    <cellStyle name="Dezimal [0] 2 2 2 2 5 3" xfId="4573"/>
    <cellStyle name="Dezimal [0] 2 2 2 2 6" xfId="2079"/>
    <cellStyle name="Dezimal [0] 2 2 2 2 6 2" xfId="6769"/>
    <cellStyle name="Dezimal [0] 2 2 2 2 7" xfId="5671"/>
    <cellStyle name="Dezimal [0] 2 2 2 2 8" xfId="8599"/>
    <cellStyle name="Dezimal [0] 2 2 2 2 9" xfId="9331"/>
    <cellStyle name="Dezimal [0] 2 2 2 3" xfId="205"/>
    <cellStyle name="Dezimal [0] 2 2 2 3 10" xfId="10104"/>
    <cellStyle name="Dezimal [0] 2 2 2 3 11" xfId="944"/>
    <cellStyle name="Dezimal [0] 2 2 2 3 2" xfId="382"/>
    <cellStyle name="Dezimal [0] 2 2 2 3 2 10" xfId="1120"/>
    <cellStyle name="Dezimal [0] 2 2 2 3 2 2" xfId="754"/>
    <cellStyle name="Dezimal [0] 2 2 2 3 2 2 10" xfId="1486"/>
    <cellStyle name="Dezimal [0] 2 2 2 3 2 2 2" xfId="1564"/>
    <cellStyle name="Dezimal [0] 2 2 2 3 2 2 2 2" xfId="3465"/>
    <cellStyle name="Dezimal [0] 2 2 2 3 2 2 2 2 2" xfId="8155"/>
    <cellStyle name="Dezimal [0] 2 2 2 3 2 2 2 3" xfId="6326"/>
    <cellStyle name="Dezimal [0] 2 2 2 3 2 2 2 4" xfId="5228"/>
    <cellStyle name="Dezimal [0] 2 2 2 3 2 2 3" xfId="3394"/>
    <cellStyle name="Dezimal [0] 2 2 2 3 2 2 3 2" xfId="8084"/>
    <cellStyle name="Dezimal [0] 2 2 2 3 2 2 3 3" xfId="5157"/>
    <cellStyle name="Dezimal [0] 2 2 2 3 2 2 4" xfId="2663"/>
    <cellStyle name="Dezimal [0] 2 2 2 3 2 2 4 2" xfId="7353"/>
    <cellStyle name="Dezimal [0] 2 2 2 3 2 2 5" xfId="3832"/>
    <cellStyle name="Dezimal [0] 2 2 2 3 2 2 6" xfId="6255"/>
    <cellStyle name="Dezimal [0] 2 2 2 3 2 2 7" xfId="9183"/>
    <cellStyle name="Dezimal [0] 2 2 2 3 2 2 8" xfId="9915"/>
    <cellStyle name="Dezimal [0] 2 2 2 3 2 2 9" xfId="10646"/>
    <cellStyle name="Dezimal [0] 2 2 2 3 2 3" xfId="1563"/>
    <cellStyle name="Dezimal [0] 2 2 2 3 2 4" xfId="3028"/>
    <cellStyle name="Dezimal [0] 2 2 2 3 2 4 2" xfId="7718"/>
    <cellStyle name="Dezimal [0] 2 2 2 3 2 4 3" xfId="4791"/>
    <cellStyle name="Dezimal [0] 2 2 2 3 2 5" xfId="2297"/>
    <cellStyle name="Dezimal [0] 2 2 2 3 2 5 2" xfId="6987"/>
    <cellStyle name="Dezimal [0] 2 2 2 3 2 6" xfId="5889"/>
    <cellStyle name="Dezimal [0] 2 2 2 3 2 7" xfId="8817"/>
    <cellStyle name="Dezimal [0] 2 2 2 3 2 8" xfId="9549"/>
    <cellStyle name="Dezimal [0] 2 2 2 3 2 9" xfId="10280"/>
    <cellStyle name="Dezimal [0] 2 2 2 3 3" xfId="578"/>
    <cellStyle name="Dezimal [0] 2 2 2 3 3 10" xfId="1310"/>
    <cellStyle name="Dezimal [0] 2 2 2 3 3 2" xfId="1565"/>
    <cellStyle name="Dezimal [0] 2 2 2 3 3 2 2" xfId="3466"/>
    <cellStyle name="Dezimal [0] 2 2 2 3 3 2 2 2" xfId="8156"/>
    <cellStyle name="Dezimal [0] 2 2 2 3 3 2 3" xfId="6327"/>
    <cellStyle name="Dezimal [0] 2 2 2 3 3 2 4" xfId="5229"/>
    <cellStyle name="Dezimal [0] 2 2 2 3 3 3" xfId="3218"/>
    <cellStyle name="Dezimal [0] 2 2 2 3 3 3 2" xfId="7908"/>
    <cellStyle name="Dezimal [0] 2 2 2 3 3 3 3" xfId="4981"/>
    <cellStyle name="Dezimal [0] 2 2 2 3 3 4" xfId="2487"/>
    <cellStyle name="Dezimal [0] 2 2 2 3 3 4 2" xfId="7177"/>
    <cellStyle name="Dezimal [0] 2 2 2 3 3 5" xfId="3833"/>
    <cellStyle name="Dezimal [0] 2 2 2 3 3 6" xfId="6079"/>
    <cellStyle name="Dezimal [0] 2 2 2 3 3 7" xfId="9007"/>
    <cellStyle name="Dezimal [0] 2 2 2 3 3 8" xfId="9739"/>
    <cellStyle name="Dezimal [0] 2 2 2 3 3 9" xfId="10470"/>
    <cellStyle name="Dezimal [0] 2 2 2 3 4" xfId="1562"/>
    <cellStyle name="Dezimal [0] 2 2 2 3 5" xfId="2852"/>
    <cellStyle name="Dezimal [0] 2 2 2 3 5 2" xfId="7542"/>
    <cellStyle name="Dezimal [0] 2 2 2 3 5 3" xfId="4615"/>
    <cellStyle name="Dezimal [0] 2 2 2 3 6" xfId="2121"/>
    <cellStyle name="Dezimal [0] 2 2 2 3 6 2" xfId="6811"/>
    <cellStyle name="Dezimal [0] 2 2 2 3 7" xfId="5713"/>
    <cellStyle name="Dezimal [0] 2 2 2 3 8" xfId="8641"/>
    <cellStyle name="Dezimal [0] 2 2 2 3 9" xfId="9373"/>
    <cellStyle name="Dezimal [0] 2 2 2 4" xfId="249"/>
    <cellStyle name="Dezimal [0] 2 2 2 4 10" xfId="10148"/>
    <cellStyle name="Dezimal [0] 2 2 2 4 11" xfId="988"/>
    <cellStyle name="Dezimal [0] 2 2 2 4 2" xfId="426"/>
    <cellStyle name="Dezimal [0] 2 2 2 4 2 10" xfId="1164"/>
    <cellStyle name="Dezimal [0] 2 2 2 4 2 2" xfId="798"/>
    <cellStyle name="Dezimal [0] 2 2 2 4 2 2 10" xfId="1530"/>
    <cellStyle name="Dezimal [0] 2 2 2 4 2 2 2" xfId="1568"/>
    <cellStyle name="Dezimal [0] 2 2 2 4 2 2 2 2" xfId="3467"/>
    <cellStyle name="Dezimal [0] 2 2 2 4 2 2 2 2 2" xfId="8157"/>
    <cellStyle name="Dezimal [0] 2 2 2 4 2 2 2 3" xfId="6328"/>
    <cellStyle name="Dezimal [0] 2 2 2 4 2 2 2 4" xfId="5230"/>
    <cellStyle name="Dezimal [0] 2 2 2 4 2 2 3" xfId="3438"/>
    <cellStyle name="Dezimal [0] 2 2 2 4 2 2 3 2" xfId="8128"/>
    <cellStyle name="Dezimal [0] 2 2 2 4 2 2 3 3" xfId="5201"/>
    <cellStyle name="Dezimal [0] 2 2 2 4 2 2 4" xfId="2707"/>
    <cellStyle name="Dezimal [0] 2 2 2 4 2 2 4 2" xfId="7397"/>
    <cellStyle name="Dezimal [0] 2 2 2 4 2 2 5" xfId="3834"/>
    <cellStyle name="Dezimal [0] 2 2 2 4 2 2 6" xfId="6299"/>
    <cellStyle name="Dezimal [0] 2 2 2 4 2 2 7" xfId="9227"/>
    <cellStyle name="Dezimal [0] 2 2 2 4 2 2 8" xfId="9959"/>
    <cellStyle name="Dezimal [0] 2 2 2 4 2 2 9" xfId="10690"/>
    <cellStyle name="Dezimal [0] 2 2 2 4 2 3" xfId="1567"/>
    <cellStyle name="Dezimal [0] 2 2 2 4 2 4" xfId="3072"/>
    <cellStyle name="Dezimal [0] 2 2 2 4 2 4 2" xfId="7762"/>
    <cellStyle name="Dezimal [0] 2 2 2 4 2 4 3" xfId="4835"/>
    <cellStyle name="Dezimal [0] 2 2 2 4 2 5" xfId="2341"/>
    <cellStyle name="Dezimal [0] 2 2 2 4 2 5 2" xfId="7031"/>
    <cellStyle name="Dezimal [0] 2 2 2 4 2 6" xfId="5933"/>
    <cellStyle name="Dezimal [0] 2 2 2 4 2 7" xfId="8861"/>
    <cellStyle name="Dezimal [0] 2 2 2 4 2 8" xfId="9593"/>
    <cellStyle name="Dezimal [0] 2 2 2 4 2 9" xfId="10324"/>
    <cellStyle name="Dezimal [0] 2 2 2 4 3" xfId="622"/>
    <cellStyle name="Dezimal [0] 2 2 2 4 3 10" xfId="1354"/>
    <cellStyle name="Dezimal [0] 2 2 2 4 3 2" xfId="1569"/>
    <cellStyle name="Dezimal [0] 2 2 2 4 3 2 2" xfId="3468"/>
    <cellStyle name="Dezimal [0] 2 2 2 4 3 2 2 2" xfId="8158"/>
    <cellStyle name="Dezimal [0] 2 2 2 4 3 2 3" xfId="6329"/>
    <cellStyle name="Dezimal [0] 2 2 2 4 3 2 4" xfId="5231"/>
    <cellStyle name="Dezimal [0] 2 2 2 4 3 3" xfId="3262"/>
    <cellStyle name="Dezimal [0] 2 2 2 4 3 3 2" xfId="7952"/>
    <cellStyle name="Dezimal [0] 2 2 2 4 3 3 3" xfId="5025"/>
    <cellStyle name="Dezimal [0] 2 2 2 4 3 4" xfId="2531"/>
    <cellStyle name="Dezimal [0] 2 2 2 4 3 4 2" xfId="7221"/>
    <cellStyle name="Dezimal [0] 2 2 2 4 3 5" xfId="3835"/>
    <cellStyle name="Dezimal [0] 2 2 2 4 3 6" xfId="6123"/>
    <cellStyle name="Dezimal [0] 2 2 2 4 3 7" xfId="9051"/>
    <cellStyle name="Dezimal [0] 2 2 2 4 3 8" xfId="9783"/>
    <cellStyle name="Dezimal [0] 2 2 2 4 3 9" xfId="10514"/>
    <cellStyle name="Dezimal [0] 2 2 2 4 4" xfId="1566"/>
    <cellStyle name="Dezimal [0] 2 2 2 4 5" xfId="2896"/>
    <cellStyle name="Dezimal [0] 2 2 2 4 5 2" xfId="7586"/>
    <cellStyle name="Dezimal [0] 2 2 2 4 5 3" xfId="4659"/>
    <cellStyle name="Dezimal [0] 2 2 2 4 6" xfId="2165"/>
    <cellStyle name="Dezimal [0] 2 2 2 4 6 2" xfId="6855"/>
    <cellStyle name="Dezimal [0] 2 2 2 4 7" xfId="5757"/>
    <cellStyle name="Dezimal [0] 2 2 2 4 8" xfId="8685"/>
    <cellStyle name="Dezimal [0] 2 2 2 4 9" xfId="9417"/>
    <cellStyle name="Dezimal [0] 2 2 2 5" xfId="296"/>
    <cellStyle name="Dezimal [0] 2 2 2 5 10" xfId="1034"/>
    <cellStyle name="Dezimal [0] 2 2 2 5 2" xfId="668"/>
    <cellStyle name="Dezimal [0] 2 2 2 5 2 10" xfId="1400"/>
    <cellStyle name="Dezimal [0] 2 2 2 5 2 2" xfId="1571"/>
    <cellStyle name="Dezimal [0] 2 2 2 5 2 2 2" xfId="3469"/>
    <cellStyle name="Dezimal [0] 2 2 2 5 2 2 2 2" xfId="8159"/>
    <cellStyle name="Dezimal [0] 2 2 2 5 2 2 3" xfId="6330"/>
    <cellStyle name="Dezimal [0] 2 2 2 5 2 2 4" xfId="5232"/>
    <cellStyle name="Dezimal [0] 2 2 2 5 2 3" xfId="3308"/>
    <cellStyle name="Dezimal [0] 2 2 2 5 2 3 2" xfId="7998"/>
    <cellStyle name="Dezimal [0] 2 2 2 5 2 3 3" xfId="5071"/>
    <cellStyle name="Dezimal [0] 2 2 2 5 2 4" xfId="2577"/>
    <cellStyle name="Dezimal [0] 2 2 2 5 2 4 2" xfId="7267"/>
    <cellStyle name="Dezimal [0] 2 2 2 5 2 5" xfId="3836"/>
    <cellStyle name="Dezimal [0] 2 2 2 5 2 6" xfId="6169"/>
    <cellStyle name="Dezimal [0] 2 2 2 5 2 7" xfId="9097"/>
    <cellStyle name="Dezimal [0] 2 2 2 5 2 8" xfId="9829"/>
    <cellStyle name="Dezimal [0] 2 2 2 5 2 9" xfId="10560"/>
    <cellStyle name="Dezimal [0] 2 2 2 5 3" xfId="1570"/>
    <cellStyle name="Dezimal [0] 2 2 2 5 4" xfId="2942"/>
    <cellStyle name="Dezimal [0] 2 2 2 5 4 2" xfId="7632"/>
    <cellStyle name="Dezimal [0] 2 2 2 5 4 3" xfId="4705"/>
    <cellStyle name="Dezimal [0] 2 2 2 5 5" xfId="2211"/>
    <cellStyle name="Dezimal [0] 2 2 2 5 5 2" xfId="6901"/>
    <cellStyle name="Dezimal [0] 2 2 2 5 6" xfId="5803"/>
    <cellStyle name="Dezimal [0] 2 2 2 5 7" xfId="8731"/>
    <cellStyle name="Dezimal [0] 2 2 2 5 8" xfId="9463"/>
    <cellStyle name="Dezimal [0] 2 2 2 5 9" xfId="10194"/>
    <cellStyle name="Dezimal [0] 2 2 2 6" xfId="492"/>
    <cellStyle name="Dezimal [0] 2 2 2 6 10" xfId="1224"/>
    <cellStyle name="Dezimal [0] 2 2 2 6 2" xfId="1572"/>
    <cellStyle name="Dezimal [0] 2 2 2 6 2 2" xfId="3470"/>
    <cellStyle name="Dezimal [0] 2 2 2 6 2 2 2" xfId="8160"/>
    <cellStyle name="Dezimal [0] 2 2 2 6 2 3" xfId="6331"/>
    <cellStyle name="Dezimal [0] 2 2 2 6 2 4" xfId="5233"/>
    <cellStyle name="Dezimal [0] 2 2 2 6 3" xfId="3132"/>
    <cellStyle name="Dezimal [0] 2 2 2 6 3 2" xfId="7822"/>
    <cellStyle name="Dezimal [0] 2 2 2 6 3 3" xfId="4895"/>
    <cellStyle name="Dezimal [0] 2 2 2 6 4" xfId="2401"/>
    <cellStyle name="Dezimal [0] 2 2 2 6 4 2" xfId="7091"/>
    <cellStyle name="Dezimal [0] 2 2 2 6 5" xfId="3837"/>
    <cellStyle name="Dezimal [0] 2 2 2 6 6" xfId="5993"/>
    <cellStyle name="Dezimal [0] 2 2 2 6 7" xfId="8921"/>
    <cellStyle name="Dezimal [0] 2 2 2 6 8" xfId="9653"/>
    <cellStyle name="Dezimal [0] 2 2 2 6 9" xfId="10384"/>
    <cellStyle name="Dezimal [0] 2 2 2 7" xfId="1557"/>
    <cellStyle name="Dezimal [0] 2 2 2 8" xfId="2766"/>
    <cellStyle name="Dezimal [0] 2 2 2 8 2" xfId="7456"/>
    <cellStyle name="Dezimal [0] 2 2 2 8 3" xfId="4529"/>
    <cellStyle name="Dezimal [0] 2 2 2 9" xfId="2035"/>
    <cellStyle name="Dezimal [0] 2 2 2 9 2" xfId="6725"/>
    <cellStyle name="Dezimal [0] 2 2 3" xfId="141"/>
    <cellStyle name="Dezimal [0] 2 2 3 10" xfId="10040"/>
    <cellStyle name="Dezimal [0] 2 2 3 11" xfId="880"/>
    <cellStyle name="Dezimal [0] 2 2 3 2" xfId="318"/>
    <cellStyle name="Dezimal [0] 2 2 3 2 10" xfId="1056"/>
    <cellStyle name="Dezimal [0] 2 2 3 2 2" xfId="690"/>
    <cellStyle name="Dezimal [0] 2 2 3 2 2 10" xfId="1422"/>
    <cellStyle name="Dezimal [0] 2 2 3 2 2 2" xfId="1575"/>
    <cellStyle name="Dezimal [0] 2 2 3 2 2 2 2" xfId="3471"/>
    <cellStyle name="Dezimal [0] 2 2 3 2 2 2 2 2" xfId="8161"/>
    <cellStyle name="Dezimal [0] 2 2 3 2 2 2 3" xfId="6332"/>
    <cellStyle name="Dezimal [0] 2 2 3 2 2 2 4" xfId="5234"/>
    <cellStyle name="Dezimal [0] 2 2 3 2 2 3" xfId="3330"/>
    <cellStyle name="Dezimal [0] 2 2 3 2 2 3 2" xfId="8020"/>
    <cellStyle name="Dezimal [0] 2 2 3 2 2 3 3" xfId="5093"/>
    <cellStyle name="Dezimal [0] 2 2 3 2 2 4" xfId="2599"/>
    <cellStyle name="Dezimal [0] 2 2 3 2 2 4 2" xfId="7289"/>
    <cellStyle name="Dezimal [0] 2 2 3 2 2 5" xfId="3838"/>
    <cellStyle name="Dezimal [0] 2 2 3 2 2 6" xfId="6191"/>
    <cellStyle name="Dezimal [0] 2 2 3 2 2 7" xfId="9119"/>
    <cellStyle name="Dezimal [0] 2 2 3 2 2 8" xfId="9851"/>
    <cellStyle name="Dezimal [0] 2 2 3 2 2 9" xfId="10582"/>
    <cellStyle name="Dezimal [0] 2 2 3 2 3" xfId="1574"/>
    <cellStyle name="Dezimal [0] 2 2 3 2 4" xfId="2964"/>
    <cellStyle name="Dezimal [0] 2 2 3 2 4 2" xfId="7654"/>
    <cellStyle name="Dezimal [0] 2 2 3 2 4 3" xfId="4727"/>
    <cellStyle name="Dezimal [0] 2 2 3 2 5" xfId="2233"/>
    <cellStyle name="Dezimal [0] 2 2 3 2 5 2" xfId="6923"/>
    <cellStyle name="Dezimal [0] 2 2 3 2 6" xfId="5825"/>
    <cellStyle name="Dezimal [0] 2 2 3 2 7" xfId="8753"/>
    <cellStyle name="Dezimal [0] 2 2 3 2 8" xfId="9485"/>
    <cellStyle name="Dezimal [0] 2 2 3 2 9" xfId="10216"/>
    <cellStyle name="Dezimal [0] 2 2 3 3" xfId="514"/>
    <cellStyle name="Dezimal [0] 2 2 3 3 10" xfId="1246"/>
    <cellStyle name="Dezimal [0] 2 2 3 3 2" xfId="1576"/>
    <cellStyle name="Dezimal [0] 2 2 3 3 2 2" xfId="3472"/>
    <cellStyle name="Dezimal [0] 2 2 3 3 2 2 2" xfId="8162"/>
    <cellStyle name="Dezimal [0] 2 2 3 3 2 3" xfId="6333"/>
    <cellStyle name="Dezimal [0] 2 2 3 3 2 4" xfId="5235"/>
    <cellStyle name="Dezimal [0] 2 2 3 3 3" xfId="3154"/>
    <cellStyle name="Dezimal [0] 2 2 3 3 3 2" xfId="7844"/>
    <cellStyle name="Dezimal [0] 2 2 3 3 3 3" xfId="4917"/>
    <cellStyle name="Dezimal [0] 2 2 3 3 4" xfId="2423"/>
    <cellStyle name="Dezimal [0] 2 2 3 3 4 2" xfId="7113"/>
    <cellStyle name="Dezimal [0] 2 2 3 3 5" xfId="3839"/>
    <cellStyle name="Dezimal [0] 2 2 3 3 6" xfId="6015"/>
    <cellStyle name="Dezimal [0] 2 2 3 3 7" xfId="8943"/>
    <cellStyle name="Dezimal [0] 2 2 3 3 8" xfId="9675"/>
    <cellStyle name="Dezimal [0] 2 2 3 3 9" xfId="10406"/>
    <cellStyle name="Dezimal [0] 2 2 3 4" xfId="1573"/>
    <cellStyle name="Dezimal [0] 2 2 3 5" xfId="2788"/>
    <cellStyle name="Dezimal [0] 2 2 3 5 2" xfId="7478"/>
    <cellStyle name="Dezimal [0] 2 2 3 5 3" xfId="4551"/>
    <cellStyle name="Dezimal [0] 2 2 3 6" xfId="2057"/>
    <cellStyle name="Dezimal [0] 2 2 3 6 2" xfId="6747"/>
    <cellStyle name="Dezimal [0] 2 2 3 7" xfId="5649"/>
    <cellStyle name="Dezimal [0] 2 2 3 8" xfId="8577"/>
    <cellStyle name="Dezimal [0] 2 2 3 9" xfId="9309"/>
    <cellStyle name="Dezimal [0] 2 2 4" xfId="185"/>
    <cellStyle name="Dezimal [0] 2 2 4 10" xfId="10084"/>
    <cellStyle name="Dezimal [0] 2 2 4 11" xfId="924"/>
    <cellStyle name="Dezimal [0] 2 2 4 2" xfId="362"/>
    <cellStyle name="Dezimal [0] 2 2 4 2 10" xfId="1100"/>
    <cellStyle name="Dezimal [0] 2 2 4 2 2" xfId="734"/>
    <cellStyle name="Dezimal [0] 2 2 4 2 2 10" xfId="1466"/>
    <cellStyle name="Dezimal [0] 2 2 4 2 2 2" xfId="1579"/>
    <cellStyle name="Dezimal [0] 2 2 4 2 2 2 2" xfId="3473"/>
    <cellStyle name="Dezimal [0] 2 2 4 2 2 2 2 2" xfId="8163"/>
    <cellStyle name="Dezimal [0] 2 2 4 2 2 2 3" xfId="6334"/>
    <cellStyle name="Dezimal [0] 2 2 4 2 2 2 4" xfId="5236"/>
    <cellStyle name="Dezimal [0] 2 2 4 2 2 3" xfId="3374"/>
    <cellStyle name="Dezimal [0] 2 2 4 2 2 3 2" xfId="8064"/>
    <cellStyle name="Dezimal [0] 2 2 4 2 2 3 3" xfId="5137"/>
    <cellStyle name="Dezimal [0] 2 2 4 2 2 4" xfId="2643"/>
    <cellStyle name="Dezimal [0] 2 2 4 2 2 4 2" xfId="7333"/>
    <cellStyle name="Dezimal [0] 2 2 4 2 2 5" xfId="3840"/>
    <cellStyle name="Dezimal [0] 2 2 4 2 2 6" xfId="6235"/>
    <cellStyle name="Dezimal [0] 2 2 4 2 2 7" xfId="9163"/>
    <cellStyle name="Dezimal [0] 2 2 4 2 2 8" xfId="9895"/>
    <cellStyle name="Dezimal [0] 2 2 4 2 2 9" xfId="10626"/>
    <cellStyle name="Dezimal [0] 2 2 4 2 3" xfId="1578"/>
    <cellStyle name="Dezimal [0] 2 2 4 2 4" xfId="3008"/>
    <cellStyle name="Dezimal [0] 2 2 4 2 4 2" xfId="7698"/>
    <cellStyle name="Dezimal [0] 2 2 4 2 4 3" xfId="4771"/>
    <cellStyle name="Dezimal [0] 2 2 4 2 5" xfId="2277"/>
    <cellStyle name="Dezimal [0] 2 2 4 2 5 2" xfId="6967"/>
    <cellStyle name="Dezimal [0] 2 2 4 2 6" xfId="5869"/>
    <cellStyle name="Dezimal [0] 2 2 4 2 7" xfId="8797"/>
    <cellStyle name="Dezimal [0] 2 2 4 2 8" xfId="9529"/>
    <cellStyle name="Dezimal [0] 2 2 4 2 9" xfId="10260"/>
    <cellStyle name="Dezimal [0] 2 2 4 3" xfId="558"/>
    <cellStyle name="Dezimal [0] 2 2 4 3 10" xfId="1290"/>
    <cellStyle name="Dezimal [0] 2 2 4 3 2" xfId="1580"/>
    <cellStyle name="Dezimal [0] 2 2 4 3 2 2" xfId="3474"/>
    <cellStyle name="Dezimal [0] 2 2 4 3 2 2 2" xfId="8164"/>
    <cellStyle name="Dezimal [0] 2 2 4 3 2 3" xfId="6335"/>
    <cellStyle name="Dezimal [0] 2 2 4 3 2 4" xfId="5237"/>
    <cellStyle name="Dezimal [0] 2 2 4 3 3" xfId="3198"/>
    <cellStyle name="Dezimal [0] 2 2 4 3 3 2" xfId="7888"/>
    <cellStyle name="Dezimal [0] 2 2 4 3 3 3" xfId="4961"/>
    <cellStyle name="Dezimal [0] 2 2 4 3 4" xfId="2467"/>
    <cellStyle name="Dezimal [0] 2 2 4 3 4 2" xfId="7157"/>
    <cellStyle name="Dezimal [0] 2 2 4 3 5" xfId="3841"/>
    <cellStyle name="Dezimal [0] 2 2 4 3 6" xfId="6059"/>
    <cellStyle name="Dezimal [0] 2 2 4 3 7" xfId="8987"/>
    <cellStyle name="Dezimal [0] 2 2 4 3 8" xfId="9719"/>
    <cellStyle name="Dezimal [0] 2 2 4 3 9" xfId="10450"/>
    <cellStyle name="Dezimal [0] 2 2 4 4" xfId="1577"/>
    <cellStyle name="Dezimal [0] 2 2 4 5" xfId="2832"/>
    <cellStyle name="Dezimal [0] 2 2 4 5 2" xfId="7522"/>
    <cellStyle name="Dezimal [0] 2 2 4 5 3" xfId="4595"/>
    <cellStyle name="Dezimal [0] 2 2 4 6" xfId="2101"/>
    <cellStyle name="Dezimal [0] 2 2 4 6 2" xfId="6791"/>
    <cellStyle name="Dezimal [0] 2 2 4 7" xfId="5693"/>
    <cellStyle name="Dezimal [0] 2 2 4 8" xfId="8621"/>
    <cellStyle name="Dezimal [0] 2 2 4 9" xfId="9353"/>
    <cellStyle name="Dezimal [0] 2 2 5" xfId="227"/>
    <cellStyle name="Dezimal [0] 2 2 5 10" xfId="10126"/>
    <cellStyle name="Dezimal [0] 2 2 5 11" xfId="966"/>
    <cellStyle name="Dezimal [0] 2 2 5 2" xfId="404"/>
    <cellStyle name="Dezimal [0] 2 2 5 2 10" xfId="1142"/>
    <cellStyle name="Dezimal [0] 2 2 5 2 2" xfId="776"/>
    <cellStyle name="Dezimal [0] 2 2 5 2 2 10" xfId="1508"/>
    <cellStyle name="Dezimal [0] 2 2 5 2 2 2" xfId="1583"/>
    <cellStyle name="Dezimal [0] 2 2 5 2 2 2 2" xfId="3475"/>
    <cellStyle name="Dezimal [0] 2 2 5 2 2 2 2 2" xfId="8165"/>
    <cellStyle name="Dezimal [0] 2 2 5 2 2 2 3" xfId="6336"/>
    <cellStyle name="Dezimal [0] 2 2 5 2 2 2 4" xfId="5238"/>
    <cellStyle name="Dezimal [0] 2 2 5 2 2 3" xfId="3416"/>
    <cellStyle name="Dezimal [0] 2 2 5 2 2 3 2" xfId="8106"/>
    <cellStyle name="Dezimal [0] 2 2 5 2 2 3 3" xfId="5179"/>
    <cellStyle name="Dezimal [0] 2 2 5 2 2 4" xfId="2685"/>
    <cellStyle name="Dezimal [0] 2 2 5 2 2 4 2" xfId="7375"/>
    <cellStyle name="Dezimal [0] 2 2 5 2 2 5" xfId="3842"/>
    <cellStyle name="Dezimal [0] 2 2 5 2 2 6" xfId="6277"/>
    <cellStyle name="Dezimal [0] 2 2 5 2 2 7" xfId="9205"/>
    <cellStyle name="Dezimal [0] 2 2 5 2 2 8" xfId="9937"/>
    <cellStyle name="Dezimal [0] 2 2 5 2 2 9" xfId="10668"/>
    <cellStyle name="Dezimal [0] 2 2 5 2 3" xfId="1582"/>
    <cellStyle name="Dezimal [0] 2 2 5 2 4" xfId="3050"/>
    <cellStyle name="Dezimal [0] 2 2 5 2 4 2" xfId="7740"/>
    <cellStyle name="Dezimal [0] 2 2 5 2 4 3" xfId="4813"/>
    <cellStyle name="Dezimal [0] 2 2 5 2 5" xfId="2319"/>
    <cellStyle name="Dezimal [0] 2 2 5 2 5 2" xfId="7009"/>
    <cellStyle name="Dezimal [0] 2 2 5 2 6" xfId="5911"/>
    <cellStyle name="Dezimal [0] 2 2 5 2 7" xfId="8839"/>
    <cellStyle name="Dezimal [0] 2 2 5 2 8" xfId="9571"/>
    <cellStyle name="Dezimal [0] 2 2 5 2 9" xfId="10302"/>
    <cellStyle name="Dezimal [0] 2 2 5 3" xfId="600"/>
    <cellStyle name="Dezimal [0] 2 2 5 3 10" xfId="1332"/>
    <cellStyle name="Dezimal [0] 2 2 5 3 2" xfId="1584"/>
    <cellStyle name="Dezimal [0] 2 2 5 3 2 2" xfId="3476"/>
    <cellStyle name="Dezimal [0] 2 2 5 3 2 2 2" xfId="8166"/>
    <cellStyle name="Dezimal [0] 2 2 5 3 2 3" xfId="6337"/>
    <cellStyle name="Dezimal [0] 2 2 5 3 2 4" xfId="5239"/>
    <cellStyle name="Dezimal [0] 2 2 5 3 3" xfId="3240"/>
    <cellStyle name="Dezimal [0] 2 2 5 3 3 2" xfId="7930"/>
    <cellStyle name="Dezimal [0] 2 2 5 3 3 3" xfId="5003"/>
    <cellStyle name="Dezimal [0] 2 2 5 3 4" xfId="2509"/>
    <cellStyle name="Dezimal [0] 2 2 5 3 4 2" xfId="7199"/>
    <cellStyle name="Dezimal [0] 2 2 5 3 5" xfId="3843"/>
    <cellStyle name="Dezimal [0] 2 2 5 3 6" xfId="6101"/>
    <cellStyle name="Dezimal [0] 2 2 5 3 7" xfId="9029"/>
    <cellStyle name="Dezimal [0] 2 2 5 3 8" xfId="9761"/>
    <cellStyle name="Dezimal [0] 2 2 5 3 9" xfId="10492"/>
    <cellStyle name="Dezimal [0] 2 2 5 4" xfId="1581"/>
    <cellStyle name="Dezimal [0] 2 2 5 5" xfId="2874"/>
    <cellStyle name="Dezimal [0] 2 2 5 5 2" xfId="7564"/>
    <cellStyle name="Dezimal [0] 2 2 5 5 3" xfId="4637"/>
    <cellStyle name="Dezimal [0] 2 2 5 6" xfId="2143"/>
    <cellStyle name="Dezimal [0] 2 2 5 6 2" xfId="6833"/>
    <cellStyle name="Dezimal [0] 2 2 5 7" xfId="5735"/>
    <cellStyle name="Dezimal [0] 2 2 5 8" xfId="8663"/>
    <cellStyle name="Dezimal [0] 2 2 5 9" xfId="9395"/>
    <cellStyle name="Dezimal [0] 2 2 6" xfId="274"/>
    <cellStyle name="Dezimal [0] 2 2 6 10" xfId="1012"/>
    <cellStyle name="Dezimal [0] 2 2 6 2" xfId="646"/>
    <cellStyle name="Dezimal [0] 2 2 6 2 10" xfId="1378"/>
    <cellStyle name="Dezimal [0] 2 2 6 2 2" xfId="1586"/>
    <cellStyle name="Dezimal [0] 2 2 6 2 2 2" xfId="3477"/>
    <cellStyle name="Dezimal [0] 2 2 6 2 2 2 2" xfId="8167"/>
    <cellStyle name="Dezimal [0] 2 2 6 2 2 3" xfId="6338"/>
    <cellStyle name="Dezimal [0] 2 2 6 2 2 4" xfId="5240"/>
    <cellStyle name="Dezimal [0] 2 2 6 2 3" xfId="3286"/>
    <cellStyle name="Dezimal [0] 2 2 6 2 3 2" xfId="7976"/>
    <cellStyle name="Dezimal [0] 2 2 6 2 3 3" xfId="5049"/>
    <cellStyle name="Dezimal [0] 2 2 6 2 4" xfId="2555"/>
    <cellStyle name="Dezimal [0] 2 2 6 2 4 2" xfId="7245"/>
    <cellStyle name="Dezimal [0] 2 2 6 2 5" xfId="3844"/>
    <cellStyle name="Dezimal [0] 2 2 6 2 6" xfId="6147"/>
    <cellStyle name="Dezimal [0] 2 2 6 2 7" xfId="9075"/>
    <cellStyle name="Dezimal [0] 2 2 6 2 8" xfId="9807"/>
    <cellStyle name="Dezimal [0] 2 2 6 2 9" xfId="10538"/>
    <cellStyle name="Dezimal [0] 2 2 6 3" xfId="1585"/>
    <cellStyle name="Dezimal [0] 2 2 6 4" xfId="2920"/>
    <cellStyle name="Dezimal [0] 2 2 6 4 2" xfId="7610"/>
    <cellStyle name="Dezimal [0] 2 2 6 4 3" xfId="4683"/>
    <cellStyle name="Dezimal [0] 2 2 6 5" xfId="2189"/>
    <cellStyle name="Dezimal [0] 2 2 6 5 2" xfId="6879"/>
    <cellStyle name="Dezimal [0] 2 2 6 6" xfId="5781"/>
    <cellStyle name="Dezimal [0] 2 2 6 7" xfId="8709"/>
    <cellStyle name="Dezimal [0] 2 2 6 8" xfId="9441"/>
    <cellStyle name="Dezimal [0] 2 2 6 9" xfId="10172"/>
    <cellStyle name="Dezimal [0] 2 2 7" xfId="470"/>
    <cellStyle name="Dezimal [0] 2 2 7 10" xfId="1202"/>
    <cellStyle name="Dezimal [0] 2 2 7 2" xfId="1587"/>
    <cellStyle name="Dezimal [0] 2 2 7 2 2" xfId="3478"/>
    <cellStyle name="Dezimal [0] 2 2 7 2 2 2" xfId="8168"/>
    <cellStyle name="Dezimal [0] 2 2 7 2 3" xfId="6339"/>
    <cellStyle name="Dezimal [0] 2 2 7 2 4" xfId="5241"/>
    <cellStyle name="Dezimal [0] 2 2 7 3" xfId="3110"/>
    <cellStyle name="Dezimal [0] 2 2 7 3 2" xfId="7800"/>
    <cellStyle name="Dezimal [0] 2 2 7 3 3" xfId="4873"/>
    <cellStyle name="Dezimal [0] 2 2 7 4" xfId="2379"/>
    <cellStyle name="Dezimal [0] 2 2 7 4 2" xfId="7069"/>
    <cellStyle name="Dezimal [0] 2 2 7 5" xfId="3845"/>
    <cellStyle name="Dezimal [0] 2 2 7 6" xfId="5971"/>
    <cellStyle name="Dezimal [0] 2 2 7 7" xfId="8899"/>
    <cellStyle name="Dezimal [0] 2 2 7 8" xfId="9631"/>
    <cellStyle name="Dezimal [0] 2 2 7 9" xfId="10362"/>
    <cellStyle name="Dezimal [0] 2 2 8" xfId="1556"/>
    <cellStyle name="Dezimal [0] 2 2 9" xfId="2744"/>
    <cellStyle name="Dezimal [0] 2 2 9 2" xfId="7434"/>
    <cellStyle name="Dezimal [0] 2 2 9 3" xfId="4507"/>
    <cellStyle name="Dezimal [0] 2 3" xfId="105"/>
    <cellStyle name="Dezimal [0] 2 3 10" xfId="5622"/>
    <cellStyle name="Dezimal [0] 2 3 11" xfId="8550"/>
    <cellStyle name="Dezimal [0] 2 3 12" xfId="9282"/>
    <cellStyle name="Dezimal [0] 2 3 13" xfId="10013"/>
    <cellStyle name="Dezimal [0] 2 3 14" xfId="853"/>
    <cellStyle name="Dezimal [0] 2 3 2" xfId="158"/>
    <cellStyle name="Dezimal [0] 2 3 2 10" xfId="10057"/>
    <cellStyle name="Dezimal [0] 2 3 2 11" xfId="897"/>
    <cellStyle name="Dezimal [0] 2 3 2 2" xfId="335"/>
    <cellStyle name="Dezimal [0] 2 3 2 2 10" xfId="1073"/>
    <cellStyle name="Dezimal [0] 2 3 2 2 2" xfId="707"/>
    <cellStyle name="Dezimal [0] 2 3 2 2 2 10" xfId="1439"/>
    <cellStyle name="Dezimal [0] 2 3 2 2 2 2" xfId="1591"/>
    <cellStyle name="Dezimal [0] 2 3 2 2 2 2 2" xfId="3479"/>
    <cellStyle name="Dezimal [0] 2 3 2 2 2 2 2 2" xfId="8169"/>
    <cellStyle name="Dezimal [0] 2 3 2 2 2 2 3" xfId="6340"/>
    <cellStyle name="Dezimal [0] 2 3 2 2 2 2 4" xfId="5242"/>
    <cellStyle name="Dezimal [0] 2 3 2 2 2 3" xfId="3347"/>
    <cellStyle name="Dezimal [0] 2 3 2 2 2 3 2" xfId="8037"/>
    <cellStyle name="Dezimal [0] 2 3 2 2 2 3 3" xfId="5110"/>
    <cellStyle name="Dezimal [0] 2 3 2 2 2 4" xfId="2616"/>
    <cellStyle name="Dezimal [0] 2 3 2 2 2 4 2" xfId="7306"/>
    <cellStyle name="Dezimal [0] 2 3 2 2 2 5" xfId="3846"/>
    <cellStyle name="Dezimal [0] 2 3 2 2 2 6" xfId="6208"/>
    <cellStyle name="Dezimal [0] 2 3 2 2 2 7" xfId="9136"/>
    <cellStyle name="Dezimal [0] 2 3 2 2 2 8" xfId="9868"/>
    <cellStyle name="Dezimal [0] 2 3 2 2 2 9" xfId="10599"/>
    <cellStyle name="Dezimal [0] 2 3 2 2 3" xfId="1590"/>
    <cellStyle name="Dezimal [0] 2 3 2 2 4" xfId="2981"/>
    <cellStyle name="Dezimal [0] 2 3 2 2 4 2" xfId="7671"/>
    <cellStyle name="Dezimal [0] 2 3 2 2 4 3" xfId="4744"/>
    <cellStyle name="Dezimal [0] 2 3 2 2 5" xfId="2250"/>
    <cellStyle name="Dezimal [0] 2 3 2 2 5 2" xfId="6940"/>
    <cellStyle name="Dezimal [0] 2 3 2 2 6" xfId="5842"/>
    <cellStyle name="Dezimal [0] 2 3 2 2 7" xfId="8770"/>
    <cellStyle name="Dezimal [0] 2 3 2 2 8" xfId="9502"/>
    <cellStyle name="Dezimal [0] 2 3 2 2 9" xfId="10233"/>
    <cellStyle name="Dezimal [0] 2 3 2 3" xfId="531"/>
    <cellStyle name="Dezimal [0] 2 3 2 3 10" xfId="1263"/>
    <cellStyle name="Dezimal [0] 2 3 2 3 2" xfId="1592"/>
    <cellStyle name="Dezimal [0] 2 3 2 3 2 2" xfId="3480"/>
    <cellStyle name="Dezimal [0] 2 3 2 3 2 2 2" xfId="8170"/>
    <cellStyle name="Dezimal [0] 2 3 2 3 2 3" xfId="6341"/>
    <cellStyle name="Dezimal [0] 2 3 2 3 2 4" xfId="5243"/>
    <cellStyle name="Dezimal [0] 2 3 2 3 3" xfId="3171"/>
    <cellStyle name="Dezimal [0] 2 3 2 3 3 2" xfId="7861"/>
    <cellStyle name="Dezimal [0] 2 3 2 3 3 3" xfId="4934"/>
    <cellStyle name="Dezimal [0] 2 3 2 3 4" xfId="2440"/>
    <cellStyle name="Dezimal [0] 2 3 2 3 4 2" xfId="7130"/>
    <cellStyle name="Dezimal [0] 2 3 2 3 5" xfId="3847"/>
    <cellStyle name="Dezimal [0] 2 3 2 3 6" xfId="6032"/>
    <cellStyle name="Dezimal [0] 2 3 2 3 7" xfId="8960"/>
    <cellStyle name="Dezimal [0] 2 3 2 3 8" xfId="9692"/>
    <cellStyle name="Dezimal [0] 2 3 2 3 9" xfId="10423"/>
    <cellStyle name="Dezimal [0] 2 3 2 4" xfId="1589"/>
    <cellStyle name="Dezimal [0] 2 3 2 5" xfId="2805"/>
    <cellStyle name="Dezimal [0] 2 3 2 5 2" xfId="7495"/>
    <cellStyle name="Dezimal [0] 2 3 2 5 3" xfId="4568"/>
    <cellStyle name="Dezimal [0] 2 3 2 6" xfId="2074"/>
    <cellStyle name="Dezimal [0] 2 3 2 6 2" xfId="6764"/>
    <cellStyle name="Dezimal [0] 2 3 2 7" xfId="5666"/>
    <cellStyle name="Dezimal [0] 2 3 2 8" xfId="8594"/>
    <cellStyle name="Dezimal [0] 2 3 2 9" xfId="9326"/>
    <cellStyle name="Dezimal [0] 2 3 3" xfId="200"/>
    <cellStyle name="Dezimal [0] 2 3 3 10" xfId="10099"/>
    <cellStyle name="Dezimal [0] 2 3 3 11" xfId="939"/>
    <cellStyle name="Dezimal [0] 2 3 3 2" xfId="377"/>
    <cellStyle name="Dezimal [0] 2 3 3 2 10" xfId="1115"/>
    <cellStyle name="Dezimal [0] 2 3 3 2 2" xfId="749"/>
    <cellStyle name="Dezimal [0] 2 3 3 2 2 10" xfId="1481"/>
    <cellStyle name="Dezimal [0] 2 3 3 2 2 2" xfId="1595"/>
    <cellStyle name="Dezimal [0] 2 3 3 2 2 2 2" xfId="3481"/>
    <cellStyle name="Dezimal [0] 2 3 3 2 2 2 2 2" xfId="8171"/>
    <cellStyle name="Dezimal [0] 2 3 3 2 2 2 3" xfId="6342"/>
    <cellStyle name="Dezimal [0] 2 3 3 2 2 2 4" xfId="5244"/>
    <cellStyle name="Dezimal [0] 2 3 3 2 2 3" xfId="3389"/>
    <cellStyle name="Dezimal [0] 2 3 3 2 2 3 2" xfId="8079"/>
    <cellStyle name="Dezimal [0] 2 3 3 2 2 3 3" xfId="5152"/>
    <cellStyle name="Dezimal [0] 2 3 3 2 2 4" xfId="2658"/>
    <cellStyle name="Dezimal [0] 2 3 3 2 2 4 2" xfId="7348"/>
    <cellStyle name="Dezimal [0] 2 3 3 2 2 5" xfId="3848"/>
    <cellStyle name="Dezimal [0] 2 3 3 2 2 6" xfId="6250"/>
    <cellStyle name="Dezimal [0] 2 3 3 2 2 7" xfId="9178"/>
    <cellStyle name="Dezimal [0] 2 3 3 2 2 8" xfId="9910"/>
    <cellStyle name="Dezimal [0] 2 3 3 2 2 9" xfId="10641"/>
    <cellStyle name="Dezimal [0] 2 3 3 2 3" xfId="1594"/>
    <cellStyle name="Dezimal [0] 2 3 3 2 4" xfId="3023"/>
    <cellStyle name="Dezimal [0] 2 3 3 2 4 2" xfId="7713"/>
    <cellStyle name="Dezimal [0] 2 3 3 2 4 3" xfId="4786"/>
    <cellStyle name="Dezimal [0] 2 3 3 2 5" xfId="2292"/>
    <cellStyle name="Dezimal [0] 2 3 3 2 5 2" xfId="6982"/>
    <cellStyle name="Dezimal [0] 2 3 3 2 6" xfId="5884"/>
    <cellStyle name="Dezimal [0] 2 3 3 2 7" xfId="8812"/>
    <cellStyle name="Dezimal [0] 2 3 3 2 8" xfId="9544"/>
    <cellStyle name="Dezimal [0] 2 3 3 2 9" xfId="10275"/>
    <cellStyle name="Dezimal [0] 2 3 3 3" xfId="573"/>
    <cellStyle name="Dezimal [0] 2 3 3 3 10" xfId="1305"/>
    <cellStyle name="Dezimal [0] 2 3 3 3 2" xfId="1596"/>
    <cellStyle name="Dezimal [0] 2 3 3 3 2 2" xfId="3482"/>
    <cellStyle name="Dezimal [0] 2 3 3 3 2 2 2" xfId="8172"/>
    <cellStyle name="Dezimal [0] 2 3 3 3 2 3" xfId="6343"/>
    <cellStyle name="Dezimal [0] 2 3 3 3 2 4" xfId="5245"/>
    <cellStyle name="Dezimal [0] 2 3 3 3 3" xfId="3213"/>
    <cellStyle name="Dezimal [0] 2 3 3 3 3 2" xfId="7903"/>
    <cellStyle name="Dezimal [0] 2 3 3 3 3 3" xfId="4976"/>
    <cellStyle name="Dezimal [0] 2 3 3 3 4" xfId="2482"/>
    <cellStyle name="Dezimal [0] 2 3 3 3 4 2" xfId="7172"/>
    <cellStyle name="Dezimal [0] 2 3 3 3 5" xfId="3849"/>
    <cellStyle name="Dezimal [0] 2 3 3 3 6" xfId="6074"/>
    <cellStyle name="Dezimal [0] 2 3 3 3 7" xfId="9002"/>
    <cellStyle name="Dezimal [0] 2 3 3 3 8" xfId="9734"/>
    <cellStyle name="Dezimal [0] 2 3 3 3 9" xfId="10465"/>
    <cellStyle name="Dezimal [0] 2 3 3 4" xfId="1593"/>
    <cellStyle name="Dezimal [0] 2 3 3 5" xfId="2847"/>
    <cellStyle name="Dezimal [0] 2 3 3 5 2" xfId="7537"/>
    <cellStyle name="Dezimal [0] 2 3 3 5 3" xfId="4610"/>
    <cellStyle name="Dezimal [0] 2 3 3 6" xfId="2116"/>
    <cellStyle name="Dezimal [0] 2 3 3 6 2" xfId="6806"/>
    <cellStyle name="Dezimal [0] 2 3 3 7" xfId="5708"/>
    <cellStyle name="Dezimal [0] 2 3 3 8" xfId="8636"/>
    <cellStyle name="Dezimal [0] 2 3 3 9" xfId="9368"/>
    <cellStyle name="Dezimal [0] 2 3 4" xfId="244"/>
    <cellStyle name="Dezimal [0] 2 3 4 10" xfId="10143"/>
    <cellStyle name="Dezimal [0] 2 3 4 11" xfId="983"/>
    <cellStyle name="Dezimal [0] 2 3 4 2" xfId="421"/>
    <cellStyle name="Dezimal [0] 2 3 4 2 10" xfId="1159"/>
    <cellStyle name="Dezimal [0] 2 3 4 2 2" xfId="793"/>
    <cellStyle name="Dezimal [0] 2 3 4 2 2 10" xfId="1525"/>
    <cellStyle name="Dezimal [0] 2 3 4 2 2 2" xfId="1599"/>
    <cellStyle name="Dezimal [0] 2 3 4 2 2 2 2" xfId="3483"/>
    <cellStyle name="Dezimal [0] 2 3 4 2 2 2 2 2" xfId="8173"/>
    <cellStyle name="Dezimal [0] 2 3 4 2 2 2 3" xfId="6344"/>
    <cellStyle name="Dezimal [0] 2 3 4 2 2 2 4" xfId="5246"/>
    <cellStyle name="Dezimal [0] 2 3 4 2 2 3" xfId="3433"/>
    <cellStyle name="Dezimal [0] 2 3 4 2 2 3 2" xfId="8123"/>
    <cellStyle name="Dezimal [0] 2 3 4 2 2 3 3" xfId="5196"/>
    <cellStyle name="Dezimal [0] 2 3 4 2 2 4" xfId="2702"/>
    <cellStyle name="Dezimal [0] 2 3 4 2 2 4 2" xfId="7392"/>
    <cellStyle name="Dezimal [0] 2 3 4 2 2 5" xfId="3850"/>
    <cellStyle name="Dezimal [0] 2 3 4 2 2 6" xfId="6294"/>
    <cellStyle name="Dezimal [0] 2 3 4 2 2 7" xfId="9222"/>
    <cellStyle name="Dezimal [0] 2 3 4 2 2 8" xfId="9954"/>
    <cellStyle name="Dezimal [0] 2 3 4 2 2 9" xfId="10685"/>
    <cellStyle name="Dezimal [0] 2 3 4 2 3" xfId="1598"/>
    <cellStyle name="Dezimal [0] 2 3 4 2 4" xfId="3067"/>
    <cellStyle name="Dezimal [0] 2 3 4 2 4 2" xfId="7757"/>
    <cellStyle name="Dezimal [0] 2 3 4 2 4 3" xfId="4830"/>
    <cellStyle name="Dezimal [0] 2 3 4 2 5" xfId="2336"/>
    <cellStyle name="Dezimal [0] 2 3 4 2 5 2" xfId="7026"/>
    <cellStyle name="Dezimal [0] 2 3 4 2 6" xfId="5928"/>
    <cellStyle name="Dezimal [0] 2 3 4 2 7" xfId="8856"/>
    <cellStyle name="Dezimal [0] 2 3 4 2 8" xfId="9588"/>
    <cellStyle name="Dezimal [0] 2 3 4 2 9" xfId="10319"/>
    <cellStyle name="Dezimal [0] 2 3 4 3" xfId="617"/>
    <cellStyle name="Dezimal [0] 2 3 4 3 10" xfId="1349"/>
    <cellStyle name="Dezimal [0] 2 3 4 3 2" xfId="1600"/>
    <cellStyle name="Dezimal [0] 2 3 4 3 2 2" xfId="3484"/>
    <cellStyle name="Dezimal [0] 2 3 4 3 2 2 2" xfId="8174"/>
    <cellStyle name="Dezimal [0] 2 3 4 3 2 3" xfId="6345"/>
    <cellStyle name="Dezimal [0] 2 3 4 3 2 4" xfId="5247"/>
    <cellStyle name="Dezimal [0] 2 3 4 3 3" xfId="3257"/>
    <cellStyle name="Dezimal [0] 2 3 4 3 3 2" xfId="7947"/>
    <cellStyle name="Dezimal [0] 2 3 4 3 3 3" xfId="5020"/>
    <cellStyle name="Dezimal [0] 2 3 4 3 4" xfId="2526"/>
    <cellStyle name="Dezimal [0] 2 3 4 3 4 2" xfId="7216"/>
    <cellStyle name="Dezimal [0] 2 3 4 3 5" xfId="3851"/>
    <cellStyle name="Dezimal [0] 2 3 4 3 6" xfId="6118"/>
    <cellStyle name="Dezimal [0] 2 3 4 3 7" xfId="9046"/>
    <cellStyle name="Dezimal [0] 2 3 4 3 8" xfId="9778"/>
    <cellStyle name="Dezimal [0] 2 3 4 3 9" xfId="10509"/>
    <cellStyle name="Dezimal [0] 2 3 4 4" xfId="1597"/>
    <cellStyle name="Dezimal [0] 2 3 4 5" xfId="2891"/>
    <cellStyle name="Dezimal [0] 2 3 4 5 2" xfId="7581"/>
    <cellStyle name="Dezimal [0] 2 3 4 5 3" xfId="4654"/>
    <cellStyle name="Dezimal [0] 2 3 4 6" xfId="2160"/>
    <cellStyle name="Dezimal [0] 2 3 4 6 2" xfId="6850"/>
    <cellStyle name="Dezimal [0] 2 3 4 7" xfId="5752"/>
    <cellStyle name="Dezimal [0] 2 3 4 8" xfId="8680"/>
    <cellStyle name="Dezimal [0] 2 3 4 9" xfId="9412"/>
    <cellStyle name="Dezimal [0] 2 3 5" xfId="291"/>
    <cellStyle name="Dezimal [0] 2 3 5 10" xfId="1029"/>
    <cellStyle name="Dezimal [0] 2 3 5 2" xfId="663"/>
    <cellStyle name="Dezimal [0] 2 3 5 2 10" xfId="1395"/>
    <cellStyle name="Dezimal [0] 2 3 5 2 2" xfId="1602"/>
    <cellStyle name="Dezimal [0] 2 3 5 2 2 2" xfId="3485"/>
    <cellStyle name="Dezimal [0] 2 3 5 2 2 2 2" xfId="8175"/>
    <cellStyle name="Dezimal [0] 2 3 5 2 2 3" xfId="6346"/>
    <cellStyle name="Dezimal [0] 2 3 5 2 2 4" xfId="5248"/>
    <cellStyle name="Dezimal [0] 2 3 5 2 3" xfId="3303"/>
    <cellStyle name="Dezimal [0] 2 3 5 2 3 2" xfId="7993"/>
    <cellStyle name="Dezimal [0] 2 3 5 2 3 3" xfId="5066"/>
    <cellStyle name="Dezimal [0] 2 3 5 2 4" xfId="2572"/>
    <cellStyle name="Dezimal [0] 2 3 5 2 4 2" xfId="7262"/>
    <cellStyle name="Dezimal [0] 2 3 5 2 5" xfId="3852"/>
    <cellStyle name="Dezimal [0] 2 3 5 2 6" xfId="6164"/>
    <cellStyle name="Dezimal [0] 2 3 5 2 7" xfId="9092"/>
    <cellStyle name="Dezimal [0] 2 3 5 2 8" xfId="9824"/>
    <cellStyle name="Dezimal [0] 2 3 5 2 9" xfId="10555"/>
    <cellStyle name="Dezimal [0] 2 3 5 3" xfId="1601"/>
    <cellStyle name="Dezimal [0] 2 3 5 4" xfId="2937"/>
    <cellStyle name="Dezimal [0] 2 3 5 4 2" xfId="7627"/>
    <cellStyle name="Dezimal [0] 2 3 5 4 3" xfId="4700"/>
    <cellStyle name="Dezimal [0] 2 3 5 5" xfId="2206"/>
    <cellStyle name="Dezimal [0] 2 3 5 5 2" xfId="6896"/>
    <cellStyle name="Dezimal [0] 2 3 5 6" xfId="5798"/>
    <cellStyle name="Dezimal [0] 2 3 5 7" xfId="8726"/>
    <cellStyle name="Dezimal [0] 2 3 5 8" xfId="9458"/>
    <cellStyle name="Dezimal [0] 2 3 5 9" xfId="10189"/>
    <cellStyle name="Dezimal [0] 2 3 6" xfId="487"/>
    <cellStyle name="Dezimal [0] 2 3 6 10" xfId="1219"/>
    <cellStyle name="Dezimal [0] 2 3 6 2" xfId="1603"/>
    <cellStyle name="Dezimal [0] 2 3 6 2 2" xfId="3486"/>
    <cellStyle name="Dezimal [0] 2 3 6 2 2 2" xfId="8176"/>
    <cellStyle name="Dezimal [0] 2 3 6 2 3" xfId="6347"/>
    <cellStyle name="Dezimal [0] 2 3 6 2 4" xfId="5249"/>
    <cellStyle name="Dezimal [0] 2 3 6 3" xfId="3127"/>
    <cellStyle name="Dezimal [0] 2 3 6 3 2" xfId="7817"/>
    <cellStyle name="Dezimal [0] 2 3 6 3 3" xfId="4890"/>
    <cellStyle name="Dezimal [0] 2 3 6 4" xfId="2396"/>
    <cellStyle name="Dezimal [0] 2 3 6 4 2" xfId="7086"/>
    <cellStyle name="Dezimal [0] 2 3 6 5" xfId="3853"/>
    <cellStyle name="Dezimal [0] 2 3 6 6" xfId="5988"/>
    <cellStyle name="Dezimal [0] 2 3 6 7" xfId="8916"/>
    <cellStyle name="Dezimal [0] 2 3 6 8" xfId="9648"/>
    <cellStyle name="Dezimal [0] 2 3 6 9" xfId="10379"/>
    <cellStyle name="Dezimal [0] 2 3 7" xfId="1588"/>
    <cellStyle name="Dezimal [0] 2 3 8" xfId="2761"/>
    <cellStyle name="Dezimal [0] 2 3 8 2" xfId="7451"/>
    <cellStyle name="Dezimal [0] 2 3 8 3" xfId="4524"/>
    <cellStyle name="Dezimal [0] 2 3 9" xfId="2030"/>
    <cellStyle name="Dezimal [0] 2 3 9 2" xfId="6720"/>
    <cellStyle name="Dezimal [0] 2 4" xfId="134"/>
    <cellStyle name="Dezimal [0] 2 4 10" xfId="10035"/>
    <cellStyle name="Dezimal [0] 2 4 11" xfId="875"/>
    <cellStyle name="Dezimal [0] 2 4 2" xfId="313"/>
    <cellStyle name="Dezimal [0] 2 4 2 10" xfId="1051"/>
    <cellStyle name="Dezimal [0] 2 4 2 2" xfId="685"/>
    <cellStyle name="Dezimal [0] 2 4 2 2 10" xfId="1417"/>
    <cellStyle name="Dezimal [0] 2 4 2 2 2" xfId="1606"/>
    <cellStyle name="Dezimal [0] 2 4 2 2 2 2" xfId="3487"/>
    <cellStyle name="Dezimal [0] 2 4 2 2 2 2 2" xfId="8177"/>
    <cellStyle name="Dezimal [0] 2 4 2 2 2 3" xfId="6348"/>
    <cellStyle name="Dezimal [0] 2 4 2 2 2 4" xfId="5250"/>
    <cellStyle name="Dezimal [0] 2 4 2 2 3" xfId="3325"/>
    <cellStyle name="Dezimal [0] 2 4 2 2 3 2" xfId="8015"/>
    <cellStyle name="Dezimal [0] 2 4 2 2 3 3" xfId="5088"/>
    <cellStyle name="Dezimal [0] 2 4 2 2 4" xfId="2594"/>
    <cellStyle name="Dezimal [0] 2 4 2 2 4 2" xfId="7284"/>
    <cellStyle name="Dezimal [0] 2 4 2 2 5" xfId="3854"/>
    <cellStyle name="Dezimal [0] 2 4 2 2 6" xfId="6186"/>
    <cellStyle name="Dezimal [0] 2 4 2 2 7" xfId="9114"/>
    <cellStyle name="Dezimal [0] 2 4 2 2 8" xfId="9846"/>
    <cellStyle name="Dezimal [0] 2 4 2 2 9" xfId="10577"/>
    <cellStyle name="Dezimal [0] 2 4 2 3" xfId="1605"/>
    <cellStyle name="Dezimal [0] 2 4 2 4" xfId="2959"/>
    <cellStyle name="Dezimal [0] 2 4 2 4 2" xfId="7649"/>
    <cellStyle name="Dezimal [0] 2 4 2 4 3" xfId="4722"/>
    <cellStyle name="Dezimal [0] 2 4 2 5" xfId="2228"/>
    <cellStyle name="Dezimal [0] 2 4 2 5 2" xfId="6918"/>
    <cellStyle name="Dezimal [0] 2 4 2 6" xfId="5820"/>
    <cellStyle name="Dezimal [0] 2 4 2 7" xfId="8748"/>
    <cellStyle name="Dezimal [0] 2 4 2 8" xfId="9480"/>
    <cellStyle name="Dezimal [0] 2 4 2 9" xfId="10211"/>
    <cellStyle name="Dezimal [0] 2 4 3" xfId="509"/>
    <cellStyle name="Dezimal [0] 2 4 3 10" xfId="1241"/>
    <cellStyle name="Dezimal [0] 2 4 3 2" xfId="1607"/>
    <cellStyle name="Dezimal [0] 2 4 3 2 2" xfId="3488"/>
    <cellStyle name="Dezimal [0] 2 4 3 2 2 2" xfId="8178"/>
    <cellStyle name="Dezimal [0] 2 4 3 2 3" xfId="6349"/>
    <cellStyle name="Dezimal [0] 2 4 3 2 4" xfId="5251"/>
    <cellStyle name="Dezimal [0] 2 4 3 3" xfId="3149"/>
    <cellStyle name="Dezimal [0] 2 4 3 3 2" xfId="7839"/>
    <cellStyle name="Dezimal [0] 2 4 3 3 3" xfId="4912"/>
    <cellStyle name="Dezimal [0] 2 4 3 4" xfId="2418"/>
    <cellStyle name="Dezimal [0] 2 4 3 4 2" xfId="7108"/>
    <cellStyle name="Dezimal [0] 2 4 3 5" xfId="3855"/>
    <cellStyle name="Dezimal [0] 2 4 3 6" xfId="6010"/>
    <cellStyle name="Dezimal [0] 2 4 3 7" xfId="8938"/>
    <cellStyle name="Dezimal [0] 2 4 3 8" xfId="9670"/>
    <cellStyle name="Dezimal [0] 2 4 3 9" xfId="10401"/>
    <cellStyle name="Dezimal [0] 2 4 4" xfId="1604"/>
    <cellStyle name="Dezimal [0] 2 4 5" xfId="2783"/>
    <cellStyle name="Dezimal [0] 2 4 5 2" xfId="7473"/>
    <cellStyle name="Dezimal [0] 2 4 5 3" xfId="4546"/>
    <cellStyle name="Dezimal [0] 2 4 6" xfId="2052"/>
    <cellStyle name="Dezimal [0] 2 4 6 2" xfId="6742"/>
    <cellStyle name="Dezimal [0] 2 4 7" xfId="5644"/>
    <cellStyle name="Dezimal [0] 2 4 8" xfId="8572"/>
    <cellStyle name="Dezimal [0] 2 4 9" xfId="9304"/>
    <cellStyle name="Dezimal [0] 2 5" xfId="180"/>
    <cellStyle name="Dezimal [0] 2 5 10" xfId="10079"/>
    <cellStyle name="Dezimal [0] 2 5 11" xfId="919"/>
    <cellStyle name="Dezimal [0] 2 5 2" xfId="357"/>
    <cellStyle name="Dezimal [0] 2 5 2 10" xfId="1095"/>
    <cellStyle name="Dezimal [0] 2 5 2 2" xfId="729"/>
    <cellStyle name="Dezimal [0] 2 5 2 2 10" xfId="1461"/>
    <cellStyle name="Dezimal [0] 2 5 2 2 2" xfId="1610"/>
    <cellStyle name="Dezimal [0] 2 5 2 2 2 2" xfId="3489"/>
    <cellStyle name="Dezimal [0] 2 5 2 2 2 2 2" xfId="8179"/>
    <cellStyle name="Dezimal [0] 2 5 2 2 2 3" xfId="6350"/>
    <cellStyle name="Dezimal [0] 2 5 2 2 2 4" xfId="5252"/>
    <cellStyle name="Dezimal [0] 2 5 2 2 3" xfId="3369"/>
    <cellStyle name="Dezimal [0] 2 5 2 2 3 2" xfId="8059"/>
    <cellStyle name="Dezimal [0] 2 5 2 2 3 3" xfId="5132"/>
    <cellStyle name="Dezimal [0] 2 5 2 2 4" xfId="2638"/>
    <cellStyle name="Dezimal [0] 2 5 2 2 4 2" xfId="7328"/>
    <cellStyle name="Dezimal [0] 2 5 2 2 5" xfId="3856"/>
    <cellStyle name="Dezimal [0] 2 5 2 2 6" xfId="6230"/>
    <cellStyle name="Dezimal [0] 2 5 2 2 7" xfId="9158"/>
    <cellStyle name="Dezimal [0] 2 5 2 2 8" xfId="9890"/>
    <cellStyle name="Dezimal [0] 2 5 2 2 9" xfId="10621"/>
    <cellStyle name="Dezimal [0] 2 5 2 3" xfId="1609"/>
    <cellStyle name="Dezimal [0] 2 5 2 4" xfId="3003"/>
    <cellStyle name="Dezimal [0] 2 5 2 4 2" xfId="7693"/>
    <cellStyle name="Dezimal [0] 2 5 2 4 3" xfId="4766"/>
    <cellStyle name="Dezimal [0] 2 5 2 5" xfId="2272"/>
    <cellStyle name="Dezimal [0] 2 5 2 5 2" xfId="6962"/>
    <cellStyle name="Dezimal [0] 2 5 2 6" xfId="5864"/>
    <cellStyle name="Dezimal [0] 2 5 2 7" xfId="8792"/>
    <cellStyle name="Dezimal [0] 2 5 2 8" xfId="9524"/>
    <cellStyle name="Dezimal [0] 2 5 2 9" xfId="10255"/>
    <cellStyle name="Dezimal [0] 2 5 3" xfId="553"/>
    <cellStyle name="Dezimal [0] 2 5 3 10" xfId="1285"/>
    <cellStyle name="Dezimal [0] 2 5 3 2" xfId="1611"/>
    <cellStyle name="Dezimal [0] 2 5 3 2 2" xfId="3490"/>
    <cellStyle name="Dezimal [0] 2 5 3 2 2 2" xfId="8180"/>
    <cellStyle name="Dezimal [0] 2 5 3 2 3" xfId="6351"/>
    <cellStyle name="Dezimal [0] 2 5 3 2 4" xfId="5253"/>
    <cellStyle name="Dezimal [0] 2 5 3 3" xfId="3193"/>
    <cellStyle name="Dezimal [0] 2 5 3 3 2" xfId="7883"/>
    <cellStyle name="Dezimal [0] 2 5 3 3 3" xfId="4956"/>
    <cellStyle name="Dezimal [0] 2 5 3 4" xfId="2462"/>
    <cellStyle name="Dezimal [0] 2 5 3 4 2" xfId="7152"/>
    <cellStyle name="Dezimal [0] 2 5 3 5" xfId="3857"/>
    <cellStyle name="Dezimal [0] 2 5 3 6" xfId="6054"/>
    <cellStyle name="Dezimal [0] 2 5 3 7" xfId="8982"/>
    <cellStyle name="Dezimal [0] 2 5 3 8" xfId="9714"/>
    <cellStyle name="Dezimal [0] 2 5 3 9" xfId="10445"/>
    <cellStyle name="Dezimal [0] 2 5 4" xfId="1608"/>
    <cellStyle name="Dezimal [0] 2 5 5" xfId="2827"/>
    <cellStyle name="Dezimal [0] 2 5 5 2" xfId="7517"/>
    <cellStyle name="Dezimal [0] 2 5 5 3" xfId="4590"/>
    <cellStyle name="Dezimal [0] 2 5 6" xfId="2096"/>
    <cellStyle name="Dezimal [0] 2 5 6 2" xfId="6786"/>
    <cellStyle name="Dezimal [0] 2 5 7" xfId="5688"/>
    <cellStyle name="Dezimal [0] 2 5 8" xfId="8616"/>
    <cellStyle name="Dezimal [0] 2 5 9" xfId="9348"/>
    <cellStyle name="Dezimal [0] 2 6" xfId="222"/>
    <cellStyle name="Dezimal [0] 2 6 10" xfId="10121"/>
    <cellStyle name="Dezimal [0] 2 6 11" xfId="961"/>
    <cellStyle name="Dezimal [0] 2 6 2" xfId="399"/>
    <cellStyle name="Dezimal [0] 2 6 2 10" xfId="1137"/>
    <cellStyle name="Dezimal [0] 2 6 2 2" xfId="771"/>
    <cellStyle name="Dezimal [0] 2 6 2 2 10" xfId="1503"/>
    <cellStyle name="Dezimal [0] 2 6 2 2 2" xfId="1614"/>
    <cellStyle name="Dezimal [0] 2 6 2 2 2 2" xfId="3491"/>
    <cellStyle name="Dezimal [0] 2 6 2 2 2 2 2" xfId="8181"/>
    <cellStyle name="Dezimal [0] 2 6 2 2 2 3" xfId="6352"/>
    <cellStyle name="Dezimal [0] 2 6 2 2 2 4" xfId="5254"/>
    <cellStyle name="Dezimal [0] 2 6 2 2 3" xfId="3411"/>
    <cellStyle name="Dezimal [0] 2 6 2 2 3 2" xfId="8101"/>
    <cellStyle name="Dezimal [0] 2 6 2 2 3 3" xfId="5174"/>
    <cellStyle name="Dezimal [0] 2 6 2 2 4" xfId="2680"/>
    <cellStyle name="Dezimal [0] 2 6 2 2 4 2" xfId="7370"/>
    <cellStyle name="Dezimal [0] 2 6 2 2 5" xfId="3858"/>
    <cellStyle name="Dezimal [0] 2 6 2 2 6" xfId="6272"/>
    <cellStyle name="Dezimal [0] 2 6 2 2 7" xfId="9200"/>
    <cellStyle name="Dezimal [0] 2 6 2 2 8" xfId="9932"/>
    <cellStyle name="Dezimal [0] 2 6 2 2 9" xfId="10663"/>
    <cellStyle name="Dezimal [0] 2 6 2 3" xfId="1613"/>
    <cellStyle name="Dezimal [0] 2 6 2 4" xfId="3045"/>
    <cellStyle name="Dezimal [0] 2 6 2 4 2" xfId="7735"/>
    <cellStyle name="Dezimal [0] 2 6 2 4 3" xfId="4808"/>
    <cellStyle name="Dezimal [0] 2 6 2 5" xfId="2314"/>
    <cellStyle name="Dezimal [0] 2 6 2 5 2" xfId="7004"/>
    <cellStyle name="Dezimal [0] 2 6 2 6" xfId="5906"/>
    <cellStyle name="Dezimal [0] 2 6 2 7" xfId="8834"/>
    <cellStyle name="Dezimal [0] 2 6 2 8" xfId="9566"/>
    <cellStyle name="Dezimal [0] 2 6 2 9" xfId="10297"/>
    <cellStyle name="Dezimal [0] 2 6 3" xfId="595"/>
    <cellStyle name="Dezimal [0] 2 6 3 10" xfId="1327"/>
    <cellStyle name="Dezimal [0] 2 6 3 2" xfId="1615"/>
    <cellStyle name="Dezimal [0] 2 6 3 2 2" xfId="3492"/>
    <cellStyle name="Dezimal [0] 2 6 3 2 2 2" xfId="8182"/>
    <cellStyle name="Dezimal [0] 2 6 3 2 3" xfId="6353"/>
    <cellStyle name="Dezimal [0] 2 6 3 2 4" xfId="5255"/>
    <cellStyle name="Dezimal [0] 2 6 3 3" xfId="3235"/>
    <cellStyle name="Dezimal [0] 2 6 3 3 2" xfId="7925"/>
    <cellStyle name="Dezimal [0] 2 6 3 3 3" xfId="4998"/>
    <cellStyle name="Dezimal [0] 2 6 3 4" xfId="2504"/>
    <cellStyle name="Dezimal [0] 2 6 3 4 2" xfId="7194"/>
    <cellStyle name="Dezimal [0] 2 6 3 5" xfId="3859"/>
    <cellStyle name="Dezimal [0] 2 6 3 6" xfId="6096"/>
    <cellStyle name="Dezimal [0] 2 6 3 7" xfId="9024"/>
    <cellStyle name="Dezimal [0] 2 6 3 8" xfId="9756"/>
    <cellStyle name="Dezimal [0] 2 6 3 9" xfId="10487"/>
    <cellStyle name="Dezimal [0] 2 6 4" xfId="1612"/>
    <cellStyle name="Dezimal [0] 2 6 5" xfId="2869"/>
    <cellStyle name="Dezimal [0] 2 6 5 2" xfId="7559"/>
    <cellStyle name="Dezimal [0] 2 6 5 3" xfId="4632"/>
    <cellStyle name="Dezimal [0] 2 6 6" xfId="2138"/>
    <cellStyle name="Dezimal [0] 2 6 6 2" xfId="6828"/>
    <cellStyle name="Dezimal [0] 2 6 7" xfId="5730"/>
    <cellStyle name="Dezimal [0] 2 6 8" xfId="8658"/>
    <cellStyle name="Dezimal [0] 2 6 9" xfId="9390"/>
    <cellStyle name="Dezimal [0] 2 7" xfId="269"/>
    <cellStyle name="Dezimal [0] 2 7 10" xfId="1007"/>
    <cellStyle name="Dezimal [0] 2 7 2" xfId="641"/>
    <cellStyle name="Dezimal [0] 2 7 2 10" xfId="1373"/>
    <cellStyle name="Dezimal [0] 2 7 2 2" xfId="1617"/>
    <cellStyle name="Dezimal [0] 2 7 2 2 2" xfId="3493"/>
    <cellStyle name="Dezimal [0] 2 7 2 2 2 2" xfId="8183"/>
    <cellStyle name="Dezimal [0] 2 7 2 2 3" xfId="6354"/>
    <cellStyle name="Dezimal [0] 2 7 2 2 4" xfId="5256"/>
    <cellStyle name="Dezimal [0] 2 7 2 3" xfId="3281"/>
    <cellStyle name="Dezimal [0] 2 7 2 3 2" xfId="7971"/>
    <cellStyle name="Dezimal [0] 2 7 2 3 3" xfId="5044"/>
    <cellStyle name="Dezimal [0] 2 7 2 4" xfId="2550"/>
    <cellStyle name="Dezimal [0] 2 7 2 4 2" xfId="7240"/>
    <cellStyle name="Dezimal [0] 2 7 2 5" xfId="3860"/>
    <cellStyle name="Dezimal [0] 2 7 2 6" xfId="6142"/>
    <cellStyle name="Dezimal [0] 2 7 2 7" xfId="9070"/>
    <cellStyle name="Dezimal [0] 2 7 2 8" xfId="9802"/>
    <cellStyle name="Dezimal [0] 2 7 2 9" xfId="10533"/>
    <cellStyle name="Dezimal [0] 2 7 3" xfId="1616"/>
    <cellStyle name="Dezimal [0] 2 7 4" xfId="2915"/>
    <cellStyle name="Dezimal [0] 2 7 4 2" xfId="7605"/>
    <cellStyle name="Dezimal [0] 2 7 4 3" xfId="4678"/>
    <cellStyle name="Dezimal [0] 2 7 5" xfId="2184"/>
    <cellStyle name="Dezimal [0] 2 7 5 2" xfId="6874"/>
    <cellStyle name="Dezimal [0] 2 7 6" xfId="5776"/>
    <cellStyle name="Dezimal [0] 2 7 7" xfId="8704"/>
    <cellStyle name="Dezimal [0] 2 7 8" xfId="9436"/>
    <cellStyle name="Dezimal [0] 2 7 9" xfId="10167"/>
    <cellStyle name="Dezimal [0] 2 8" xfId="441"/>
    <cellStyle name="Dezimal [0] 2 8 10" xfId="1179"/>
    <cellStyle name="Dezimal [0] 2 8 2" xfId="813"/>
    <cellStyle name="Dezimal [0] 2 8 2 10" xfId="1545"/>
    <cellStyle name="Dezimal [0] 2 8 2 2" xfId="1619"/>
    <cellStyle name="Dezimal [0] 2 8 2 2 2" xfId="3494"/>
    <cellStyle name="Dezimal [0] 2 8 2 2 2 2" xfId="8184"/>
    <cellStyle name="Dezimal [0] 2 8 2 2 3" xfId="6355"/>
    <cellStyle name="Dezimal [0] 2 8 2 2 4" xfId="5257"/>
    <cellStyle name="Dezimal [0] 2 8 2 3" xfId="3453"/>
    <cellStyle name="Dezimal [0] 2 8 2 3 2" xfId="8143"/>
    <cellStyle name="Dezimal [0] 2 8 2 3 3" xfId="5216"/>
    <cellStyle name="Dezimal [0] 2 8 2 4" xfId="2722"/>
    <cellStyle name="Dezimal [0] 2 8 2 4 2" xfId="7412"/>
    <cellStyle name="Dezimal [0] 2 8 2 5" xfId="3861"/>
    <cellStyle name="Dezimal [0] 2 8 2 6" xfId="6314"/>
    <cellStyle name="Dezimal [0] 2 8 2 7" xfId="9242"/>
    <cellStyle name="Dezimal [0] 2 8 2 8" xfId="9974"/>
    <cellStyle name="Dezimal [0] 2 8 2 9" xfId="10705"/>
    <cellStyle name="Dezimal [0] 2 8 3" xfId="1618"/>
    <cellStyle name="Dezimal [0] 2 8 4" xfId="3087"/>
    <cellStyle name="Dezimal [0] 2 8 4 2" xfId="7777"/>
    <cellStyle name="Dezimal [0] 2 8 4 3" xfId="4850"/>
    <cellStyle name="Dezimal [0] 2 8 5" xfId="2356"/>
    <cellStyle name="Dezimal [0] 2 8 5 2" xfId="7046"/>
    <cellStyle name="Dezimal [0] 2 8 6" xfId="5948"/>
    <cellStyle name="Dezimal [0] 2 8 7" xfId="8876"/>
    <cellStyle name="Dezimal [0] 2 8 8" xfId="9608"/>
    <cellStyle name="Dezimal [0] 2 8 9" xfId="10339"/>
    <cellStyle name="Dezimal [0] 2 9" xfId="465"/>
    <cellStyle name="Dezimal [0] 2 9 10" xfId="1197"/>
    <cellStyle name="Dezimal [0] 2 9 2" xfId="1620"/>
    <cellStyle name="Dezimal [0] 2 9 2 2" xfId="3495"/>
    <cellStyle name="Dezimal [0] 2 9 2 2 2" xfId="8185"/>
    <cellStyle name="Dezimal [0] 2 9 2 3" xfId="6356"/>
    <cellStyle name="Dezimal [0] 2 9 2 4" xfId="5258"/>
    <cellStyle name="Dezimal [0] 2 9 3" xfId="3105"/>
    <cellStyle name="Dezimal [0] 2 9 3 2" xfId="7795"/>
    <cellStyle name="Dezimal [0] 2 9 3 3" xfId="4868"/>
    <cellStyle name="Dezimal [0] 2 9 4" xfId="2374"/>
    <cellStyle name="Dezimal [0] 2 9 4 2" xfId="7064"/>
    <cellStyle name="Dezimal [0] 2 9 5" xfId="3862"/>
    <cellStyle name="Dezimal [0] 2 9 6" xfId="5966"/>
    <cellStyle name="Dezimal [0] 2 9 7" xfId="8894"/>
    <cellStyle name="Dezimal [0] 2 9 8" xfId="9626"/>
    <cellStyle name="Dezimal [0] 2 9 9" xfId="10357"/>
    <cellStyle name="Eingabe" xfId="23" builtinId="20" hidden="1"/>
    <cellStyle name="Ergebnis" xfId="31" builtinId="25" hidden="1"/>
    <cellStyle name="Erklärender Text" xfId="30" builtinId="53" hidden="1"/>
    <cellStyle name="Gut" xfId="4" builtinId="26"/>
    <cellStyle name="Hyperlink 2" xfId="5"/>
    <cellStyle name="Hyperlink 2 2" xfId="97"/>
    <cellStyle name="Hyperlink 2 2 2" xfId="448"/>
    <cellStyle name="Hyperlink 2 2 3" xfId="1621"/>
    <cellStyle name="Hyperlink 2 3" xfId="83"/>
    <cellStyle name="Hyperlink 2 4" xfId="123"/>
    <cellStyle name="Hyperlink 3" xfId="84"/>
    <cellStyle name="Komma 2" xfId="64"/>
    <cellStyle name="Komma 2 10" xfId="1622"/>
    <cellStyle name="Komma 2 11" xfId="2738"/>
    <cellStyle name="Komma 2 11 2" xfId="7428"/>
    <cellStyle name="Komma 2 11 3" xfId="4501"/>
    <cellStyle name="Komma 2 12" xfId="2007"/>
    <cellStyle name="Komma 2 12 2" xfId="6697"/>
    <cellStyle name="Komma 2 13" xfId="5599"/>
    <cellStyle name="Komma 2 14" xfId="8527"/>
    <cellStyle name="Komma 2 15" xfId="9259"/>
    <cellStyle name="Komma 2 16" xfId="9990"/>
    <cellStyle name="Komma 2 17" xfId="830"/>
    <cellStyle name="Komma 2 2" xfId="76"/>
    <cellStyle name="Komma 2 2 10" xfId="2014"/>
    <cellStyle name="Komma 2 2 10 2" xfId="6704"/>
    <cellStyle name="Komma 2 2 11" xfId="5606"/>
    <cellStyle name="Komma 2 2 12" xfId="8534"/>
    <cellStyle name="Komma 2 2 13" xfId="9266"/>
    <cellStyle name="Komma 2 2 14" xfId="9997"/>
    <cellStyle name="Komma 2 2 15" xfId="837"/>
    <cellStyle name="Komma 2 2 2" xfId="113"/>
    <cellStyle name="Komma 2 2 2 10" xfId="5628"/>
    <cellStyle name="Komma 2 2 2 11" xfId="8556"/>
    <cellStyle name="Komma 2 2 2 12" xfId="9288"/>
    <cellStyle name="Komma 2 2 2 13" xfId="10019"/>
    <cellStyle name="Komma 2 2 2 14" xfId="859"/>
    <cellStyle name="Komma 2 2 2 2" xfId="164"/>
    <cellStyle name="Komma 2 2 2 2 10" xfId="10063"/>
    <cellStyle name="Komma 2 2 2 2 11" xfId="903"/>
    <cellStyle name="Komma 2 2 2 2 2" xfId="341"/>
    <cellStyle name="Komma 2 2 2 2 2 10" xfId="1079"/>
    <cellStyle name="Komma 2 2 2 2 2 2" xfId="713"/>
    <cellStyle name="Komma 2 2 2 2 2 2 10" xfId="1445"/>
    <cellStyle name="Komma 2 2 2 2 2 2 2" xfId="1627"/>
    <cellStyle name="Komma 2 2 2 2 2 2 2 2" xfId="3496"/>
    <cellStyle name="Komma 2 2 2 2 2 2 2 2 2" xfId="8186"/>
    <cellStyle name="Komma 2 2 2 2 2 2 2 3" xfId="6357"/>
    <cellStyle name="Komma 2 2 2 2 2 2 2 4" xfId="5259"/>
    <cellStyle name="Komma 2 2 2 2 2 2 3" xfId="3353"/>
    <cellStyle name="Komma 2 2 2 2 2 2 3 2" xfId="8043"/>
    <cellStyle name="Komma 2 2 2 2 2 2 3 3" xfId="5116"/>
    <cellStyle name="Komma 2 2 2 2 2 2 4" xfId="2622"/>
    <cellStyle name="Komma 2 2 2 2 2 2 4 2" xfId="7312"/>
    <cellStyle name="Komma 2 2 2 2 2 2 5" xfId="3863"/>
    <cellStyle name="Komma 2 2 2 2 2 2 6" xfId="6214"/>
    <cellStyle name="Komma 2 2 2 2 2 2 7" xfId="9142"/>
    <cellStyle name="Komma 2 2 2 2 2 2 8" xfId="9874"/>
    <cellStyle name="Komma 2 2 2 2 2 2 9" xfId="10605"/>
    <cellStyle name="Komma 2 2 2 2 2 3" xfId="1626"/>
    <cellStyle name="Komma 2 2 2 2 2 4" xfId="2987"/>
    <cellStyle name="Komma 2 2 2 2 2 4 2" xfId="7677"/>
    <cellStyle name="Komma 2 2 2 2 2 4 3" xfId="4750"/>
    <cellStyle name="Komma 2 2 2 2 2 5" xfId="2256"/>
    <cellStyle name="Komma 2 2 2 2 2 5 2" xfId="6946"/>
    <cellStyle name="Komma 2 2 2 2 2 6" xfId="5848"/>
    <cellStyle name="Komma 2 2 2 2 2 7" xfId="8776"/>
    <cellStyle name="Komma 2 2 2 2 2 8" xfId="9508"/>
    <cellStyle name="Komma 2 2 2 2 2 9" xfId="10239"/>
    <cellStyle name="Komma 2 2 2 2 3" xfId="537"/>
    <cellStyle name="Komma 2 2 2 2 3 10" xfId="1269"/>
    <cellStyle name="Komma 2 2 2 2 3 2" xfId="1628"/>
    <cellStyle name="Komma 2 2 2 2 3 2 2" xfId="3497"/>
    <cellStyle name="Komma 2 2 2 2 3 2 2 2" xfId="8187"/>
    <cellStyle name="Komma 2 2 2 2 3 2 3" xfId="6358"/>
    <cellStyle name="Komma 2 2 2 2 3 2 4" xfId="5260"/>
    <cellStyle name="Komma 2 2 2 2 3 3" xfId="3177"/>
    <cellStyle name="Komma 2 2 2 2 3 3 2" xfId="7867"/>
    <cellStyle name="Komma 2 2 2 2 3 3 3" xfId="4940"/>
    <cellStyle name="Komma 2 2 2 2 3 4" xfId="2446"/>
    <cellStyle name="Komma 2 2 2 2 3 4 2" xfId="7136"/>
    <cellStyle name="Komma 2 2 2 2 3 5" xfId="3864"/>
    <cellStyle name="Komma 2 2 2 2 3 6" xfId="6038"/>
    <cellStyle name="Komma 2 2 2 2 3 7" xfId="8966"/>
    <cellStyle name="Komma 2 2 2 2 3 8" xfId="9698"/>
    <cellStyle name="Komma 2 2 2 2 3 9" xfId="10429"/>
    <cellStyle name="Komma 2 2 2 2 4" xfId="1625"/>
    <cellStyle name="Komma 2 2 2 2 5" xfId="2811"/>
    <cellStyle name="Komma 2 2 2 2 5 2" xfId="7501"/>
    <cellStyle name="Komma 2 2 2 2 5 3" xfId="4574"/>
    <cellStyle name="Komma 2 2 2 2 6" xfId="2080"/>
    <cellStyle name="Komma 2 2 2 2 6 2" xfId="6770"/>
    <cellStyle name="Komma 2 2 2 2 7" xfId="5672"/>
    <cellStyle name="Komma 2 2 2 2 8" xfId="8600"/>
    <cellStyle name="Komma 2 2 2 2 9" xfId="9332"/>
    <cellStyle name="Komma 2 2 2 3" xfId="206"/>
    <cellStyle name="Komma 2 2 2 3 10" xfId="10105"/>
    <cellStyle name="Komma 2 2 2 3 11" xfId="945"/>
    <cellStyle name="Komma 2 2 2 3 2" xfId="383"/>
    <cellStyle name="Komma 2 2 2 3 2 10" xfId="1121"/>
    <cellStyle name="Komma 2 2 2 3 2 2" xfId="755"/>
    <cellStyle name="Komma 2 2 2 3 2 2 10" xfId="1487"/>
    <cellStyle name="Komma 2 2 2 3 2 2 2" xfId="1631"/>
    <cellStyle name="Komma 2 2 2 3 2 2 2 2" xfId="3498"/>
    <cellStyle name="Komma 2 2 2 3 2 2 2 2 2" xfId="8188"/>
    <cellStyle name="Komma 2 2 2 3 2 2 2 3" xfId="6359"/>
    <cellStyle name="Komma 2 2 2 3 2 2 2 4" xfId="5261"/>
    <cellStyle name="Komma 2 2 2 3 2 2 3" xfId="3395"/>
    <cellStyle name="Komma 2 2 2 3 2 2 3 2" xfId="8085"/>
    <cellStyle name="Komma 2 2 2 3 2 2 3 3" xfId="5158"/>
    <cellStyle name="Komma 2 2 2 3 2 2 4" xfId="2664"/>
    <cellStyle name="Komma 2 2 2 3 2 2 4 2" xfId="7354"/>
    <cellStyle name="Komma 2 2 2 3 2 2 5" xfId="3865"/>
    <cellStyle name="Komma 2 2 2 3 2 2 6" xfId="6256"/>
    <cellStyle name="Komma 2 2 2 3 2 2 7" xfId="9184"/>
    <cellStyle name="Komma 2 2 2 3 2 2 8" xfId="9916"/>
    <cellStyle name="Komma 2 2 2 3 2 2 9" xfId="10647"/>
    <cellStyle name="Komma 2 2 2 3 2 3" xfId="1630"/>
    <cellStyle name="Komma 2 2 2 3 2 4" xfId="3029"/>
    <cellStyle name="Komma 2 2 2 3 2 4 2" xfId="7719"/>
    <cellStyle name="Komma 2 2 2 3 2 4 3" xfId="4792"/>
    <cellStyle name="Komma 2 2 2 3 2 5" xfId="2298"/>
    <cellStyle name="Komma 2 2 2 3 2 5 2" xfId="6988"/>
    <cellStyle name="Komma 2 2 2 3 2 6" xfId="5890"/>
    <cellStyle name="Komma 2 2 2 3 2 7" xfId="8818"/>
    <cellStyle name="Komma 2 2 2 3 2 8" xfId="9550"/>
    <cellStyle name="Komma 2 2 2 3 2 9" xfId="10281"/>
    <cellStyle name="Komma 2 2 2 3 3" xfId="579"/>
    <cellStyle name="Komma 2 2 2 3 3 10" xfId="1311"/>
    <cellStyle name="Komma 2 2 2 3 3 2" xfId="1632"/>
    <cellStyle name="Komma 2 2 2 3 3 2 2" xfId="3499"/>
    <cellStyle name="Komma 2 2 2 3 3 2 2 2" xfId="8189"/>
    <cellStyle name="Komma 2 2 2 3 3 2 3" xfId="6360"/>
    <cellStyle name="Komma 2 2 2 3 3 2 4" xfId="5262"/>
    <cellStyle name="Komma 2 2 2 3 3 3" xfId="3219"/>
    <cellStyle name="Komma 2 2 2 3 3 3 2" xfId="7909"/>
    <cellStyle name="Komma 2 2 2 3 3 3 3" xfId="4982"/>
    <cellStyle name="Komma 2 2 2 3 3 4" xfId="2488"/>
    <cellStyle name="Komma 2 2 2 3 3 4 2" xfId="7178"/>
    <cellStyle name="Komma 2 2 2 3 3 5" xfId="3866"/>
    <cellStyle name="Komma 2 2 2 3 3 6" xfId="6080"/>
    <cellStyle name="Komma 2 2 2 3 3 7" xfId="9008"/>
    <cellStyle name="Komma 2 2 2 3 3 8" xfId="9740"/>
    <cellStyle name="Komma 2 2 2 3 3 9" xfId="10471"/>
    <cellStyle name="Komma 2 2 2 3 4" xfId="1629"/>
    <cellStyle name="Komma 2 2 2 3 5" xfId="2853"/>
    <cellStyle name="Komma 2 2 2 3 5 2" xfId="7543"/>
    <cellStyle name="Komma 2 2 2 3 5 3" xfId="4616"/>
    <cellStyle name="Komma 2 2 2 3 6" xfId="2122"/>
    <cellStyle name="Komma 2 2 2 3 6 2" xfId="6812"/>
    <cellStyle name="Komma 2 2 2 3 7" xfId="5714"/>
    <cellStyle name="Komma 2 2 2 3 8" xfId="8642"/>
    <cellStyle name="Komma 2 2 2 3 9" xfId="9374"/>
    <cellStyle name="Komma 2 2 2 4" xfId="250"/>
    <cellStyle name="Komma 2 2 2 4 10" xfId="10149"/>
    <cellStyle name="Komma 2 2 2 4 11" xfId="989"/>
    <cellStyle name="Komma 2 2 2 4 2" xfId="427"/>
    <cellStyle name="Komma 2 2 2 4 2 10" xfId="1165"/>
    <cellStyle name="Komma 2 2 2 4 2 2" xfId="799"/>
    <cellStyle name="Komma 2 2 2 4 2 2 10" xfId="1531"/>
    <cellStyle name="Komma 2 2 2 4 2 2 2" xfId="1635"/>
    <cellStyle name="Komma 2 2 2 4 2 2 2 2" xfId="3500"/>
    <cellStyle name="Komma 2 2 2 4 2 2 2 2 2" xfId="8190"/>
    <cellStyle name="Komma 2 2 2 4 2 2 2 3" xfId="6361"/>
    <cellStyle name="Komma 2 2 2 4 2 2 2 4" xfId="5263"/>
    <cellStyle name="Komma 2 2 2 4 2 2 3" xfId="3439"/>
    <cellStyle name="Komma 2 2 2 4 2 2 3 2" xfId="8129"/>
    <cellStyle name="Komma 2 2 2 4 2 2 3 3" xfId="5202"/>
    <cellStyle name="Komma 2 2 2 4 2 2 4" xfId="2708"/>
    <cellStyle name="Komma 2 2 2 4 2 2 4 2" xfId="7398"/>
    <cellStyle name="Komma 2 2 2 4 2 2 5" xfId="3867"/>
    <cellStyle name="Komma 2 2 2 4 2 2 6" xfId="6300"/>
    <cellStyle name="Komma 2 2 2 4 2 2 7" xfId="9228"/>
    <cellStyle name="Komma 2 2 2 4 2 2 8" xfId="9960"/>
    <cellStyle name="Komma 2 2 2 4 2 2 9" xfId="10691"/>
    <cellStyle name="Komma 2 2 2 4 2 3" xfId="1634"/>
    <cellStyle name="Komma 2 2 2 4 2 4" xfId="3073"/>
    <cellStyle name="Komma 2 2 2 4 2 4 2" xfId="7763"/>
    <cellStyle name="Komma 2 2 2 4 2 4 3" xfId="4836"/>
    <cellStyle name="Komma 2 2 2 4 2 5" xfId="2342"/>
    <cellStyle name="Komma 2 2 2 4 2 5 2" xfId="7032"/>
    <cellStyle name="Komma 2 2 2 4 2 6" xfId="5934"/>
    <cellStyle name="Komma 2 2 2 4 2 7" xfId="8862"/>
    <cellStyle name="Komma 2 2 2 4 2 8" xfId="9594"/>
    <cellStyle name="Komma 2 2 2 4 2 9" xfId="10325"/>
    <cellStyle name="Komma 2 2 2 4 3" xfId="623"/>
    <cellStyle name="Komma 2 2 2 4 3 10" xfId="1355"/>
    <cellStyle name="Komma 2 2 2 4 3 2" xfId="1636"/>
    <cellStyle name="Komma 2 2 2 4 3 2 2" xfId="3501"/>
    <cellStyle name="Komma 2 2 2 4 3 2 2 2" xfId="8191"/>
    <cellStyle name="Komma 2 2 2 4 3 2 3" xfId="6362"/>
    <cellStyle name="Komma 2 2 2 4 3 2 4" xfId="5264"/>
    <cellStyle name="Komma 2 2 2 4 3 3" xfId="3263"/>
    <cellStyle name="Komma 2 2 2 4 3 3 2" xfId="7953"/>
    <cellStyle name="Komma 2 2 2 4 3 3 3" xfId="5026"/>
    <cellStyle name="Komma 2 2 2 4 3 4" xfId="2532"/>
    <cellStyle name="Komma 2 2 2 4 3 4 2" xfId="7222"/>
    <cellStyle name="Komma 2 2 2 4 3 5" xfId="3868"/>
    <cellStyle name="Komma 2 2 2 4 3 6" xfId="6124"/>
    <cellStyle name="Komma 2 2 2 4 3 7" xfId="9052"/>
    <cellStyle name="Komma 2 2 2 4 3 8" xfId="9784"/>
    <cellStyle name="Komma 2 2 2 4 3 9" xfId="10515"/>
    <cellStyle name="Komma 2 2 2 4 4" xfId="1633"/>
    <cellStyle name="Komma 2 2 2 4 5" xfId="2897"/>
    <cellStyle name="Komma 2 2 2 4 5 2" xfId="7587"/>
    <cellStyle name="Komma 2 2 2 4 5 3" xfId="4660"/>
    <cellStyle name="Komma 2 2 2 4 6" xfId="2166"/>
    <cellStyle name="Komma 2 2 2 4 6 2" xfId="6856"/>
    <cellStyle name="Komma 2 2 2 4 7" xfId="5758"/>
    <cellStyle name="Komma 2 2 2 4 8" xfId="8686"/>
    <cellStyle name="Komma 2 2 2 4 9" xfId="9418"/>
    <cellStyle name="Komma 2 2 2 5" xfId="297"/>
    <cellStyle name="Komma 2 2 2 5 10" xfId="1035"/>
    <cellStyle name="Komma 2 2 2 5 2" xfId="669"/>
    <cellStyle name="Komma 2 2 2 5 2 10" xfId="1401"/>
    <cellStyle name="Komma 2 2 2 5 2 2" xfId="1638"/>
    <cellStyle name="Komma 2 2 2 5 2 2 2" xfId="3502"/>
    <cellStyle name="Komma 2 2 2 5 2 2 2 2" xfId="8192"/>
    <cellStyle name="Komma 2 2 2 5 2 2 3" xfId="6363"/>
    <cellStyle name="Komma 2 2 2 5 2 2 4" xfId="5265"/>
    <cellStyle name="Komma 2 2 2 5 2 3" xfId="3309"/>
    <cellStyle name="Komma 2 2 2 5 2 3 2" xfId="7999"/>
    <cellStyle name="Komma 2 2 2 5 2 3 3" xfId="5072"/>
    <cellStyle name="Komma 2 2 2 5 2 4" xfId="2578"/>
    <cellStyle name="Komma 2 2 2 5 2 4 2" xfId="7268"/>
    <cellStyle name="Komma 2 2 2 5 2 5" xfId="3869"/>
    <cellStyle name="Komma 2 2 2 5 2 6" xfId="6170"/>
    <cellStyle name="Komma 2 2 2 5 2 7" xfId="9098"/>
    <cellStyle name="Komma 2 2 2 5 2 8" xfId="9830"/>
    <cellStyle name="Komma 2 2 2 5 2 9" xfId="10561"/>
    <cellStyle name="Komma 2 2 2 5 3" xfId="1637"/>
    <cellStyle name="Komma 2 2 2 5 4" xfId="2943"/>
    <cellStyle name="Komma 2 2 2 5 4 2" xfId="7633"/>
    <cellStyle name="Komma 2 2 2 5 4 3" xfId="4706"/>
    <cellStyle name="Komma 2 2 2 5 5" xfId="2212"/>
    <cellStyle name="Komma 2 2 2 5 5 2" xfId="6902"/>
    <cellStyle name="Komma 2 2 2 5 6" xfId="5804"/>
    <cellStyle name="Komma 2 2 2 5 7" xfId="8732"/>
    <cellStyle name="Komma 2 2 2 5 8" xfId="9464"/>
    <cellStyle name="Komma 2 2 2 5 9" xfId="10195"/>
    <cellStyle name="Komma 2 2 2 6" xfId="493"/>
    <cellStyle name="Komma 2 2 2 6 10" xfId="1225"/>
    <cellStyle name="Komma 2 2 2 6 2" xfId="1639"/>
    <cellStyle name="Komma 2 2 2 6 2 2" xfId="3503"/>
    <cellStyle name="Komma 2 2 2 6 2 2 2" xfId="8193"/>
    <cellStyle name="Komma 2 2 2 6 2 3" xfId="6364"/>
    <cellStyle name="Komma 2 2 2 6 2 4" xfId="5266"/>
    <cellStyle name="Komma 2 2 2 6 3" xfId="3133"/>
    <cellStyle name="Komma 2 2 2 6 3 2" xfId="7823"/>
    <cellStyle name="Komma 2 2 2 6 3 3" xfId="4896"/>
    <cellStyle name="Komma 2 2 2 6 4" xfId="2402"/>
    <cellStyle name="Komma 2 2 2 6 4 2" xfId="7092"/>
    <cellStyle name="Komma 2 2 2 6 5" xfId="3870"/>
    <cellStyle name="Komma 2 2 2 6 6" xfId="5994"/>
    <cellStyle name="Komma 2 2 2 6 7" xfId="8922"/>
    <cellStyle name="Komma 2 2 2 6 8" xfId="9654"/>
    <cellStyle name="Komma 2 2 2 6 9" xfId="10385"/>
    <cellStyle name="Komma 2 2 2 7" xfId="1624"/>
    <cellStyle name="Komma 2 2 2 8" xfId="2767"/>
    <cellStyle name="Komma 2 2 2 8 2" xfId="7457"/>
    <cellStyle name="Komma 2 2 2 8 3" xfId="4530"/>
    <cellStyle name="Komma 2 2 2 9" xfId="2036"/>
    <cellStyle name="Komma 2 2 2 9 2" xfId="6726"/>
    <cellStyle name="Komma 2 2 3" xfId="142"/>
    <cellStyle name="Komma 2 2 3 10" xfId="10041"/>
    <cellStyle name="Komma 2 2 3 11" xfId="881"/>
    <cellStyle name="Komma 2 2 3 2" xfId="319"/>
    <cellStyle name="Komma 2 2 3 2 10" xfId="1057"/>
    <cellStyle name="Komma 2 2 3 2 2" xfId="691"/>
    <cellStyle name="Komma 2 2 3 2 2 10" xfId="1423"/>
    <cellStyle name="Komma 2 2 3 2 2 2" xfId="1642"/>
    <cellStyle name="Komma 2 2 3 2 2 2 2" xfId="3504"/>
    <cellStyle name="Komma 2 2 3 2 2 2 2 2" xfId="8194"/>
    <cellStyle name="Komma 2 2 3 2 2 2 3" xfId="6365"/>
    <cellStyle name="Komma 2 2 3 2 2 2 4" xfId="5267"/>
    <cellStyle name="Komma 2 2 3 2 2 3" xfId="3331"/>
    <cellStyle name="Komma 2 2 3 2 2 3 2" xfId="8021"/>
    <cellStyle name="Komma 2 2 3 2 2 3 3" xfId="5094"/>
    <cellStyle name="Komma 2 2 3 2 2 4" xfId="2600"/>
    <cellStyle name="Komma 2 2 3 2 2 4 2" xfId="7290"/>
    <cellStyle name="Komma 2 2 3 2 2 5" xfId="3871"/>
    <cellStyle name="Komma 2 2 3 2 2 6" xfId="6192"/>
    <cellStyle name="Komma 2 2 3 2 2 7" xfId="9120"/>
    <cellStyle name="Komma 2 2 3 2 2 8" xfId="9852"/>
    <cellStyle name="Komma 2 2 3 2 2 9" xfId="10583"/>
    <cellStyle name="Komma 2 2 3 2 3" xfId="1641"/>
    <cellStyle name="Komma 2 2 3 2 4" xfId="2965"/>
    <cellStyle name="Komma 2 2 3 2 4 2" xfId="7655"/>
    <cellStyle name="Komma 2 2 3 2 4 3" xfId="4728"/>
    <cellStyle name="Komma 2 2 3 2 5" xfId="2234"/>
    <cellStyle name="Komma 2 2 3 2 5 2" xfId="6924"/>
    <cellStyle name="Komma 2 2 3 2 6" xfId="5826"/>
    <cellStyle name="Komma 2 2 3 2 7" xfId="8754"/>
    <cellStyle name="Komma 2 2 3 2 8" xfId="9486"/>
    <cellStyle name="Komma 2 2 3 2 9" xfId="10217"/>
    <cellStyle name="Komma 2 2 3 3" xfId="515"/>
    <cellStyle name="Komma 2 2 3 3 10" xfId="1247"/>
    <cellStyle name="Komma 2 2 3 3 2" xfId="1643"/>
    <cellStyle name="Komma 2 2 3 3 2 2" xfId="3505"/>
    <cellStyle name="Komma 2 2 3 3 2 2 2" xfId="8195"/>
    <cellStyle name="Komma 2 2 3 3 2 3" xfId="6366"/>
    <cellStyle name="Komma 2 2 3 3 2 4" xfId="5268"/>
    <cellStyle name="Komma 2 2 3 3 3" xfId="3155"/>
    <cellStyle name="Komma 2 2 3 3 3 2" xfId="7845"/>
    <cellStyle name="Komma 2 2 3 3 3 3" xfId="4918"/>
    <cellStyle name="Komma 2 2 3 3 4" xfId="2424"/>
    <cellStyle name="Komma 2 2 3 3 4 2" xfId="7114"/>
    <cellStyle name="Komma 2 2 3 3 5" xfId="3872"/>
    <cellStyle name="Komma 2 2 3 3 6" xfId="6016"/>
    <cellStyle name="Komma 2 2 3 3 7" xfId="8944"/>
    <cellStyle name="Komma 2 2 3 3 8" xfId="9676"/>
    <cellStyle name="Komma 2 2 3 3 9" xfId="10407"/>
    <cellStyle name="Komma 2 2 3 4" xfId="1640"/>
    <cellStyle name="Komma 2 2 3 5" xfId="2789"/>
    <cellStyle name="Komma 2 2 3 5 2" xfId="7479"/>
    <cellStyle name="Komma 2 2 3 5 3" xfId="4552"/>
    <cellStyle name="Komma 2 2 3 6" xfId="2058"/>
    <cellStyle name="Komma 2 2 3 6 2" xfId="6748"/>
    <cellStyle name="Komma 2 2 3 7" xfId="5650"/>
    <cellStyle name="Komma 2 2 3 8" xfId="8578"/>
    <cellStyle name="Komma 2 2 3 9" xfId="9310"/>
    <cellStyle name="Komma 2 2 4" xfId="186"/>
    <cellStyle name="Komma 2 2 4 10" xfId="10085"/>
    <cellStyle name="Komma 2 2 4 11" xfId="925"/>
    <cellStyle name="Komma 2 2 4 2" xfId="363"/>
    <cellStyle name="Komma 2 2 4 2 10" xfId="1101"/>
    <cellStyle name="Komma 2 2 4 2 2" xfId="735"/>
    <cellStyle name="Komma 2 2 4 2 2 10" xfId="1467"/>
    <cellStyle name="Komma 2 2 4 2 2 2" xfId="1646"/>
    <cellStyle name="Komma 2 2 4 2 2 2 2" xfId="3506"/>
    <cellStyle name="Komma 2 2 4 2 2 2 2 2" xfId="8196"/>
    <cellStyle name="Komma 2 2 4 2 2 2 3" xfId="6367"/>
    <cellStyle name="Komma 2 2 4 2 2 2 4" xfId="5269"/>
    <cellStyle name="Komma 2 2 4 2 2 3" xfId="3375"/>
    <cellStyle name="Komma 2 2 4 2 2 3 2" xfId="8065"/>
    <cellStyle name="Komma 2 2 4 2 2 3 3" xfId="5138"/>
    <cellStyle name="Komma 2 2 4 2 2 4" xfId="2644"/>
    <cellStyle name="Komma 2 2 4 2 2 4 2" xfId="7334"/>
    <cellStyle name="Komma 2 2 4 2 2 5" xfId="3873"/>
    <cellStyle name="Komma 2 2 4 2 2 6" xfId="6236"/>
    <cellStyle name="Komma 2 2 4 2 2 7" xfId="9164"/>
    <cellStyle name="Komma 2 2 4 2 2 8" xfId="9896"/>
    <cellStyle name="Komma 2 2 4 2 2 9" xfId="10627"/>
    <cellStyle name="Komma 2 2 4 2 3" xfId="1645"/>
    <cellStyle name="Komma 2 2 4 2 4" xfId="3009"/>
    <cellStyle name="Komma 2 2 4 2 4 2" xfId="7699"/>
    <cellStyle name="Komma 2 2 4 2 4 3" xfId="4772"/>
    <cellStyle name="Komma 2 2 4 2 5" xfId="2278"/>
    <cellStyle name="Komma 2 2 4 2 5 2" xfId="6968"/>
    <cellStyle name="Komma 2 2 4 2 6" xfId="5870"/>
    <cellStyle name="Komma 2 2 4 2 7" xfId="8798"/>
    <cellStyle name="Komma 2 2 4 2 8" xfId="9530"/>
    <cellStyle name="Komma 2 2 4 2 9" xfId="10261"/>
    <cellStyle name="Komma 2 2 4 3" xfId="559"/>
    <cellStyle name="Komma 2 2 4 3 10" xfId="1291"/>
    <cellStyle name="Komma 2 2 4 3 2" xfId="1647"/>
    <cellStyle name="Komma 2 2 4 3 2 2" xfId="3507"/>
    <cellStyle name="Komma 2 2 4 3 2 2 2" xfId="8197"/>
    <cellStyle name="Komma 2 2 4 3 2 3" xfId="6368"/>
    <cellStyle name="Komma 2 2 4 3 2 4" xfId="5270"/>
    <cellStyle name="Komma 2 2 4 3 3" xfId="3199"/>
    <cellStyle name="Komma 2 2 4 3 3 2" xfId="7889"/>
    <cellStyle name="Komma 2 2 4 3 3 3" xfId="4962"/>
    <cellStyle name="Komma 2 2 4 3 4" xfId="2468"/>
    <cellStyle name="Komma 2 2 4 3 4 2" xfId="7158"/>
    <cellStyle name="Komma 2 2 4 3 5" xfId="3874"/>
    <cellStyle name="Komma 2 2 4 3 6" xfId="6060"/>
    <cellStyle name="Komma 2 2 4 3 7" xfId="8988"/>
    <cellStyle name="Komma 2 2 4 3 8" xfId="9720"/>
    <cellStyle name="Komma 2 2 4 3 9" xfId="10451"/>
    <cellStyle name="Komma 2 2 4 4" xfId="1644"/>
    <cellStyle name="Komma 2 2 4 5" xfId="2833"/>
    <cellStyle name="Komma 2 2 4 5 2" xfId="7523"/>
    <cellStyle name="Komma 2 2 4 5 3" xfId="4596"/>
    <cellStyle name="Komma 2 2 4 6" xfId="2102"/>
    <cellStyle name="Komma 2 2 4 6 2" xfId="6792"/>
    <cellStyle name="Komma 2 2 4 7" xfId="5694"/>
    <cellStyle name="Komma 2 2 4 8" xfId="8622"/>
    <cellStyle name="Komma 2 2 4 9" xfId="9354"/>
    <cellStyle name="Komma 2 2 5" xfId="228"/>
    <cellStyle name="Komma 2 2 5 10" xfId="10127"/>
    <cellStyle name="Komma 2 2 5 11" xfId="967"/>
    <cellStyle name="Komma 2 2 5 2" xfId="405"/>
    <cellStyle name="Komma 2 2 5 2 10" xfId="1143"/>
    <cellStyle name="Komma 2 2 5 2 2" xfId="777"/>
    <cellStyle name="Komma 2 2 5 2 2 10" xfId="1509"/>
    <cellStyle name="Komma 2 2 5 2 2 2" xfId="1650"/>
    <cellStyle name="Komma 2 2 5 2 2 2 2" xfId="3508"/>
    <cellStyle name="Komma 2 2 5 2 2 2 2 2" xfId="8198"/>
    <cellStyle name="Komma 2 2 5 2 2 2 3" xfId="6369"/>
    <cellStyle name="Komma 2 2 5 2 2 2 4" xfId="5271"/>
    <cellStyle name="Komma 2 2 5 2 2 3" xfId="3417"/>
    <cellStyle name="Komma 2 2 5 2 2 3 2" xfId="8107"/>
    <cellStyle name="Komma 2 2 5 2 2 3 3" xfId="5180"/>
    <cellStyle name="Komma 2 2 5 2 2 4" xfId="2686"/>
    <cellStyle name="Komma 2 2 5 2 2 4 2" xfId="7376"/>
    <cellStyle name="Komma 2 2 5 2 2 5" xfId="3875"/>
    <cellStyle name="Komma 2 2 5 2 2 6" xfId="6278"/>
    <cellStyle name="Komma 2 2 5 2 2 7" xfId="9206"/>
    <cellStyle name="Komma 2 2 5 2 2 8" xfId="9938"/>
    <cellStyle name="Komma 2 2 5 2 2 9" xfId="10669"/>
    <cellStyle name="Komma 2 2 5 2 3" xfId="1649"/>
    <cellStyle name="Komma 2 2 5 2 4" xfId="3051"/>
    <cellStyle name="Komma 2 2 5 2 4 2" xfId="7741"/>
    <cellStyle name="Komma 2 2 5 2 4 3" xfId="4814"/>
    <cellStyle name="Komma 2 2 5 2 5" xfId="2320"/>
    <cellStyle name="Komma 2 2 5 2 5 2" xfId="7010"/>
    <cellStyle name="Komma 2 2 5 2 6" xfId="5912"/>
    <cellStyle name="Komma 2 2 5 2 7" xfId="8840"/>
    <cellStyle name="Komma 2 2 5 2 8" xfId="9572"/>
    <cellStyle name="Komma 2 2 5 2 9" xfId="10303"/>
    <cellStyle name="Komma 2 2 5 3" xfId="601"/>
    <cellStyle name="Komma 2 2 5 3 10" xfId="1333"/>
    <cellStyle name="Komma 2 2 5 3 2" xfId="1651"/>
    <cellStyle name="Komma 2 2 5 3 2 2" xfId="3509"/>
    <cellStyle name="Komma 2 2 5 3 2 2 2" xfId="8199"/>
    <cellStyle name="Komma 2 2 5 3 2 3" xfId="6370"/>
    <cellStyle name="Komma 2 2 5 3 2 4" xfId="5272"/>
    <cellStyle name="Komma 2 2 5 3 3" xfId="3241"/>
    <cellStyle name="Komma 2 2 5 3 3 2" xfId="7931"/>
    <cellStyle name="Komma 2 2 5 3 3 3" xfId="5004"/>
    <cellStyle name="Komma 2 2 5 3 4" xfId="2510"/>
    <cellStyle name="Komma 2 2 5 3 4 2" xfId="7200"/>
    <cellStyle name="Komma 2 2 5 3 5" xfId="3876"/>
    <cellStyle name="Komma 2 2 5 3 6" xfId="6102"/>
    <cellStyle name="Komma 2 2 5 3 7" xfId="9030"/>
    <cellStyle name="Komma 2 2 5 3 8" xfId="9762"/>
    <cellStyle name="Komma 2 2 5 3 9" xfId="10493"/>
    <cellStyle name="Komma 2 2 5 4" xfId="1648"/>
    <cellStyle name="Komma 2 2 5 5" xfId="2875"/>
    <cellStyle name="Komma 2 2 5 5 2" xfId="7565"/>
    <cellStyle name="Komma 2 2 5 5 3" xfId="4638"/>
    <cellStyle name="Komma 2 2 5 6" xfId="2144"/>
    <cellStyle name="Komma 2 2 5 6 2" xfId="6834"/>
    <cellStyle name="Komma 2 2 5 7" xfId="5736"/>
    <cellStyle name="Komma 2 2 5 8" xfId="8664"/>
    <cellStyle name="Komma 2 2 5 9" xfId="9396"/>
    <cellStyle name="Komma 2 2 6" xfId="275"/>
    <cellStyle name="Komma 2 2 6 10" xfId="1013"/>
    <cellStyle name="Komma 2 2 6 2" xfId="647"/>
    <cellStyle name="Komma 2 2 6 2 10" xfId="1379"/>
    <cellStyle name="Komma 2 2 6 2 2" xfId="1653"/>
    <cellStyle name="Komma 2 2 6 2 2 2" xfId="3510"/>
    <cellStyle name="Komma 2 2 6 2 2 2 2" xfId="8200"/>
    <cellStyle name="Komma 2 2 6 2 2 3" xfId="6371"/>
    <cellStyle name="Komma 2 2 6 2 2 4" xfId="5273"/>
    <cellStyle name="Komma 2 2 6 2 3" xfId="3287"/>
    <cellStyle name="Komma 2 2 6 2 3 2" xfId="7977"/>
    <cellStyle name="Komma 2 2 6 2 3 3" xfId="5050"/>
    <cellStyle name="Komma 2 2 6 2 4" xfId="2556"/>
    <cellStyle name="Komma 2 2 6 2 4 2" xfId="7246"/>
    <cellStyle name="Komma 2 2 6 2 5" xfId="3877"/>
    <cellStyle name="Komma 2 2 6 2 6" xfId="6148"/>
    <cellStyle name="Komma 2 2 6 2 7" xfId="9076"/>
    <cellStyle name="Komma 2 2 6 2 8" xfId="9808"/>
    <cellStyle name="Komma 2 2 6 2 9" xfId="10539"/>
    <cellStyle name="Komma 2 2 6 3" xfId="1652"/>
    <cellStyle name="Komma 2 2 6 4" xfId="2921"/>
    <cellStyle name="Komma 2 2 6 4 2" xfId="7611"/>
    <cellStyle name="Komma 2 2 6 4 3" xfId="4684"/>
    <cellStyle name="Komma 2 2 6 5" xfId="2190"/>
    <cellStyle name="Komma 2 2 6 5 2" xfId="6880"/>
    <cellStyle name="Komma 2 2 6 6" xfId="5782"/>
    <cellStyle name="Komma 2 2 6 7" xfId="8710"/>
    <cellStyle name="Komma 2 2 6 8" xfId="9442"/>
    <cellStyle name="Komma 2 2 6 9" xfId="10173"/>
    <cellStyle name="Komma 2 2 7" xfId="471"/>
    <cellStyle name="Komma 2 2 7 10" xfId="1203"/>
    <cellStyle name="Komma 2 2 7 2" xfId="1654"/>
    <cellStyle name="Komma 2 2 7 2 2" xfId="3511"/>
    <cellStyle name="Komma 2 2 7 2 2 2" xfId="8201"/>
    <cellStyle name="Komma 2 2 7 2 3" xfId="6372"/>
    <cellStyle name="Komma 2 2 7 2 4" xfId="5274"/>
    <cellStyle name="Komma 2 2 7 3" xfId="3111"/>
    <cellStyle name="Komma 2 2 7 3 2" xfId="7801"/>
    <cellStyle name="Komma 2 2 7 3 3" xfId="4874"/>
    <cellStyle name="Komma 2 2 7 4" xfId="2380"/>
    <cellStyle name="Komma 2 2 7 4 2" xfId="7070"/>
    <cellStyle name="Komma 2 2 7 5" xfId="3878"/>
    <cellStyle name="Komma 2 2 7 6" xfId="5972"/>
    <cellStyle name="Komma 2 2 7 7" xfId="8900"/>
    <cellStyle name="Komma 2 2 7 8" xfId="9632"/>
    <cellStyle name="Komma 2 2 7 9" xfId="10363"/>
    <cellStyle name="Komma 2 2 8" xfId="1623"/>
    <cellStyle name="Komma 2 2 9" xfId="2745"/>
    <cellStyle name="Komma 2 2 9 2" xfId="7435"/>
    <cellStyle name="Komma 2 2 9 3" xfId="4508"/>
    <cellStyle name="Komma 2 3" xfId="104"/>
    <cellStyle name="Komma 2 3 10" xfId="5621"/>
    <cellStyle name="Komma 2 3 11" xfId="8549"/>
    <cellStyle name="Komma 2 3 12" xfId="9281"/>
    <cellStyle name="Komma 2 3 13" xfId="10012"/>
    <cellStyle name="Komma 2 3 14" xfId="852"/>
    <cellStyle name="Komma 2 3 2" xfId="157"/>
    <cellStyle name="Komma 2 3 2 10" xfId="10056"/>
    <cellStyle name="Komma 2 3 2 11" xfId="896"/>
    <cellStyle name="Komma 2 3 2 2" xfId="334"/>
    <cellStyle name="Komma 2 3 2 2 10" xfId="1072"/>
    <cellStyle name="Komma 2 3 2 2 2" xfId="706"/>
    <cellStyle name="Komma 2 3 2 2 2 10" xfId="1438"/>
    <cellStyle name="Komma 2 3 2 2 2 2" xfId="1658"/>
    <cellStyle name="Komma 2 3 2 2 2 2 2" xfId="3512"/>
    <cellStyle name="Komma 2 3 2 2 2 2 2 2" xfId="8202"/>
    <cellStyle name="Komma 2 3 2 2 2 2 3" xfId="6373"/>
    <cellStyle name="Komma 2 3 2 2 2 2 4" xfId="5275"/>
    <cellStyle name="Komma 2 3 2 2 2 3" xfId="3346"/>
    <cellStyle name="Komma 2 3 2 2 2 3 2" xfId="8036"/>
    <cellStyle name="Komma 2 3 2 2 2 3 3" xfId="5109"/>
    <cellStyle name="Komma 2 3 2 2 2 4" xfId="2615"/>
    <cellStyle name="Komma 2 3 2 2 2 4 2" xfId="7305"/>
    <cellStyle name="Komma 2 3 2 2 2 5" xfId="3879"/>
    <cellStyle name="Komma 2 3 2 2 2 6" xfId="6207"/>
    <cellStyle name="Komma 2 3 2 2 2 7" xfId="9135"/>
    <cellStyle name="Komma 2 3 2 2 2 8" xfId="9867"/>
    <cellStyle name="Komma 2 3 2 2 2 9" xfId="10598"/>
    <cellStyle name="Komma 2 3 2 2 3" xfId="1657"/>
    <cellStyle name="Komma 2 3 2 2 4" xfId="2980"/>
    <cellStyle name="Komma 2 3 2 2 4 2" xfId="7670"/>
    <cellStyle name="Komma 2 3 2 2 4 3" xfId="4743"/>
    <cellStyle name="Komma 2 3 2 2 5" xfId="2249"/>
    <cellStyle name="Komma 2 3 2 2 5 2" xfId="6939"/>
    <cellStyle name="Komma 2 3 2 2 6" xfId="5841"/>
    <cellStyle name="Komma 2 3 2 2 7" xfId="8769"/>
    <cellStyle name="Komma 2 3 2 2 8" xfId="9501"/>
    <cellStyle name="Komma 2 3 2 2 9" xfId="10232"/>
    <cellStyle name="Komma 2 3 2 3" xfId="530"/>
    <cellStyle name="Komma 2 3 2 3 10" xfId="1262"/>
    <cellStyle name="Komma 2 3 2 3 2" xfId="1659"/>
    <cellStyle name="Komma 2 3 2 3 2 2" xfId="3513"/>
    <cellStyle name="Komma 2 3 2 3 2 2 2" xfId="8203"/>
    <cellStyle name="Komma 2 3 2 3 2 3" xfId="6374"/>
    <cellStyle name="Komma 2 3 2 3 2 4" xfId="5276"/>
    <cellStyle name="Komma 2 3 2 3 3" xfId="3170"/>
    <cellStyle name="Komma 2 3 2 3 3 2" xfId="7860"/>
    <cellStyle name="Komma 2 3 2 3 3 3" xfId="4933"/>
    <cellStyle name="Komma 2 3 2 3 4" xfId="2439"/>
    <cellStyle name="Komma 2 3 2 3 4 2" xfId="7129"/>
    <cellStyle name="Komma 2 3 2 3 5" xfId="3880"/>
    <cellStyle name="Komma 2 3 2 3 6" xfId="6031"/>
    <cellStyle name="Komma 2 3 2 3 7" xfId="8959"/>
    <cellStyle name="Komma 2 3 2 3 8" xfId="9691"/>
    <cellStyle name="Komma 2 3 2 3 9" xfId="10422"/>
    <cellStyle name="Komma 2 3 2 4" xfId="1656"/>
    <cellStyle name="Komma 2 3 2 5" xfId="2804"/>
    <cellStyle name="Komma 2 3 2 5 2" xfId="7494"/>
    <cellStyle name="Komma 2 3 2 5 3" xfId="4567"/>
    <cellStyle name="Komma 2 3 2 6" xfId="2073"/>
    <cellStyle name="Komma 2 3 2 6 2" xfId="6763"/>
    <cellStyle name="Komma 2 3 2 7" xfId="5665"/>
    <cellStyle name="Komma 2 3 2 8" xfId="8593"/>
    <cellStyle name="Komma 2 3 2 9" xfId="9325"/>
    <cellStyle name="Komma 2 3 3" xfId="199"/>
    <cellStyle name="Komma 2 3 3 10" xfId="10098"/>
    <cellStyle name="Komma 2 3 3 11" xfId="938"/>
    <cellStyle name="Komma 2 3 3 2" xfId="376"/>
    <cellStyle name="Komma 2 3 3 2 10" xfId="1114"/>
    <cellStyle name="Komma 2 3 3 2 2" xfId="748"/>
    <cellStyle name="Komma 2 3 3 2 2 10" xfId="1480"/>
    <cellStyle name="Komma 2 3 3 2 2 2" xfId="1662"/>
    <cellStyle name="Komma 2 3 3 2 2 2 2" xfId="3514"/>
    <cellStyle name="Komma 2 3 3 2 2 2 2 2" xfId="8204"/>
    <cellStyle name="Komma 2 3 3 2 2 2 3" xfId="6375"/>
    <cellStyle name="Komma 2 3 3 2 2 2 4" xfId="5277"/>
    <cellStyle name="Komma 2 3 3 2 2 3" xfId="3388"/>
    <cellStyle name="Komma 2 3 3 2 2 3 2" xfId="8078"/>
    <cellStyle name="Komma 2 3 3 2 2 3 3" xfId="5151"/>
    <cellStyle name="Komma 2 3 3 2 2 4" xfId="2657"/>
    <cellStyle name="Komma 2 3 3 2 2 4 2" xfId="7347"/>
    <cellStyle name="Komma 2 3 3 2 2 5" xfId="3881"/>
    <cellStyle name="Komma 2 3 3 2 2 6" xfId="6249"/>
    <cellStyle name="Komma 2 3 3 2 2 7" xfId="9177"/>
    <cellStyle name="Komma 2 3 3 2 2 8" xfId="9909"/>
    <cellStyle name="Komma 2 3 3 2 2 9" xfId="10640"/>
    <cellStyle name="Komma 2 3 3 2 3" xfId="1661"/>
    <cellStyle name="Komma 2 3 3 2 4" xfId="3022"/>
    <cellStyle name="Komma 2 3 3 2 4 2" xfId="7712"/>
    <cellStyle name="Komma 2 3 3 2 4 3" xfId="4785"/>
    <cellStyle name="Komma 2 3 3 2 5" xfId="2291"/>
    <cellStyle name="Komma 2 3 3 2 5 2" xfId="6981"/>
    <cellStyle name="Komma 2 3 3 2 6" xfId="5883"/>
    <cellStyle name="Komma 2 3 3 2 7" xfId="8811"/>
    <cellStyle name="Komma 2 3 3 2 8" xfId="9543"/>
    <cellStyle name="Komma 2 3 3 2 9" xfId="10274"/>
    <cellStyle name="Komma 2 3 3 3" xfId="572"/>
    <cellStyle name="Komma 2 3 3 3 10" xfId="1304"/>
    <cellStyle name="Komma 2 3 3 3 2" xfId="1663"/>
    <cellStyle name="Komma 2 3 3 3 2 2" xfId="3515"/>
    <cellStyle name="Komma 2 3 3 3 2 2 2" xfId="8205"/>
    <cellStyle name="Komma 2 3 3 3 2 3" xfId="6376"/>
    <cellStyle name="Komma 2 3 3 3 2 4" xfId="5278"/>
    <cellStyle name="Komma 2 3 3 3 3" xfId="3212"/>
    <cellStyle name="Komma 2 3 3 3 3 2" xfId="7902"/>
    <cellStyle name="Komma 2 3 3 3 3 3" xfId="4975"/>
    <cellStyle name="Komma 2 3 3 3 4" xfId="2481"/>
    <cellStyle name="Komma 2 3 3 3 4 2" xfId="7171"/>
    <cellStyle name="Komma 2 3 3 3 5" xfId="3882"/>
    <cellStyle name="Komma 2 3 3 3 6" xfId="6073"/>
    <cellStyle name="Komma 2 3 3 3 7" xfId="9001"/>
    <cellStyle name="Komma 2 3 3 3 8" xfId="9733"/>
    <cellStyle name="Komma 2 3 3 3 9" xfId="10464"/>
    <cellStyle name="Komma 2 3 3 4" xfId="1660"/>
    <cellStyle name="Komma 2 3 3 5" xfId="2846"/>
    <cellStyle name="Komma 2 3 3 5 2" xfId="7536"/>
    <cellStyle name="Komma 2 3 3 5 3" xfId="4609"/>
    <cellStyle name="Komma 2 3 3 6" xfId="2115"/>
    <cellStyle name="Komma 2 3 3 6 2" xfId="6805"/>
    <cellStyle name="Komma 2 3 3 7" xfId="5707"/>
    <cellStyle name="Komma 2 3 3 8" xfId="8635"/>
    <cellStyle name="Komma 2 3 3 9" xfId="9367"/>
    <cellStyle name="Komma 2 3 4" xfId="243"/>
    <cellStyle name="Komma 2 3 4 10" xfId="10142"/>
    <cellStyle name="Komma 2 3 4 11" xfId="982"/>
    <cellStyle name="Komma 2 3 4 2" xfId="420"/>
    <cellStyle name="Komma 2 3 4 2 10" xfId="1158"/>
    <cellStyle name="Komma 2 3 4 2 2" xfId="792"/>
    <cellStyle name="Komma 2 3 4 2 2 10" xfId="1524"/>
    <cellStyle name="Komma 2 3 4 2 2 2" xfId="1666"/>
    <cellStyle name="Komma 2 3 4 2 2 2 2" xfId="3516"/>
    <cellStyle name="Komma 2 3 4 2 2 2 2 2" xfId="8206"/>
    <cellStyle name="Komma 2 3 4 2 2 2 3" xfId="6377"/>
    <cellStyle name="Komma 2 3 4 2 2 2 4" xfId="5279"/>
    <cellStyle name="Komma 2 3 4 2 2 3" xfId="3432"/>
    <cellStyle name="Komma 2 3 4 2 2 3 2" xfId="8122"/>
    <cellStyle name="Komma 2 3 4 2 2 3 3" xfId="5195"/>
    <cellStyle name="Komma 2 3 4 2 2 4" xfId="2701"/>
    <cellStyle name="Komma 2 3 4 2 2 4 2" xfId="7391"/>
    <cellStyle name="Komma 2 3 4 2 2 5" xfId="3883"/>
    <cellStyle name="Komma 2 3 4 2 2 6" xfId="6293"/>
    <cellStyle name="Komma 2 3 4 2 2 7" xfId="9221"/>
    <cellStyle name="Komma 2 3 4 2 2 8" xfId="9953"/>
    <cellStyle name="Komma 2 3 4 2 2 9" xfId="10684"/>
    <cellStyle name="Komma 2 3 4 2 3" xfId="1665"/>
    <cellStyle name="Komma 2 3 4 2 4" xfId="3066"/>
    <cellStyle name="Komma 2 3 4 2 4 2" xfId="7756"/>
    <cellStyle name="Komma 2 3 4 2 4 3" xfId="4829"/>
    <cellStyle name="Komma 2 3 4 2 5" xfId="2335"/>
    <cellStyle name="Komma 2 3 4 2 5 2" xfId="7025"/>
    <cellStyle name="Komma 2 3 4 2 6" xfId="5927"/>
    <cellStyle name="Komma 2 3 4 2 7" xfId="8855"/>
    <cellStyle name="Komma 2 3 4 2 8" xfId="9587"/>
    <cellStyle name="Komma 2 3 4 2 9" xfId="10318"/>
    <cellStyle name="Komma 2 3 4 3" xfId="616"/>
    <cellStyle name="Komma 2 3 4 3 10" xfId="1348"/>
    <cellStyle name="Komma 2 3 4 3 2" xfId="1667"/>
    <cellStyle name="Komma 2 3 4 3 2 2" xfId="3517"/>
    <cellStyle name="Komma 2 3 4 3 2 2 2" xfId="8207"/>
    <cellStyle name="Komma 2 3 4 3 2 3" xfId="6378"/>
    <cellStyle name="Komma 2 3 4 3 2 4" xfId="5280"/>
    <cellStyle name="Komma 2 3 4 3 3" xfId="3256"/>
    <cellStyle name="Komma 2 3 4 3 3 2" xfId="7946"/>
    <cellStyle name="Komma 2 3 4 3 3 3" xfId="5019"/>
    <cellStyle name="Komma 2 3 4 3 4" xfId="2525"/>
    <cellStyle name="Komma 2 3 4 3 4 2" xfId="7215"/>
    <cellStyle name="Komma 2 3 4 3 5" xfId="3884"/>
    <cellStyle name="Komma 2 3 4 3 6" xfId="6117"/>
    <cellStyle name="Komma 2 3 4 3 7" xfId="9045"/>
    <cellStyle name="Komma 2 3 4 3 8" xfId="9777"/>
    <cellStyle name="Komma 2 3 4 3 9" xfId="10508"/>
    <cellStyle name="Komma 2 3 4 4" xfId="1664"/>
    <cellStyle name="Komma 2 3 4 5" xfId="2890"/>
    <cellStyle name="Komma 2 3 4 5 2" xfId="7580"/>
    <cellStyle name="Komma 2 3 4 5 3" xfId="4653"/>
    <cellStyle name="Komma 2 3 4 6" xfId="2159"/>
    <cellStyle name="Komma 2 3 4 6 2" xfId="6849"/>
    <cellStyle name="Komma 2 3 4 7" xfId="5751"/>
    <cellStyle name="Komma 2 3 4 8" xfId="8679"/>
    <cellStyle name="Komma 2 3 4 9" xfId="9411"/>
    <cellStyle name="Komma 2 3 5" xfId="290"/>
    <cellStyle name="Komma 2 3 5 10" xfId="1028"/>
    <cellStyle name="Komma 2 3 5 2" xfId="662"/>
    <cellStyle name="Komma 2 3 5 2 10" xfId="1394"/>
    <cellStyle name="Komma 2 3 5 2 2" xfId="1669"/>
    <cellStyle name="Komma 2 3 5 2 2 2" xfId="3518"/>
    <cellStyle name="Komma 2 3 5 2 2 2 2" xfId="8208"/>
    <cellStyle name="Komma 2 3 5 2 2 3" xfId="6379"/>
    <cellStyle name="Komma 2 3 5 2 2 4" xfId="5281"/>
    <cellStyle name="Komma 2 3 5 2 3" xfId="3302"/>
    <cellStyle name="Komma 2 3 5 2 3 2" xfId="7992"/>
    <cellStyle name="Komma 2 3 5 2 3 3" xfId="5065"/>
    <cellStyle name="Komma 2 3 5 2 4" xfId="2571"/>
    <cellStyle name="Komma 2 3 5 2 4 2" xfId="7261"/>
    <cellStyle name="Komma 2 3 5 2 5" xfId="3885"/>
    <cellStyle name="Komma 2 3 5 2 6" xfId="6163"/>
    <cellStyle name="Komma 2 3 5 2 7" xfId="9091"/>
    <cellStyle name="Komma 2 3 5 2 8" xfId="9823"/>
    <cellStyle name="Komma 2 3 5 2 9" xfId="10554"/>
    <cellStyle name="Komma 2 3 5 3" xfId="1668"/>
    <cellStyle name="Komma 2 3 5 4" xfId="2936"/>
    <cellStyle name="Komma 2 3 5 4 2" xfId="7626"/>
    <cellStyle name="Komma 2 3 5 4 3" xfId="4699"/>
    <cellStyle name="Komma 2 3 5 5" xfId="2205"/>
    <cellStyle name="Komma 2 3 5 5 2" xfId="6895"/>
    <cellStyle name="Komma 2 3 5 6" xfId="5797"/>
    <cellStyle name="Komma 2 3 5 7" xfId="8725"/>
    <cellStyle name="Komma 2 3 5 8" xfId="9457"/>
    <cellStyle name="Komma 2 3 5 9" xfId="10188"/>
    <cellStyle name="Komma 2 3 6" xfId="486"/>
    <cellStyle name="Komma 2 3 6 10" xfId="1218"/>
    <cellStyle name="Komma 2 3 6 2" xfId="1670"/>
    <cellStyle name="Komma 2 3 6 2 2" xfId="3519"/>
    <cellStyle name="Komma 2 3 6 2 2 2" xfId="8209"/>
    <cellStyle name="Komma 2 3 6 2 3" xfId="6380"/>
    <cellStyle name="Komma 2 3 6 2 4" xfId="5282"/>
    <cellStyle name="Komma 2 3 6 3" xfId="3126"/>
    <cellStyle name="Komma 2 3 6 3 2" xfId="7816"/>
    <cellStyle name="Komma 2 3 6 3 3" xfId="4889"/>
    <cellStyle name="Komma 2 3 6 4" xfId="2395"/>
    <cellStyle name="Komma 2 3 6 4 2" xfId="7085"/>
    <cellStyle name="Komma 2 3 6 5" xfId="3886"/>
    <cellStyle name="Komma 2 3 6 6" xfId="5987"/>
    <cellStyle name="Komma 2 3 6 7" xfId="8915"/>
    <cellStyle name="Komma 2 3 6 8" xfId="9647"/>
    <cellStyle name="Komma 2 3 6 9" xfId="10378"/>
    <cellStyle name="Komma 2 3 7" xfId="1655"/>
    <cellStyle name="Komma 2 3 8" xfId="2760"/>
    <cellStyle name="Komma 2 3 8 2" xfId="7450"/>
    <cellStyle name="Komma 2 3 8 3" xfId="4523"/>
    <cellStyle name="Komma 2 3 9" xfId="2029"/>
    <cellStyle name="Komma 2 3 9 2" xfId="6719"/>
    <cellStyle name="Komma 2 4" xfId="133"/>
    <cellStyle name="Komma 2 4 10" xfId="10034"/>
    <cellStyle name="Komma 2 4 11" xfId="874"/>
    <cellStyle name="Komma 2 4 2" xfId="312"/>
    <cellStyle name="Komma 2 4 2 10" xfId="1050"/>
    <cellStyle name="Komma 2 4 2 2" xfId="684"/>
    <cellStyle name="Komma 2 4 2 2 10" xfId="1416"/>
    <cellStyle name="Komma 2 4 2 2 2" xfId="1673"/>
    <cellStyle name="Komma 2 4 2 2 2 2" xfId="3520"/>
    <cellStyle name="Komma 2 4 2 2 2 2 2" xfId="8210"/>
    <cellStyle name="Komma 2 4 2 2 2 3" xfId="6381"/>
    <cellStyle name="Komma 2 4 2 2 2 4" xfId="5283"/>
    <cellStyle name="Komma 2 4 2 2 3" xfId="3324"/>
    <cellStyle name="Komma 2 4 2 2 3 2" xfId="8014"/>
    <cellStyle name="Komma 2 4 2 2 3 3" xfId="5087"/>
    <cellStyle name="Komma 2 4 2 2 4" xfId="2593"/>
    <cellStyle name="Komma 2 4 2 2 4 2" xfId="7283"/>
    <cellStyle name="Komma 2 4 2 2 5" xfId="3887"/>
    <cellStyle name="Komma 2 4 2 2 6" xfId="6185"/>
    <cellStyle name="Komma 2 4 2 2 7" xfId="9113"/>
    <cellStyle name="Komma 2 4 2 2 8" xfId="9845"/>
    <cellStyle name="Komma 2 4 2 2 9" xfId="10576"/>
    <cellStyle name="Komma 2 4 2 3" xfId="1672"/>
    <cellStyle name="Komma 2 4 2 4" xfId="2958"/>
    <cellStyle name="Komma 2 4 2 4 2" xfId="7648"/>
    <cellStyle name="Komma 2 4 2 4 3" xfId="4721"/>
    <cellStyle name="Komma 2 4 2 5" xfId="2227"/>
    <cellStyle name="Komma 2 4 2 5 2" xfId="6917"/>
    <cellStyle name="Komma 2 4 2 6" xfId="5819"/>
    <cellStyle name="Komma 2 4 2 7" xfId="8747"/>
    <cellStyle name="Komma 2 4 2 8" xfId="9479"/>
    <cellStyle name="Komma 2 4 2 9" xfId="10210"/>
    <cellStyle name="Komma 2 4 3" xfId="508"/>
    <cellStyle name="Komma 2 4 3 10" xfId="1240"/>
    <cellStyle name="Komma 2 4 3 2" xfId="1674"/>
    <cellStyle name="Komma 2 4 3 2 2" xfId="3521"/>
    <cellStyle name="Komma 2 4 3 2 2 2" xfId="8211"/>
    <cellStyle name="Komma 2 4 3 2 3" xfId="6382"/>
    <cellStyle name="Komma 2 4 3 2 4" xfId="5284"/>
    <cellStyle name="Komma 2 4 3 3" xfId="3148"/>
    <cellStyle name="Komma 2 4 3 3 2" xfId="7838"/>
    <cellStyle name="Komma 2 4 3 3 3" xfId="4911"/>
    <cellStyle name="Komma 2 4 3 4" xfId="2417"/>
    <cellStyle name="Komma 2 4 3 4 2" xfId="7107"/>
    <cellStyle name="Komma 2 4 3 5" xfId="3888"/>
    <cellStyle name="Komma 2 4 3 6" xfId="6009"/>
    <cellStyle name="Komma 2 4 3 7" xfId="8937"/>
    <cellStyle name="Komma 2 4 3 8" xfId="9669"/>
    <cellStyle name="Komma 2 4 3 9" xfId="10400"/>
    <cellStyle name="Komma 2 4 4" xfId="1671"/>
    <cellStyle name="Komma 2 4 5" xfId="2782"/>
    <cellStyle name="Komma 2 4 5 2" xfId="7472"/>
    <cellStyle name="Komma 2 4 5 3" xfId="4545"/>
    <cellStyle name="Komma 2 4 6" xfId="2051"/>
    <cellStyle name="Komma 2 4 6 2" xfId="6741"/>
    <cellStyle name="Komma 2 4 7" xfId="5643"/>
    <cellStyle name="Komma 2 4 8" xfId="8571"/>
    <cellStyle name="Komma 2 4 9" xfId="9303"/>
    <cellStyle name="Komma 2 5" xfId="179"/>
    <cellStyle name="Komma 2 5 10" xfId="10078"/>
    <cellStyle name="Komma 2 5 11" xfId="918"/>
    <cellStyle name="Komma 2 5 2" xfId="356"/>
    <cellStyle name="Komma 2 5 2 10" xfId="1094"/>
    <cellStyle name="Komma 2 5 2 2" xfId="728"/>
    <cellStyle name="Komma 2 5 2 2 10" xfId="1460"/>
    <cellStyle name="Komma 2 5 2 2 2" xfId="1677"/>
    <cellStyle name="Komma 2 5 2 2 2 2" xfId="3522"/>
    <cellStyle name="Komma 2 5 2 2 2 2 2" xfId="8212"/>
    <cellStyle name="Komma 2 5 2 2 2 3" xfId="6383"/>
    <cellStyle name="Komma 2 5 2 2 2 4" xfId="5285"/>
    <cellStyle name="Komma 2 5 2 2 3" xfId="3368"/>
    <cellStyle name="Komma 2 5 2 2 3 2" xfId="8058"/>
    <cellStyle name="Komma 2 5 2 2 3 3" xfId="5131"/>
    <cellStyle name="Komma 2 5 2 2 4" xfId="2637"/>
    <cellStyle name="Komma 2 5 2 2 4 2" xfId="7327"/>
    <cellStyle name="Komma 2 5 2 2 5" xfId="3889"/>
    <cellStyle name="Komma 2 5 2 2 6" xfId="6229"/>
    <cellStyle name="Komma 2 5 2 2 7" xfId="9157"/>
    <cellStyle name="Komma 2 5 2 2 8" xfId="9889"/>
    <cellStyle name="Komma 2 5 2 2 9" xfId="10620"/>
    <cellStyle name="Komma 2 5 2 3" xfId="1676"/>
    <cellStyle name="Komma 2 5 2 4" xfId="3002"/>
    <cellStyle name="Komma 2 5 2 4 2" xfId="7692"/>
    <cellStyle name="Komma 2 5 2 4 3" xfId="4765"/>
    <cellStyle name="Komma 2 5 2 5" xfId="2271"/>
    <cellStyle name="Komma 2 5 2 5 2" xfId="6961"/>
    <cellStyle name="Komma 2 5 2 6" xfId="5863"/>
    <cellStyle name="Komma 2 5 2 7" xfId="8791"/>
    <cellStyle name="Komma 2 5 2 8" xfId="9523"/>
    <cellStyle name="Komma 2 5 2 9" xfId="10254"/>
    <cellStyle name="Komma 2 5 3" xfId="552"/>
    <cellStyle name="Komma 2 5 3 10" xfId="1284"/>
    <cellStyle name="Komma 2 5 3 2" xfId="1678"/>
    <cellStyle name="Komma 2 5 3 2 2" xfId="3523"/>
    <cellStyle name="Komma 2 5 3 2 2 2" xfId="8213"/>
    <cellStyle name="Komma 2 5 3 2 3" xfId="6384"/>
    <cellStyle name="Komma 2 5 3 2 4" xfId="5286"/>
    <cellStyle name="Komma 2 5 3 3" xfId="3192"/>
    <cellStyle name="Komma 2 5 3 3 2" xfId="7882"/>
    <cellStyle name="Komma 2 5 3 3 3" xfId="4955"/>
    <cellStyle name="Komma 2 5 3 4" xfId="2461"/>
    <cellStyle name="Komma 2 5 3 4 2" xfId="7151"/>
    <cellStyle name="Komma 2 5 3 5" xfId="3890"/>
    <cellStyle name="Komma 2 5 3 6" xfId="6053"/>
    <cellStyle name="Komma 2 5 3 7" xfId="8981"/>
    <cellStyle name="Komma 2 5 3 8" xfId="9713"/>
    <cellStyle name="Komma 2 5 3 9" xfId="10444"/>
    <cellStyle name="Komma 2 5 4" xfId="1675"/>
    <cellStyle name="Komma 2 5 5" xfId="2826"/>
    <cellStyle name="Komma 2 5 5 2" xfId="7516"/>
    <cellStyle name="Komma 2 5 5 3" xfId="4589"/>
    <cellStyle name="Komma 2 5 6" xfId="2095"/>
    <cellStyle name="Komma 2 5 6 2" xfId="6785"/>
    <cellStyle name="Komma 2 5 7" xfId="5687"/>
    <cellStyle name="Komma 2 5 8" xfId="8615"/>
    <cellStyle name="Komma 2 5 9" xfId="9347"/>
    <cellStyle name="Komma 2 6" xfId="221"/>
    <cellStyle name="Komma 2 6 10" xfId="10120"/>
    <cellStyle name="Komma 2 6 11" xfId="960"/>
    <cellStyle name="Komma 2 6 2" xfId="398"/>
    <cellStyle name="Komma 2 6 2 10" xfId="1136"/>
    <cellStyle name="Komma 2 6 2 2" xfId="770"/>
    <cellStyle name="Komma 2 6 2 2 10" xfId="1502"/>
    <cellStyle name="Komma 2 6 2 2 2" xfId="1681"/>
    <cellStyle name="Komma 2 6 2 2 2 2" xfId="3524"/>
    <cellStyle name="Komma 2 6 2 2 2 2 2" xfId="8214"/>
    <cellStyle name="Komma 2 6 2 2 2 3" xfId="6385"/>
    <cellStyle name="Komma 2 6 2 2 2 4" xfId="5287"/>
    <cellStyle name="Komma 2 6 2 2 3" xfId="3410"/>
    <cellStyle name="Komma 2 6 2 2 3 2" xfId="8100"/>
    <cellStyle name="Komma 2 6 2 2 3 3" xfId="5173"/>
    <cellStyle name="Komma 2 6 2 2 4" xfId="2679"/>
    <cellStyle name="Komma 2 6 2 2 4 2" xfId="7369"/>
    <cellStyle name="Komma 2 6 2 2 5" xfId="3891"/>
    <cellStyle name="Komma 2 6 2 2 6" xfId="6271"/>
    <cellStyle name="Komma 2 6 2 2 7" xfId="9199"/>
    <cellStyle name="Komma 2 6 2 2 8" xfId="9931"/>
    <cellStyle name="Komma 2 6 2 2 9" xfId="10662"/>
    <cellStyle name="Komma 2 6 2 3" xfId="1680"/>
    <cellStyle name="Komma 2 6 2 4" xfId="3044"/>
    <cellStyle name="Komma 2 6 2 4 2" xfId="7734"/>
    <cellStyle name="Komma 2 6 2 4 3" xfId="4807"/>
    <cellStyle name="Komma 2 6 2 5" xfId="2313"/>
    <cellStyle name="Komma 2 6 2 5 2" xfId="7003"/>
    <cellStyle name="Komma 2 6 2 6" xfId="5905"/>
    <cellStyle name="Komma 2 6 2 7" xfId="8833"/>
    <cellStyle name="Komma 2 6 2 8" xfId="9565"/>
    <cellStyle name="Komma 2 6 2 9" xfId="10296"/>
    <cellStyle name="Komma 2 6 3" xfId="594"/>
    <cellStyle name="Komma 2 6 3 10" xfId="1326"/>
    <cellStyle name="Komma 2 6 3 2" xfId="1682"/>
    <cellStyle name="Komma 2 6 3 2 2" xfId="3525"/>
    <cellStyle name="Komma 2 6 3 2 2 2" xfId="8215"/>
    <cellStyle name="Komma 2 6 3 2 3" xfId="6386"/>
    <cellStyle name="Komma 2 6 3 2 4" xfId="5288"/>
    <cellStyle name="Komma 2 6 3 3" xfId="3234"/>
    <cellStyle name="Komma 2 6 3 3 2" xfId="7924"/>
    <cellStyle name="Komma 2 6 3 3 3" xfId="4997"/>
    <cellStyle name="Komma 2 6 3 4" xfId="2503"/>
    <cellStyle name="Komma 2 6 3 4 2" xfId="7193"/>
    <cellStyle name="Komma 2 6 3 5" xfId="3892"/>
    <cellStyle name="Komma 2 6 3 6" xfId="6095"/>
    <cellStyle name="Komma 2 6 3 7" xfId="9023"/>
    <cellStyle name="Komma 2 6 3 8" xfId="9755"/>
    <cellStyle name="Komma 2 6 3 9" xfId="10486"/>
    <cellStyle name="Komma 2 6 4" xfId="1679"/>
    <cellStyle name="Komma 2 6 5" xfId="2868"/>
    <cellStyle name="Komma 2 6 5 2" xfId="7558"/>
    <cellStyle name="Komma 2 6 5 3" xfId="4631"/>
    <cellStyle name="Komma 2 6 6" xfId="2137"/>
    <cellStyle name="Komma 2 6 6 2" xfId="6827"/>
    <cellStyle name="Komma 2 6 7" xfId="5729"/>
    <cellStyle name="Komma 2 6 8" xfId="8657"/>
    <cellStyle name="Komma 2 6 9" xfId="9389"/>
    <cellStyle name="Komma 2 7" xfId="268"/>
    <cellStyle name="Komma 2 7 10" xfId="1006"/>
    <cellStyle name="Komma 2 7 2" xfId="640"/>
    <cellStyle name="Komma 2 7 2 10" xfId="1372"/>
    <cellStyle name="Komma 2 7 2 2" xfId="1684"/>
    <cellStyle name="Komma 2 7 2 2 2" xfId="3526"/>
    <cellStyle name="Komma 2 7 2 2 2 2" xfId="8216"/>
    <cellStyle name="Komma 2 7 2 2 3" xfId="6387"/>
    <cellStyle name="Komma 2 7 2 2 4" xfId="5289"/>
    <cellStyle name="Komma 2 7 2 3" xfId="3280"/>
    <cellStyle name="Komma 2 7 2 3 2" xfId="7970"/>
    <cellStyle name="Komma 2 7 2 3 3" xfId="5043"/>
    <cellStyle name="Komma 2 7 2 4" xfId="2549"/>
    <cellStyle name="Komma 2 7 2 4 2" xfId="7239"/>
    <cellStyle name="Komma 2 7 2 5" xfId="3893"/>
    <cellStyle name="Komma 2 7 2 6" xfId="6141"/>
    <cellStyle name="Komma 2 7 2 7" xfId="9069"/>
    <cellStyle name="Komma 2 7 2 8" xfId="9801"/>
    <cellStyle name="Komma 2 7 2 9" xfId="10532"/>
    <cellStyle name="Komma 2 7 3" xfId="1683"/>
    <cellStyle name="Komma 2 7 4" xfId="2914"/>
    <cellStyle name="Komma 2 7 4 2" xfId="7604"/>
    <cellStyle name="Komma 2 7 4 3" xfId="4677"/>
    <cellStyle name="Komma 2 7 5" xfId="2183"/>
    <cellStyle name="Komma 2 7 5 2" xfId="6873"/>
    <cellStyle name="Komma 2 7 6" xfId="5775"/>
    <cellStyle name="Komma 2 7 7" xfId="8703"/>
    <cellStyle name="Komma 2 7 8" xfId="9435"/>
    <cellStyle name="Komma 2 7 9" xfId="10166"/>
    <cellStyle name="Komma 2 8" xfId="442"/>
    <cellStyle name="Komma 2 8 10" xfId="1180"/>
    <cellStyle name="Komma 2 8 2" xfId="814"/>
    <cellStyle name="Komma 2 8 2 10" xfId="1546"/>
    <cellStyle name="Komma 2 8 2 2" xfId="1686"/>
    <cellStyle name="Komma 2 8 2 2 2" xfId="3527"/>
    <cellStyle name="Komma 2 8 2 2 2 2" xfId="8217"/>
    <cellStyle name="Komma 2 8 2 2 3" xfId="6388"/>
    <cellStyle name="Komma 2 8 2 2 4" xfId="5290"/>
    <cellStyle name="Komma 2 8 2 3" xfId="3454"/>
    <cellStyle name="Komma 2 8 2 3 2" xfId="8144"/>
    <cellStyle name="Komma 2 8 2 3 3" xfId="5217"/>
    <cellStyle name="Komma 2 8 2 4" xfId="2723"/>
    <cellStyle name="Komma 2 8 2 4 2" xfId="7413"/>
    <cellStyle name="Komma 2 8 2 5" xfId="3894"/>
    <cellStyle name="Komma 2 8 2 6" xfId="6315"/>
    <cellStyle name="Komma 2 8 2 7" xfId="9243"/>
    <cellStyle name="Komma 2 8 2 8" xfId="9975"/>
    <cellStyle name="Komma 2 8 2 9" xfId="10706"/>
    <cellStyle name="Komma 2 8 3" xfId="1685"/>
    <cellStyle name="Komma 2 8 4" xfId="3088"/>
    <cellStyle name="Komma 2 8 4 2" xfId="7778"/>
    <cellStyle name="Komma 2 8 4 3" xfId="4851"/>
    <cellStyle name="Komma 2 8 5" xfId="2357"/>
    <cellStyle name="Komma 2 8 5 2" xfId="7047"/>
    <cellStyle name="Komma 2 8 6" xfId="5949"/>
    <cellStyle name="Komma 2 8 7" xfId="8877"/>
    <cellStyle name="Komma 2 8 8" xfId="9609"/>
    <cellStyle name="Komma 2 8 9" xfId="10340"/>
    <cellStyle name="Komma 2 9" xfId="464"/>
    <cellStyle name="Komma 2 9 10" xfId="1196"/>
    <cellStyle name="Komma 2 9 2" xfId="1687"/>
    <cellStyle name="Komma 2 9 2 2" xfId="3528"/>
    <cellStyle name="Komma 2 9 2 2 2" xfId="8218"/>
    <cellStyle name="Komma 2 9 2 3" xfId="6389"/>
    <cellStyle name="Komma 2 9 2 4" xfId="5291"/>
    <cellStyle name="Komma 2 9 3" xfId="3104"/>
    <cellStyle name="Komma 2 9 3 2" xfId="7794"/>
    <cellStyle name="Komma 2 9 3 3" xfId="4867"/>
    <cellStyle name="Komma 2 9 4" xfId="2373"/>
    <cellStyle name="Komma 2 9 4 2" xfId="7063"/>
    <cellStyle name="Komma 2 9 5" xfId="3895"/>
    <cellStyle name="Komma 2 9 6" xfId="5965"/>
    <cellStyle name="Komma 2 9 7" xfId="8893"/>
    <cellStyle name="Komma 2 9 8" xfId="9625"/>
    <cellStyle name="Komma 2 9 9" xfId="10356"/>
    <cellStyle name="Link" xfId="56" builtinId="8"/>
    <cellStyle name="Neutral" xfId="22" builtinId="28" hidden="1"/>
    <cellStyle name="Normal_Textes" xfId="6"/>
    <cellStyle name="Notiz" xfId="29" builtinId="10" hidden="1"/>
    <cellStyle name="Schlecht" xfId="21" builtinId="27" hidden="1"/>
    <cellStyle name="Standard" xfId="0" builtinId="0" customBuiltin="1"/>
    <cellStyle name="Standard 10" xfId="119"/>
    <cellStyle name="Standard 10 10" xfId="8562"/>
    <cellStyle name="Standard 10 11" xfId="9294"/>
    <cellStyle name="Standard 10 12" xfId="10025"/>
    <cellStyle name="Standard 10 13" xfId="865"/>
    <cellStyle name="Standard 10 2" xfId="256"/>
    <cellStyle name="Standard 10 2 10" xfId="9424"/>
    <cellStyle name="Standard 10 2 11" xfId="10155"/>
    <cellStyle name="Standard 10 2 12" xfId="995"/>
    <cellStyle name="Standard 10 2 2" xfId="433"/>
    <cellStyle name="Standard 10 2 2 10" xfId="10331"/>
    <cellStyle name="Standard 10 2 2 11" xfId="1171"/>
    <cellStyle name="Standard 10 2 2 2" xfId="805"/>
    <cellStyle name="Standard 10 2 2 2 2" xfId="3445"/>
    <cellStyle name="Standard 10 2 2 2 2 2" xfId="8135"/>
    <cellStyle name="Standard 10 2 2 2 2 3" xfId="5208"/>
    <cellStyle name="Standard 10 2 2 2 3" xfId="2714"/>
    <cellStyle name="Standard 10 2 2 2 3 2" xfId="7404"/>
    <cellStyle name="Standard 10 2 2 2 4" xfId="6306"/>
    <cellStyle name="Standard 10 2 2 2 5" xfId="4479"/>
    <cellStyle name="Standard 10 2 2 2 6" xfId="9234"/>
    <cellStyle name="Standard 10 2 2 2 7" xfId="9966"/>
    <cellStyle name="Standard 10 2 2 2 8" xfId="10697"/>
    <cellStyle name="Standard 10 2 2 2 9" xfId="1537"/>
    <cellStyle name="Standard 10 2 2 3" xfId="1690"/>
    <cellStyle name="Standard 10 2 2 3 2" xfId="3531"/>
    <cellStyle name="Standard 10 2 2 3 2 2" xfId="8221"/>
    <cellStyle name="Standard 10 2 2 3 3" xfId="6392"/>
    <cellStyle name="Standard 10 2 2 3 4" xfId="5294"/>
    <cellStyle name="Standard 10 2 2 4" xfId="3079"/>
    <cellStyle name="Standard 10 2 2 4 2" xfId="7769"/>
    <cellStyle name="Standard 10 2 2 4 3" xfId="4842"/>
    <cellStyle name="Standard 10 2 2 5" xfId="2348"/>
    <cellStyle name="Standard 10 2 2 5 2" xfId="7038"/>
    <cellStyle name="Standard 10 2 2 6" xfId="3898"/>
    <cellStyle name="Standard 10 2 2 7" xfId="5940"/>
    <cellStyle name="Standard 10 2 2 8" xfId="8868"/>
    <cellStyle name="Standard 10 2 2 9" xfId="9600"/>
    <cellStyle name="Standard 10 2 3" xfId="629"/>
    <cellStyle name="Standard 10 2 3 2" xfId="3269"/>
    <cellStyle name="Standard 10 2 3 2 2" xfId="7959"/>
    <cellStyle name="Standard 10 2 3 2 3" xfId="5032"/>
    <cellStyle name="Standard 10 2 3 3" xfId="2538"/>
    <cellStyle name="Standard 10 2 3 3 2" xfId="7228"/>
    <cellStyle name="Standard 10 2 3 4" xfId="6130"/>
    <cellStyle name="Standard 10 2 3 5" xfId="4335"/>
    <cellStyle name="Standard 10 2 3 6" xfId="9058"/>
    <cellStyle name="Standard 10 2 3 7" xfId="9790"/>
    <cellStyle name="Standard 10 2 3 8" xfId="10521"/>
    <cellStyle name="Standard 10 2 3 9" xfId="1361"/>
    <cellStyle name="Standard 10 2 4" xfId="1689"/>
    <cellStyle name="Standard 10 2 4 2" xfId="3530"/>
    <cellStyle name="Standard 10 2 4 2 2" xfId="8220"/>
    <cellStyle name="Standard 10 2 4 3" xfId="6391"/>
    <cellStyle name="Standard 10 2 4 4" xfId="5293"/>
    <cellStyle name="Standard 10 2 5" xfId="2903"/>
    <cellStyle name="Standard 10 2 5 2" xfId="7593"/>
    <cellStyle name="Standard 10 2 5 3" xfId="4666"/>
    <cellStyle name="Standard 10 2 6" xfId="2172"/>
    <cellStyle name="Standard 10 2 6 2" xfId="6862"/>
    <cellStyle name="Standard 10 2 7" xfId="3897"/>
    <cellStyle name="Standard 10 2 8" xfId="5764"/>
    <cellStyle name="Standard 10 2 9" xfId="8692"/>
    <cellStyle name="Standard 10 3" xfId="303"/>
    <cellStyle name="Standard 10 3 10" xfId="10201"/>
    <cellStyle name="Standard 10 3 11" xfId="1041"/>
    <cellStyle name="Standard 10 3 2" xfId="675"/>
    <cellStyle name="Standard 10 3 2 2" xfId="3315"/>
    <cellStyle name="Standard 10 3 2 2 2" xfId="8005"/>
    <cellStyle name="Standard 10 3 2 2 3" xfId="5078"/>
    <cellStyle name="Standard 10 3 2 3" xfId="2584"/>
    <cellStyle name="Standard 10 3 2 3 2" xfId="7274"/>
    <cellStyle name="Standard 10 3 2 4" xfId="6176"/>
    <cellStyle name="Standard 10 3 2 5" xfId="4373"/>
    <cellStyle name="Standard 10 3 2 6" xfId="9104"/>
    <cellStyle name="Standard 10 3 2 7" xfId="9836"/>
    <cellStyle name="Standard 10 3 2 8" xfId="10567"/>
    <cellStyle name="Standard 10 3 2 9" xfId="1407"/>
    <cellStyle name="Standard 10 3 3" xfId="1691"/>
    <cellStyle name="Standard 10 3 3 2" xfId="3532"/>
    <cellStyle name="Standard 10 3 3 2 2" xfId="8222"/>
    <cellStyle name="Standard 10 3 3 3" xfId="6393"/>
    <cellStyle name="Standard 10 3 3 4" xfId="5295"/>
    <cellStyle name="Standard 10 3 4" xfId="2949"/>
    <cellStyle name="Standard 10 3 4 2" xfId="7639"/>
    <cellStyle name="Standard 10 3 4 3" xfId="4712"/>
    <cellStyle name="Standard 10 3 5" xfId="2218"/>
    <cellStyle name="Standard 10 3 5 2" xfId="6908"/>
    <cellStyle name="Standard 10 3 6" xfId="3899"/>
    <cellStyle name="Standard 10 3 7" xfId="5810"/>
    <cellStyle name="Standard 10 3 8" xfId="8738"/>
    <cellStyle name="Standard 10 3 9" xfId="9470"/>
    <cellStyle name="Standard 10 4" xfId="499"/>
    <cellStyle name="Standard 10 4 2" xfId="3139"/>
    <cellStyle name="Standard 10 4 2 2" xfId="7829"/>
    <cellStyle name="Standard 10 4 2 3" xfId="4902"/>
    <cellStyle name="Standard 10 4 3" xfId="2408"/>
    <cellStyle name="Standard 10 4 3 2" xfId="7098"/>
    <cellStyle name="Standard 10 4 4" xfId="6000"/>
    <cellStyle name="Standard 10 4 5" xfId="4229"/>
    <cellStyle name="Standard 10 4 6" xfId="8928"/>
    <cellStyle name="Standard 10 4 7" xfId="9660"/>
    <cellStyle name="Standard 10 4 8" xfId="10391"/>
    <cellStyle name="Standard 10 4 9" xfId="1231"/>
    <cellStyle name="Standard 10 5" xfId="1688"/>
    <cellStyle name="Standard 10 5 2" xfId="3529"/>
    <cellStyle name="Standard 10 5 2 2" xfId="8219"/>
    <cellStyle name="Standard 10 5 3" xfId="6390"/>
    <cellStyle name="Standard 10 5 4" xfId="5292"/>
    <cellStyle name="Standard 10 6" xfId="2773"/>
    <cellStyle name="Standard 10 6 2" xfId="7463"/>
    <cellStyle name="Standard 10 6 3" xfId="4536"/>
    <cellStyle name="Standard 10 7" xfId="2042"/>
    <cellStyle name="Standard 10 7 2" xfId="6732"/>
    <cellStyle name="Standard 10 8" xfId="3896"/>
    <cellStyle name="Standard 10 9" xfId="5634"/>
    <cellStyle name="Standard 11" xfId="170"/>
    <cellStyle name="Standard 11 10" xfId="9338"/>
    <cellStyle name="Standard 11 11" xfId="10069"/>
    <cellStyle name="Standard 11 12" xfId="909"/>
    <cellStyle name="Standard 11 2" xfId="347"/>
    <cellStyle name="Standard 11 2 10" xfId="10245"/>
    <cellStyle name="Standard 11 2 11" xfId="1085"/>
    <cellStyle name="Standard 11 2 2" xfId="719"/>
    <cellStyle name="Standard 11 2 2 2" xfId="3359"/>
    <cellStyle name="Standard 11 2 2 2 2" xfId="8049"/>
    <cellStyle name="Standard 11 2 2 2 3" xfId="5122"/>
    <cellStyle name="Standard 11 2 2 3" xfId="2628"/>
    <cellStyle name="Standard 11 2 2 3 2" xfId="7318"/>
    <cellStyle name="Standard 11 2 2 4" xfId="6220"/>
    <cellStyle name="Standard 11 2 2 5" xfId="4409"/>
    <cellStyle name="Standard 11 2 2 6" xfId="9148"/>
    <cellStyle name="Standard 11 2 2 7" xfId="9880"/>
    <cellStyle name="Standard 11 2 2 8" xfId="10611"/>
    <cellStyle name="Standard 11 2 2 9" xfId="1451"/>
    <cellStyle name="Standard 11 2 3" xfId="1693"/>
    <cellStyle name="Standard 11 2 3 2" xfId="3534"/>
    <cellStyle name="Standard 11 2 3 2 2" xfId="8224"/>
    <cellStyle name="Standard 11 2 3 3" xfId="6395"/>
    <cellStyle name="Standard 11 2 3 4" xfId="5297"/>
    <cellStyle name="Standard 11 2 4" xfId="2993"/>
    <cellStyle name="Standard 11 2 4 2" xfId="7683"/>
    <cellStyle name="Standard 11 2 4 3" xfId="4756"/>
    <cellStyle name="Standard 11 2 5" xfId="2262"/>
    <cellStyle name="Standard 11 2 5 2" xfId="6952"/>
    <cellStyle name="Standard 11 2 6" xfId="3901"/>
    <cellStyle name="Standard 11 2 7" xfId="5854"/>
    <cellStyle name="Standard 11 2 8" xfId="8782"/>
    <cellStyle name="Standard 11 2 9" xfId="9514"/>
    <cellStyle name="Standard 11 3" xfId="543"/>
    <cellStyle name="Standard 11 3 2" xfId="3183"/>
    <cellStyle name="Standard 11 3 2 2" xfId="7873"/>
    <cellStyle name="Standard 11 3 2 3" xfId="4946"/>
    <cellStyle name="Standard 11 3 3" xfId="2452"/>
    <cellStyle name="Standard 11 3 3 2" xfId="7142"/>
    <cellStyle name="Standard 11 3 4" xfId="6044"/>
    <cellStyle name="Standard 11 3 5" xfId="4265"/>
    <cellStyle name="Standard 11 3 6" xfId="8972"/>
    <cellStyle name="Standard 11 3 7" xfId="9704"/>
    <cellStyle name="Standard 11 3 8" xfId="10435"/>
    <cellStyle name="Standard 11 3 9" xfId="1275"/>
    <cellStyle name="Standard 11 4" xfId="1692"/>
    <cellStyle name="Standard 11 4 2" xfId="3533"/>
    <cellStyle name="Standard 11 4 2 2" xfId="8223"/>
    <cellStyle name="Standard 11 4 3" xfId="6394"/>
    <cellStyle name="Standard 11 4 4" xfId="5296"/>
    <cellStyle name="Standard 11 5" xfId="2817"/>
    <cellStyle name="Standard 11 5 2" xfId="7507"/>
    <cellStyle name="Standard 11 5 3" xfId="4580"/>
    <cellStyle name="Standard 11 6" xfId="2086"/>
    <cellStyle name="Standard 11 6 2" xfId="6776"/>
    <cellStyle name="Standard 11 7" xfId="3900"/>
    <cellStyle name="Standard 11 8" xfId="5678"/>
    <cellStyle name="Standard 11 9" xfId="8606"/>
    <cellStyle name="Standard 12" xfId="212"/>
    <cellStyle name="Standard 12 10" xfId="9380"/>
    <cellStyle name="Standard 12 11" xfId="10111"/>
    <cellStyle name="Standard 12 12" xfId="951"/>
    <cellStyle name="Standard 12 2" xfId="389"/>
    <cellStyle name="Standard 12 2 10" xfId="10287"/>
    <cellStyle name="Standard 12 2 11" xfId="1127"/>
    <cellStyle name="Standard 12 2 2" xfId="761"/>
    <cellStyle name="Standard 12 2 2 2" xfId="3401"/>
    <cellStyle name="Standard 12 2 2 2 2" xfId="8091"/>
    <cellStyle name="Standard 12 2 2 2 3" xfId="5164"/>
    <cellStyle name="Standard 12 2 2 3" xfId="2670"/>
    <cellStyle name="Standard 12 2 2 3 2" xfId="7360"/>
    <cellStyle name="Standard 12 2 2 4" xfId="6262"/>
    <cellStyle name="Standard 12 2 2 5" xfId="4443"/>
    <cellStyle name="Standard 12 2 2 6" xfId="9190"/>
    <cellStyle name="Standard 12 2 2 7" xfId="9922"/>
    <cellStyle name="Standard 12 2 2 8" xfId="10653"/>
    <cellStyle name="Standard 12 2 2 9" xfId="1493"/>
    <cellStyle name="Standard 12 2 3" xfId="1695"/>
    <cellStyle name="Standard 12 2 3 2" xfId="3536"/>
    <cellStyle name="Standard 12 2 3 2 2" xfId="8226"/>
    <cellStyle name="Standard 12 2 3 3" xfId="6397"/>
    <cellStyle name="Standard 12 2 3 4" xfId="5299"/>
    <cellStyle name="Standard 12 2 4" xfId="3035"/>
    <cellStyle name="Standard 12 2 4 2" xfId="7725"/>
    <cellStyle name="Standard 12 2 4 3" xfId="4798"/>
    <cellStyle name="Standard 12 2 5" xfId="2304"/>
    <cellStyle name="Standard 12 2 5 2" xfId="6994"/>
    <cellStyle name="Standard 12 2 6" xfId="3903"/>
    <cellStyle name="Standard 12 2 7" xfId="5896"/>
    <cellStyle name="Standard 12 2 8" xfId="8824"/>
    <cellStyle name="Standard 12 2 9" xfId="9556"/>
    <cellStyle name="Standard 12 3" xfId="585"/>
    <cellStyle name="Standard 12 3 2" xfId="3225"/>
    <cellStyle name="Standard 12 3 2 2" xfId="7915"/>
    <cellStyle name="Standard 12 3 2 3" xfId="4988"/>
    <cellStyle name="Standard 12 3 3" xfId="2494"/>
    <cellStyle name="Standard 12 3 3 2" xfId="7184"/>
    <cellStyle name="Standard 12 3 4" xfId="6086"/>
    <cellStyle name="Standard 12 3 5" xfId="4299"/>
    <cellStyle name="Standard 12 3 6" xfId="9014"/>
    <cellStyle name="Standard 12 3 7" xfId="9746"/>
    <cellStyle name="Standard 12 3 8" xfId="10477"/>
    <cellStyle name="Standard 12 3 9" xfId="1317"/>
    <cellStyle name="Standard 12 4" xfId="1694"/>
    <cellStyle name="Standard 12 4 2" xfId="3535"/>
    <cellStyle name="Standard 12 4 2 2" xfId="8225"/>
    <cellStyle name="Standard 12 4 3" xfId="6396"/>
    <cellStyle name="Standard 12 4 4" xfId="5298"/>
    <cellStyle name="Standard 12 5" xfId="2859"/>
    <cellStyle name="Standard 12 5 2" xfId="7549"/>
    <cellStyle name="Standard 12 5 3" xfId="4622"/>
    <cellStyle name="Standard 12 6" xfId="2128"/>
    <cellStyle name="Standard 12 6 2" xfId="6818"/>
    <cellStyle name="Standard 12 7" xfId="3902"/>
    <cellStyle name="Standard 12 8" xfId="5720"/>
    <cellStyle name="Standard 12 9" xfId="8648"/>
    <cellStyle name="Standard 13" xfId="261"/>
    <cellStyle name="Standard 14" xfId="260"/>
    <cellStyle name="Standard 14 10" xfId="10159"/>
    <cellStyle name="Standard 14 11" xfId="999"/>
    <cellStyle name="Standard 14 2" xfId="633"/>
    <cellStyle name="Standard 14 2 2" xfId="3273"/>
    <cellStyle name="Standard 14 2 2 2" xfId="7963"/>
    <cellStyle name="Standard 14 2 2 3" xfId="5036"/>
    <cellStyle name="Standard 14 2 3" xfId="2542"/>
    <cellStyle name="Standard 14 2 3 2" xfId="7232"/>
    <cellStyle name="Standard 14 2 4" xfId="6134"/>
    <cellStyle name="Standard 14 2 5" xfId="4339"/>
    <cellStyle name="Standard 14 2 6" xfId="9062"/>
    <cellStyle name="Standard 14 2 7" xfId="9794"/>
    <cellStyle name="Standard 14 2 8" xfId="10525"/>
    <cellStyle name="Standard 14 2 9" xfId="1365"/>
    <cellStyle name="Standard 14 3" xfId="1696"/>
    <cellStyle name="Standard 14 3 2" xfId="3537"/>
    <cellStyle name="Standard 14 3 2 2" xfId="8227"/>
    <cellStyle name="Standard 14 3 3" xfId="6398"/>
    <cellStyle name="Standard 14 3 4" xfId="5300"/>
    <cellStyle name="Standard 14 4" xfId="2907"/>
    <cellStyle name="Standard 14 4 2" xfId="7597"/>
    <cellStyle name="Standard 14 4 3" xfId="4670"/>
    <cellStyle name="Standard 14 5" xfId="2176"/>
    <cellStyle name="Standard 14 5 2" xfId="6866"/>
    <cellStyle name="Standard 14 6" xfId="3904"/>
    <cellStyle name="Standard 14 7" xfId="5768"/>
    <cellStyle name="Standard 14 8" xfId="8696"/>
    <cellStyle name="Standard 14 9" xfId="9428"/>
    <cellStyle name="Standard 15" xfId="437"/>
    <cellStyle name="Standard 15 10" xfId="10335"/>
    <cellStyle name="Standard 15 11" xfId="1175"/>
    <cellStyle name="Standard 15 2" xfId="809"/>
    <cellStyle name="Standard 15 2 2" xfId="3449"/>
    <cellStyle name="Standard 15 2 2 2" xfId="8139"/>
    <cellStyle name="Standard 15 2 2 3" xfId="5212"/>
    <cellStyle name="Standard 15 2 3" xfId="2718"/>
    <cellStyle name="Standard 15 2 3 2" xfId="7408"/>
    <cellStyle name="Standard 15 2 4" xfId="6310"/>
    <cellStyle name="Standard 15 2 5" xfId="4483"/>
    <cellStyle name="Standard 15 2 6" xfId="9238"/>
    <cellStyle name="Standard 15 2 7" xfId="9970"/>
    <cellStyle name="Standard 15 2 8" xfId="10701"/>
    <cellStyle name="Standard 15 2 9" xfId="1541"/>
    <cellStyle name="Standard 15 3" xfId="1697"/>
    <cellStyle name="Standard 15 3 2" xfId="3538"/>
    <cellStyle name="Standard 15 3 2 2" xfId="8228"/>
    <cellStyle name="Standard 15 3 3" xfId="6399"/>
    <cellStyle name="Standard 15 3 4" xfId="5301"/>
    <cellStyle name="Standard 15 4" xfId="3083"/>
    <cellStyle name="Standard 15 4 2" xfId="7773"/>
    <cellStyle name="Standard 15 4 3" xfId="4846"/>
    <cellStyle name="Standard 15 5" xfId="2352"/>
    <cellStyle name="Standard 15 5 2" xfId="7042"/>
    <cellStyle name="Standard 15 6" xfId="3905"/>
    <cellStyle name="Standard 15 7" xfId="5944"/>
    <cellStyle name="Standard 15 8" xfId="8872"/>
    <cellStyle name="Standard 15 9" xfId="9604"/>
    <cellStyle name="Standard 16" xfId="457"/>
    <cellStyle name="Standard 16 2" xfId="1999"/>
    <cellStyle name="Standard 17" xfId="456"/>
    <cellStyle name="Standard 17 2" xfId="3097"/>
    <cellStyle name="Standard 17 2 2" xfId="7787"/>
    <cellStyle name="Standard 17 2 3" xfId="4860"/>
    <cellStyle name="Standard 17 3" xfId="2366"/>
    <cellStyle name="Standard 17 3 2" xfId="7056"/>
    <cellStyle name="Standard 17 4" xfId="5958"/>
    <cellStyle name="Standard 17 5" xfId="4197"/>
    <cellStyle name="Standard 17 6" xfId="8886"/>
    <cellStyle name="Standard 17 7" xfId="9618"/>
    <cellStyle name="Standard 17 8" xfId="10349"/>
    <cellStyle name="Standard 17 9" xfId="1189"/>
    <cellStyle name="Standard 18" xfId="823"/>
    <cellStyle name="Standard 18 2" xfId="8520"/>
    <cellStyle name="Standard 18 3" xfId="9252"/>
    <cellStyle name="Standard 18 4" xfId="2000"/>
    <cellStyle name="Standard 2" xfId="7"/>
    <cellStyle name="Standard 2 10" xfId="2732"/>
    <cellStyle name="Standard 2 10 2" xfId="7422"/>
    <cellStyle name="Standard 2 10 3" xfId="4495"/>
    <cellStyle name="Standard 2 11" xfId="2001"/>
    <cellStyle name="Standard 2 11 2" xfId="6691"/>
    <cellStyle name="Standard 2 12" xfId="5593"/>
    <cellStyle name="Standard 2 13" xfId="8521"/>
    <cellStyle name="Standard 2 14" xfId="9253"/>
    <cellStyle name="Standard 2 15" xfId="9984"/>
    <cellStyle name="Standard 2 16" xfId="824"/>
    <cellStyle name="Standard 2 2" xfId="8"/>
    <cellStyle name="Standard 2 2 2" xfId="58"/>
    <cellStyle name="Standard 2 2 2 2" xfId="99"/>
    <cellStyle name="Standard 2 2 2 2 2" xfId="449"/>
    <cellStyle name="Standard 2 2 2 2 3" xfId="1698"/>
    <cellStyle name="Standard 2 2 2 3" xfId="86"/>
    <cellStyle name="Standard 2 2 2 4" xfId="128"/>
    <cellStyle name="Standard 2 2 3" xfId="68"/>
    <cellStyle name="Standard 2 3" xfId="9"/>
    <cellStyle name="Standard 2 3 2" xfId="96"/>
    <cellStyle name="Standard 2 3 2 2" xfId="450"/>
    <cellStyle name="Standard 2 3 2 2 10" xfId="10346"/>
    <cellStyle name="Standard 2 3 2 2 11" xfId="1186"/>
    <cellStyle name="Standard 2 3 2 2 2" xfId="820"/>
    <cellStyle name="Standard 2 3 2 2 2 2" xfId="3460"/>
    <cellStyle name="Standard 2 3 2 2 2 2 2" xfId="8150"/>
    <cellStyle name="Standard 2 3 2 2 2 2 3" xfId="5223"/>
    <cellStyle name="Standard 2 3 2 2 2 3" xfId="2729"/>
    <cellStyle name="Standard 2 3 2 2 2 3 2" xfId="7419"/>
    <cellStyle name="Standard 2 3 2 2 2 4" xfId="6321"/>
    <cellStyle name="Standard 2 3 2 2 2 5" xfId="4492"/>
    <cellStyle name="Standard 2 3 2 2 2 6" xfId="9249"/>
    <cellStyle name="Standard 2 3 2 2 2 7" xfId="9981"/>
    <cellStyle name="Standard 2 3 2 2 2 8" xfId="10712"/>
    <cellStyle name="Standard 2 3 2 2 2 9" xfId="1552"/>
    <cellStyle name="Standard 2 3 2 2 3" xfId="1700"/>
    <cellStyle name="Standard 2 3 2 2 3 2" xfId="3540"/>
    <cellStyle name="Standard 2 3 2 2 3 2 2" xfId="8230"/>
    <cellStyle name="Standard 2 3 2 2 3 3" xfId="6401"/>
    <cellStyle name="Standard 2 3 2 2 3 4" xfId="5303"/>
    <cellStyle name="Standard 2 3 2 2 4" xfId="3094"/>
    <cellStyle name="Standard 2 3 2 2 4 2" xfId="7784"/>
    <cellStyle name="Standard 2 3 2 2 4 3" xfId="4857"/>
    <cellStyle name="Standard 2 3 2 2 5" xfId="2363"/>
    <cellStyle name="Standard 2 3 2 2 5 2" xfId="7053"/>
    <cellStyle name="Standard 2 3 2 2 6" xfId="3907"/>
    <cellStyle name="Standard 2 3 2 2 7" xfId="5955"/>
    <cellStyle name="Standard 2 3 2 2 8" xfId="8883"/>
    <cellStyle name="Standard 2 3 2 2 9" xfId="9615"/>
    <cellStyle name="Standard 2 3 2 3" xfId="1701"/>
    <cellStyle name="Standard 2 3 2 4" xfId="1699"/>
    <cellStyle name="Standard 2 3 2 4 2" xfId="3539"/>
    <cellStyle name="Standard 2 3 2 4 2 2" xfId="8229"/>
    <cellStyle name="Standard 2 3 2 4 3" xfId="6400"/>
    <cellStyle name="Standard 2 3 2 4 4" xfId="5302"/>
    <cellStyle name="Standard 2 3 2 5" xfId="3906"/>
    <cellStyle name="Standard 2 3 3" xfId="87"/>
    <cellStyle name="Standard 2 3 3 10" xfId="3908"/>
    <cellStyle name="Standard 2 3 3 11" xfId="5613"/>
    <cellStyle name="Standard 2 3 3 12" xfId="8541"/>
    <cellStyle name="Standard 2 3 3 13" xfId="9273"/>
    <cellStyle name="Standard 2 3 3 14" xfId="10004"/>
    <cellStyle name="Standard 2 3 3 15" xfId="844"/>
    <cellStyle name="Standard 2 3 3 2" xfId="149"/>
    <cellStyle name="Standard 2 3 3 2 10" xfId="9317"/>
    <cellStyle name="Standard 2 3 3 2 11" xfId="10048"/>
    <cellStyle name="Standard 2 3 3 2 12" xfId="888"/>
    <cellStyle name="Standard 2 3 3 2 2" xfId="326"/>
    <cellStyle name="Standard 2 3 3 2 2 10" xfId="10224"/>
    <cellStyle name="Standard 2 3 3 2 2 11" xfId="1064"/>
    <cellStyle name="Standard 2 3 3 2 2 2" xfId="698"/>
    <cellStyle name="Standard 2 3 3 2 2 2 2" xfId="3338"/>
    <cellStyle name="Standard 2 3 3 2 2 2 2 2" xfId="8028"/>
    <cellStyle name="Standard 2 3 3 2 2 2 2 3" xfId="5101"/>
    <cellStyle name="Standard 2 3 3 2 2 2 3" xfId="2607"/>
    <cellStyle name="Standard 2 3 3 2 2 2 3 2" xfId="7297"/>
    <cellStyle name="Standard 2 3 3 2 2 2 4" xfId="6199"/>
    <cellStyle name="Standard 2 3 3 2 2 2 5" xfId="4392"/>
    <cellStyle name="Standard 2 3 3 2 2 2 6" xfId="9127"/>
    <cellStyle name="Standard 2 3 3 2 2 2 7" xfId="9859"/>
    <cellStyle name="Standard 2 3 3 2 2 2 8" xfId="10590"/>
    <cellStyle name="Standard 2 3 3 2 2 2 9" xfId="1430"/>
    <cellStyle name="Standard 2 3 3 2 2 3" xfId="1704"/>
    <cellStyle name="Standard 2 3 3 2 2 3 2" xfId="3543"/>
    <cellStyle name="Standard 2 3 3 2 2 3 2 2" xfId="8233"/>
    <cellStyle name="Standard 2 3 3 2 2 3 3" xfId="6404"/>
    <cellStyle name="Standard 2 3 3 2 2 3 4" xfId="5306"/>
    <cellStyle name="Standard 2 3 3 2 2 4" xfId="2972"/>
    <cellStyle name="Standard 2 3 3 2 2 4 2" xfId="7662"/>
    <cellStyle name="Standard 2 3 3 2 2 4 3" xfId="4735"/>
    <cellStyle name="Standard 2 3 3 2 2 5" xfId="2241"/>
    <cellStyle name="Standard 2 3 3 2 2 5 2" xfId="6931"/>
    <cellStyle name="Standard 2 3 3 2 2 6" xfId="3910"/>
    <cellStyle name="Standard 2 3 3 2 2 7" xfId="5833"/>
    <cellStyle name="Standard 2 3 3 2 2 8" xfId="8761"/>
    <cellStyle name="Standard 2 3 3 2 2 9" xfId="9493"/>
    <cellStyle name="Standard 2 3 3 2 3" xfId="522"/>
    <cellStyle name="Standard 2 3 3 2 3 2" xfId="3162"/>
    <cellStyle name="Standard 2 3 3 2 3 2 2" xfId="7852"/>
    <cellStyle name="Standard 2 3 3 2 3 2 3" xfId="4925"/>
    <cellStyle name="Standard 2 3 3 2 3 3" xfId="2431"/>
    <cellStyle name="Standard 2 3 3 2 3 3 2" xfId="7121"/>
    <cellStyle name="Standard 2 3 3 2 3 4" xfId="6023"/>
    <cellStyle name="Standard 2 3 3 2 3 5" xfId="4248"/>
    <cellStyle name="Standard 2 3 3 2 3 6" xfId="8951"/>
    <cellStyle name="Standard 2 3 3 2 3 7" xfId="9683"/>
    <cellStyle name="Standard 2 3 3 2 3 8" xfId="10414"/>
    <cellStyle name="Standard 2 3 3 2 3 9" xfId="1254"/>
    <cellStyle name="Standard 2 3 3 2 4" xfId="1703"/>
    <cellStyle name="Standard 2 3 3 2 4 2" xfId="3542"/>
    <cellStyle name="Standard 2 3 3 2 4 2 2" xfId="8232"/>
    <cellStyle name="Standard 2 3 3 2 4 3" xfId="6403"/>
    <cellStyle name="Standard 2 3 3 2 4 4" xfId="5305"/>
    <cellStyle name="Standard 2 3 3 2 5" xfId="2796"/>
    <cellStyle name="Standard 2 3 3 2 5 2" xfId="7486"/>
    <cellStyle name="Standard 2 3 3 2 5 3" xfId="4559"/>
    <cellStyle name="Standard 2 3 3 2 6" xfId="2065"/>
    <cellStyle name="Standard 2 3 3 2 6 2" xfId="6755"/>
    <cellStyle name="Standard 2 3 3 2 7" xfId="3909"/>
    <cellStyle name="Standard 2 3 3 2 8" xfId="5657"/>
    <cellStyle name="Standard 2 3 3 2 9" xfId="8585"/>
    <cellStyle name="Standard 2 3 3 3" xfId="193"/>
    <cellStyle name="Standard 2 3 3 3 10" xfId="9361"/>
    <cellStyle name="Standard 2 3 3 3 11" xfId="10092"/>
    <cellStyle name="Standard 2 3 3 3 12" xfId="932"/>
    <cellStyle name="Standard 2 3 3 3 2" xfId="370"/>
    <cellStyle name="Standard 2 3 3 3 2 10" xfId="10268"/>
    <cellStyle name="Standard 2 3 3 3 2 11" xfId="1108"/>
    <cellStyle name="Standard 2 3 3 3 2 2" xfId="742"/>
    <cellStyle name="Standard 2 3 3 3 2 2 2" xfId="3382"/>
    <cellStyle name="Standard 2 3 3 3 2 2 2 2" xfId="8072"/>
    <cellStyle name="Standard 2 3 3 3 2 2 2 3" xfId="5145"/>
    <cellStyle name="Standard 2 3 3 3 2 2 3" xfId="2651"/>
    <cellStyle name="Standard 2 3 3 3 2 2 3 2" xfId="7341"/>
    <cellStyle name="Standard 2 3 3 3 2 2 4" xfId="6243"/>
    <cellStyle name="Standard 2 3 3 3 2 2 5" xfId="4428"/>
    <cellStyle name="Standard 2 3 3 3 2 2 6" xfId="9171"/>
    <cellStyle name="Standard 2 3 3 3 2 2 7" xfId="9903"/>
    <cellStyle name="Standard 2 3 3 3 2 2 8" xfId="10634"/>
    <cellStyle name="Standard 2 3 3 3 2 2 9" xfId="1474"/>
    <cellStyle name="Standard 2 3 3 3 2 3" xfId="1706"/>
    <cellStyle name="Standard 2 3 3 3 2 3 2" xfId="3545"/>
    <cellStyle name="Standard 2 3 3 3 2 3 2 2" xfId="8235"/>
    <cellStyle name="Standard 2 3 3 3 2 3 3" xfId="6406"/>
    <cellStyle name="Standard 2 3 3 3 2 3 4" xfId="5308"/>
    <cellStyle name="Standard 2 3 3 3 2 4" xfId="3016"/>
    <cellStyle name="Standard 2 3 3 3 2 4 2" xfId="7706"/>
    <cellStyle name="Standard 2 3 3 3 2 4 3" xfId="4779"/>
    <cellStyle name="Standard 2 3 3 3 2 5" xfId="2285"/>
    <cellStyle name="Standard 2 3 3 3 2 5 2" xfId="6975"/>
    <cellStyle name="Standard 2 3 3 3 2 6" xfId="3912"/>
    <cellStyle name="Standard 2 3 3 3 2 7" xfId="5877"/>
    <cellStyle name="Standard 2 3 3 3 2 8" xfId="8805"/>
    <cellStyle name="Standard 2 3 3 3 2 9" xfId="9537"/>
    <cellStyle name="Standard 2 3 3 3 3" xfId="566"/>
    <cellStyle name="Standard 2 3 3 3 3 2" xfId="3206"/>
    <cellStyle name="Standard 2 3 3 3 3 2 2" xfId="7896"/>
    <cellStyle name="Standard 2 3 3 3 3 2 3" xfId="4969"/>
    <cellStyle name="Standard 2 3 3 3 3 3" xfId="2475"/>
    <cellStyle name="Standard 2 3 3 3 3 3 2" xfId="7165"/>
    <cellStyle name="Standard 2 3 3 3 3 4" xfId="6067"/>
    <cellStyle name="Standard 2 3 3 3 3 5" xfId="4284"/>
    <cellStyle name="Standard 2 3 3 3 3 6" xfId="8995"/>
    <cellStyle name="Standard 2 3 3 3 3 7" xfId="9727"/>
    <cellStyle name="Standard 2 3 3 3 3 8" xfId="10458"/>
    <cellStyle name="Standard 2 3 3 3 3 9" xfId="1298"/>
    <cellStyle name="Standard 2 3 3 3 4" xfId="1705"/>
    <cellStyle name="Standard 2 3 3 3 4 2" xfId="3544"/>
    <cellStyle name="Standard 2 3 3 3 4 2 2" xfId="8234"/>
    <cellStyle name="Standard 2 3 3 3 4 3" xfId="6405"/>
    <cellStyle name="Standard 2 3 3 3 4 4" xfId="5307"/>
    <cellStyle name="Standard 2 3 3 3 5" xfId="2840"/>
    <cellStyle name="Standard 2 3 3 3 5 2" xfId="7530"/>
    <cellStyle name="Standard 2 3 3 3 5 3" xfId="4603"/>
    <cellStyle name="Standard 2 3 3 3 6" xfId="2109"/>
    <cellStyle name="Standard 2 3 3 3 6 2" xfId="6799"/>
    <cellStyle name="Standard 2 3 3 3 7" xfId="3911"/>
    <cellStyle name="Standard 2 3 3 3 8" xfId="5701"/>
    <cellStyle name="Standard 2 3 3 3 9" xfId="8629"/>
    <cellStyle name="Standard 2 3 3 4" xfId="235"/>
    <cellStyle name="Standard 2 3 3 4 10" xfId="9403"/>
    <cellStyle name="Standard 2 3 3 4 11" xfId="10134"/>
    <cellStyle name="Standard 2 3 3 4 12" xfId="974"/>
    <cellStyle name="Standard 2 3 3 4 2" xfId="412"/>
    <cellStyle name="Standard 2 3 3 4 2 10" xfId="10310"/>
    <cellStyle name="Standard 2 3 3 4 2 11" xfId="1150"/>
    <cellStyle name="Standard 2 3 3 4 2 2" xfId="784"/>
    <cellStyle name="Standard 2 3 3 4 2 2 2" xfId="3424"/>
    <cellStyle name="Standard 2 3 3 4 2 2 2 2" xfId="8114"/>
    <cellStyle name="Standard 2 3 3 4 2 2 2 3" xfId="5187"/>
    <cellStyle name="Standard 2 3 3 4 2 2 3" xfId="2693"/>
    <cellStyle name="Standard 2 3 3 4 2 2 3 2" xfId="7383"/>
    <cellStyle name="Standard 2 3 3 4 2 2 4" xfId="6285"/>
    <cellStyle name="Standard 2 3 3 4 2 2 5" xfId="4462"/>
    <cellStyle name="Standard 2 3 3 4 2 2 6" xfId="9213"/>
    <cellStyle name="Standard 2 3 3 4 2 2 7" xfId="9945"/>
    <cellStyle name="Standard 2 3 3 4 2 2 8" xfId="10676"/>
    <cellStyle name="Standard 2 3 3 4 2 2 9" xfId="1516"/>
    <cellStyle name="Standard 2 3 3 4 2 3" xfId="1708"/>
    <cellStyle name="Standard 2 3 3 4 2 3 2" xfId="3547"/>
    <cellStyle name="Standard 2 3 3 4 2 3 2 2" xfId="8237"/>
    <cellStyle name="Standard 2 3 3 4 2 3 3" xfId="6408"/>
    <cellStyle name="Standard 2 3 3 4 2 3 4" xfId="5310"/>
    <cellStyle name="Standard 2 3 3 4 2 4" xfId="3058"/>
    <cellStyle name="Standard 2 3 3 4 2 4 2" xfId="7748"/>
    <cellStyle name="Standard 2 3 3 4 2 4 3" xfId="4821"/>
    <cellStyle name="Standard 2 3 3 4 2 5" xfId="2327"/>
    <cellStyle name="Standard 2 3 3 4 2 5 2" xfId="7017"/>
    <cellStyle name="Standard 2 3 3 4 2 6" xfId="3914"/>
    <cellStyle name="Standard 2 3 3 4 2 7" xfId="5919"/>
    <cellStyle name="Standard 2 3 3 4 2 8" xfId="8847"/>
    <cellStyle name="Standard 2 3 3 4 2 9" xfId="9579"/>
    <cellStyle name="Standard 2 3 3 4 3" xfId="608"/>
    <cellStyle name="Standard 2 3 3 4 3 2" xfId="3248"/>
    <cellStyle name="Standard 2 3 3 4 3 2 2" xfId="7938"/>
    <cellStyle name="Standard 2 3 3 4 3 2 3" xfId="5011"/>
    <cellStyle name="Standard 2 3 3 4 3 3" xfId="2517"/>
    <cellStyle name="Standard 2 3 3 4 3 3 2" xfId="7207"/>
    <cellStyle name="Standard 2 3 3 4 3 4" xfId="6109"/>
    <cellStyle name="Standard 2 3 3 4 3 5" xfId="4318"/>
    <cellStyle name="Standard 2 3 3 4 3 6" xfId="9037"/>
    <cellStyle name="Standard 2 3 3 4 3 7" xfId="9769"/>
    <cellStyle name="Standard 2 3 3 4 3 8" xfId="10500"/>
    <cellStyle name="Standard 2 3 3 4 3 9" xfId="1340"/>
    <cellStyle name="Standard 2 3 3 4 4" xfId="1707"/>
    <cellStyle name="Standard 2 3 3 4 4 2" xfId="3546"/>
    <cellStyle name="Standard 2 3 3 4 4 2 2" xfId="8236"/>
    <cellStyle name="Standard 2 3 3 4 4 3" xfId="6407"/>
    <cellStyle name="Standard 2 3 3 4 4 4" xfId="5309"/>
    <cellStyle name="Standard 2 3 3 4 5" xfId="2882"/>
    <cellStyle name="Standard 2 3 3 4 5 2" xfId="7572"/>
    <cellStyle name="Standard 2 3 3 4 5 3" xfId="4645"/>
    <cellStyle name="Standard 2 3 3 4 6" xfId="2151"/>
    <cellStyle name="Standard 2 3 3 4 6 2" xfId="6841"/>
    <cellStyle name="Standard 2 3 3 4 7" xfId="3913"/>
    <cellStyle name="Standard 2 3 3 4 8" xfId="5743"/>
    <cellStyle name="Standard 2 3 3 4 9" xfId="8671"/>
    <cellStyle name="Standard 2 3 3 5" xfId="282"/>
    <cellStyle name="Standard 2 3 3 5 10" xfId="10180"/>
    <cellStyle name="Standard 2 3 3 5 11" xfId="1020"/>
    <cellStyle name="Standard 2 3 3 5 2" xfId="654"/>
    <cellStyle name="Standard 2 3 3 5 2 2" xfId="3294"/>
    <cellStyle name="Standard 2 3 3 5 2 2 2" xfId="7984"/>
    <cellStyle name="Standard 2 3 3 5 2 2 3" xfId="5057"/>
    <cellStyle name="Standard 2 3 3 5 2 3" xfId="2563"/>
    <cellStyle name="Standard 2 3 3 5 2 3 2" xfId="7253"/>
    <cellStyle name="Standard 2 3 3 5 2 4" xfId="6155"/>
    <cellStyle name="Standard 2 3 3 5 2 5" xfId="4356"/>
    <cellStyle name="Standard 2 3 3 5 2 6" xfId="9083"/>
    <cellStyle name="Standard 2 3 3 5 2 7" xfId="9815"/>
    <cellStyle name="Standard 2 3 3 5 2 8" xfId="10546"/>
    <cellStyle name="Standard 2 3 3 5 2 9" xfId="1386"/>
    <cellStyle name="Standard 2 3 3 5 3" xfId="1709"/>
    <cellStyle name="Standard 2 3 3 5 3 2" xfId="3548"/>
    <cellStyle name="Standard 2 3 3 5 3 2 2" xfId="8238"/>
    <cellStyle name="Standard 2 3 3 5 3 3" xfId="6409"/>
    <cellStyle name="Standard 2 3 3 5 3 4" xfId="5311"/>
    <cellStyle name="Standard 2 3 3 5 4" xfId="2928"/>
    <cellStyle name="Standard 2 3 3 5 4 2" xfId="7618"/>
    <cellStyle name="Standard 2 3 3 5 4 3" xfId="4691"/>
    <cellStyle name="Standard 2 3 3 5 5" xfId="2197"/>
    <cellStyle name="Standard 2 3 3 5 5 2" xfId="6887"/>
    <cellStyle name="Standard 2 3 3 5 6" xfId="3915"/>
    <cellStyle name="Standard 2 3 3 5 7" xfId="5789"/>
    <cellStyle name="Standard 2 3 3 5 8" xfId="8717"/>
    <cellStyle name="Standard 2 3 3 5 9" xfId="9449"/>
    <cellStyle name="Standard 2 3 3 6" xfId="478"/>
    <cellStyle name="Standard 2 3 3 6 2" xfId="3118"/>
    <cellStyle name="Standard 2 3 3 6 2 2" xfId="7808"/>
    <cellStyle name="Standard 2 3 3 6 2 3" xfId="4881"/>
    <cellStyle name="Standard 2 3 3 6 3" xfId="2387"/>
    <cellStyle name="Standard 2 3 3 6 3 2" xfId="7077"/>
    <cellStyle name="Standard 2 3 3 6 4" xfId="5979"/>
    <cellStyle name="Standard 2 3 3 6 5" xfId="4212"/>
    <cellStyle name="Standard 2 3 3 6 6" xfId="8907"/>
    <cellStyle name="Standard 2 3 3 6 7" xfId="9639"/>
    <cellStyle name="Standard 2 3 3 6 8" xfId="10370"/>
    <cellStyle name="Standard 2 3 3 6 9" xfId="1210"/>
    <cellStyle name="Standard 2 3 3 7" xfId="1702"/>
    <cellStyle name="Standard 2 3 3 7 2" xfId="3541"/>
    <cellStyle name="Standard 2 3 3 7 2 2" xfId="8231"/>
    <cellStyle name="Standard 2 3 3 7 3" xfId="6402"/>
    <cellStyle name="Standard 2 3 3 7 4" xfId="5304"/>
    <cellStyle name="Standard 2 3 3 8" xfId="2752"/>
    <cellStyle name="Standard 2 3 3 8 2" xfId="7442"/>
    <cellStyle name="Standard 2 3 3 8 3" xfId="4515"/>
    <cellStyle name="Standard 2 3 3 9" xfId="2021"/>
    <cellStyle name="Standard 2 3 3 9 2" xfId="6711"/>
    <cellStyle name="Standard 2 3 4" xfId="120"/>
    <cellStyle name="Standard 2 3 4 10" xfId="8563"/>
    <cellStyle name="Standard 2 3 4 11" xfId="9295"/>
    <cellStyle name="Standard 2 3 4 12" xfId="10026"/>
    <cellStyle name="Standard 2 3 4 13" xfId="866"/>
    <cellStyle name="Standard 2 3 4 2" xfId="257"/>
    <cellStyle name="Standard 2 3 4 2 10" xfId="9425"/>
    <cellStyle name="Standard 2 3 4 2 11" xfId="10156"/>
    <cellStyle name="Standard 2 3 4 2 12" xfId="996"/>
    <cellStyle name="Standard 2 3 4 2 2" xfId="434"/>
    <cellStyle name="Standard 2 3 4 2 2 10" xfId="10332"/>
    <cellStyle name="Standard 2 3 4 2 2 11" xfId="1172"/>
    <cellStyle name="Standard 2 3 4 2 2 2" xfId="806"/>
    <cellStyle name="Standard 2 3 4 2 2 2 2" xfId="3446"/>
    <cellStyle name="Standard 2 3 4 2 2 2 2 2" xfId="8136"/>
    <cellStyle name="Standard 2 3 4 2 2 2 2 3" xfId="5209"/>
    <cellStyle name="Standard 2 3 4 2 2 2 3" xfId="2715"/>
    <cellStyle name="Standard 2 3 4 2 2 2 3 2" xfId="7405"/>
    <cellStyle name="Standard 2 3 4 2 2 2 4" xfId="6307"/>
    <cellStyle name="Standard 2 3 4 2 2 2 5" xfId="4480"/>
    <cellStyle name="Standard 2 3 4 2 2 2 6" xfId="9235"/>
    <cellStyle name="Standard 2 3 4 2 2 2 7" xfId="9967"/>
    <cellStyle name="Standard 2 3 4 2 2 2 8" xfId="10698"/>
    <cellStyle name="Standard 2 3 4 2 2 2 9" xfId="1538"/>
    <cellStyle name="Standard 2 3 4 2 2 3" xfId="1712"/>
    <cellStyle name="Standard 2 3 4 2 2 3 2" xfId="3551"/>
    <cellStyle name="Standard 2 3 4 2 2 3 2 2" xfId="8241"/>
    <cellStyle name="Standard 2 3 4 2 2 3 3" xfId="6412"/>
    <cellStyle name="Standard 2 3 4 2 2 3 4" xfId="5314"/>
    <cellStyle name="Standard 2 3 4 2 2 4" xfId="3080"/>
    <cellStyle name="Standard 2 3 4 2 2 4 2" xfId="7770"/>
    <cellStyle name="Standard 2 3 4 2 2 4 3" xfId="4843"/>
    <cellStyle name="Standard 2 3 4 2 2 5" xfId="2349"/>
    <cellStyle name="Standard 2 3 4 2 2 5 2" xfId="7039"/>
    <cellStyle name="Standard 2 3 4 2 2 6" xfId="3918"/>
    <cellStyle name="Standard 2 3 4 2 2 7" xfId="5941"/>
    <cellStyle name="Standard 2 3 4 2 2 8" xfId="8869"/>
    <cellStyle name="Standard 2 3 4 2 2 9" xfId="9601"/>
    <cellStyle name="Standard 2 3 4 2 3" xfId="630"/>
    <cellStyle name="Standard 2 3 4 2 3 2" xfId="3270"/>
    <cellStyle name="Standard 2 3 4 2 3 2 2" xfId="7960"/>
    <cellStyle name="Standard 2 3 4 2 3 2 3" xfId="5033"/>
    <cellStyle name="Standard 2 3 4 2 3 3" xfId="2539"/>
    <cellStyle name="Standard 2 3 4 2 3 3 2" xfId="7229"/>
    <cellStyle name="Standard 2 3 4 2 3 4" xfId="6131"/>
    <cellStyle name="Standard 2 3 4 2 3 5" xfId="4336"/>
    <cellStyle name="Standard 2 3 4 2 3 6" xfId="9059"/>
    <cellStyle name="Standard 2 3 4 2 3 7" xfId="9791"/>
    <cellStyle name="Standard 2 3 4 2 3 8" xfId="10522"/>
    <cellStyle name="Standard 2 3 4 2 3 9" xfId="1362"/>
    <cellStyle name="Standard 2 3 4 2 4" xfId="1711"/>
    <cellStyle name="Standard 2 3 4 2 4 2" xfId="3550"/>
    <cellStyle name="Standard 2 3 4 2 4 2 2" xfId="8240"/>
    <cellStyle name="Standard 2 3 4 2 4 3" xfId="6411"/>
    <cellStyle name="Standard 2 3 4 2 4 4" xfId="5313"/>
    <cellStyle name="Standard 2 3 4 2 5" xfId="2904"/>
    <cellStyle name="Standard 2 3 4 2 5 2" xfId="7594"/>
    <cellStyle name="Standard 2 3 4 2 5 3" xfId="4667"/>
    <cellStyle name="Standard 2 3 4 2 6" xfId="2173"/>
    <cellStyle name="Standard 2 3 4 2 6 2" xfId="6863"/>
    <cellStyle name="Standard 2 3 4 2 7" xfId="3917"/>
    <cellStyle name="Standard 2 3 4 2 8" xfId="5765"/>
    <cellStyle name="Standard 2 3 4 2 9" xfId="8693"/>
    <cellStyle name="Standard 2 3 4 3" xfId="304"/>
    <cellStyle name="Standard 2 3 4 3 10" xfId="10202"/>
    <cellStyle name="Standard 2 3 4 3 11" xfId="1042"/>
    <cellStyle name="Standard 2 3 4 3 2" xfId="676"/>
    <cellStyle name="Standard 2 3 4 3 2 2" xfId="3316"/>
    <cellStyle name="Standard 2 3 4 3 2 2 2" xfId="8006"/>
    <cellStyle name="Standard 2 3 4 3 2 2 3" xfId="5079"/>
    <cellStyle name="Standard 2 3 4 3 2 3" xfId="2585"/>
    <cellStyle name="Standard 2 3 4 3 2 3 2" xfId="7275"/>
    <cellStyle name="Standard 2 3 4 3 2 4" xfId="6177"/>
    <cellStyle name="Standard 2 3 4 3 2 5" xfId="4374"/>
    <cellStyle name="Standard 2 3 4 3 2 6" xfId="9105"/>
    <cellStyle name="Standard 2 3 4 3 2 7" xfId="9837"/>
    <cellStyle name="Standard 2 3 4 3 2 8" xfId="10568"/>
    <cellStyle name="Standard 2 3 4 3 2 9" xfId="1408"/>
    <cellStyle name="Standard 2 3 4 3 3" xfId="1713"/>
    <cellStyle name="Standard 2 3 4 3 3 2" xfId="3552"/>
    <cellStyle name="Standard 2 3 4 3 3 2 2" xfId="8242"/>
    <cellStyle name="Standard 2 3 4 3 3 3" xfId="6413"/>
    <cellStyle name="Standard 2 3 4 3 3 4" xfId="5315"/>
    <cellStyle name="Standard 2 3 4 3 4" xfId="2950"/>
    <cellStyle name="Standard 2 3 4 3 4 2" xfId="7640"/>
    <cellStyle name="Standard 2 3 4 3 4 3" xfId="4713"/>
    <cellStyle name="Standard 2 3 4 3 5" xfId="2219"/>
    <cellStyle name="Standard 2 3 4 3 5 2" xfId="6909"/>
    <cellStyle name="Standard 2 3 4 3 6" xfId="3919"/>
    <cellStyle name="Standard 2 3 4 3 7" xfId="5811"/>
    <cellStyle name="Standard 2 3 4 3 8" xfId="8739"/>
    <cellStyle name="Standard 2 3 4 3 9" xfId="9471"/>
    <cellStyle name="Standard 2 3 4 4" xfId="500"/>
    <cellStyle name="Standard 2 3 4 4 2" xfId="3140"/>
    <cellStyle name="Standard 2 3 4 4 2 2" xfId="7830"/>
    <cellStyle name="Standard 2 3 4 4 2 3" xfId="4903"/>
    <cellStyle name="Standard 2 3 4 4 3" xfId="2409"/>
    <cellStyle name="Standard 2 3 4 4 3 2" xfId="7099"/>
    <cellStyle name="Standard 2 3 4 4 4" xfId="6001"/>
    <cellStyle name="Standard 2 3 4 4 5" xfId="4230"/>
    <cellStyle name="Standard 2 3 4 4 6" xfId="8929"/>
    <cellStyle name="Standard 2 3 4 4 7" xfId="9661"/>
    <cellStyle name="Standard 2 3 4 4 8" xfId="10392"/>
    <cellStyle name="Standard 2 3 4 4 9" xfId="1232"/>
    <cellStyle name="Standard 2 3 4 5" xfId="1710"/>
    <cellStyle name="Standard 2 3 4 5 2" xfId="3549"/>
    <cellStyle name="Standard 2 3 4 5 2 2" xfId="8239"/>
    <cellStyle name="Standard 2 3 4 5 3" xfId="6410"/>
    <cellStyle name="Standard 2 3 4 5 4" xfId="5312"/>
    <cellStyle name="Standard 2 3 4 6" xfId="2774"/>
    <cellStyle name="Standard 2 3 4 6 2" xfId="7464"/>
    <cellStyle name="Standard 2 3 4 6 3" xfId="4537"/>
    <cellStyle name="Standard 2 3 4 7" xfId="2043"/>
    <cellStyle name="Standard 2 3 4 7 2" xfId="6733"/>
    <cellStyle name="Standard 2 3 4 8" xfId="3916"/>
    <cellStyle name="Standard 2 3 4 9" xfId="5635"/>
    <cellStyle name="Standard 2 3 5" xfId="124"/>
    <cellStyle name="Standard 2 3 6" xfId="171"/>
    <cellStyle name="Standard 2 3 6 10" xfId="9339"/>
    <cellStyle name="Standard 2 3 6 11" xfId="10070"/>
    <cellStyle name="Standard 2 3 6 12" xfId="910"/>
    <cellStyle name="Standard 2 3 6 2" xfId="348"/>
    <cellStyle name="Standard 2 3 6 2 10" xfId="10246"/>
    <cellStyle name="Standard 2 3 6 2 11" xfId="1086"/>
    <cellStyle name="Standard 2 3 6 2 2" xfId="720"/>
    <cellStyle name="Standard 2 3 6 2 2 2" xfId="3360"/>
    <cellStyle name="Standard 2 3 6 2 2 2 2" xfId="8050"/>
    <cellStyle name="Standard 2 3 6 2 2 2 3" xfId="5123"/>
    <cellStyle name="Standard 2 3 6 2 2 3" xfId="2629"/>
    <cellStyle name="Standard 2 3 6 2 2 3 2" xfId="7319"/>
    <cellStyle name="Standard 2 3 6 2 2 4" xfId="6221"/>
    <cellStyle name="Standard 2 3 6 2 2 5" xfId="4410"/>
    <cellStyle name="Standard 2 3 6 2 2 6" xfId="9149"/>
    <cellStyle name="Standard 2 3 6 2 2 7" xfId="9881"/>
    <cellStyle name="Standard 2 3 6 2 2 8" xfId="10612"/>
    <cellStyle name="Standard 2 3 6 2 2 9" xfId="1452"/>
    <cellStyle name="Standard 2 3 6 2 3" xfId="1715"/>
    <cellStyle name="Standard 2 3 6 2 3 2" xfId="3554"/>
    <cellStyle name="Standard 2 3 6 2 3 2 2" xfId="8244"/>
    <cellStyle name="Standard 2 3 6 2 3 3" xfId="6415"/>
    <cellStyle name="Standard 2 3 6 2 3 4" xfId="5317"/>
    <cellStyle name="Standard 2 3 6 2 4" xfId="2994"/>
    <cellStyle name="Standard 2 3 6 2 4 2" xfId="7684"/>
    <cellStyle name="Standard 2 3 6 2 4 3" xfId="4757"/>
    <cellStyle name="Standard 2 3 6 2 5" xfId="2263"/>
    <cellStyle name="Standard 2 3 6 2 5 2" xfId="6953"/>
    <cellStyle name="Standard 2 3 6 2 6" xfId="3921"/>
    <cellStyle name="Standard 2 3 6 2 7" xfId="5855"/>
    <cellStyle name="Standard 2 3 6 2 8" xfId="8783"/>
    <cellStyle name="Standard 2 3 6 2 9" xfId="9515"/>
    <cellStyle name="Standard 2 3 6 3" xfId="544"/>
    <cellStyle name="Standard 2 3 6 3 2" xfId="3184"/>
    <cellStyle name="Standard 2 3 6 3 2 2" xfId="7874"/>
    <cellStyle name="Standard 2 3 6 3 2 3" xfId="4947"/>
    <cellStyle name="Standard 2 3 6 3 3" xfId="2453"/>
    <cellStyle name="Standard 2 3 6 3 3 2" xfId="7143"/>
    <cellStyle name="Standard 2 3 6 3 4" xfId="6045"/>
    <cellStyle name="Standard 2 3 6 3 5" xfId="4266"/>
    <cellStyle name="Standard 2 3 6 3 6" xfId="8973"/>
    <cellStyle name="Standard 2 3 6 3 7" xfId="9705"/>
    <cellStyle name="Standard 2 3 6 3 8" xfId="10436"/>
    <cellStyle name="Standard 2 3 6 3 9" xfId="1276"/>
    <cellStyle name="Standard 2 3 6 4" xfId="1714"/>
    <cellStyle name="Standard 2 3 6 4 2" xfId="3553"/>
    <cellStyle name="Standard 2 3 6 4 2 2" xfId="8243"/>
    <cellStyle name="Standard 2 3 6 4 3" xfId="6414"/>
    <cellStyle name="Standard 2 3 6 4 4" xfId="5316"/>
    <cellStyle name="Standard 2 3 6 5" xfId="2818"/>
    <cellStyle name="Standard 2 3 6 5 2" xfId="7508"/>
    <cellStyle name="Standard 2 3 6 5 3" xfId="4581"/>
    <cellStyle name="Standard 2 3 6 6" xfId="2087"/>
    <cellStyle name="Standard 2 3 6 6 2" xfId="6777"/>
    <cellStyle name="Standard 2 3 6 7" xfId="3920"/>
    <cellStyle name="Standard 2 3 6 8" xfId="5679"/>
    <cellStyle name="Standard 2 3 6 9" xfId="8607"/>
    <cellStyle name="Standard 2 3 7" xfId="213"/>
    <cellStyle name="Standard 2 3 7 10" xfId="9381"/>
    <cellStyle name="Standard 2 3 7 11" xfId="10112"/>
    <cellStyle name="Standard 2 3 7 12" xfId="952"/>
    <cellStyle name="Standard 2 3 7 2" xfId="390"/>
    <cellStyle name="Standard 2 3 7 2 10" xfId="10288"/>
    <cellStyle name="Standard 2 3 7 2 11" xfId="1128"/>
    <cellStyle name="Standard 2 3 7 2 2" xfId="762"/>
    <cellStyle name="Standard 2 3 7 2 2 2" xfId="3402"/>
    <cellStyle name="Standard 2 3 7 2 2 2 2" xfId="8092"/>
    <cellStyle name="Standard 2 3 7 2 2 2 3" xfId="5165"/>
    <cellStyle name="Standard 2 3 7 2 2 3" xfId="2671"/>
    <cellStyle name="Standard 2 3 7 2 2 3 2" xfId="7361"/>
    <cellStyle name="Standard 2 3 7 2 2 4" xfId="6263"/>
    <cellStyle name="Standard 2 3 7 2 2 5" xfId="4444"/>
    <cellStyle name="Standard 2 3 7 2 2 6" xfId="9191"/>
    <cellStyle name="Standard 2 3 7 2 2 7" xfId="9923"/>
    <cellStyle name="Standard 2 3 7 2 2 8" xfId="10654"/>
    <cellStyle name="Standard 2 3 7 2 2 9" xfId="1494"/>
    <cellStyle name="Standard 2 3 7 2 3" xfId="1717"/>
    <cellStyle name="Standard 2 3 7 2 3 2" xfId="3556"/>
    <cellStyle name="Standard 2 3 7 2 3 2 2" xfId="8246"/>
    <cellStyle name="Standard 2 3 7 2 3 3" xfId="6417"/>
    <cellStyle name="Standard 2 3 7 2 3 4" xfId="5319"/>
    <cellStyle name="Standard 2 3 7 2 4" xfId="3036"/>
    <cellStyle name="Standard 2 3 7 2 4 2" xfId="7726"/>
    <cellStyle name="Standard 2 3 7 2 4 3" xfId="4799"/>
    <cellStyle name="Standard 2 3 7 2 5" xfId="2305"/>
    <cellStyle name="Standard 2 3 7 2 5 2" xfId="6995"/>
    <cellStyle name="Standard 2 3 7 2 6" xfId="3923"/>
    <cellStyle name="Standard 2 3 7 2 7" xfId="5897"/>
    <cellStyle name="Standard 2 3 7 2 8" xfId="8825"/>
    <cellStyle name="Standard 2 3 7 2 9" xfId="9557"/>
    <cellStyle name="Standard 2 3 7 3" xfId="586"/>
    <cellStyle name="Standard 2 3 7 3 2" xfId="3226"/>
    <cellStyle name="Standard 2 3 7 3 2 2" xfId="7916"/>
    <cellStyle name="Standard 2 3 7 3 2 3" xfId="4989"/>
    <cellStyle name="Standard 2 3 7 3 3" xfId="2495"/>
    <cellStyle name="Standard 2 3 7 3 3 2" xfId="7185"/>
    <cellStyle name="Standard 2 3 7 3 4" xfId="6087"/>
    <cellStyle name="Standard 2 3 7 3 5" xfId="4300"/>
    <cellStyle name="Standard 2 3 7 3 6" xfId="9015"/>
    <cellStyle name="Standard 2 3 7 3 7" xfId="9747"/>
    <cellStyle name="Standard 2 3 7 3 8" xfId="10478"/>
    <cellStyle name="Standard 2 3 7 3 9" xfId="1318"/>
    <cellStyle name="Standard 2 3 7 4" xfId="1716"/>
    <cellStyle name="Standard 2 3 7 4 2" xfId="3555"/>
    <cellStyle name="Standard 2 3 7 4 2 2" xfId="8245"/>
    <cellStyle name="Standard 2 3 7 4 3" xfId="6416"/>
    <cellStyle name="Standard 2 3 7 4 4" xfId="5318"/>
    <cellStyle name="Standard 2 3 7 5" xfId="2860"/>
    <cellStyle name="Standard 2 3 7 5 2" xfId="7550"/>
    <cellStyle name="Standard 2 3 7 5 3" xfId="4623"/>
    <cellStyle name="Standard 2 3 7 6" xfId="2129"/>
    <cellStyle name="Standard 2 3 7 6 2" xfId="6819"/>
    <cellStyle name="Standard 2 3 7 7" xfId="3922"/>
    <cellStyle name="Standard 2 3 7 8" xfId="5721"/>
    <cellStyle name="Standard 2 3 7 9" xfId="8649"/>
    <cellStyle name="Standard 2 3 8" xfId="438"/>
    <cellStyle name="Standard 2 3 8 10" xfId="10336"/>
    <cellStyle name="Standard 2 3 8 11" xfId="1176"/>
    <cellStyle name="Standard 2 3 8 2" xfId="810"/>
    <cellStyle name="Standard 2 3 8 2 2" xfId="3450"/>
    <cellStyle name="Standard 2 3 8 2 2 2" xfId="8140"/>
    <cellStyle name="Standard 2 3 8 2 2 3" xfId="5213"/>
    <cellStyle name="Standard 2 3 8 2 3" xfId="2719"/>
    <cellStyle name="Standard 2 3 8 2 3 2" xfId="7409"/>
    <cellStyle name="Standard 2 3 8 2 4" xfId="6311"/>
    <cellStyle name="Standard 2 3 8 2 5" xfId="4484"/>
    <cellStyle name="Standard 2 3 8 2 6" xfId="9239"/>
    <cellStyle name="Standard 2 3 8 2 7" xfId="9971"/>
    <cellStyle name="Standard 2 3 8 2 8" xfId="10702"/>
    <cellStyle name="Standard 2 3 8 2 9" xfId="1542"/>
    <cellStyle name="Standard 2 3 8 3" xfId="1718"/>
    <cellStyle name="Standard 2 3 8 3 2" xfId="3557"/>
    <cellStyle name="Standard 2 3 8 3 2 2" xfId="8247"/>
    <cellStyle name="Standard 2 3 8 3 3" xfId="6418"/>
    <cellStyle name="Standard 2 3 8 3 4" xfId="5320"/>
    <cellStyle name="Standard 2 3 8 4" xfId="3084"/>
    <cellStyle name="Standard 2 3 8 4 2" xfId="7774"/>
    <cellStyle name="Standard 2 3 8 4 3" xfId="4847"/>
    <cellStyle name="Standard 2 3 8 5" xfId="2353"/>
    <cellStyle name="Standard 2 3 8 5 2" xfId="7043"/>
    <cellStyle name="Standard 2 3 8 6" xfId="3924"/>
    <cellStyle name="Standard 2 3 8 7" xfId="5945"/>
    <cellStyle name="Standard 2 3 8 8" xfId="8873"/>
    <cellStyle name="Standard 2 3 8 9" xfId="9605"/>
    <cellStyle name="Standard 2 4" xfId="10"/>
    <cellStyle name="Standard 2 4 10" xfId="443"/>
    <cellStyle name="Standard 2 4 10 10" xfId="10341"/>
    <cellStyle name="Standard 2 4 10 11" xfId="1181"/>
    <cellStyle name="Standard 2 4 10 2" xfId="815"/>
    <cellStyle name="Standard 2 4 10 2 2" xfId="3455"/>
    <cellStyle name="Standard 2 4 10 2 2 2" xfId="8145"/>
    <cellStyle name="Standard 2 4 10 2 2 3" xfId="5218"/>
    <cellStyle name="Standard 2 4 10 2 3" xfId="2724"/>
    <cellStyle name="Standard 2 4 10 2 3 2" xfId="7414"/>
    <cellStyle name="Standard 2 4 10 2 4" xfId="6316"/>
    <cellStyle name="Standard 2 4 10 2 5" xfId="4487"/>
    <cellStyle name="Standard 2 4 10 2 6" xfId="9244"/>
    <cellStyle name="Standard 2 4 10 2 7" xfId="9976"/>
    <cellStyle name="Standard 2 4 10 2 8" xfId="10707"/>
    <cellStyle name="Standard 2 4 10 2 9" xfId="1547"/>
    <cellStyle name="Standard 2 4 10 3" xfId="1720"/>
    <cellStyle name="Standard 2 4 10 3 2" xfId="3559"/>
    <cellStyle name="Standard 2 4 10 3 2 2" xfId="8249"/>
    <cellStyle name="Standard 2 4 10 3 3" xfId="6420"/>
    <cellStyle name="Standard 2 4 10 3 4" xfId="5322"/>
    <cellStyle name="Standard 2 4 10 4" xfId="3089"/>
    <cellStyle name="Standard 2 4 10 4 2" xfId="7779"/>
    <cellStyle name="Standard 2 4 10 4 3" xfId="4852"/>
    <cellStyle name="Standard 2 4 10 5" xfId="2358"/>
    <cellStyle name="Standard 2 4 10 5 2" xfId="7048"/>
    <cellStyle name="Standard 2 4 10 6" xfId="3926"/>
    <cellStyle name="Standard 2 4 10 7" xfId="5950"/>
    <cellStyle name="Standard 2 4 10 8" xfId="8878"/>
    <cellStyle name="Standard 2 4 10 9" xfId="9610"/>
    <cellStyle name="Standard 2 4 11" xfId="459"/>
    <cellStyle name="Standard 2 4 11 2" xfId="3099"/>
    <cellStyle name="Standard 2 4 11 2 2" xfId="7789"/>
    <cellStyle name="Standard 2 4 11 2 3" xfId="4862"/>
    <cellStyle name="Standard 2 4 11 3" xfId="2368"/>
    <cellStyle name="Standard 2 4 11 3 2" xfId="7058"/>
    <cellStyle name="Standard 2 4 11 4" xfId="5960"/>
    <cellStyle name="Standard 2 4 11 5" xfId="4199"/>
    <cellStyle name="Standard 2 4 11 6" xfId="8888"/>
    <cellStyle name="Standard 2 4 11 7" xfId="9620"/>
    <cellStyle name="Standard 2 4 11 8" xfId="10351"/>
    <cellStyle name="Standard 2 4 11 9" xfId="1191"/>
    <cellStyle name="Standard 2 4 12" xfId="1719"/>
    <cellStyle name="Standard 2 4 12 2" xfId="3558"/>
    <cellStyle name="Standard 2 4 12 2 2" xfId="8248"/>
    <cellStyle name="Standard 2 4 12 3" xfId="6419"/>
    <cellStyle name="Standard 2 4 12 4" xfId="5321"/>
    <cellStyle name="Standard 2 4 13" xfId="2733"/>
    <cellStyle name="Standard 2 4 13 2" xfId="7423"/>
    <cellStyle name="Standard 2 4 13 3" xfId="4496"/>
    <cellStyle name="Standard 2 4 14" xfId="2002"/>
    <cellStyle name="Standard 2 4 14 2" xfId="6692"/>
    <cellStyle name="Standard 2 4 15" xfId="3925"/>
    <cellStyle name="Standard 2 4 16" xfId="5594"/>
    <cellStyle name="Standard 2 4 17" xfId="8522"/>
    <cellStyle name="Standard 2 4 18" xfId="9254"/>
    <cellStyle name="Standard 2 4 19" xfId="9985"/>
    <cellStyle name="Standard 2 4 2" xfId="62"/>
    <cellStyle name="Standard 2 4 2 10" xfId="462"/>
    <cellStyle name="Standard 2 4 2 10 2" xfId="3102"/>
    <cellStyle name="Standard 2 4 2 10 2 2" xfId="7792"/>
    <cellStyle name="Standard 2 4 2 10 2 3" xfId="4865"/>
    <cellStyle name="Standard 2 4 2 10 3" xfId="2371"/>
    <cellStyle name="Standard 2 4 2 10 3 2" xfId="7061"/>
    <cellStyle name="Standard 2 4 2 10 4" xfId="5963"/>
    <cellStyle name="Standard 2 4 2 10 5" xfId="4202"/>
    <cellStyle name="Standard 2 4 2 10 6" xfId="8891"/>
    <cellStyle name="Standard 2 4 2 10 7" xfId="9623"/>
    <cellStyle name="Standard 2 4 2 10 8" xfId="10354"/>
    <cellStyle name="Standard 2 4 2 10 9" xfId="1194"/>
    <cellStyle name="Standard 2 4 2 11" xfId="1721"/>
    <cellStyle name="Standard 2 4 2 11 2" xfId="3560"/>
    <cellStyle name="Standard 2 4 2 11 2 2" xfId="8250"/>
    <cellStyle name="Standard 2 4 2 11 3" xfId="6421"/>
    <cellStyle name="Standard 2 4 2 11 4" xfId="5323"/>
    <cellStyle name="Standard 2 4 2 12" xfId="2736"/>
    <cellStyle name="Standard 2 4 2 12 2" xfId="7426"/>
    <cellStyle name="Standard 2 4 2 12 3" xfId="4499"/>
    <cellStyle name="Standard 2 4 2 13" xfId="2005"/>
    <cellStyle name="Standard 2 4 2 13 2" xfId="6695"/>
    <cellStyle name="Standard 2 4 2 14" xfId="3927"/>
    <cellStyle name="Standard 2 4 2 15" xfId="5597"/>
    <cellStyle name="Standard 2 4 2 16" xfId="8525"/>
    <cellStyle name="Standard 2 4 2 17" xfId="9257"/>
    <cellStyle name="Standard 2 4 2 18" xfId="9988"/>
    <cellStyle name="Standard 2 4 2 19" xfId="828"/>
    <cellStyle name="Standard 2 4 2 2" xfId="73"/>
    <cellStyle name="Standard 2 4 2 2 10" xfId="2012"/>
    <cellStyle name="Standard 2 4 2 2 10 2" xfId="6702"/>
    <cellStyle name="Standard 2 4 2 2 11" xfId="3928"/>
    <cellStyle name="Standard 2 4 2 2 12" xfId="5604"/>
    <cellStyle name="Standard 2 4 2 2 13" xfId="8532"/>
    <cellStyle name="Standard 2 4 2 2 14" xfId="9264"/>
    <cellStyle name="Standard 2 4 2 2 15" xfId="9995"/>
    <cellStyle name="Standard 2 4 2 2 16" xfId="835"/>
    <cellStyle name="Standard 2 4 2 2 2" xfId="110"/>
    <cellStyle name="Standard 2 4 2 2 2 10" xfId="3929"/>
    <cellStyle name="Standard 2 4 2 2 2 11" xfId="5626"/>
    <cellStyle name="Standard 2 4 2 2 2 12" xfId="8554"/>
    <cellStyle name="Standard 2 4 2 2 2 13" xfId="9286"/>
    <cellStyle name="Standard 2 4 2 2 2 14" xfId="10017"/>
    <cellStyle name="Standard 2 4 2 2 2 15" xfId="857"/>
    <cellStyle name="Standard 2 4 2 2 2 2" xfId="162"/>
    <cellStyle name="Standard 2 4 2 2 2 2 10" xfId="9330"/>
    <cellStyle name="Standard 2 4 2 2 2 2 11" xfId="10061"/>
    <cellStyle name="Standard 2 4 2 2 2 2 12" xfId="901"/>
    <cellStyle name="Standard 2 4 2 2 2 2 2" xfId="339"/>
    <cellStyle name="Standard 2 4 2 2 2 2 2 10" xfId="10237"/>
    <cellStyle name="Standard 2 4 2 2 2 2 2 11" xfId="1077"/>
    <cellStyle name="Standard 2 4 2 2 2 2 2 2" xfId="711"/>
    <cellStyle name="Standard 2 4 2 2 2 2 2 2 2" xfId="3351"/>
    <cellStyle name="Standard 2 4 2 2 2 2 2 2 2 2" xfId="8041"/>
    <cellStyle name="Standard 2 4 2 2 2 2 2 2 2 3" xfId="5114"/>
    <cellStyle name="Standard 2 4 2 2 2 2 2 2 3" xfId="2620"/>
    <cellStyle name="Standard 2 4 2 2 2 2 2 2 3 2" xfId="7310"/>
    <cellStyle name="Standard 2 4 2 2 2 2 2 2 4" xfId="6212"/>
    <cellStyle name="Standard 2 4 2 2 2 2 2 2 5" xfId="4403"/>
    <cellStyle name="Standard 2 4 2 2 2 2 2 2 6" xfId="9140"/>
    <cellStyle name="Standard 2 4 2 2 2 2 2 2 7" xfId="9872"/>
    <cellStyle name="Standard 2 4 2 2 2 2 2 2 8" xfId="10603"/>
    <cellStyle name="Standard 2 4 2 2 2 2 2 2 9" xfId="1443"/>
    <cellStyle name="Standard 2 4 2 2 2 2 2 3" xfId="1725"/>
    <cellStyle name="Standard 2 4 2 2 2 2 2 3 2" xfId="3564"/>
    <cellStyle name="Standard 2 4 2 2 2 2 2 3 2 2" xfId="8254"/>
    <cellStyle name="Standard 2 4 2 2 2 2 2 3 3" xfId="6425"/>
    <cellStyle name="Standard 2 4 2 2 2 2 2 3 4" xfId="5327"/>
    <cellStyle name="Standard 2 4 2 2 2 2 2 4" xfId="2985"/>
    <cellStyle name="Standard 2 4 2 2 2 2 2 4 2" xfId="7675"/>
    <cellStyle name="Standard 2 4 2 2 2 2 2 4 3" xfId="4748"/>
    <cellStyle name="Standard 2 4 2 2 2 2 2 5" xfId="2254"/>
    <cellStyle name="Standard 2 4 2 2 2 2 2 5 2" xfId="6944"/>
    <cellStyle name="Standard 2 4 2 2 2 2 2 6" xfId="3931"/>
    <cellStyle name="Standard 2 4 2 2 2 2 2 7" xfId="5846"/>
    <cellStyle name="Standard 2 4 2 2 2 2 2 8" xfId="8774"/>
    <cellStyle name="Standard 2 4 2 2 2 2 2 9" xfId="9506"/>
    <cellStyle name="Standard 2 4 2 2 2 2 3" xfId="535"/>
    <cellStyle name="Standard 2 4 2 2 2 2 3 2" xfId="3175"/>
    <cellStyle name="Standard 2 4 2 2 2 2 3 2 2" xfId="7865"/>
    <cellStyle name="Standard 2 4 2 2 2 2 3 2 3" xfId="4938"/>
    <cellStyle name="Standard 2 4 2 2 2 2 3 3" xfId="2444"/>
    <cellStyle name="Standard 2 4 2 2 2 2 3 3 2" xfId="7134"/>
    <cellStyle name="Standard 2 4 2 2 2 2 3 4" xfId="6036"/>
    <cellStyle name="Standard 2 4 2 2 2 2 3 5" xfId="4259"/>
    <cellStyle name="Standard 2 4 2 2 2 2 3 6" xfId="8964"/>
    <cellStyle name="Standard 2 4 2 2 2 2 3 7" xfId="9696"/>
    <cellStyle name="Standard 2 4 2 2 2 2 3 8" xfId="10427"/>
    <cellStyle name="Standard 2 4 2 2 2 2 3 9" xfId="1267"/>
    <cellStyle name="Standard 2 4 2 2 2 2 4" xfId="1724"/>
    <cellStyle name="Standard 2 4 2 2 2 2 4 2" xfId="3563"/>
    <cellStyle name="Standard 2 4 2 2 2 2 4 2 2" xfId="8253"/>
    <cellStyle name="Standard 2 4 2 2 2 2 4 3" xfId="6424"/>
    <cellStyle name="Standard 2 4 2 2 2 2 4 4" xfId="5326"/>
    <cellStyle name="Standard 2 4 2 2 2 2 5" xfId="2809"/>
    <cellStyle name="Standard 2 4 2 2 2 2 5 2" xfId="7499"/>
    <cellStyle name="Standard 2 4 2 2 2 2 5 3" xfId="4572"/>
    <cellStyle name="Standard 2 4 2 2 2 2 6" xfId="2078"/>
    <cellStyle name="Standard 2 4 2 2 2 2 6 2" xfId="6768"/>
    <cellStyle name="Standard 2 4 2 2 2 2 7" xfId="3930"/>
    <cellStyle name="Standard 2 4 2 2 2 2 8" xfId="5670"/>
    <cellStyle name="Standard 2 4 2 2 2 2 9" xfId="8598"/>
    <cellStyle name="Standard 2 4 2 2 2 3" xfId="204"/>
    <cellStyle name="Standard 2 4 2 2 2 3 10" xfId="9372"/>
    <cellStyle name="Standard 2 4 2 2 2 3 11" xfId="10103"/>
    <cellStyle name="Standard 2 4 2 2 2 3 12" xfId="943"/>
    <cellStyle name="Standard 2 4 2 2 2 3 2" xfId="381"/>
    <cellStyle name="Standard 2 4 2 2 2 3 2 10" xfId="10279"/>
    <cellStyle name="Standard 2 4 2 2 2 3 2 11" xfId="1119"/>
    <cellStyle name="Standard 2 4 2 2 2 3 2 2" xfId="753"/>
    <cellStyle name="Standard 2 4 2 2 2 3 2 2 2" xfId="3393"/>
    <cellStyle name="Standard 2 4 2 2 2 3 2 2 2 2" xfId="8083"/>
    <cellStyle name="Standard 2 4 2 2 2 3 2 2 2 3" xfId="5156"/>
    <cellStyle name="Standard 2 4 2 2 2 3 2 2 3" xfId="2662"/>
    <cellStyle name="Standard 2 4 2 2 2 3 2 2 3 2" xfId="7352"/>
    <cellStyle name="Standard 2 4 2 2 2 3 2 2 4" xfId="6254"/>
    <cellStyle name="Standard 2 4 2 2 2 3 2 2 5" xfId="4437"/>
    <cellStyle name="Standard 2 4 2 2 2 3 2 2 6" xfId="9182"/>
    <cellStyle name="Standard 2 4 2 2 2 3 2 2 7" xfId="9914"/>
    <cellStyle name="Standard 2 4 2 2 2 3 2 2 8" xfId="10645"/>
    <cellStyle name="Standard 2 4 2 2 2 3 2 2 9" xfId="1485"/>
    <cellStyle name="Standard 2 4 2 2 2 3 2 3" xfId="1727"/>
    <cellStyle name="Standard 2 4 2 2 2 3 2 3 2" xfId="3566"/>
    <cellStyle name="Standard 2 4 2 2 2 3 2 3 2 2" xfId="8256"/>
    <cellStyle name="Standard 2 4 2 2 2 3 2 3 3" xfId="6427"/>
    <cellStyle name="Standard 2 4 2 2 2 3 2 3 4" xfId="5329"/>
    <cellStyle name="Standard 2 4 2 2 2 3 2 4" xfId="3027"/>
    <cellStyle name="Standard 2 4 2 2 2 3 2 4 2" xfId="7717"/>
    <cellStyle name="Standard 2 4 2 2 2 3 2 4 3" xfId="4790"/>
    <cellStyle name="Standard 2 4 2 2 2 3 2 5" xfId="2296"/>
    <cellStyle name="Standard 2 4 2 2 2 3 2 5 2" xfId="6986"/>
    <cellStyle name="Standard 2 4 2 2 2 3 2 6" xfId="3933"/>
    <cellStyle name="Standard 2 4 2 2 2 3 2 7" xfId="5888"/>
    <cellStyle name="Standard 2 4 2 2 2 3 2 8" xfId="8816"/>
    <cellStyle name="Standard 2 4 2 2 2 3 2 9" xfId="9548"/>
    <cellStyle name="Standard 2 4 2 2 2 3 3" xfId="577"/>
    <cellStyle name="Standard 2 4 2 2 2 3 3 2" xfId="3217"/>
    <cellStyle name="Standard 2 4 2 2 2 3 3 2 2" xfId="7907"/>
    <cellStyle name="Standard 2 4 2 2 2 3 3 2 3" xfId="4980"/>
    <cellStyle name="Standard 2 4 2 2 2 3 3 3" xfId="2486"/>
    <cellStyle name="Standard 2 4 2 2 2 3 3 3 2" xfId="7176"/>
    <cellStyle name="Standard 2 4 2 2 2 3 3 4" xfId="6078"/>
    <cellStyle name="Standard 2 4 2 2 2 3 3 5" xfId="4293"/>
    <cellStyle name="Standard 2 4 2 2 2 3 3 6" xfId="9006"/>
    <cellStyle name="Standard 2 4 2 2 2 3 3 7" xfId="9738"/>
    <cellStyle name="Standard 2 4 2 2 2 3 3 8" xfId="10469"/>
    <cellStyle name="Standard 2 4 2 2 2 3 3 9" xfId="1309"/>
    <cellStyle name="Standard 2 4 2 2 2 3 4" xfId="1726"/>
    <cellStyle name="Standard 2 4 2 2 2 3 4 2" xfId="3565"/>
    <cellStyle name="Standard 2 4 2 2 2 3 4 2 2" xfId="8255"/>
    <cellStyle name="Standard 2 4 2 2 2 3 4 3" xfId="6426"/>
    <cellStyle name="Standard 2 4 2 2 2 3 4 4" xfId="5328"/>
    <cellStyle name="Standard 2 4 2 2 2 3 5" xfId="2851"/>
    <cellStyle name="Standard 2 4 2 2 2 3 5 2" xfId="7541"/>
    <cellStyle name="Standard 2 4 2 2 2 3 5 3" xfId="4614"/>
    <cellStyle name="Standard 2 4 2 2 2 3 6" xfId="2120"/>
    <cellStyle name="Standard 2 4 2 2 2 3 6 2" xfId="6810"/>
    <cellStyle name="Standard 2 4 2 2 2 3 7" xfId="3932"/>
    <cellStyle name="Standard 2 4 2 2 2 3 8" xfId="5712"/>
    <cellStyle name="Standard 2 4 2 2 2 3 9" xfId="8640"/>
    <cellStyle name="Standard 2 4 2 2 2 4" xfId="248"/>
    <cellStyle name="Standard 2 4 2 2 2 4 10" xfId="9416"/>
    <cellStyle name="Standard 2 4 2 2 2 4 11" xfId="10147"/>
    <cellStyle name="Standard 2 4 2 2 2 4 12" xfId="987"/>
    <cellStyle name="Standard 2 4 2 2 2 4 2" xfId="425"/>
    <cellStyle name="Standard 2 4 2 2 2 4 2 10" xfId="10323"/>
    <cellStyle name="Standard 2 4 2 2 2 4 2 11" xfId="1163"/>
    <cellStyle name="Standard 2 4 2 2 2 4 2 2" xfId="797"/>
    <cellStyle name="Standard 2 4 2 2 2 4 2 2 2" xfId="3437"/>
    <cellStyle name="Standard 2 4 2 2 2 4 2 2 2 2" xfId="8127"/>
    <cellStyle name="Standard 2 4 2 2 2 4 2 2 2 3" xfId="5200"/>
    <cellStyle name="Standard 2 4 2 2 2 4 2 2 3" xfId="2706"/>
    <cellStyle name="Standard 2 4 2 2 2 4 2 2 3 2" xfId="7396"/>
    <cellStyle name="Standard 2 4 2 2 2 4 2 2 4" xfId="6298"/>
    <cellStyle name="Standard 2 4 2 2 2 4 2 2 5" xfId="4473"/>
    <cellStyle name="Standard 2 4 2 2 2 4 2 2 6" xfId="9226"/>
    <cellStyle name="Standard 2 4 2 2 2 4 2 2 7" xfId="9958"/>
    <cellStyle name="Standard 2 4 2 2 2 4 2 2 8" xfId="10689"/>
    <cellStyle name="Standard 2 4 2 2 2 4 2 2 9" xfId="1529"/>
    <cellStyle name="Standard 2 4 2 2 2 4 2 3" xfId="1729"/>
    <cellStyle name="Standard 2 4 2 2 2 4 2 3 2" xfId="3568"/>
    <cellStyle name="Standard 2 4 2 2 2 4 2 3 2 2" xfId="8258"/>
    <cellStyle name="Standard 2 4 2 2 2 4 2 3 3" xfId="6429"/>
    <cellStyle name="Standard 2 4 2 2 2 4 2 3 4" xfId="5331"/>
    <cellStyle name="Standard 2 4 2 2 2 4 2 4" xfId="3071"/>
    <cellStyle name="Standard 2 4 2 2 2 4 2 4 2" xfId="7761"/>
    <cellStyle name="Standard 2 4 2 2 2 4 2 4 3" xfId="4834"/>
    <cellStyle name="Standard 2 4 2 2 2 4 2 5" xfId="2340"/>
    <cellStyle name="Standard 2 4 2 2 2 4 2 5 2" xfId="7030"/>
    <cellStyle name="Standard 2 4 2 2 2 4 2 6" xfId="3935"/>
    <cellStyle name="Standard 2 4 2 2 2 4 2 7" xfId="5932"/>
    <cellStyle name="Standard 2 4 2 2 2 4 2 8" xfId="8860"/>
    <cellStyle name="Standard 2 4 2 2 2 4 2 9" xfId="9592"/>
    <cellStyle name="Standard 2 4 2 2 2 4 3" xfId="621"/>
    <cellStyle name="Standard 2 4 2 2 2 4 3 2" xfId="3261"/>
    <cellStyle name="Standard 2 4 2 2 2 4 3 2 2" xfId="7951"/>
    <cellStyle name="Standard 2 4 2 2 2 4 3 2 3" xfId="5024"/>
    <cellStyle name="Standard 2 4 2 2 2 4 3 3" xfId="2530"/>
    <cellStyle name="Standard 2 4 2 2 2 4 3 3 2" xfId="7220"/>
    <cellStyle name="Standard 2 4 2 2 2 4 3 4" xfId="6122"/>
    <cellStyle name="Standard 2 4 2 2 2 4 3 5" xfId="4329"/>
    <cellStyle name="Standard 2 4 2 2 2 4 3 6" xfId="9050"/>
    <cellStyle name="Standard 2 4 2 2 2 4 3 7" xfId="9782"/>
    <cellStyle name="Standard 2 4 2 2 2 4 3 8" xfId="10513"/>
    <cellStyle name="Standard 2 4 2 2 2 4 3 9" xfId="1353"/>
    <cellStyle name="Standard 2 4 2 2 2 4 4" xfId="1728"/>
    <cellStyle name="Standard 2 4 2 2 2 4 4 2" xfId="3567"/>
    <cellStyle name="Standard 2 4 2 2 2 4 4 2 2" xfId="8257"/>
    <cellStyle name="Standard 2 4 2 2 2 4 4 3" xfId="6428"/>
    <cellStyle name="Standard 2 4 2 2 2 4 4 4" xfId="5330"/>
    <cellStyle name="Standard 2 4 2 2 2 4 5" xfId="2895"/>
    <cellStyle name="Standard 2 4 2 2 2 4 5 2" xfId="7585"/>
    <cellStyle name="Standard 2 4 2 2 2 4 5 3" xfId="4658"/>
    <cellStyle name="Standard 2 4 2 2 2 4 6" xfId="2164"/>
    <cellStyle name="Standard 2 4 2 2 2 4 6 2" xfId="6854"/>
    <cellStyle name="Standard 2 4 2 2 2 4 7" xfId="3934"/>
    <cellStyle name="Standard 2 4 2 2 2 4 8" xfId="5756"/>
    <cellStyle name="Standard 2 4 2 2 2 4 9" xfId="8684"/>
    <cellStyle name="Standard 2 4 2 2 2 5" xfId="295"/>
    <cellStyle name="Standard 2 4 2 2 2 5 10" xfId="10193"/>
    <cellStyle name="Standard 2 4 2 2 2 5 11" xfId="1033"/>
    <cellStyle name="Standard 2 4 2 2 2 5 2" xfId="667"/>
    <cellStyle name="Standard 2 4 2 2 2 5 2 2" xfId="3307"/>
    <cellStyle name="Standard 2 4 2 2 2 5 2 2 2" xfId="7997"/>
    <cellStyle name="Standard 2 4 2 2 2 5 2 2 3" xfId="5070"/>
    <cellStyle name="Standard 2 4 2 2 2 5 2 3" xfId="2576"/>
    <cellStyle name="Standard 2 4 2 2 2 5 2 3 2" xfId="7266"/>
    <cellStyle name="Standard 2 4 2 2 2 5 2 4" xfId="6168"/>
    <cellStyle name="Standard 2 4 2 2 2 5 2 5" xfId="4367"/>
    <cellStyle name="Standard 2 4 2 2 2 5 2 6" xfId="9096"/>
    <cellStyle name="Standard 2 4 2 2 2 5 2 7" xfId="9828"/>
    <cellStyle name="Standard 2 4 2 2 2 5 2 8" xfId="10559"/>
    <cellStyle name="Standard 2 4 2 2 2 5 2 9" xfId="1399"/>
    <cellStyle name="Standard 2 4 2 2 2 5 3" xfId="1730"/>
    <cellStyle name="Standard 2 4 2 2 2 5 3 2" xfId="3569"/>
    <cellStyle name="Standard 2 4 2 2 2 5 3 2 2" xfId="8259"/>
    <cellStyle name="Standard 2 4 2 2 2 5 3 3" xfId="6430"/>
    <cellStyle name="Standard 2 4 2 2 2 5 3 4" xfId="5332"/>
    <cellStyle name="Standard 2 4 2 2 2 5 4" xfId="2941"/>
    <cellStyle name="Standard 2 4 2 2 2 5 4 2" xfId="7631"/>
    <cellStyle name="Standard 2 4 2 2 2 5 4 3" xfId="4704"/>
    <cellStyle name="Standard 2 4 2 2 2 5 5" xfId="2210"/>
    <cellStyle name="Standard 2 4 2 2 2 5 5 2" xfId="6900"/>
    <cellStyle name="Standard 2 4 2 2 2 5 6" xfId="3936"/>
    <cellStyle name="Standard 2 4 2 2 2 5 7" xfId="5802"/>
    <cellStyle name="Standard 2 4 2 2 2 5 8" xfId="8730"/>
    <cellStyle name="Standard 2 4 2 2 2 5 9" xfId="9462"/>
    <cellStyle name="Standard 2 4 2 2 2 6" xfId="491"/>
    <cellStyle name="Standard 2 4 2 2 2 6 2" xfId="3131"/>
    <cellStyle name="Standard 2 4 2 2 2 6 2 2" xfId="7821"/>
    <cellStyle name="Standard 2 4 2 2 2 6 2 3" xfId="4894"/>
    <cellStyle name="Standard 2 4 2 2 2 6 3" xfId="2400"/>
    <cellStyle name="Standard 2 4 2 2 2 6 3 2" xfId="7090"/>
    <cellStyle name="Standard 2 4 2 2 2 6 4" xfId="5992"/>
    <cellStyle name="Standard 2 4 2 2 2 6 5" xfId="4223"/>
    <cellStyle name="Standard 2 4 2 2 2 6 6" xfId="8920"/>
    <cellStyle name="Standard 2 4 2 2 2 6 7" xfId="9652"/>
    <cellStyle name="Standard 2 4 2 2 2 6 8" xfId="10383"/>
    <cellStyle name="Standard 2 4 2 2 2 6 9" xfId="1223"/>
    <cellStyle name="Standard 2 4 2 2 2 7" xfId="1723"/>
    <cellStyle name="Standard 2 4 2 2 2 7 2" xfId="3562"/>
    <cellStyle name="Standard 2 4 2 2 2 7 2 2" xfId="8252"/>
    <cellStyle name="Standard 2 4 2 2 2 7 3" xfId="6423"/>
    <cellStyle name="Standard 2 4 2 2 2 7 4" xfId="5325"/>
    <cellStyle name="Standard 2 4 2 2 2 8" xfId="2765"/>
    <cellStyle name="Standard 2 4 2 2 2 8 2" xfId="7455"/>
    <cellStyle name="Standard 2 4 2 2 2 8 3" xfId="4528"/>
    <cellStyle name="Standard 2 4 2 2 2 9" xfId="2034"/>
    <cellStyle name="Standard 2 4 2 2 2 9 2" xfId="6724"/>
    <cellStyle name="Standard 2 4 2 2 3" xfId="139"/>
    <cellStyle name="Standard 2 4 2 2 3 10" xfId="9308"/>
    <cellStyle name="Standard 2 4 2 2 3 11" xfId="10039"/>
    <cellStyle name="Standard 2 4 2 2 3 12" xfId="879"/>
    <cellStyle name="Standard 2 4 2 2 3 2" xfId="317"/>
    <cellStyle name="Standard 2 4 2 2 3 2 10" xfId="10215"/>
    <cellStyle name="Standard 2 4 2 2 3 2 11" xfId="1055"/>
    <cellStyle name="Standard 2 4 2 2 3 2 2" xfId="689"/>
    <cellStyle name="Standard 2 4 2 2 3 2 2 2" xfId="3329"/>
    <cellStyle name="Standard 2 4 2 2 3 2 2 2 2" xfId="8019"/>
    <cellStyle name="Standard 2 4 2 2 3 2 2 2 3" xfId="5092"/>
    <cellStyle name="Standard 2 4 2 2 3 2 2 3" xfId="2598"/>
    <cellStyle name="Standard 2 4 2 2 3 2 2 3 2" xfId="7288"/>
    <cellStyle name="Standard 2 4 2 2 3 2 2 4" xfId="6190"/>
    <cellStyle name="Standard 2 4 2 2 3 2 2 5" xfId="4385"/>
    <cellStyle name="Standard 2 4 2 2 3 2 2 6" xfId="9118"/>
    <cellStyle name="Standard 2 4 2 2 3 2 2 7" xfId="9850"/>
    <cellStyle name="Standard 2 4 2 2 3 2 2 8" xfId="10581"/>
    <cellStyle name="Standard 2 4 2 2 3 2 2 9" xfId="1421"/>
    <cellStyle name="Standard 2 4 2 2 3 2 3" xfId="1732"/>
    <cellStyle name="Standard 2 4 2 2 3 2 3 2" xfId="3571"/>
    <cellStyle name="Standard 2 4 2 2 3 2 3 2 2" xfId="8261"/>
    <cellStyle name="Standard 2 4 2 2 3 2 3 3" xfId="6432"/>
    <cellStyle name="Standard 2 4 2 2 3 2 3 4" xfId="5334"/>
    <cellStyle name="Standard 2 4 2 2 3 2 4" xfId="2963"/>
    <cellStyle name="Standard 2 4 2 2 3 2 4 2" xfId="7653"/>
    <cellStyle name="Standard 2 4 2 2 3 2 4 3" xfId="4726"/>
    <cellStyle name="Standard 2 4 2 2 3 2 5" xfId="2232"/>
    <cellStyle name="Standard 2 4 2 2 3 2 5 2" xfId="6922"/>
    <cellStyle name="Standard 2 4 2 2 3 2 6" xfId="3938"/>
    <cellStyle name="Standard 2 4 2 2 3 2 7" xfId="5824"/>
    <cellStyle name="Standard 2 4 2 2 3 2 8" xfId="8752"/>
    <cellStyle name="Standard 2 4 2 2 3 2 9" xfId="9484"/>
    <cellStyle name="Standard 2 4 2 2 3 3" xfId="513"/>
    <cellStyle name="Standard 2 4 2 2 3 3 2" xfId="3153"/>
    <cellStyle name="Standard 2 4 2 2 3 3 2 2" xfId="7843"/>
    <cellStyle name="Standard 2 4 2 2 3 3 2 3" xfId="4916"/>
    <cellStyle name="Standard 2 4 2 2 3 3 3" xfId="2422"/>
    <cellStyle name="Standard 2 4 2 2 3 3 3 2" xfId="7112"/>
    <cellStyle name="Standard 2 4 2 2 3 3 4" xfId="6014"/>
    <cellStyle name="Standard 2 4 2 2 3 3 5" xfId="4241"/>
    <cellStyle name="Standard 2 4 2 2 3 3 6" xfId="8942"/>
    <cellStyle name="Standard 2 4 2 2 3 3 7" xfId="9674"/>
    <cellStyle name="Standard 2 4 2 2 3 3 8" xfId="10405"/>
    <cellStyle name="Standard 2 4 2 2 3 3 9" xfId="1245"/>
    <cellStyle name="Standard 2 4 2 2 3 4" xfId="1731"/>
    <cellStyle name="Standard 2 4 2 2 3 4 2" xfId="3570"/>
    <cellStyle name="Standard 2 4 2 2 3 4 2 2" xfId="8260"/>
    <cellStyle name="Standard 2 4 2 2 3 4 3" xfId="6431"/>
    <cellStyle name="Standard 2 4 2 2 3 4 4" xfId="5333"/>
    <cellStyle name="Standard 2 4 2 2 3 5" xfId="2787"/>
    <cellStyle name="Standard 2 4 2 2 3 5 2" xfId="7477"/>
    <cellStyle name="Standard 2 4 2 2 3 5 3" xfId="4550"/>
    <cellStyle name="Standard 2 4 2 2 3 6" xfId="2056"/>
    <cellStyle name="Standard 2 4 2 2 3 6 2" xfId="6746"/>
    <cellStyle name="Standard 2 4 2 2 3 7" xfId="3937"/>
    <cellStyle name="Standard 2 4 2 2 3 8" xfId="5648"/>
    <cellStyle name="Standard 2 4 2 2 3 9" xfId="8576"/>
    <cellStyle name="Standard 2 4 2 2 4" xfId="184"/>
    <cellStyle name="Standard 2 4 2 2 4 10" xfId="9352"/>
    <cellStyle name="Standard 2 4 2 2 4 11" xfId="10083"/>
    <cellStyle name="Standard 2 4 2 2 4 12" xfId="923"/>
    <cellStyle name="Standard 2 4 2 2 4 2" xfId="361"/>
    <cellStyle name="Standard 2 4 2 2 4 2 10" xfId="10259"/>
    <cellStyle name="Standard 2 4 2 2 4 2 11" xfId="1099"/>
    <cellStyle name="Standard 2 4 2 2 4 2 2" xfId="733"/>
    <cellStyle name="Standard 2 4 2 2 4 2 2 2" xfId="3373"/>
    <cellStyle name="Standard 2 4 2 2 4 2 2 2 2" xfId="8063"/>
    <cellStyle name="Standard 2 4 2 2 4 2 2 2 3" xfId="5136"/>
    <cellStyle name="Standard 2 4 2 2 4 2 2 3" xfId="2642"/>
    <cellStyle name="Standard 2 4 2 2 4 2 2 3 2" xfId="7332"/>
    <cellStyle name="Standard 2 4 2 2 4 2 2 4" xfId="6234"/>
    <cellStyle name="Standard 2 4 2 2 4 2 2 5" xfId="4421"/>
    <cellStyle name="Standard 2 4 2 2 4 2 2 6" xfId="9162"/>
    <cellStyle name="Standard 2 4 2 2 4 2 2 7" xfId="9894"/>
    <cellStyle name="Standard 2 4 2 2 4 2 2 8" xfId="10625"/>
    <cellStyle name="Standard 2 4 2 2 4 2 2 9" xfId="1465"/>
    <cellStyle name="Standard 2 4 2 2 4 2 3" xfId="1734"/>
    <cellStyle name="Standard 2 4 2 2 4 2 3 2" xfId="3573"/>
    <cellStyle name="Standard 2 4 2 2 4 2 3 2 2" xfId="8263"/>
    <cellStyle name="Standard 2 4 2 2 4 2 3 3" xfId="6434"/>
    <cellStyle name="Standard 2 4 2 2 4 2 3 4" xfId="5336"/>
    <cellStyle name="Standard 2 4 2 2 4 2 4" xfId="3007"/>
    <cellStyle name="Standard 2 4 2 2 4 2 4 2" xfId="7697"/>
    <cellStyle name="Standard 2 4 2 2 4 2 4 3" xfId="4770"/>
    <cellStyle name="Standard 2 4 2 2 4 2 5" xfId="2276"/>
    <cellStyle name="Standard 2 4 2 2 4 2 5 2" xfId="6966"/>
    <cellStyle name="Standard 2 4 2 2 4 2 6" xfId="3940"/>
    <cellStyle name="Standard 2 4 2 2 4 2 7" xfId="5868"/>
    <cellStyle name="Standard 2 4 2 2 4 2 8" xfId="8796"/>
    <cellStyle name="Standard 2 4 2 2 4 2 9" xfId="9528"/>
    <cellStyle name="Standard 2 4 2 2 4 3" xfId="557"/>
    <cellStyle name="Standard 2 4 2 2 4 3 2" xfId="3197"/>
    <cellStyle name="Standard 2 4 2 2 4 3 2 2" xfId="7887"/>
    <cellStyle name="Standard 2 4 2 2 4 3 2 3" xfId="4960"/>
    <cellStyle name="Standard 2 4 2 2 4 3 3" xfId="2466"/>
    <cellStyle name="Standard 2 4 2 2 4 3 3 2" xfId="7156"/>
    <cellStyle name="Standard 2 4 2 2 4 3 4" xfId="6058"/>
    <cellStyle name="Standard 2 4 2 2 4 3 5" xfId="4277"/>
    <cellStyle name="Standard 2 4 2 2 4 3 6" xfId="8986"/>
    <cellStyle name="Standard 2 4 2 2 4 3 7" xfId="9718"/>
    <cellStyle name="Standard 2 4 2 2 4 3 8" xfId="10449"/>
    <cellStyle name="Standard 2 4 2 2 4 3 9" xfId="1289"/>
    <cellStyle name="Standard 2 4 2 2 4 4" xfId="1733"/>
    <cellStyle name="Standard 2 4 2 2 4 4 2" xfId="3572"/>
    <cellStyle name="Standard 2 4 2 2 4 4 2 2" xfId="8262"/>
    <cellStyle name="Standard 2 4 2 2 4 4 3" xfId="6433"/>
    <cellStyle name="Standard 2 4 2 2 4 4 4" xfId="5335"/>
    <cellStyle name="Standard 2 4 2 2 4 5" xfId="2831"/>
    <cellStyle name="Standard 2 4 2 2 4 5 2" xfId="7521"/>
    <cellStyle name="Standard 2 4 2 2 4 5 3" xfId="4594"/>
    <cellStyle name="Standard 2 4 2 2 4 6" xfId="2100"/>
    <cellStyle name="Standard 2 4 2 2 4 6 2" xfId="6790"/>
    <cellStyle name="Standard 2 4 2 2 4 7" xfId="3939"/>
    <cellStyle name="Standard 2 4 2 2 4 8" xfId="5692"/>
    <cellStyle name="Standard 2 4 2 2 4 9" xfId="8620"/>
    <cellStyle name="Standard 2 4 2 2 5" xfId="226"/>
    <cellStyle name="Standard 2 4 2 2 5 10" xfId="9394"/>
    <cellStyle name="Standard 2 4 2 2 5 11" xfId="10125"/>
    <cellStyle name="Standard 2 4 2 2 5 12" xfId="965"/>
    <cellStyle name="Standard 2 4 2 2 5 2" xfId="403"/>
    <cellStyle name="Standard 2 4 2 2 5 2 10" xfId="10301"/>
    <cellStyle name="Standard 2 4 2 2 5 2 11" xfId="1141"/>
    <cellStyle name="Standard 2 4 2 2 5 2 2" xfId="775"/>
    <cellStyle name="Standard 2 4 2 2 5 2 2 2" xfId="3415"/>
    <cellStyle name="Standard 2 4 2 2 5 2 2 2 2" xfId="8105"/>
    <cellStyle name="Standard 2 4 2 2 5 2 2 2 3" xfId="5178"/>
    <cellStyle name="Standard 2 4 2 2 5 2 2 3" xfId="2684"/>
    <cellStyle name="Standard 2 4 2 2 5 2 2 3 2" xfId="7374"/>
    <cellStyle name="Standard 2 4 2 2 5 2 2 4" xfId="6276"/>
    <cellStyle name="Standard 2 4 2 2 5 2 2 5" xfId="4455"/>
    <cellStyle name="Standard 2 4 2 2 5 2 2 6" xfId="9204"/>
    <cellStyle name="Standard 2 4 2 2 5 2 2 7" xfId="9936"/>
    <cellStyle name="Standard 2 4 2 2 5 2 2 8" xfId="10667"/>
    <cellStyle name="Standard 2 4 2 2 5 2 2 9" xfId="1507"/>
    <cellStyle name="Standard 2 4 2 2 5 2 3" xfId="1736"/>
    <cellStyle name="Standard 2 4 2 2 5 2 3 2" xfId="3575"/>
    <cellStyle name="Standard 2 4 2 2 5 2 3 2 2" xfId="8265"/>
    <cellStyle name="Standard 2 4 2 2 5 2 3 3" xfId="6436"/>
    <cellStyle name="Standard 2 4 2 2 5 2 3 4" xfId="5338"/>
    <cellStyle name="Standard 2 4 2 2 5 2 4" xfId="3049"/>
    <cellStyle name="Standard 2 4 2 2 5 2 4 2" xfId="7739"/>
    <cellStyle name="Standard 2 4 2 2 5 2 4 3" xfId="4812"/>
    <cellStyle name="Standard 2 4 2 2 5 2 5" xfId="2318"/>
    <cellStyle name="Standard 2 4 2 2 5 2 5 2" xfId="7008"/>
    <cellStyle name="Standard 2 4 2 2 5 2 6" xfId="3942"/>
    <cellStyle name="Standard 2 4 2 2 5 2 7" xfId="5910"/>
    <cellStyle name="Standard 2 4 2 2 5 2 8" xfId="8838"/>
    <cellStyle name="Standard 2 4 2 2 5 2 9" xfId="9570"/>
    <cellStyle name="Standard 2 4 2 2 5 3" xfId="599"/>
    <cellStyle name="Standard 2 4 2 2 5 3 2" xfId="3239"/>
    <cellStyle name="Standard 2 4 2 2 5 3 2 2" xfId="7929"/>
    <cellStyle name="Standard 2 4 2 2 5 3 2 3" xfId="5002"/>
    <cellStyle name="Standard 2 4 2 2 5 3 3" xfId="2508"/>
    <cellStyle name="Standard 2 4 2 2 5 3 3 2" xfId="7198"/>
    <cellStyle name="Standard 2 4 2 2 5 3 4" xfId="6100"/>
    <cellStyle name="Standard 2 4 2 2 5 3 5" xfId="4311"/>
    <cellStyle name="Standard 2 4 2 2 5 3 6" xfId="9028"/>
    <cellStyle name="Standard 2 4 2 2 5 3 7" xfId="9760"/>
    <cellStyle name="Standard 2 4 2 2 5 3 8" xfId="10491"/>
    <cellStyle name="Standard 2 4 2 2 5 3 9" xfId="1331"/>
    <cellStyle name="Standard 2 4 2 2 5 4" xfId="1735"/>
    <cellStyle name="Standard 2 4 2 2 5 4 2" xfId="3574"/>
    <cellStyle name="Standard 2 4 2 2 5 4 2 2" xfId="8264"/>
    <cellStyle name="Standard 2 4 2 2 5 4 3" xfId="6435"/>
    <cellStyle name="Standard 2 4 2 2 5 4 4" xfId="5337"/>
    <cellStyle name="Standard 2 4 2 2 5 5" xfId="2873"/>
    <cellStyle name="Standard 2 4 2 2 5 5 2" xfId="7563"/>
    <cellStyle name="Standard 2 4 2 2 5 5 3" xfId="4636"/>
    <cellStyle name="Standard 2 4 2 2 5 6" xfId="2142"/>
    <cellStyle name="Standard 2 4 2 2 5 6 2" xfId="6832"/>
    <cellStyle name="Standard 2 4 2 2 5 7" xfId="3941"/>
    <cellStyle name="Standard 2 4 2 2 5 8" xfId="5734"/>
    <cellStyle name="Standard 2 4 2 2 5 9" xfId="8662"/>
    <cellStyle name="Standard 2 4 2 2 6" xfId="273"/>
    <cellStyle name="Standard 2 4 2 2 6 10" xfId="10171"/>
    <cellStyle name="Standard 2 4 2 2 6 11" xfId="1011"/>
    <cellStyle name="Standard 2 4 2 2 6 2" xfId="645"/>
    <cellStyle name="Standard 2 4 2 2 6 2 2" xfId="3285"/>
    <cellStyle name="Standard 2 4 2 2 6 2 2 2" xfId="7975"/>
    <cellStyle name="Standard 2 4 2 2 6 2 2 3" xfId="5048"/>
    <cellStyle name="Standard 2 4 2 2 6 2 3" xfId="2554"/>
    <cellStyle name="Standard 2 4 2 2 6 2 3 2" xfId="7244"/>
    <cellStyle name="Standard 2 4 2 2 6 2 4" xfId="6146"/>
    <cellStyle name="Standard 2 4 2 2 6 2 5" xfId="4349"/>
    <cellStyle name="Standard 2 4 2 2 6 2 6" xfId="9074"/>
    <cellStyle name="Standard 2 4 2 2 6 2 7" xfId="9806"/>
    <cellStyle name="Standard 2 4 2 2 6 2 8" xfId="10537"/>
    <cellStyle name="Standard 2 4 2 2 6 2 9" xfId="1377"/>
    <cellStyle name="Standard 2 4 2 2 6 3" xfId="1737"/>
    <cellStyle name="Standard 2 4 2 2 6 3 2" xfId="3576"/>
    <cellStyle name="Standard 2 4 2 2 6 3 2 2" xfId="8266"/>
    <cellStyle name="Standard 2 4 2 2 6 3 3" xfId="6437"/>
    <cellStyle name="Standard 2 4 2 2 6 3 4" xfId="5339"/>
    <cellStyle name="Standard 2 4 2 2 6 4" xfId="2919"/>
    <cellStyle name="Standard 2 4 2 2 6 4 2" xfId="7609"/>
    <cellStyle name="Standard 2 4 2 2 6 4 3" xfId="4682"/>
    <cellStyle name="Standard 2 4 2 2 6 5" xfId="2188"/>
    <cellStyle name="Standard 2 4 2 2 6 5 2" xfId="6878"/>
    <cellStyle name="Standard 2 4 2 2 6 6" xfId="3943"/>
    <cellStyle name="Standard 2 4 2 2 6 7" xfId="5780"/>
    <cellStyle name="Standard 2 4 2 2 6 8" xfId="8708"/>
    <cellStyle name="Standard 2 4 2 2 6 9" xfId="9440"/>
    <cellStyle name="Standard 2 4 2 2 7" xfId="469"/>
    <cellStyle name="Standard 2 4 2 2 7 2" xfId="3109"/>
    <cellStyle name="Standard 2 4 2 2 7 2 2" xfId="7799"/>
    <cellStyle name="Standard 2 4 2 2 7 2 3" xfId="4872"/>
    <cellStyle name="Standard 2 4 2 2 7 3" xfId="2378"/>
    <cellStyle name="Standard 2 4 2 2 7 3 2" xfId="7068"/>
    <cellStyle name="Standard 2 4 2 2 7 4" xfId="5970"/>
    <cellStyle name="Standard 2 4 2 2 7 5" xfId="4206"/>
    <cellStyle name="Standard 2 4 2 2 7 6" xfId="8898"/>
    <cellStyle name="Standard 2 4 2 2 7 7" xfId="9630"/>
    <cellStyle name="Standard 2 4 2 2 7 8" xfId="10361"/>
    <cellStyle name="Standard 2 4 2 2 7 9" xfId="1201"/>
    <cellStyle name="Standard 2 4 2 2 8" xfId="1722"/>
    <cellStyle name="Standard 2 4 2 2 8 2" xfId="3561"/>
    <cellStyle name="Standard 2 4 2 2 8 2 2" xfId="8251"/>
    <cellStyle name="Standard 2 4 2 2 8 3" xfId="6422"/>
    <cellStyle name="Standard 2 4 2 2 8 4" xfId="5324"/>
    <cellStyle name="Standard 2 4 2 2 9" xfId="2743"/>
    <cellStyle name="Standard 2 4 2 2 9 2" xfId="7433"/>
    <cellStyle name="Standard 2 4 2 2 9 3" xfId="4506"/>
    <cellStyle name="Standard 2 4 2 3" xfId="78"/>
    <cellStyle name="Standard 2 4 2 3 10" xfId="2016"/>
    <cellStyle name="Standard 2 4 2 3 10 2" xfId="6706"/>
    <cellStyle name="Standard 2 4 2 3 11" xfId="3944"/>
    <cellStyle name="Standard 2 4 2 3 12" xfId="5608"/>
    <cellStyle name="Standard 2 4 2 3 13" xfId="8536"/>
    <cellStyle name="Standard 2 4 2 3 14" xfId="9268"/>
    <cellStyle name="Standard 2 4 2 3 15" xfId="9999"/>
    <cellStyle name="Standard 2 4 2 3 16" xfId="839"/>
    <cellStyle name="Standard 2 4 2 3 2" xfId="115"/>
    <cellStyle name="Standard 2 4 2 3 2 10" xfId="3945"/>
    <cellStyle name="Standard 2 4 2 3 2 11" xfId="5630"/>
    <cellStyle name="Standard 2 4 2 3 2 12" xfId="8558"/>
    <cellStyle name="Standard 2 4 2 3 2 13" xfId="9290"/>
    <cellStyle name="Standard 2 4 2 3 2 14" xfId="10021"/>
    <cellStyle name="Standard 2 4 2 3 2 15" xfId="861"/>
    <cellStyle name="Standard 2 4 2 3 2 2" xfId="166"/>
    <cellStyle name="Standard 2 4 2 3 2 2 10" xfId="9334"/>
    <cellStyle name="Standard 2 4 2 3 2 2 11" xfId="10065"/>
    <cellStyle name="Standard 2 4 2 3 2 2 12" xfId="905"/>
    <cellStyle name="Standard 2 4 2 3 2 2 2" xfId="343"/>
    <cellStyle name="Standard 2 4 2 3 2 2 2 10" xfId="10241"/>
    <cellStyle name="Standard 2 4 2 3 2 2 2 11" xfId="1081"/>
    <cellStyle name="Standard 2 4 2 3 2 2 2 2" xfId="715"/>
    <cellStyle name="Standard 2 4 2 3 2 2 2 2 2" xfId="3355"/>
    <cellStyle name="Standard 2 4 2 3 2 2 2 2 2 2" xfId="8045"/>
    <cellStyle name="Standard 2 4 2 3 2 2 2 2 2 3" xfId="5118"/>
    <cellStyle name="Standard 2 4 2 3 2 2 2 2 3" xfId="2624"/>
    <cellStyle name="Standard 2 4 2 3 2 2 2 2 3 2" xfId="7314"/>
    <cellStyle name="Standard 2 4 2 3 2 2 2 2 4" xfId="6216"/>
    <cellStyle name="Standard 2 4 2 3 2 2 2 2 5" xfId="4405"/>
    <cellStyle name="Standard 2 4 2 3 2 2 2 2 6" xfId="9144"/>
    <cellStyle name="Standard 2 4 2 3 2 2 2 2 7" xfId="9876"/>
    <cellStyle name="Standard 2 4 2 3 2 2 2 2 8" xfId="10607"/>
    <cellStyle name="Standard 2 4 2 3 2 2 2 2 9" xfId="1447"/>
    <cellStyle name="Standard 2 4 2 3 2 2 2 3" xfId="1741"/>
    <cellStyle name="Standard 2 4 2 3 2 2 2 3 2" xfId="3580"/>
    <cellStyle name="Standard 2 4 2 3 2 2 2 3 2 2" xfId="8270"/>
    <cellStyle name="Standard 2 4 2 3 2 2 2 3 3" xfId="6441"/>
    <cellStyle name="Standard 2 4 2 3 2 2 2 3 4" xfId="5343"/>
    <cellStyle name="Standard 2 4 2 3 2 2 2 4" xfId="2989"/>
    <cellStyle name="Standard 2 4 2 3 2 2 2 4 2" xfId="7679"/>
    <cellStyle name="Standard 2 4 2 3 2 2 2 4 3" xfId="4752"/>
    <cellStyle name="Standard 2 4 2 3 2 2 2 5" xfId="2258"/>
    <cellStyle name="Standard 2 4 2 3 2 2 2 5 2" xfId="6948"/>
    <cellStyle name="Standard 2 4 2 3 2 2 2 6" xfId="3947"/>
    <cellStyle name="Standard 2 4 2 3 2 2 2 7" xfId="5850"/>
    <cellStyle name="Standard 2 4 2 3 2 2 2 8" xfId="8778"/>
    <cellStyle name="Standard 2 4 2 3 2 2 2 9" xfId="9510"/>
    <cellStyle name="Standard 2 4 2 3 2 2 3" xfId="539"/>
    <cellStyle name="Standard 2 4 2 3 2 2 3 2" xfId="3179"/>
    <cellStyle name="Standard 2 4 2 3 2 2 3 2 2" xfId="7869"/>
    <cellStyle name="Standard 2 4 2 3 2 2 3 2 3" xfId="4942"/>
    <cellStyle name="Standard 2 4 2 3 2 2 3 3" xfId="2448"/>
    <cellStyle name="Standard 2 4 2 3 2 2 3 3 2" xfId="7138"/>
    <cellStyle name="Standard 2 4 2 3 2 2 3 4" xfId="6040"/>
    <cellStyle name="Standard 2 4 2 3 2 2 3 5" xfId="4261"/>
    <cellStyle name="Standard 2 4 2 3 2 2 3 6" xfId="8968"/>
    <cellStyle name="Standard 2 4 2 3 2 2 3 7" xfId="9700"/>
    <cellStyle name="Standard 2 4 2 3 2 2 3 8" xfId="10431"/>
    <cellStyle name="Standard 2 4 2 3 2 2 3 9" xfId="1271"/>
    <cellStyle name="Standard 2 4 2 3 2 2 4" xfId="1740"/>
    <cellStyle name="Standard 2 4 2 3 2 2 4 2" xfId="3579"/>
    <cellStyle name="Standard 2 4 2 3 2 2 4 2 2" xfId="8269"/>
    <cellStyle name="Standard 2 4 2 3 2 2 4 3" xfId="6440"/>
    <cellStyle name="Standard 2 4 2 3 2 2 4 4" xfId="5342"/>
    <cellStyle name="Standard 2 4 2 3 2 2 5" xfId="2813"/>
    <cellStyle name="Standard 2 4 2 3 2 2 5 2" xfId="7503"/>
    <cellStyle name="Standard 2 4 2 3 2 2 5 3" xfId="4576"/>
    <cellStyle name="Standard 2 4 2 3 2 2 6" xfId="2082"/>
    <cellStyle name="Standard 2 4 2 3 2 2 6 2" xfId="6772"/>
    <cellStyle name="Standard 2 4 2 3 2 2 7" xfId="3946"/>
    <cellStyle name="Standard 2 4 2 3 2 2 8" xfId="5674"/>
    <cellStyle name="Standard 2 4 2 3 2 2 9" xfId="8602"/>
    <cellStyle name="Standard 2 4 2 3 2 3" xfId="208"/>
    <cellStyle name="Standard 2 4 2 3 2 3 10" xfId="9376"/>
    <cellStyle name="Standard 2 4 2 3 2 3 11" xfId="10107"/>
    <cellStyle name="Standard 2 4 2 3 2 3 12" xfId="947"/>
    <cellStyle name="Standard 2 4 2 3 2 3 2" xfId="385"/>
    <cellStyle name="Standard 2 4 2 3 2 3 2 10" xfId="10283"/>
    <cellStyle name="Standard 2 4 2 3 2 3 2 11" xfId="1123"/>
    <cellStyle name="Standard 2 4 2 3 2 3 2 2" xfId="757"/>
    <cellStyle name="Standard 2 4 2 3 2 3 2 2 2" xfId="3397"/>
    <cellStyle name="Standard 2 4 2 3 2 3 2 2 2 2" xfId="8087"/>
    <cellStyle name="Standard 2 4 2 3 2 3 2 2 2 3" xfId="5160"/>
    <cellStyle name="Standard 2 4 2 3 2 3 2 2 3" xfId="2666"/>
    <cellStyle name="Standard 2 4 2 3 2 3 2 2 3 2" xfId="7356"/>
    <cellStyle name="Standard 2 4 2 3 2 3 2 2 4" xfId="6258"/>
    <cellStyle name="Standard 2 4 2 3 2 3 2 2 5" xfId="4439"/>
    <cellStyle name="Standard 2 4 2 3 2 3 2 2 6" xfId="9186"/>
    <cellStyle name="Standard 2 4 2 3 2 3 2 2 7" xfId="9918"/>
    <cellStyle name="Standard 2 4 2 3 2 3 2 2 8" xfId="10649"/>
    <cellStyle name="Standard 2 4 2 3 2 3 2 2 9" xfId="1489"/>
    <cellStyle name="Standard 2 4 2 3 2 3 2 3" xfId="1743"/>
    <cellStyle name="Standard 2 4 2 3 2 3 2 3 2" xfId="3582"/>
    <cellStyle name="Standard 2 4 2 3 2 3 2 3 2 2" xfId="8272"/>
    <cellStyle name="Standard 2 4 2 3 2 3 2 3 3" xfId="6443"/>
    <cellStyle name="Standard 2 4 2 3 2 3 2 3 4" xfId="5345"/>
    <cellStyle name="Standard 2 4 2 3 2 3 2 4" xfId="3031"/>
    <cellStyle name="Standard 2 4 2 3 2 3 2 4 2" xfId="7721"/>
    <cellStyle name="Standard 2 4 2 3 2 3 2 4 3" xfId="4794"/>
    <cellStyle name="Standard 2 4 2 3 2 3 2 5" xfId="2300"/>
    <cellStyle name="Standard 2 4 2 3 2 3 2 5 2" xfId="6990"/>
    <cellStyle name="Standard 2 4 2 3 2 3 2 6" xfId="3949"/>
    <cellStyle name="Standard 2 4 2 3 2 3 2 7" xfId="5892"/>
    <cellStyle name="Standard 2 4 2 3 2 3 2 8" xfId="8820"/>
    <cellStyle name="Standard 2 4 2 3 2 3 2 9" xfId="9552"/>
    <cellStyle name="Standard 2 4 2 3 2 3 3" xfId="581"/>
    <cellStyle name="Standard 2 4 2 3 2 3 3 2" xfId="3221"/>
    <cellStyle name="Standard 2 4 2 3 2 3 3 2 2" xfId="7911"/>
    <cellStyle name="Standard 2 4 2 3 2 3 3 2 3" xfId="4984"/>
    <cellStyle name="Standard 2 4 2 3 2 3 3 3" xfId="2490"/>
    <cellStyle name="Standard 2 4 2 3 2 3 3 3 2" xfId="7180"/>
    <cellStyle name="Standard 2 4 2 3 2 3 3 4" xfId="6082"/>
    <cellStyle name="Standard 2 4 2 3 2 3 3 5" xfId="4295"/>
    <cellStyle name="Standard 2 4 2 3 2 3 3 6" xfId="9010"/>
    <cellStyle name="Standard 2 4 2 3 2 3 3 7" xfId="9742"/>
    <cellStyle name="Standard 2 4 2 3 2 3 3 8" xfId="10473"/>
    <cellStyle name="Standard 2 4 2 3 2 3 3 9" xfId="1313"/>
    <cellStyle name="Standard 2 4 2 3 2 3 4" xfId="1742"/>
    <cellStyle name="Standard 2 4 2 3 2 3 4 2" xfId="3581"/>
    <cellStyle name="Standard 2 4 2 3 2 3 4 2 2" xfId="8271"/>
    <cellStyle name="Standard 2 4 2 3 2 3 4 3" xfId="6442"/>
    <cellStyle name="Standard 2 4 2 3 2 3 4 4" xfId="5344"/>
    <cellStyle name="Standard 2 4 2 3 2 3 5" xfId="2855"/>
    <cellStyle name="Standard 2 4 2 3 2 3 5 2" xfId="7545"/>
    <cellStyle name="Standard 2 4 2 3 2 3 5 3" xfId="4618"/>
    <cellStyle name="Standard 2 4 2 3 2 3 6" xfId="2124"/>
    <cellStyle name="Standard 2 4 2 3 2 3 6 2" xfId="6814"/>
    <cellStyle name="Standard 2 4 2 3 2 3 7" xfId="3948"/>
    <cellStyle name="Standard 2 4 2 3 2 3 8" xfId="5716"/>
    <cellStyle name="Standard 2 4 2 3 2 3 9" xfId="8644"/>
    <cellStyle name="Standard 2 4 2 3 2 4" xfId="252"/>
    <cellStyle name="Standard 2 4 2 3 2 4 10" xfId="9420"/>
    <cellStyle name="Standard 2 4 2 3 2 4 11" xfId="10151"/>
    <cellStyle name="Standard 2 4 2 3 2 4 12" xfId="991"/>
    <cellStyle name="Standard 2 4 2 3 2 4 2" xfId="429"/>
    <cellStyle name="Standard 2 4 2 3 2 4 2 10" xfId="10327"/>
    <cellStyle name="Standard 2 4 2 3 2 4 2 11" xfId="1167"/>
    <cellStyle name="Standard 2 4 2 3 2 4 2 2" xfId="801"/>
    <cellStyle name="Standard 2 4 2 3 2 4 2 2 2" xfId="3441"/>
    <cellStyle name="Standard 2 4 2 3 2 4 2 2 2 2" xfId="8131"/>
    <cellStyle name="Standard 2 4 2 3 2 4 2 2 2 3" xfId="5204"/>
    <cellStyle name="Standard 2 4 2 3 2 4 2 2 3" xfId="2710"/>
    <cellStyle name="Standard 2 4 2 3 2 4 2 2 3 2" xfId="7400"/>
    <cellStyle name="Standard 2 4 2 3 2 4 2 2 4" xfId="6302"/>
    <cellStyle name="Standard 2 4 2 3 2 4 2 2 5" xfId="4475"/>
    <cellStyle name="Standard 2 4 2 3 2 4 2 2 6" xfId="9230"/>
    <cellStyle name="Standard 2 4 2 3 2 4 2 2 7" xfId="9962"/>
    <cellStyle name="Standard 2 4 2 3 2 4 2 2 8" xfId="10693"/>
    <cellStyle name="Standard 2 4 2 3 2 4 2 2 9" xfId="1533"/>
    <cellStyle name="Standard 2 4 2 3 2 4 2 3" xfId="1745"/>
    <cellStyle name="Standard 2 4 2 3 2 4 2 3 2" xfId="3584"/>
    <cellStyle name="Standard 2 4 2 3 2 4 2 3 2 2" xfId="8274"/>
    <cellStyle name="Standard 2 4 2 3 2 4 2 3 3" xfId="6445"/>
    <cellStyle name="Standard 2 4 2 3 2 4 2 3 4" xfId="5347"/>
    <cellStyle name="Standard 2 4 2 3 2 4 2 4" xfId="3075"/>
    <cellStyle name="Standard 2 4 2 3 2 4 2 4 2" xfId="7765"/>
    <cellStyle name="Standard 2 4 2 3 2 4 2 4 3" xfId="4838"/>
    <cellStyle name="Standard 2 4 2 3 2 4 2 5" xfId="2344"/>
    <cellStyle name="Standard 2 4 2 3 2 4 2 5 2" xfId="7034"/>
    <cellStyle name="Standard 2 4 2 3 2 4 2 6" xfId="3951"/>
    <cellStyle name="Standard 2 4 2 3 2 4 2 7" xfId="5936"/>
    <cellStyle name="Standard 2 4 2 3 2 4 2 8" xfId="8864"/>
    <cellStyle name="Standard 2 4 2 3 2 4 2 9" xfId="9596"/>
    <cellStyle name="Standard 2 4 2 3 2 4 3" xfId="625"/>
    <cellStyle name="Standard 2 4 2 3 2 4 3 2" xfId="3265"/>
    <cellStyle name="Standard 2 4 2 3 2 4 3 2 2" xfId="7955"/>
    <cellStyle name="Standard 2 4 2 3 2 4 3 2 3" xfId="5028"/>
    <cellStyle name="Standard 2 4 2 3 2 4 3 3" xfId="2534"/>
    <cellStyle name="Standard 2 4 2 3 2 4 3 3 2" xfId="7224"/>
    <cellStyle name="Standard 2 4 2 3 2 4 3 4" xfId="6126"/>
    <cellStyle name="Standard 2 4 2 3 2 4 3 5" xfId="4331"/>
    <cellStyle name="Standard 2 4 2 3 2 4 3 6" xfId="9054"/>
    <cellStyle name="Standard 2 4 2 3 2 4 3 7" xfId="9786"/>
    <cellStyle name="Standard 2 4 2 3 2 4 3 8" xfId="10517"/>
    <cellStyle name="Standard 2 4 2 3 2 4 3 9" xfId="1357"/>
    <cellStyle name="Standard 2 4 2 3 2 4 4" xfId="1744"/>
    <cellStyle name="Standard 2 4 2 3 2 4 4 2" xfId="3583"/>
    <cellStyle name="Standard 2 4 2 3 2 4 4 2 2" xfId="8273"/>
    <cellStyle name="Standard 2 4 2 3 2 4 4 3" xfId="6444"/>
    <cellStyle name="Standard 2 4 2 3 2 4 4 4" xfId="5346"/>
    <cellStyle name="Standard 2 4 2 3 2 4 5" xfId="2899"/>
    <cellStyle name="Standard 2 4 2 3 2 4 5 2" xfId="7589"/>
    <cellStyle name="Standard 2 4 2 3 2 4 5 3" xfId="4662"/>
    <cellStyle name="Standard 2 4 2 3 2 4 6" xfId="2168"/>
    <cellStyle name="Standard 2 4 2 3 2 4 6 2" xfId="6858"/>
    <cellStyle name="Standard 2 4 2 3 2 4 7" xfId="3950"/>
    <cellStyle name="Standard 2 4 2 3 2 4 8" xfId="5760"/>
    <cellStyle name="Standard 2 4 2 3 2 4 9" xfId="8688"/>
    <cellStyle name="Standard 2 4 2 3 2 5" xfId="299"/>
    <cellStyle name="Standard 2 4 2 3 2 5 10" xfId="10197"/>
    <cellStyle name="Standard 2 4 2 3 2 5 11" xfId="1037"/>
    <cellStyle name="Standard 2 4 2 3 2 5 2" xfId="671"/>
    <cellStyle name="Standard 2 4 2 3 2 5 2 2" xfId="3311"/>
    <cellStyle name="Standard 2 4 2 3 2 5 2 2 2" xfId="8001"/>
    <cellStyle name="Standard 2 4 2 3 2 5 2 2 3" xfId="5074"/>
    <cellStyle name="Standard 2 4 2 3 2 5 2 3" xfId="2580"/>
    <cellStyle name="Standard 2 4 2 3 2 5 2 3 2" xfId="7270"/>
    <cellStyle name="Standard 2 4 2 3 2 5 2 4" xfId="6172"/>
    <cellStyle name="Standard 2 4 2 3 2 5 2 5" xfId="4369"/>
    <cellStyle name="Standard 2 4 2 3 2 5 2 6" xfId="9100"/>
    <cellStyle name="Standard 2 4 2 3 2 5 2 7" xfId="9832"/>
    <cellStyle name="Standard 2 4 2 3 2 5 2 8" xfId="10563"/>
    <cellStyle name="Standard 2 4 2 3 2 5 2 9" xfId="1403"/>
    <cellStyle name="Standard 2 4 2 3 2 5 3" xfId="1746"/>
    <cellStyle name="Standard 2 4 2 3 2 5 3 2" xfId="3585"/>
    <cellStyle name="Standard 2 4 2 3 2 5 3 2 2" xfId="8275"/>
    <cellStyle name="Standard 2 4 2 3 2 5 3 3" xfId="6446"/>
    <cellStyle name="Standard 2 4 2 3 2 5 3 4" xfId="5348"/>
    <cellStyle name="Standard 2 4 2 3 2 5 4" xfId="2945"/>
    <cellStyle name="Standard 2 4 2 3 2 5 4 2" xfId="7635"/>
    <cellStyle name="Standard 2 4 2 3 2 5 4 3" xfId="4708"/>
    <cellStyle name="Standard 2 4 2 3 2 5 5" xfId="2214"/>
    <cellStyle name="Standard 2 4 2 3 2 5 5 2" xfId="6904"/>
    <cellStyle name="Standard 2 4 2 3 2 5 6" xfId="3952"/>
    <cellStyle name="Standard 2 4 2 3 2 5 7" xfId="5806"/>
    <cellStyle name="Standard 2 4 2 3 2 5 8" xfId="8734"/>
    <cellStyle name="Standard 2 4 2 3 2 5 9" xfId="9466"/>
    <cellStyle name="Standard 2 4 2 3 2 6" xfId="495"/>
    <cellStyle name="Standard 2 4 2 3 2 6 2" xfId="3135"/>
    <cellStyle name="Standard 2 4 2 3 2 6 2 2" xfId="7825"/>
    <cellStyle name="Standard 2 4 2 3 2 6 2 3" xfId="4898"/>
    <cellStyle name="Standard 2 4 2 3 2 6 3" xfId="2404"/>
    <cellStyle name="Standard 2 4 2 3 2 6 3 2" xfId="7094"/>
    <cellStyle name="Standard 2 4 2 3 2 6 4" xfId="5996"/>
    <cellStyle name="Standard 2 4 2 3 2 6 5" xfId="4225"/>
    <cellStyle name="Standard 2 4 2 3 2 6 6" xfId="8924"/>
    <cellStyle name="Standard 2 4 2 3 2 6 7" xfId="9656"/>
    <cellStyle name="Standard 2 4 2 3 2 6 8" xfId="10387"/>
    <cellStyle name="Standard 2 4 2 3 2 6 9" xfId="1227"/>
    <cellStyle name="Standard 2 4 2 3 2 7" xfId="1739"/>
    <cellStyle name="Standard 2 4 2 3 2 7 2" xfId="3578"/>
    <cellStyle name="Standard 2 4 2 3 2 7 2 2" xfId="8268"/>
    <cellStyle name="Standard 2 4 2 3 2 7 3" xfId="6439"/>
    <cellStyle name="Standard 2 4 2 3 2 7 4" xfId="5341"/>
    <cellStyle name="Standard 2 4 2 3 2 8" xfId="2769"/>
    <cellStyle name="Standard 2 4 2 3 2 8 2" xfId="7459"/>
    <cellStyle name="Standard 2 4 2 3 2 8 3" xfId="4532"/>
    <cellStyle name="Standard 2 4 2 3 2 9" xfId="2038"/>
    <cellStyle name="Standard 2 4 2 3 2 9 2" xfId="6728"/>
    <cellStyle name="Standard 2 4 2 3 3" xfId="144"/>
    <cellStyle name="Standard 2 4 2 3 3 10" xfId="9312"/>
    <cellStyle name="Standard 2 4 2 3 3 11" xfId="10043"/>
    <cellStyle name="Standard 2 4 2 3 3 12" xfId="883"/>
    <cellStyle name="Standard 2 4 2 3 3 2" xfId="321"/>
    <cellStyle name="Standard 2 4 2 3 3 2 10" xfId="10219"/>
    <cellStyle name="Standard 2 4 2 3 3 2 11" xfId="1059"/>
    <cellStyle name="Standard 2 4 2 3 3 2 2" xfId="693"/>
    <cellStyle name="Standard 2 4 2 3 3 2 2 2" xfId="3333"/>
    <cellStyle name="Standard 2 4 2 3 3 2 2 2 2" xfId="8023"/>
    <cellStyle name="Standard 2 4 2 3 3 2 2 2 3" xfId="5096"/>
    <cellStyle name="Standard 2 4 2 3 3 2 2 3" xfId="2602"/>
    <cellStyle name="Standard 2 4 2 3 3 2 2 3 2" xfId="7292"/>
    <cellStyle name="Standard 2 4 2 3 3 2 2 4" xfId="6194"/>
    <cellStyle name="Standard 2 4 2 3 3 2 2 5" xfId="4387"/>
    <cellStyle name="Standard 2 4 2 3 3 2 2 6" xfId="9122"/>
    <cellStyle name="Standard 2 4 2 3 3 2 2 7" xfId="9854"/>
    <cellStyle name="Standard 2 4 2 3 3 2 2 8" xfId="10585"/>
    <cellStyle name="Standard 2 4 2 3 3 2 2 9" xfId="1425"/>
    <cellStyle name="Standard 2 4 2 3 3 2 3" xfId="1748"/>
    <cellStyle name="Standard 2 4 2 3 3 2 3 2" xfId="3587"/>
    <cellStyle name="Standard 2 4 2 3 3 2 3 2 2" xfId="8277"/>
    <cellStyle name="Standard 2 4 2 3 3 2 3 3" xfId="6448"/>
    <cellStyle name="Standard 2 4 2 3 3 2 3 4" xfId="5350"/>
    <cellStyle name="Standard 2 4 2 3 3 2 4" xfId="2967"/>
    <cellStyle name="Standard 2 4 2 3 3 2 4 2" xfId="7657"/>
    <cellStyle name="Standard 2 4 2 3 3 2 4 3" xfId="4730"/>
    <cellStyle name="Standard 2 4 2 3 3 2 5" xfId="2236"/>
    <cellStyle name="Standard 2 4 2 3 3 2 5 2" xfId="6926"/>
    <cellStyle name="Standard 2 4 2 3 3 2 6" xfId="3954"/>
    <cellStyle name="Standard 2 4 2 3 3 2 7" xfId="5828"/>
    <cellStyle name="Standard 2 4 2 3 3 2 8" xfId="8756"/>
    <cellStyle name="Standard 2 4 2 3 3 2 9" xfId="9488"/>
    <cellStyle name="Standard 2 4 2 3 3 3" xfId="517"/>
    <cellStyle name="Standard 2 4 2 3 3 3 2" xfId="3157"/>
    <cellStyle name="Standard 2 4 2 3 3 3 2 2" xfId="7847"/>
    <cellStyle name="Standard 2 4 2 3 3 3 2 3" xfId="4920"/>
    <cellStyle name="Standard 2 4 2 3 3 3 3" xfId="2426"/>
    <cellStyle name="Standard 2 4 2 3 3 3 3 2" xfId="7116"/>
    <cellStyle name="Standard 2 4 2 3 3 3 4" xfId="6018"/>
    <cellStyle name="Standard 2 4 2 3 3 3 5" xfId="4243"/>
    <cellStyle name="Standard 2 4 2 3 3 3 6" xfId="8946"/>
    <cellStyle name="Standard 2 4 2 3 3 3 7" xfId="9678"/>
    <cellStyle name="Standard 2 4 2 3 3 3 8" xfId="10409"/>
    <cellStyle name="Standard 2 4 2 3 3 3 9" xfId="1249"/>
    <cellStyle name="Standard 2 4 2 3 3 4" xfId="1747"/>
    <cellStyle name="Standard 2 4 2 3 3 4 2" xfId="3586"/>
    <cellStyle name="Standard 2 4 2 3 3 4 2 2" xfId="8276"/>
    <cellStyle name="Standard 2 4 2 3 3 4 3" xfId="6447"/>
    <cellStyle name="Standard 2 4 2 3 3 4 4" xfId="5349"/>
    <cellStyle name="Standard 2 4 2 3 3 5" xfId="2791"/>
    <cellStyle name="Standard 2 4 2 3 3 5 2" xfId="7481"/>
    <cellStyle name="Standard 2 4 2 3 3 5 3" xfId="4554"/>
    <cellStyle name="Standard 2 4 2 3 3 6" xfId="2060"/>
    <cellStyle name="Standard 2 4 2 3 3 6 2" xfId="6750"/>
    <cellStyle name="Standard 2 4 2 3 3 7" xfId="3953"/>
    <cellStyle name="Standard 2 4 2 3 3 8" xfId="5652"/>
    <cellStyle name="Standard 2 4 2 3 3 9" xfId="8580"/>
    <cellStyle name="Standard 2 4 2 3 4" xfId="188"/>
    <cellStyle name="Standard 2 4 2 3 4 10" xfId="9356"/>
    <cellStyle name="Standard 2 4 2 3 4 11" xfId="10087"/>
    <cellStyle name="Standard 2 4 2 3 4 12" xfId="927"/>
    <cellStyle name="Standard 2 4 2 3 4 2" xfId="365"/>
    <cellStyle name="Standard 2 4 2 3 4 2 10" xfId="10263"/>
    <cellStyle name="Standard 2 4 2 3 4 2 11" xfId="1103"/>
    <cellStyle name="Standard 2 4 2 3 4 2 2" xfId="737"/>
    <cellStyle name="Standard 2 4 2 3 4 2 2 2" xfId="3377"/>
    <cellStyle name="Standard 2 4 2 3 4 2 2 2 2" xfId="8067"/>
    <cellStyle name="Standard 2 4 2 3 4 2 2 2 3" xfId="5140"/>
    <cellStyle name="Standard 2 4 2 3 4 2 2 3" xfId="2646"/>
    <cellStyle name="Standard 2 4 2 3 4 2 2 3 2" xfId="7336"/>
    <cellStyle name="Standard 2 4 2 3 4 2 2 4" xfId="6238"/>
    <cellStyle name="Standard 2 4 2 3 4 2 2 5" xfId="4423"/>
    <cellStyle name="Standard 2 4 2 3 4 2 2 6" xfId="9166"/>
    <cellStyle name="Standard 2 4 2 3 4 2 2 7" xfId="9898"/>
    <cellStyle name="Standard 2 4 2 3 4 2 2 8" xfId="10629"/>
    <cellStyle name="Standard 2 4 2 3 4 2 2 9" xfId="1469"/>
    <cellStyle name="Standard 2 4 2 3 4 2 3" xfId="1750"/>
    <cellStyle name="Standard 2 4 2 3 4 2 3 2" xfId="3589"/>
    <cellStyle name="Standard 2 4 2 3 4 2 3 2 2" xfId="8279"/>
    <cellStyle name="Standard 2 4 2 3 4 2 3 3" xfId="6450"/>
    <cellStyle name="Standard 2 4 2 3 4 2 3 4" xfId="5352"/>
    <cellStyle name="Standard 2 4 2 3 4 2 4" xfId="3011"/>
    <cellStyle name="Standard 2 4 2 3 4 2 4 2" xfId="7701"/>
    <cellStyle name="Standard 2 4 2 3 4 2 4 3" xfId="4774"/>
    <cellStyle name="Standard 2 4 2 3 4 2 5" xfId="2280"/>
    <cellStyle name="Standard 2 4 2 3 4 2 5 2" xfId="6970"/>
    <cellStyle name="Standard 2 4 2 3 4 2 6" xfId="3956"/>
    <cellStyle name="Standard 2 4 2 3 4 2 7" xfId="5872"/>
    <cellStyle name="Standard 2 4 2 3 4 2 8" xfId="8800"/>
    <cellStyle name="Standard 2 4 2 3 4 2 9" xfId="9532"/>
    <cellStyle name="Standard 2 4 2 3 4 3" xfId="561"/>
    <cellStyle name="Standard 2 4 2 3 4 3 2" xfId="3201"/>
    <cellStyle name="Standard 2 4 2 3 4 3 2 2" xfId="7891"/>
    <cellStyle name="Standard 2 4 2 3 4 3 2 3" xfId="4964"/>
    <cellStyle name="Standard 2 4 2 3 4 3 3" xfId="2470"/>
    <cellStyle name="Standard 2 4 2 3 4 3 3 2" xfId="7160"/>
    <cellStyle name="Standard 2 4 2 3 4 3 4" xfId="6062"/>
    <cellStyle name="Standard 2 4 2 3 4 3 5" xfId="4279"/>
    <cellStyle name="Standard 2 4 2 3 4 3 6" xfId="8990"/>
    <cellStyle name="Standard 2 4 2 3 4 3 7" xfId="9722"/>
    <cellStyle name="Standard 2 4 2 3 4 3 8" xfId="10453"/>
    <cellStyle name="Standard 2 4 2 3 4 3 9" xfId="1293"/>
    <cellStyle name="Standard 2 4 2 3 4 4" xfId="1749"/>
    <cellStyle name="Standard 2 4 2 3 4 4 2" xfId="3588"/>
    <cellStyle name="Standard 2 4 2 3 4 4 2 2" xfId="8278"/>
    <cellStyle name="Standard 2 4 2 3 4 4 3" xfId="6449"/>
    <cellStyle name="Standard 2 4 2 3 4 4 4" xfId="5351"/>
    <cellStyle name="Standard 2 4 2 3 4 5" xfId="2835"/>
    <cellStyle name="Standard 2 4 2 3 4 5 2" xfId="7525"/>
    <cellStyle name="Standard 2 4 2 3 4 5 3" xfId="4598"/>
    <cellStyle name="Standard 2 4 2 3 4 6" xfId="2104"/>
    <cellStyle name="Standard 2 4 2 3 4 6 2" xfId="6794"/>
    <cellStyle name="Standard 2 4 2 3 4 7" xfId="3955"/>
    <cellStyle name="Standard 2 4 2 3 4 8" xfId="5696"/>
    <cellStyle name="Standard 2 4 2 3 4 9" xfId="8624"/>
    <cellStyle name="Standard 2 4 2 3 5" xfId="230"/>
    <cellStyle name="Standard 2 4 2 3 5 10" xfId="9398"/>
    <cellStyle name="Standard 2 4 2 3 5 11" xfId="10129"/>
    <cellStyle name="Standard 2 4 2 3 5 12" xfId="969"/>
    <cellStyle name="Standard 2 4 2 3 5 2" xfId="407"/>
    <cellStyle name="Standard 2 4 2 3 5 2 10" xfId="10305"/>
    <cellStyle name="Standard 2 4 2 3 5 2 11" xfId="1145"/>
    <cellStyle name="Standard 2 4 2 3 5 2 2" xfId="779"/>
    <cellStyle name="Standard 2 4 2 3 5 2 2 2" xfId="3419"/>
    <cellStyle name="Standard 2 4 2 3 5 2 2 2 2" xfId="8109"/>
    <cellStyle name="Standard 2 4 2 3 5 2 2 2 3" xfId="5182"/>
    <cellStyle name="Standard 2 4 2 3 5 2 2 3" xfId="2688"/>
    <cellStyle name="Standard 2 4 2 3 5 2 2 3 2" xfId="7378"/>
    <cellStyle name="Standard 2 4 2 3 5 2 2 4" xfId="6280"/>
    <cellStyle name="Standard 2 4 2 3 5 2 2 5" xfId="4457"/>
    <cellStyle name="Standard 2 4 2 3 5 2 2 6" xfId="9208"/>
    <cellStyle name="Standard 2 4 2 3 5 2 2 7" xfId="9940"/>
    <cellStyle name="Standard 2 4 2 3 5 2 2 8" xfId="10671"/>
    <cellStyle name="Standard 2 4 2 3 5 2 2 9" xfId="1511"/>
    <cellStyle name="Standard 2 4 2 3 5 2 3" xfId="1752"/>
    <cellStyle name="Standard 2 4 2 3 5 2 3 2" xfId="3591"/>
    <cellStyle name="Standard 2 4 2 3 5 2 3 2 2" xfId="8281"/>
    <cellStyle name="Standard 2 4 2 3 5 2 3 3" xfId="6452"/>
    <cellStyle name="Standard 2 4 2 3 5 2 3 4" xfId="5354"/>
    <cellStyle name="Standard 2 4 2 3 5 2 4" xfId="3053"/>
    <cellStyle name="Standard 2 4 2 3 5 2 4 2" xfId="7743"/>
    <cellStyle name="Standard 2 4 2 3 5 2 4 3" xfId="4816"/>
    <cellStyle name="Standard 2 4 2 3 5 2 5" xfId="2322"/>
    <cellStyle name="Standard 2 4 2 3 5 2 5 2" xfId="7012"/>
    <cellStyle name="Standard 2 4 2 3 5 2 6" xfId="3958"/>
    <cellStyle name="Standard 2 4 2 3 5 2 7" xfId="5914"/>
    <cellStyle name="Standard 2 4 2 3 5 2 8" xfId="8842"/>
    <cellStyle name="Standard 2 4 2 3 5 2 9" xfId="9574"/>
    <cellStyle name="Standard 2 4 2 3 5 3" xfId="603"/>
    <cellStyle name="Standard 2 4 2 3 5 3 2" xfId="3243"/>
    <cellStyle name="Standard 2 4 2 3 5 3 2 2" xfId="7933"/>
    <cellStyle name="Standard 2 4 2 3 5 3 2 3" xfId="5006"/>
    <cellStyle name="Standard 2 4 2 3 5 3 3" xfId="2512"/>
    <cellStyle name="Standard 2 4 2 3 5 3 3 2" xfId="7202"/>
    <cellStyle name="Standard 2 4 2 3 5 3 4" xfId="6104"/>
    <cellStyle name="Standard 2 4 2 3 5 3 5" xfId="4313"/>
    <cellStyle name="Standard 2 4 2 3 5 3 6" xfId="9032"/>
    <cellStyle name="Standard 2 4 2 3 5 3 7" xfId="9764"/>
    <cellStyle name="Standard 2 4 2 3 5 3 8" xfId="10495"/>
    <cellStyle name="Standard 2 4 2 3 5 3 9" xfId="1335"/>
    <cellStyle name="Standard 2 4 2 3 5 4" xfId="1751"/>
    <cellStyle name="Standard 2 4 2 3 5 4 2" xfId="3590"/>
    <cellStyle name="Standard 2 4 2 3 5 4 2 2" xfId="8280"/>
    <cellStyle name="Standard 2 4 2 3 5 4 3" xfId="6451"/>
    <cellStyle name="Standard 2 4 2 3 5 4 4" xfId="5353"/>
    <cellStyle name="Standard 2 4 2 3 5 5" xfId="2877"/>
    <cellStyle name="Standard 2 4 2 3 5 5 2" xfId="7567"/>
    <cellStyle name="Standard 2 4 2 3 5 5 3" xfId="4640"/>
    <cellStyle name="Standard 2 4 2 3 5 6" xfId="2146"/>
    <cellStyle name="Standard 2 4 2 3 5 6 2" xfId="6836"/>
    <cellStyle name="Standard 2 4 2 3 5 7" xfId="3957"/>
    <cellStyle name="Standard 2 4 2 3 5 8" xfId="5738"/>
    <cellStyle name="Standard 2 4 2 3 5 9" xfId="8666"/>
    <cellStyle name="Standard 2 4 2 3 6" xfId="277"/>
    <cellStyle name="Standard 2 4 2 3 6 10" xfId="10175"/>
    <cellStyle name="Standard 2 4 2 3 6 11" xfId="1015"/>
    <cellStyle name="Standard 2 4 2 3 6 2" xfId="649"/>
    <cellStyle name="Standard 2 4 2 3 6 2 2" xfId="3289"/>
    <cellStyle name="Standard 2 4 2 3 6 2 2 2" xfId="7979"/>
    <cellStyle name="Standard 2 4 2 3 6 2 2 3" xfId="5052"/>
    <cellStyle name="Standard 2 4 2 3 6 2 3" xfId="2558"/>
    <cellStyle name="Standard 2 4 2 3 6 2 3 2" xfId="7248"/>
    <cellStyle name="Standard 2 4 2 3 6 2 4" xfId="6150"/>
    <cellStyle name="Standard 2 4 2 3 6 2 5" xfId="4351"/>
    <cellStyle name="Standard 2 4 2 3 6 2 6" xfId="9078"/>
    <cellStyle name="Standard 2 4 2 3 6 2 7" xfId="9810"/>
    <cellStyle name="Standard 2 4 2 3 6 2 8" xfId="10541"/>
    <cellStyle name="Standard 2 4 2 3 6 2 9" xfId="1381"/>
    <cellStyle name="Standard 2 4 2 3 6 3" xfId="1753"/>
    <cellStyle name="Standard 2 4 2 3 6 3 2" xfId="3592"/>
    <cellStyle name="Standard 2 4 2 3 6 3 2 2" xfId="8282"/>
    <cellStyle name="Standard 2 4 2 3 6 3 3" xfId="6453"/>
    <cellStyle name="Standard 2 4 2 3 6 3 4" xfId="5355"/>
    <cellStyle name="Standard 2 4 2 3 6 4" xfId="2923"/>
    <cellStyle name="Standard 2 4 2 3 6 4 2" xfId="7613"/>
    <cellStyle name="Standard 2 4 2 3 6 4 3" xfId="4686"/>
    <cellStyle name="Standard 2 4 2 3 6 5" xfId="2192"/>
    <cellStyle name="Standard 2 4 2 3 6 5 2" xfId="6882"/>
    <cellStyle name="Standard 2 4 2 3 6 6" xfId="3959"/>
    <cellStyle name="Standard 2 4 2 3 6 7" xfId="5784"/>
    <cellStyle name="Standard 2 4 2 3 6 8" xfId="8712"/>
    <cellStyle name="Standard 2 4 2 3 6 9" xfId="9444"/>
    <cellStyle name="Standard 2 4 2 3 7" xfId="473"/>
    <cellStyle name="Standard 2 4 2 3 7 2" xfId="3113"/>
    <cellStyle name="Standard 2 4 2 3 7 2 2" xfId="7803"/>
    <cellStyle name="Standard 2 4 2 3 7 2 3" xfId="4876"/>
    <cellStyle name="Standard 2 4 2 3 7 3" xfId="2382"/>
    <cellStyle name="Standard 2 4 2 3 7 3 2" xfId="7072"/>
    <cellStyle name="Standard 2 4 2 3 7 4" xfId="5974"/>
    <cellStyle name="Standard 2 4 2 3 7 5" xfId="4208"/>
    <cellStyle name="Standard 2 4 2 3 7 6" xfId="8902"/>
    <cellStyle name="Standard 2 4 2 3 7 7" xfId="9634"/>
    <cellStyle name="Standard 2 4 2 3 7 8" xfId="10365"/>
    <cellStyle name="Standard 2 4 2 3 7 9" xfId="1205"/>
    <cellStyle name="Standard 2 4 2 3 8" xfId="1738"/>
    <cellStyle name="Standard 2 4 2 3 8 2" xfId="3577"/>
    <cellStyle name="Standard 2 4 2 3 8 2 2" xfId="8267"/>
    <cellStyle name="Standard 2 4 2 3 8 3" xfId="6438"/>
    <cellStyle name="Standard 2 4 2 3 8 4" xfId="5340"/>
    <cellStyle name="Standard 2 4 2 3 9" xfId="2747"/>
    <cellStyle name="Standard 2 4 2 3 9 2" xfId="7437"/>
    <cellStyle name="Standard 2 4 2 3 9 3" xfId="4510"/>
    <cellStyle name="Standard 2 4 2 4" xfId="102"/>
    <cellStyle name="Standard 2 4 2 4 10" xfId="3960"/>
    <cellStyle name="Standard 2 4 2 4 11" xfId="5619"/>
    <cellStyle name="Standard 2 4 2 4 12" xfId="8547"/>
    <cellStyle name="Standard 2 4 2 4 13" xfId="9279"/>
    <cellStyle name="Standard 2 4 2 4 14" xfId="10010"/>
    <cellStyle name="Standard 2 4 2 4 15" xfId="850"/>
    <cellStyle name="Standard 2 4 2 4 2" xfId="155"/>
    <cellStyle name="Standard 2 4 2 4 2 10" xfId="9323"/>
    <cellStyle name="Standard 2 4 2 4 2 11" xfId="10054"/>
    <cellStyle name="Standard 2 4 2 4 2 12" xfId="894"/>
    <cellStyle name="Standard 2 4 2 4 2 2" xfId="332"/>
    <cellStyle name="Standard 2 4 2 4 2 2 10" xfId="10230"/>
    <cellStyle name="Standard 2 4 2 4 2 2 11" xfId="1070"/>
    <cellStyle name="Standard 2 4 2 4 2 2 2" xfId="704"/>
    <cellStyle name="Standard 2 4 2 4 2 2 2 2" xfId="3344"/>
    <cellStyle name="Standard 2 4 2 4 2 2 2 2 2" xfId="8034"/>
    <cellStyle name="Standard 2 4 2 4 2 2 2 2 3" xfId="5107"/>
    <cellStyle name="Standard 2 4 2 4 2 2 2 3" xfId="2613"/>
    <cellStyle name="Standard 2 4 2 4 2 2 2 3 2" xfId="7303"/>
    <cellStyle name="Standard 2 4 2 4 2 2 2 4" xfId="6205"/>
    <cellStyle name="Standard 2 4 2 4 2 2 2 5" xfId="4398"/>
    <cellStyle name="Standard 2 4 2 4 2 2 2 6" xfId="9133"/>
    <cellStyle name="Standard 2 4 2 4 2 2 2 7" xfId="9865"/>
    <cellStyle name="Standard 2 4 2 4 2 2 2 8" xfId="10596"/>
    <cellStyle name="Standard 2 4 2 4 2 2 2 9" xfId="1436"/>
    <cellStyle name="Standard 2 4 2 4 2 2 3" xfId="1756"/>
    <cellStyle name="Standard 2 4 2 4 2 2 3 2" xfId="3595"/>
    <cellStyle name="Standard 2 4 2 4 2 2 3 2 2" xfId="8285"/>
    <cellStyle name="Standard 2 4 2 4 2 2 3 3" xfId="6456"/>
    <cellStyle name="Standard 2 4 2 4 2 2 3 4" xfId="5358"/>
    <cellStyle name="Standard 2 4 2 4 2 2 4" xfId="2978"/>
    <cellStyle name="Standard 2 4 2 4 2 2 4 2" xfId="7668"/>
    <cellStyle name="Standard 2 4 2 4 2 2 4 3" xfId="4741"/>
    <cellStyle name="Standard 2 4 2 4 2 2 5" xfId="2247"/>
    <cellStyle name="Standard 2 4 2 4 2 2 5 2" xfId="6937"/>
    <cellStyle name="Standard 2 4 2 4 2 2 6" xfId="3962"/>
    <cellStyle name="Standard 2 4 2 4 2 2 7" xfId="5839"/>
    <cellStyle name="Standard 2 4 2 4 2 2 8" xfId="8767"/>
    <cellStyle name="Standard 2 4 2 4 2 2 9" xfId="9499"/>
    <cellStyle name="Standard 2 4 2 4 2 3" xfId="528"/>
    <cellStyle name="Standard 2 4 2 4 2 3 2" xfId="3168"/>
    <cellStyle name="Standard 2 4 2 4 2 3 2 2" xfId="7858"/>
    <cellStyle name="Standard 2 4 2 4 2 3 2 3" xfId="4931"/>
    <cellStyle name="Standard 2 4 2 4 2 3 3" xfId="2437"/>
    <cellStyle name="Standard 2 4 2 4 2 3 3 2" xfId="7127"/>
    <cellStyle name="Standard 2 4 2 4 2 3 4" xfId="6029"/>
    <cellStyle name="Standard 2 4 2 4 2 3 5" xfId="4254"/>
    <cellStyle name="Standard 2 4 2 4 2 3 6" xfId="8957"/>
    <cellStyle name="Standard 2 4 2 4 2 3 7" xfId="9689"/>
    <cellStyle name="Standard 2 4 2 4 2 3 8" xfId="10420"/>
    <cellStyle name="Standard 2 4 2 4 2 3 9" xfId="1260"/>
    <cellStyle name="Standard 2 4 2 4 2 4" xfId="1755"/>
    <cellStyle name="Standard 2 4 2 4 2 4 2" xfId="3594"/>
    <cellStyle name="Standard 2 4 2 4 2 4 2 2" xfId="8284"/>
    <cellStyle name="Standard 2 4 2 4 2 4 3" xfId="6455"/>
    <cellStyle name="Standard 2 4 2 4 2 4 4" xfId="5357"/>
    <cellStyle name="Standard 2 4 2 4 2 5" xfId="2802"/>
    <cellStyle name="Standard 2 4 2 4 2 5 2" xfId="7492"/>
    <cellStyle name="Standard 2 4 2 4 2 5 3" xfId="4565"/>
    <cellStyle name="Standard 2 4 2 4 2 6" xfId="2071"/>
    <cellStyle name="Standard 2 4 2 4 2 6 2" xfId="6761"/>
    <cellStyle name="Standard 2 4 2 4 2 7" xfId="3961"/>
    <cellStyle name="Standard 2 4 2 4 2 8" xfId="5663"/>
    <cellStyle name="Standard 2 4 2 4 2 9" xfId="8591"/>
    <cellStyle name="Standard 2 4 2 4 3" xfId="198"/>
    <cellStyle name="Standard 2 4 2 4 3 10" xfId="9366"/>
    <cellStyle name="Standard 2 4 2 4 3 11" xfId="10097"/>
    <cellStyle name="Standard 2 4 2 4 3 12" xfId="937"/>
    <cellStyle name="Standard 2 4 2 4 3 2" xfId="375"/>
    <cellStyle name="Standard 2 4 2 4 3 2 10" xfId="10273"/>
    <cellStyle name="Standard 2 4 2 4 3 2 11" xfId="1113"/>
    <cellStyle name="Standard 2 4 2 4 3 2 2" xfId="747"/>
    <cellStyle name="Standard 2 4 2 4 3 2 2 2" xfId="3387"/>
    <cellStyle name="Standard 2 4 2 4 3 2 2 2 2" xfId="8077"/>
    <cellStyle name="Standard 2 4 2 4 3 2 2 2 3" xfId="5150"/>
    <cellStyle name="Standard 2 4 2 4 3 2 2 3" xfId="2656"/>
    <cellStyle name="Standard 2 4 2 4 3 2 2 3 2" xfId="7346"/>
    <cellStyle name="Standard 2 4 2 4 3 2 2 4" xfId="6248"/>
    <cellStyle name="Standard 2 4 2 4 3 2 2 5" xfId="4433"/>
    <cellStyle name="Standard 2 4 2 4 3 2 2 6" xfId="9176"/>
    <cellStyle name="Standard 2 4 2 4 3 2 2 7" xfId="9908"/>
    <cellStyle name="Standard 2 4 2 4 3 2 2 8" xfId="10639"/>
    <cellStyle name="Standard 2 4 2 4 3 2 2 9" xfId="1479"/>
    <cellStyle name="Standard 2 4 2 4 3 2 3" xfId="1758"/>
    <cellStyle name="Standard 2 4 2 4 3 2 3 2" xfId="3597"/>
    <cellStyle name="Standard 2 4 2 4 3 2 3 2 2" xfId="8287"/>
    <cellStyle name="Standard 2 4 2 4 3 2 3 3" xfId="6458"/>
    <cellStyle name="Standard 2 4 2 4 3 2 3 4" xfId="5360"/>
    <cellStyle name="Standard 2 4 2 4 3 2 4" xfId="3021"/>
    <cellStyle name="Standard 2 4 2 4 3 2 4 2" xfId="7711"/>
    <cellStyle name="Standard 2 4 2 4 3 2 4 3" xfId="4784"/>
    <cellStyle name="Standard 2 4 2 4 3 2 5" xfId="2290"/>
    <cellStyle name="Standard 2 4 2 4 3 2 5 2" xfId="6980"/>
    <cellStyle name="Standard 2 4 2 4 3 2 6" xfId="3964"/>
    <cellStyle name="Standard 2 4 2 4 3 2 7" xfId="5882"/>
    <cellStyle name="Standard 2 4 2 4 3 2 8" xfId="8810"/>
    <cellStyle name="Standard 2 4 2 4 3 2 9" xfId="9542"/>
    <cellStyle name="Standard 2 4 2 4 3 3" xfId="571"/>
    <cellStyle name="Standard 2 4 2 4 3 3 2" xfId="3211"/>
    <cellStyle name="Standard 2 4 2 4 3 3 2 2" xfId="7901"/>
    <cellStyle name="Standard 2 4 2 4 3 3 2 3" xfId="4974"/>
    <cellStyle name="Standard 2 4 2 4 3 3 3" xfId="2480"/>
    <cellStyle name="Standard 2 4 2 4 3 3 3 2" xfId="7170"/>
    <cellStyle name="Standard 2 4 2 4 3 3 4" xfId="6072"/>
    <cellStyle name="Standard 2 4 2 4 3 3 5" xfId="4289"/>
    <cellStyle name="Standard 2 4 2 4 3 3 6" xfId="9000"/>
    <cellStyle name="Standard 2 4 2 4 3 3 7" xfId="9732"/>
    <cellStyle name="Standard 2 4 2 4 3 3 8" xfId="10463"/>
    <cellStyle name="Standard 2 4 2 4 3 3 9" xfId="1303"/>
    <cellStyle name="Standard 2 4 2 4 3 4" xfId="1757"/>
    <cellStyle name="Standard 2 4 2 4 3 4 2" xfId="3596"/>
    <cellStyle name="Standard 2 4 2 4 3 4 2 2" xfId="8286"/>
    <cellStyle name="Standard 2 4 2 4 3 4 3" xfId="6457"/>
    <cellStyle name="Standard 2 4 2 4 3 4 4" xfId="5359"/>
    <cellStyle name="Standard 2 4 2 4 3 5" xfId="2845"/>
    <cellStyle name="Standard 2 4 2 4 3 5 2" xfId="7535"/>
    <cellStyle name="Standard 2 4 2 4 3 5 3" xfId="4608"/>
    <cellStyle name="Standard 2 4 2 4 3 6" xfId="2114"/>
    <cellStyle name="Standard 2 4 2 4 3 6 2" xfId="6804"/>
    <cellStyle name="Standard 2 4 2 4 3 7" xfId="3963"/>
    <cellStyle name="Standard 2 4 2 4 3 8" xfId="5706"/>
    <cellStyle name="Standard 2 4 2 4 3 9" xfId="8634"/>
    <cellStyle name="Standard 2 4 2 4 4" xfId="241"/>
    <cellStyle name="Standard 2 4 2 4 4 10" xfId="9409"/>
    <cellStyle name="Standard 2 4 2 4 4 11" xfId="10140"/>
    <cellStyle name="Standard 2 4 2 4 4 12" xfId="980"/>
    <cellStyle name="Standard 2 4 2 4 4 2" xfId="418"/>
    <cellStyle name="Standard 2 4 2 4 4 2 10" xfId="10316"/>
    <cellStyle name="Standard 2 4 2 4 4 2 11" xfId="1156"/>
    <cellStyle name="Standard 2 4 2 4 4 2 2" xfId="790"/>
    <cellStyle name="Standard 2 4 2 4 4 2 2 2" xfId="3430"/>
    <cellStyle name="Standard 2 4 2 4 4 2 2 2 2" xfId="8120"/>
    <cellStyle name="Standard 2 4 2 4 4 2 2 2 3" xfId="5193"/>
    <cellStyle name="Standard 2 4 2 4 4 2 2 3" xfId="2699"/>
    <cellStyle name="Standard 2 4 2 4 4 2 2 3 2" xfId="7389"/>
    <cellStyle name="Standard 2 4 2 4 4 2 2 4" xfId="6291"/>
    <cellStyle name="Standard 2 4 2 4 4 2 2 5" xfId="4468"/>
    <cellStyle name="Standard 2 4 2 4 4 2 2 6" xfId="9219"/>
    <cellStyle name="Standard 2 4 2 4 4 2 2 7" xfId="9951"/>
    <cellStyle name="Standard 2 4 2 4 4 2 2 8" xfId="10682"/>
    <cellStyle name="Standard 2 4 2 4 4 2 2 9" xfId="1522"/>
    <cellStyle name="Standard 2 4 2 4 4 2 3" xfId="1760"/>
    <cellStyle name="Standard 2 4 2 4 4 2 3 2" xfId="3599"/>
    <cellStyle name="Standard 2 4 2 4 4 2 3 2 2" xfId="8289"/>
    <cellStyle name="Standard 2 4 2 4 4 2 3 3" xfId="6460"/>
    <cellStyle name="Standard 2 4 2 4 4 2 3 4" xfId="5362"/>
    <cellStyle name="Standard 2 4 2 4 4 2 4" xfId="3064"/>
    <cellStyle name="Standard 2 4 2 4 4 2 4 2" xfId="7754"/>
    <cellStyle name="Standard 2 4 2 4 4 2 4 3" xfId="4827"/>
    <cellStyle name="Standard 2 4 2 4 4 2 5" xfId="2333"/>
    <cellStyle name="Standard 2 4 2 4 4 2 5 2" xfId="7023"/>
    <cellStyle name="Standard 2 4 2 4 4 2 6" xfId="3966"/>
    <cellStyle name="Standard 2 4 2 4 4 2 7" xfId="5925"/>
    <cellStyle name="Standard 2 4 2 4 4 2 8" xfId="8853"/>
    <cellStyle name="Standard 2 4 2 4 4 2 9" xfId="9585"/>
    <cellStyle name="Standard 2 4 2 4 4 3" xfId="614"/>
    <cellStyle name="Standard 2 4 2 4 4 3 2" xfId="3254"/>
    <cellStyle name="Standard 2 4 2 4 4 3 2 2" xfId="7944"/>
    <cellStyle name="Standard 2 4 2 4 4 3 2 3" xfId="5017"/>
    <cellStyle name="Standard 2 4 2 4 4 3 3" xfId="2523"/>
    <cellStyle name="Standard 2 4 2 4 4 3 3 2" xfId="7213"/>
    <cellStyle name="Standard 2 4 2 4 4 3 4" xfId="6115"/>
    <cellStyle name="Standard 2 4 2 4 4 3 5" xfId="4324"/>
    <cellStyle name="Standard 2 4 2 4 4 3 6" xfId="9043"/>
    <cellStyle name="Standard 2 4 2 4 4 3 7" xfId="9775"/>
    <cellStyle name="Standard 2 4 2 4 4 3 8" xfId="10506"/>
    <cellStyle name="Standard 2 4 2 4 4 3 9" xfId="1346"/>
    <cellStyle name="Standard 2 4 2 4 4 4" xfId="1759"/>
    <cellStyle name="Standard 2 4 2 4 4 4 2" xfId="3598"/>
    <cellStyle name="Standard 2 4 2 4 4 4 2 2" xfId="8288"/>
    <cellStyle name="Standard 2 4 2 4 4 4 3" xfId="6459"/>
    <cellStyle name="Standard 2 4 2 4 4 4 4" xfId="5361"/>
    <cellStyle name="Standard 2 4 2 4 4 5" xfId="2888"/>
    <cellStyle name="Standard 2 4 2 4 4 5 2" xfId="7578"/>
    <cellStyle name="Standard 2 4 2 4 4 5 3" xfId="4651"/>
    <cellStyle name="Standard 2 4 2 4 4 6" xfId="2157"/>
    <cellStyle name="Standard 2 4 2 4 4 6 2" xfId="6847"/>
    <cellStyle name="Standard 2 4 2 4 4 7" xfId="3965"/>
    <cellStyle name="Standard 2 4 2 4 4 8" xfId="5749"/>
    <cellStyle name="Standard 2 4 2 4 4 9" xfId="8677"/>
    <cellStyle name="Standard 2 4 2 4 5" xfId="288"/>
    <cellStyle name="Standard 2 4 2 4 5 10" xfId="10186"/>
    <cellStyle name="Standard 2 4 2 4 5 11" xfId="1026"/>
    <cellStyle name="Standard 2 4 2 4 5 2" xfId="660"/>
    <cellStyle name="Standard 2 4 2 4 5 2 2" xfId="3300"/>
    <cellStyle name="Standard 2 4 2 4 5 2 2 2" xfId="7990"/>
    <cellStyle name="Standard 2 4 2 4 5 2 2 3" xfId="5063"/>
    <cellStyle name="Standard 2 4 2 4 5 2 3" xfId="2569"/>
    <cellStyle name="Standard 2 4 2 4 5 2 3 2" xfId="7259"/>
    <cellStyle name="Standard 2 4 2 4 5 2 4" xfId="6161"/>
    <cellStyle name="Standard 2 4 2 4 5 2 5" xfId="4362"/>
    <cellStyle name="Standard 2 4 2 4 5 2 6" xfId="9089"/>
    <cellStyle name="Standard 2 4 2 4 5 2 7" xfId="9821"/>
    <cellStyle name="Standard 2 4 2 4 5 2 8" xfId="10552"/>
    <cellStyle name="Standard 2 4 2 4 5 2 9" xfId="1392"/>
    <cellStyle name="Standard 2 4 2 4 5 3" xfId="1761"/>
    <cellStyle name="Standard 2 4 2 4 5 3 2" xfId="3600"/>
    <cellStyle name="Standard 2 4 2 4 5 3 2 2" xfId="8290"/>
    <cellStyle name="Standard 2 4 2 4 5 3 3" xfId="6461"/>
    <cellStyle name="Standard 2 4 2 4 5 3 4" xfId="5363"/>
    <cellStyle name="Standard 2 4 2 4 5 4" xfId="2934"/>
    <cellStyle name="Standard 2 4 2 4 5 4 2" xfId="7624"/>
    <cellStyle name="Standard 2 4 2 4 5 4 3" xfId="4697"/>
    <cellStyle name="Standard 2 4 2 4 5 5" xfId="2203"/>
    <cellStyle name="Standard 2 4 2 4 5 5 2" xfId="6893"/>
    <cellStyle name="Standard 2 4 2 4 5 6" xfId="3967"/>
    <cellStyle name="Standard 2 4 2 4 5 7" xfId="5795"/>
    <cellStyle name="Standard 2 4 2 4 5 8" xfId="8723"/>
    <cellStyle name="Standard 2 4 2 4 5 9" xfId="9455"/>
    <cellStyle name="Standard 2 4 2 4 6" xfId="484"/>
    <cellStyle name="Standard 2 4 2 4 6 2" xfId="3124"/>
    <cellStyle name="Standard 2 4 2 4 6 2 2" xfId="7814"/>
    <cellStyle name="Standard 2 4 2 4 6 2 3" xfId="4887"/>
    <cellStyle name="Standard 2 4 2 4 6 3" xfId="2393"/>
    <cellStyle name="Standard 2 4 2 4 6 3 2" xfId="7083"/>
    <cellStyle name="Standard 2 4 2 4 6 4" xfId="5985"/>
    <cellStyle name="Standard 2 4 2 4 6 5" xfId="4218"/>
    <cellStyle name="Standard 2 4 2 4 6 6" xfId="8913"/>
    <cellStyle name="Standard 2 4 2 4 6 7" xfId="9645"/>
    <cellStyle name="Standard 2 4 2 4 6 8" xfId="10376"/>
    <cellStyle name="Standard 2 4 2 4 6 9" xfId="1216"/>
    <cellStyle name="Standard 2 4 2 4 7" xfId="1754"/>
    <cellStyle name="Standard 2 4 2 4 7 2" xfId="3593"/>
    <cellStyle name="Standard 2 4 2 4 7 2 2" xfId="8283"/>
    <cellStyle name="Standard 2 4 2 4 7 3" xfId="6454"/>
    <cellStyle name="Standard 2 4 2 4 7 4" xfId="5356"/>
    <cellStyle name="Standard 2 4 2 4 8" xfId="2758"/>
    <cellStyle name="Standard 2 4 2 4 8 2" xfId="7448"/>
    <cellStyle name="Standard 2 4 2 4 8 3" xfId="4521"/>
    <cellStyle name="Standard 2 4 2 4 9" xfId="2027"/>
    <cellStyle name="Standard 2 4 2 4 9 2" xfId="6717"/>
    <cellStyle name="Standard 2 4 2 5" xfId="131"/>
    <cellStyle name="Standard 2 4 2 5 10" xfId="9301"/>
    <cellStyle name="Standard 2 4 2 5 11" xfId="10032"/>
    <cellStyle name="Standard 2 4 2 5 12" xfId="872"/>
    <cellStyle name="Standard 2 4 2 5 2" xfId="310"/>
    <cellStyle name="Standard 2 4 2 5 2 10" xfId="10208"/>
    <cellStyle name="Standard 2 4 2 5 2 11" xfId="1048"/>
    <cellStyle name="Standard 2 4 2 5 2 2" xfId="682"/>
    <cellStyle name="Standard 2 4 2 5 2 2 2" xfId="3322"/>
    <cellStyle name="Standard 2 4 2 5 2 2 2 2" xfId="8012"/>
    <cellStyle name="Standard 2 4 2 5 2 2 2 3" xfId="5085"/>
    <cellStyle name="Standard 2 4 2 5 2 2 3" xfId="2591"/>
    <cellStyle name="Standard 2 4 2 5 2 2 3 2" xfId="7281"/>
    <cellStyle name="Standard 2 4 2 5 2 2 4" xfId="6183"/>
    <cellStyle name="Standard 2 4 2 5 2 2 5" xfId="4380"/>
    <cellStyle name="Standard 2 4 2 5 2 2 6" xfId="9111"/>
    <cellStyle name="Standard 2 4 2 5 2 2 7" xfId="9843"/>
    <cellStyle name="Standard 2 4 2 5 2 2 8" xfId="10574"/>
    <cellStyle name="Standard 2 4 2 5 2 2 9" xfId="1414"/>
    <cellStyle name="Standard 2 4 2 5 2 3" xfId="1763"/>
    <cellStyle name="Standard 2 4 2 5 2 3 2" xfId="3602"/>
    <cellStyle name="Standard 2 4 2 5 2 3 2 2" xfId="8292"/>
    <cellStyle name="Standard 2 4 2 5 2 3 3" xfId="6463"/>
    <cellStyle name="Standard 2 4 2 5 2 3 4" xfId="5365"/>
    <cellStyle name="Standard 2 4 2 5 2 4" xfId="2956"/>
    <cellStyle name="Standard 2 4 2 5 2 4 2" xfId="7646"/>
    <cellStyle name="Standard 2 4 2 5 2 4 3" xfId="4719"/>
    <cellStyle name="Standard 2 4 2 5 2 5" xfId="2225"/>
    <cellStyle name="Standard 2 4 2 5 2 5 2" xfId="6915"/>
    <cellStyle name="Standard 2 4 2 5 2 6" xfId="3969"/>
    <cellStyle name="Standard 2 4 2 5 2 7" xfId="5817"/>
    <cellStyle name="Standard 2 4 2 5 2 8" xfId="8745"/>
    <cellStyle name="Standard 2 4 2 5 2 9" xfId="9477"/>
    <cellStyle name="Standard 2 4 2 5 3" xfId="506"/>
    <cellStyle name="Standard 2 4 2 5 3 2" xfId="3146"/>
    <cellStyle name="Standard 2 4 2 5 3 2 2" xfId="7836"/>
    <cellStyle name="Standard 2 4 2 5 3 2 3" xfId="4909"/>
    <cellStyle name="Standard 2 4 2 5 3 3" xfId="2415"/>
    <cellStyle name="Standard 2 4 2 5 3 3 2" xfId="7105"/>
    <cellStyle name="Standard 2 4 2 5 3 4" xfId="6007"/>
    <cellStyle name="Standard 2 4 2 5 3 5" xfId="4236"/>
    <cellStyle name="Standard 2 4 2 5 3 6" xfId="8935"/>
    <cellStyle name="Standard 2 4 2 5 3 7" xfId="9667"/>
    <cellStyle name="Standard 2 4 2 5 3 8" xfId="10398"/>
    <cellStyle name="Standard 2 4 2 5 3 9" xfId="1238"/>
    <cellStyle name="Standard 2 4 2 5 4" xfId="1762"/>
    <cellStyle name="Standard 2 4 2 5 4 2" xfId="3601"/>
    <cellStyle name="Standard 2 4 2 5 4 2 2" xfId="8291"/>
    <cellStyle name="Standard 2 4 2 5 4 3" xfId="6462"/>
    <cellStyle name="Standard 2 4 2 5 4 4" xfId="5364"/>
    <cellStyle name="Standard 2 4 2 5 5" xfId="2780"/>
    <cellStyle name="Standard 2 4 2 5 5 2" xfId="7470"/>
    <cellStyle name="Standard 2 4 2 5 5 3" xfId="4543"/>
    <cellStyle name="Standard 2 4 2 5 6" xfId="2049"/>
    <cellStyle name="Standard 2 4 2 5 6 2" xfId="6739"/>
    <cellStyle name="Standard 2 4 2 5 7" xfId="3968"/>
    <cellStyle name="Standard 2 4 2 5 8" xfId="5641"/>
    <cellStyle name="Standard 2 4 2 5 9" xfId="8569"/>
    <cellStyle name="Standard 2 4 2 6" xfId="177"/>
    <cellStyle name="Standard 2 4 2 6 10" xfId="9345"/>
    <cellStyle name="Standard 2 4 2 6 11" xfId="10076"/>
    <cellStyle name="Standard 2 4 2 6 12" xfId="916"/>
    <cellStyle name="Standard 2 4 2 6 2" xfId="354"/>
    <cellStyle name="Standard 2 4 2 6 2 10" xfId="10252"/>
    <cellStyle name="Standard 2 4 2 6 2 11" xfId="1092"/>
    <cellStyle name="Standard 2 4 2 6 2 2" xfId="726"/>
    <cellStyle name="Standard 2 4 2 6 2 2 2" xfId="3366"/>
    <cellStyle name="Standard 2 4 2 6 2 2 2 2" xfId="8056"/>
    <cellStyle name="Standard 2 4 2 6 2 2 2 3" xfId="5129"/>
    <cellStyle name="Standard 2 4 2 6 2 2 3" xfId="2635"/>
    <cellStyle name="Standard 2 4 2 6 2 2 3 2" xfId="7325"/>
    <cellStyle name="Standard 2 4 2 6 2 2 4" xfId="6227"/>
    <cellStyle name="Standard 2 4 2 6 2 2 5" xfId="4416"/>
    <cellStyle name="Standard 2 4 2 6 2 2 6" xfId="9155"/>
    <cellStyle name="Standard 2 4 2 6 2 2 7" xfId="9887"/>
    <cellStyle name="Standard 2 4 2 6 2 2 8" xfId="10618"/>
    <cellStyle name="Standard 2 4 2 6 2 2 9" xfId="1458"/>
    <cellStyle name="Standard 2 4 2 6 2 3" xfId="1765"/>
    <cellStyle name="Standard 2 4 2 6 2 3 2" xfId="3604"/>
    <cellStyle name="Standard 2 4 2 6 2 3 2 2" xfId="8294"/>
    <cellStyle name="Standard 2 4 2 6 2 3 3" xfId="6465"/>
    <cellStyle name="Standard 2 4 2 6 2 3 4" xfId="5367"/>
    <cellStyle name="Standard 2 4 2 6 2 4" xfId="3000"/>
    <cellStyle name="Standard 2 4 2 6 2 4 2" xfId="7690"/>
    <cellStyle name="Standard 2 4 2 6 2 4 3" xfId="4763"/>
    <cellStyle name="Standard 2 4 2 6 2 5" xfId="2269"/>
    <cellStyle name="Standard 2 4 2 6 2 5 2" xfId="6959"/>
    <cellStyle name="Standard 2 4 2 6 2 6" xfId="3971"/>
    <cellStyle name="Standard 2 4 2 6 2 7" xfId="5861"/>
    <cellStyle name="Standard 2 4 2 6 2 8" xfId="8789"/>
    <cellStyle name="Standard 2 4 2 6 2 9" xfId="9521"/>
    <cellStyle name="Standard 2 4 2 6 3" xfId="550"/>
    <cellStyle name="Standard 2 4 2 6 3 2" xfId="3190"/>
    <cellStyle name="Standard 2 4 2 6 3 2 2" xfId="7880"/>
    <cellStyle name="Standard 2 4 2 6 3 2 3" xfId="4953"/>
    <cellStyle name="Standard 2 4 2 6 3 3" xfId="2459"/>
    <cellStyle name="Standard 2 4 2 6 3 3 2" xfId="7149"/>
    <cellStyle name="Standard 2 4 2 6 3 4" xfId="6051"/>
    <cellStyle name="Standard 2 4 2 6 3 5" xfId="4272"/>
    <cellStyle name="Standard 2 4 2 6 3 6" xfId="8979"/>
    <cellStyle name="Standard 2 4 2 6 3 7" xfId="9711"/>
    <cellStyle name="Standard 2 4 2 6 3 8" xfId="10442"/>
    <cellStyle name="Standard 2 4 2 6 3 9" xfId="1282"/>
    <cellStyle name="Standard 2 4 2 6 4" xfId="1764"/>
    <cellStyle name="Standard 2 4 2 6 4 2" xfId="3603"/>
    <cellStyle name="Standard 2 4 2 6 4 2 2" xfId="8293"/>
    <cellStyle name="Standard 2 4 2 6 4 3" xfId="6464"/>
    <cellStyle name="Standard 2 4 2 6 4 4" xfId="5366"/>
    <cellStyle name="Standard 2 4 2 6 5" xfId="2824"/>
    <cellStyle name="Standard 2 4 2 6 5 2" xfId="7514"/>
    <cellStyle name="Standard 2 4 2 6 5 3" xfId="4587"/>
    <cellStyle name="Standard 2 4 2 6 6" xfId="2093"/>
    <cellStyle name="Standard 2 4 2 6 6 2" xfId="6783"/>
    <cellStyle name="Standard 2 4 2 6 7" xfId="3970"/>
    <cellStyle name="Standard 2 4 2 6 8" xfId="5685"/>
    <cellStyle name="Standard 2 4 2 6 9" xfId="8613"/>
    <cellStyle name="Standard 2 4 2 7" xfId="219"/>
    <cellStyle name="Standard 2 4 2 7 10" xfId="9387"/>
    <cellStyle name="Standard 2 4 2 7 11" xfId="10118"/>
    <cellStyle name="Standard 2 4 2 7 12" xfId="958"/>
    <cellStyle name="Standard 2 4 2 7 2" xfId="396"/>
    <cellStyle name="Standard 2 4 2 7 2 10" xfId="10294"/>
    <cellStyle name="Standard 2 4 2 7 2 11" xfId="1134"/>
    <cellStyle name="Standard 2 4 2 7 2 2" xfId="768"/>
    <cellStyle name="Standard 2 4 2 7 2 2 2" xfId="3408"/>
    <cellStyle name="Standard 2 4 2 7 2 2 2 2" xfId="8098"/>
    <cellStyle name="Standard 2 4 2 7 2 2 2 3" xfId="5171"/>
    <cellStyle name="Standard 2 4 2 7 2 2 3" xfId="2677"/>
    <cellStyle name="Standard 2 4 2 7 2 2 3 2" xfId="7367"/>
    <cellStyle name="Standard 2 4 2 7 2 2 4" xfId="6269"/>
    <cellStyle name="Standard 2 4 2 7 2 2 5" xfId="4450"/>
    <cellStyle name="Standard 2 4 2 7 2 2 6" xfId="9197"/>
    <cellStyle name="Standard 2 4 2 7 2 2 7" xfId="9929"/>
    <cellStyle name="Standard 2 4 2 7 2 2 8" xfId="10660"/>
    <cellStyle name="Standard 2 4 2 7 2 2 9" xfId="1500"/>
    <cellStyle name="Standard 2 4 2 7 2 3" xfId="1767"/>
    <cellStyle name="Standard 2 4 2 7 2 3 2" xfId="3606"/>
    <cellStyle name="Standard 2 4 2 7 2 3 2 2" xfId="8296"/>
    <cellStyle name="Standard 2 4 2 7 2 3 3" xfId="6467"/>
    <cellStyle name="Standard 2 4 2 7 2 3 4" xfId="5369"/>
    <cellStyle name="Standard 2 4 2 7 2 4" xfId="3042"/>
    <cellStyle name="Standard 2 4 2 7 2 4 2" xfId="7732"/>
    <cellStyle name="Standard 2 4 2 7 2 4 3" xfId="4805"/>
    <cellStyle name="Standard 2 4 2 7 2 5" xfId="2311"/>
    <cellStyle name="Standard 2 4 2 7 2 5 2" xfId="7001"/>
    <cellStyle name="Standard 2 4 2 7 2 6" xfId="3973"/>
    <cellStyle name="Standard 2 4 2 7 2 7" xfId="5903"/>
    <cellStyle name="Standard 2 4 2 7 2 8" xfId="8831"/>
    <cellStyle name="Standard 2 4 2 7 2 9" xfId="9563"/>
    <cellStyle name="Standard 2 4 2 7 3" xfId="592"/>
    <cellStyle name="Standard 2 4 2 7 3 2" xfId="3232"/>
    <cellStyle name="Standard 2 4 2 7 3 2 2" xfId="7922"/>
    <cellStyle name="Standard 2 4 2 7 3 2 3" xfId="4995"/>
    <cellStyle name="Standard 2 4 2 7 3 3" xfId="2501"/>
    <cellStyle name="Standard 2 4 2 7 3 3 2" xfId="7191"/>
    <cellStyle name="Standard 2 4 2 7 3 4" xfId="6093"/>
    <cellStyle name="Standard 2 4 2 7 3 5" xfId="4306"/>
    <cellStyle name="Standard 2 4 2 7 3 6" xfId="9021"/>
    <cellStyle name="Standard 2 4 2 7 3 7" xfId="9753"/>
    <cellStyle name="Standard 2 4 2 7 3 8" xfId="10484"/>
    <cellStyle name="Standard 2 4 2 7 3 9" xfId="1324"/>
    <cellStyle name="Standard 2 4 2 7 4" xfId="1766"/>
    <cellStyle name="Standard 2 4 2 7 4 2" xfId="3605"/>
    <cellStyle name="Standard 2 4 2 7 4 2 2" xfId="8295"/>
    <cellStyle name="Standard 2 4 2 7 4 3" xfId="6466"/>
    <cellStyle name="Standard 2 4 2 7 4 4" xfId="5368"/>
    <cellStyle name="Standard 2 4 2 7 5" xfId="2866"/>
    <cellStyle name="Standard 2 4 2 7 5 2" xfId="7556"/>
    <cellStyle name="Standard 2 4 2 7 5 3" xfId="4629"/>
    <cellStyle name="Standard 2 4 2 7 6" xfId="2135"/>
    <cellStyle name="Standard 2 4 2 7 6 2" xfId="6825"/>
    <cellStyle name="Standard 2 4 2 7 7" xfId="3972"/>
    <cellStyle name="Standard 2 4 2 7 8" xfId="5727"/>
    <cellStyle name="Standard 2 4 2 7 9" xfId="8655"/>
    <cellStyle name="Standard 2 4 2 8" xfId="266"/>
    <cellStyle name="Standard 2 4 2 8 10" xfId="10164"/>
    <cellStyle name="Standard 2 4 2 8 11" xfId="1004"/>
    <cellStyle name="Standard 2 4 2 8 2" xfId="638"/>
    <cellStyle name="Standard 2 4 2 8 2 2" xfId="3278"/>
    <cellStyle name="Standard 2 4 2 8 2 2 2" xfId="7968"/>
    <cellStyle name="Standard 2 4 2 8 2 2 3" xfId="5041"/>
    <cellStyle name="Standard 2 4 2 8 2 3" xfId="2547"/>
    <cellStyle name="Standard 2 4 2 8 2 3 2" xfId="7237"/>
    <cellStyle name="Standard 2 4 2 8 2 4" xfId="6139"/>
    <cellStyle name="Standard 2 4 2 8 2 5" xfId="4344"/>
    <cellStyle name="Standard 2 4 2 8 2 6" xfId="9067"/>
    <cellStyle name="Standard 2 4 2 8 2 7" xfId="9799"/>
    <cellStyle name="Standard 2 4 2 8 2 8" xfId="10530"/>
    <cellStyle name="Standard 2 4 2 8 2 9" xfId="1370"/>
    <cellStyle name="Standard 2 4 2 8 3" xfId="1768"/>
    <cellStyle name="Standard 2 4 2 8 3 2" xfId="3607"/>
    <cellStyle name="Standard 2 4 2 8 3 2 2" xfId="8297"/>
    <cellStyle name="Standard 2 4 2 8 3 3" xfId="6468"/>
    <cellStyle name="Standard 2 4 2 8 3 4" xfId="5370"/>
    <cellStyle name="Standard 2 4 2 8 4" xfId="2912"/>
    <cellStyle name="Standard 2 4 2 8 4 2" xfId="7602"/>
    <cellStyle name="Standard 2 4 2 8 4 3" xfId="4675"/>
    <cellStyle name="Standard 2 4 2 8 5" xfId="2181"/>
    <cellStyle name="Standard 2 4 2 8 5 2" xfId="6871"/>
    <cellStyle name="Standard 2 4 2 8 6" xfId="3974"/>
    <cellStyle name="Standard 2 4 2 8 7" xfId="5773"/>
    <cellStyle name="Standard 2 4 2 8 8" xfId="8701"/>
    <cellStyle name="Standard 2 4 2 8 9" xfId="9433"/>
    <cellStyle name="Standard 2 4 2 9" xfId="444"/>
    <cellStyle name="Standard 2 4 2 9 10" xfId="10342"/>
    <cellStyle name="Standard 2 4 2 9 11" xfId="1182"/>
    <cellStyle name="Standard 2 4 2 9 2" xfId="816"/>
    <cellStyle name="Standard 2 4 2 9 2 2" xfId="3456"/>
    <cellStyle name="Standard 2 4 2 9 2 2 2" xfId="8146"/>
    <cellStyle name="Standard 2 4 2 9 2 2 3" xfId="5219"/>
    <cellStyle name="Standard 2 4 2 9 2 3" xfId="2725"/>
    <cellStyle name="Standard 2 4 2 9 2 3 2" xfId="7415"/>
    <cellStyle name="Standard 2 4 2 9 2 4" xfId="6317"/>
    <cellStyle name="Standard 2 4 2 9 2 5" xfId="4488"/>
    <cellStyle name="Standard 2 4 2 9 2 6" xfId="9245"/>
    <cellStyle name="Standard 2 4 2 9 2 7" xfId="9977"/>
    <cellStyle name="Standard 2 4 2 9 2 8" xfId="10708"/>
    <cellStyle name="Standard 2 4 2 9 2 9" xfId="1548"/>
    <cellStyle name="Standard 2 4 2 9 3" xfId="1769"/>
    <cellStyle name="Standard 2 4 2 9 3 2" xfId="3608"/>
    <cellStyle name="Standard 2 4 2 9 3 2 2" xfId="8298"/>
    <cellStyle name="Standard 2 4 2 9 3 3" xfId="6469"/>
    <cellStyle name="Standard 2 4 2 9 3 4" xfId="5371"/>
    <cellStyle name="Standard 2 4 2 9 4" xfId="3090"/>
    <cellStyle name="Standard 2 4 2 9 4 2" xfId="7780"/>
    <cellStyle name="Standard 2 4 2 9 4 3" xfId="4853"/>
    <cellStyle name="Standard 2 4 2 9 5" xfId="2359"/>
    <cellStyle name="Standard 2 4 2 9 5 2" xfId="7049"/>
    <cellStyle name="Standard 2 4 2 9 6" xfId="3975"/>
    <cellStyle name="Standard 2 4 2 9 7" xfId="5951"/>
    <cellStyle name="Standard 2 4 2 9 8" xfId="8879"/>
    <cellStyle name="Standard 2 4 2 9 9" xfId="9611"/>
    <cellStyle name="Standard 2 4 20" xfId="825"/>
    <cellStyle name="Standard 2 4 3" xfId="69"/>
    <cellStyle name="Standard 2 4 3 10" xfId="2010"/>
    <cellStyle name="Standard 2 4 3 10 2" xfId="6700"/>
    <cellStyle name="Standard 2 4 3 11" xfId="3976"/>
    <cellStyle name="Standard 2 4 3 12" xfId="5602"/>
    <cellStyle name="Standard 2 4 3 13" xfId="8530"/>
    <cellStyle name="Standard 2 4 3 14" xfId="9262"/>
    <cellStyle name="Standard 2 4 3 15" xfId="9993"/>
    <cellStyle name="Standard 2 4 3 16" xfId="833"/>
    <cellStyle name="Standard 2 4 3 2" xfId="108"/>
    <cellStyle name="Standard 2 4 3 2 10" xfId="3977"/>
    <cellStyle name="Standard 2 4 3 2 11" xfId="5624"/>
    <cellStyle name="Standard 2 4 3 2 12" xfId="8552"/>
    <cellStyle name="Standard 2 4 3 2 13" xfId="9284"/>
    <cellStyle name="Standard 2 4 3 2 14" xfId="10015"/>
    <cellStyle name="Standard 2 4 3 2 15" xfId="855"/>
    <cellStyle name="Standard 2 4 3 2 2" xfId="160"/>
    <cellStyle name="Standard 2 4 3 2 2 10" xfId="9328"/>
    <cellStyle name="Standard 2 4 3 2 2 11" xfId="10059"/>
    <cellStyle name="Standard 2 4 3 2 2 12" xfId="899"/>
    <cellStyle name="Standard 2 4 3 2 2 2" xfId="337"/>
    <cellStyle name="Standard 2 4 3 2 2 2 10" xfId="10235"/>
    <cellStyle name="Standard 2 4 3 2 2 2 11" xfId="1075"/>
    <cellStyle name="Standard 2 4 3 2 2 2 2" xfId="709"/>
    <cellStyle name="Standard 2 4 3 2 2 2 2 2" xfId="3349"/>
    <cellStyle name="Standard 2 4 3 2 2 2 2 2 2" xfId="8039"/>
    <cellStyle name="Standard 2 4 3 2 2 2 2 2 3" xfId="5112"/>
    <cellStyle name="Standard 2 4 3 2 2 2 2 3" xfId="2618"/>
    <cellStyle name="Standard 2 4 3 2 2 2 2 3 2" xfId="7308"/>
    <cellStyle name="Standard 2 4 3 2 2 2 2 4" xfId="6210"/>
    <cellStyle name="Standard 2 4 3 2 2 2 2 5" xfId="4401"/>
    <cellStyle name="Standard 2 4 3 2 2 2 2 6" xfId="9138"/>
    <cellStyle name="Standard 2 4 3 2 2 2 2 7" xfId="9870"/>
    <cellStyle name="Standard 2 4 3 2 2 2 2 8" xfId="10601"/>
    <cellStyle name="Standard 2 4 3 2 2 2 2 9" xfId="1441"/>
    <cellStyle name="Standard 2 4 3 2 2 2 3" xfId="1773"/>
    <cellStyle name="Standard 2 4 3 2 2 2 3 2" xfId="3612"/>
    <cellStyle name="Standard 2 4 3 2 2 2 3 2 2" xfId="8302"/>
    <cellStyle name="Standard 2 4 3 2 2 2 3 3" xfId="6473"/>
    <cellStyle name="Standard 2 4 3 2 2 2 3 4" xfId="5375"/>
    <cellStyle name="Standard 2 4 3 2 2 2 4" xfId="2983"/>
    <cellStyle name="Standard 2 4 3 2 2 2 4 2" xfId="7673"/>
    <cellStyle name="Standard 2 4 3 2 2 2 4 3" xfId="4746"/>
    <cellStyle name="Standard 2 4 3 2 2 2 5" xfId="2252"/>
    <cellStyle name="Standard 2 4 3 2 2 2 5 2" xfId="6942"/>
    <cellStyle name="Standard 2 4 3 2 2 2 6" xfId="3979"/>
    <cellStyle name="Standard 2 4 3 2 2 2 7" xfId="5844"/>
    <cellStyle name="Standard 2 4 3 2 2 2 8" xfId="8772"/>
    <cellStyle name="Standard 2 4 3 2 2 2 9" xfId="9504"/>
    <cellStyle name="Standard 2 4 3 2 2 3" xfId="533"/>
    <cellStyle name="Standard 2 4 3 2 2 3 2" xfId="3173"/>
    <cellStyle name="Standard 2 4 3 2 2 3 2 2" xfId="7863"/>
    <cellStyle name="Standard 2 4 3 2 2 3 2 3" xfId="4936"/>
    <cellStyle name="Standard 2 4 3 2 2 3 3" xfId="2442"/>
    <cellStyle name="Standard 2 4 3 2 2 3 3 2" xfId="7132"/>
    <cellStyle name="Standard 2 4 3 2 2 3 4" xfId="6034"/>
    <cellStyle name="Standard 2 4 3 2 2 3 5" xfId="4257"/>
    <cellStyle name="Standard 2 4 3 2 2 3 6" xfId="8962"/>
    <cellStyle name="Standard 2 4 3 2 2 3 7" xfId="9694"/>
    <cellStyle name="Standard 2 4 3 2 2 3 8" xfId="10425"/>
    <cellStyle name="Standard 2 4 3 2 2 3 9" xfId="1265"/>
    <cellStyle name="Standard 2 4 3 2 2 4" xfId="1772"/>
    <cellStyle name="Standard 2 4 3 2 2 4 2" xfId="3611"/>
    <cellStyle name="Standard 2 4 3 2 2 4 2 2" xfId="8301"/>
    <cellStyle name="Standard 2 4 3 2 2 4 3" xfId="6472"/>
    <cellStyle name="Standard 2 4 3 2 2 4 4" xfId="5374"/>
    <cellStyle name="Standard 2 4 3 2 2 5" xfId="2807"/>
    <cellStyle name="Standard 2 4 3 2 2 5 2" xfId="7497"/>
    <cellStyle name="Standard 2 4 3 2 2 5 3" xfId="4570"/>
    <cellStyle name="Standard 2 4 3 2 2 6" xfId="2076"/>
    <cellStyle name="Standard 2 4 3 2 2 6 2" xfId="6766"/>
    <cellStyle name="Standard 2 4 3 2 2 7" xfId="3978"/>
    <cellStyle name="Standard 2 4 3 2 2 8" xfId="5668"/>
    <cellStyle name="Standard 2 4 3 2 2 9" xfId="8596"/>
    <cellStyle name="Standard 2 4 3 2 3" xfId="202"/>
    <cellStyle name="Standard 2 4 3 2 3 10" xfId="9370"/>
    <cellStyle name="Standard 2 4 3 2 3 11" xfId="10101"/>
    <cellStyle name="Standard 2 4 3 2 3 12" xfId="941"/>
    <cellStyle name="Standard 2 4 3 2 3 2" xfId="379"/>
    <cellStyle name="Standard 2 4 3 2 3 2 10" xfId="10277"/>
    <cellStyle name="Standard 2 4 3 2 3 2 11" xfId="1117"/>
    <cellStyle name="Standard 2 4 3 2 3 2 2" xfId="751"/>
    <cellStyle name="Standard 2 4 3 2 3 2 2 2" xfId="3391"/>
    <cellStyle name="Standard 2 4 3 2 3 2 2 2 2" xfId="8081"/>
    <cellStyle name="Standard 2 4 3 2 3 2 2 2 3" xfId="5154"/>
    <cellStyle name="Standard 2 4 3 2 3 2 2 3" xfId="2660"/>
    <cellStyle name="Standard 2 4 3 2 3 2 2 3 2" xfId="7350"/>
    <cellStyle name="Standard 2 4 3 2 3 2 2 4" xfId="6252"/>
    <cellStyle name="Standard 2 4 3 2 3 2 2 5" xfId="4435"/>
    <cellStyle name="Standard 2 4 3 2 3 2 2 6" xfId="9180"/>
    <cellStyle name="Standard 2 4 3 2 3 2 2 7" xfId="9912"/>
    <cellStyle name="Standard 2 4 3 2 3 2 2 8" xfId="10643"/>
    <cellStyle name="Standard 2 4 3 2 3 2 2 9" xfId="1483"/>
    <cellStyle name="Standard 2 4 3 2 3 2 3" xfId="1775"/>
    <cellStyle name="Standard 2 4 3 2 3 2 3 2" xfId="3614"/>
    <cellStyle name="Standard 2 4 3 2 3 2 3 2 2" xfId="8304"/>
    <cellStyle name="Standard 2 4 3 2 3 2 3 3" xfId="6475"/>
    <cellStyle name="Standard 2 4 3 2 3 2 3 4" xfId="5377"/>
    <cellStyle name="Standard 2 4 3 2 3 2 4" xfId="3025"/>
    <cellStyle name="Standard 2 4 3 2 3 2 4 2" xfId="7715"/>
    <cellStyle name="Standard 2 4 3 2 3 2 4 3" xfId="4788"/>
    <cellStyle name="Standard 2 4 3 2 3 2 5" xfId="2294"/>
    <cellStyle name="Standard 2 4 3 2 3 2 5 2" xfId="6984"/>
    <cellStyle name="Standard 2 4 3 2 3 2 6" xfId="3981"/>
    <cellStyle name="Standard 2 4 3 2 3 2 7" xfId="5886"/>
    <cellStyle name="Standard 2 4 3 2 3 2 8" xfId="8814"/>
    <cellStyle name="Standard 2 4 3 2 3 2 9" xfId="9546"/>
    <cellStyle name="Standard 2 4 3 2 3 3" xfId="575"/>
    <cellStyle name="Standard 2 4 3 2 3 3 2" xfId="3215"/>
    <cellStyle name="Standard 2 4 3 2 3 3 2 2" xfId="7905"/>
    <cellStyle name="Standard 2 4 3 2 3 3 2 3" xfId="4978"/>
    <cellStyle name="Standard 2 4 3 2 3 3 3" xfId="2484"/>
    <cellStyle name="Standard 2 4 3 2 3 3 3 2" xfId="7174"/>
    <cellStyle name="Standard 2 4 3 2 3 3 4" xfId="6076"/>
    <cellStyle name="Standard 2 4 3 2 3 3 5" xfId="4291"/>
    <cellStyle name="Standard 2 4 3 2 3 3 6" xfId="9004"/>
    <cellStyle name="Standard 2 4 3 2 3 3 7" xfId="9736"/>
    <cellStyle name="Standard 2 4 3 2 3 3 8" xfId="10467"/>
    <cellStyle name="Standard 2 4 3 2 3 3 9" xfId="1307"/>
    <cellStyle name="Standard 2 4 3 2 3 4" xfId="1774"/>
    <cellStyle name="Standard 2 4 3 2 3 4 2" xfId="3613"/>
    <cellStyle name="Standard 2 4 3 2 3 4 2 2" xfId="8303"/>
    <cellStyle name="Standard 2 4 3 2 3 4 3" xfId="6474"/>
    <cellStyle name="Standard 2 4 3 2 3 4 4" xfId="5376"/>
    <cellStyle name="Standard 2 4 3 2 3 5" xfId="2849"/>
    <cellStyle name="Standard 2 4 3 2 3 5 2" xfId="7539"/>
    <cellStyle name="Standard 2 4 3 2 3 5 3" xfId="4612"/>
    <cellStyle name="Standard 2 4 3 2 3 6" xfId="2118"/>
    <cellStyle name="Standard 2 4 3 2 3 6 2" xfId="6808"/>
    <cellStyle name="Standard 2 4 3 2 3 7" xfId="3980"/>
    <cellStyle name="Standard 2 4 3 2 3 8" xfId="5710"/>
    <cellStyle name="Standard 2 4 3 2 3 9" xfId="8638"/>
    <cellStyle name="Standard 2 4 3 2 4" xfId="246"/>
    <cellStyle name="Standard 2 4 3 2 4 10" xfId="9414"/>
    <cellStyle name="Standard 2 4 3 2 4 11" xfId="10145"/>
    <cellStyle name="Standard 2 4 3 2 4 12" xfId="985"/>
    <cellStyle name="Standard 2 4 3 2 4 2" xfId="423"/>
    <cellStyle name="Standard 2 4 3 2 4 2 10" xfId="10321"/>
    <cellStyle name="Standard 2 4 3 2 4 2 11" xfId="1161"/>
    <cellStyle name="Standard 2 4 3 2 4 2 2" xfId="795"/>
    <cellStyle name="Standard 2 4 3 2 4 2 2 2" xfId="3435"/>
    <cellStyle name="Standard 2 4 3 2 4 2 2 2 2" xfId="8125"/>
    <cellStyle name="Standard 2 4 3 2 4 2 2 2 3" xfId="5198"/>
    <cellStyle name="Standard 2 4 3 2 4 2 2 3" xfId="2704"/>
    <cellStyle name="Standard 2 4 3 2 4 2 2 3 2" xfId="7394"/>
    <cellStyle name="Standard 2 4 3 2 4 2 2 4" xfId="6296"/>
    <cellStyle name="Standard 2 4 3 2 4 2 2 5" xfId="4471"/>
    <cellStyle name="Standard 2 4 3 2 4 2 2 6" xfId="9224"/>
    <cellStyle name="Standard 2 4 3 2 4 2 2 7" xfId="9956"/>
    <cellStyle name="Standard 2 4 3 2 4 2 2 8" xfId="10687"/>
    <cellStyle name="Standard 2 4 3 2 4 2 2 9" xfId="1527"/>
    <cellStyle name="Standard 2 4 3 2 4 2 3" xfId="1777"/>
    <cellStyle name="Standard 2 4 3 2 4 2 3 2" xfId="3616"/>
    <cellStyle name="Standard 2 4 3 2 4 2 3 2 2" xfId="8306"/>
    <cellStyle name="Standard 2 4 3 2 4 2 3 3" xfId="6477"/>
    <cellStyle name="Standard 2 4 3 2 4 2 3 4" xfId="5379"/>
    <cellStyle name="Standard 2 4 3 2 4 2 4" xfId="3069"/>
    <cellStyle name="Standard 2 4 3 2 4 2 4 2" xfId="7759"/>
    <cellStyle name="Standard 2 4 3 2 4 2 4 3" xfId="4832"/>
    <cellStyle name="Standard 2 4 3 2 4 2 5" xfId="2338"/>
    <cellStyle name="Standard 2 4 3 2 4 2 5 2" xfId="7028"/>
    <cellStyle name="Standard 2 4 3 2 4 2 6" xfId="3983"/>
    <cellStyle name="Standard 2 4 3 2 4 2 7" xfId="5930"/>
    <cellStyle name="Standard 2 4 3 2 4 2 8" xfId="8858"/>
    <cellStyle name="Standard 2 4 3 2 4 2 9" xfId="9590"/>
    <cellStyle name="Standard 2 4 3 2 4 3" xfId="619"/>
    <cellStyle name="Standard 2 4 3 2 4 3 2" xfId="3259"/>
    <cellStyle name="Standard 2 4 3 2 4 3 2 2" xfId="7949"/>
    <cellStyle name="Standard 2 4 3 2 4 3 2 3" xfId="5022"/>
    <cellStyle name="Standard 2 4 3 2 4 3 3" xfId="2528"/>
    <cellStyle name="Standard 2 4 3 2 4 3 3 2" xfId="7218"/>
    <cellStyle name="Standard 2 4 3 2 4 3 4" xfId="6120"/>
    <cellStyle name="Standard 2 4 3 2 4 3 5" xfId="4327"/>
    <cellStyle name="Standard 2 4 3 2 4 3 6" xfId="9048"/>
    <cellStyle name="Standard 2 4 3 2 4 3 7" xfId="9780"/>
    <cellStyle name="Standard 2 4 3 2 4 3 8" xfId="10511"/>
    <cellStyle name="Standard 2 4 3 2 4 3 9" xfId="1351"/>
    <cellStyle name="Standard 2 4 3 2 4 4" xfId="1776"/>
    <cellStyle name="Standard 2 4 3 2 4 4 2" xfId="3615"/>
    <cellStyle name="Standard 2 4 3 2 4 4 2 2" xfId="8305"/>
    <cellStyle name="Standard 2 4 3 2 4 4 3" xfId="6476"/>
    <cellStyle name="Standard 2 4 3 2 4 4 4" xfId="5378"/>
    <cellStyle name="Standard 2 4 3 2 4 5" xfId="2893"/>
    <cellStyle name="Standard 2 4 3 2 4 5 2" xfId="7583"/>
    <cellStyle name="Standard 2 4 3 2 4 5 3" xfId="4656"/>
    <cellStyle name="Standard 2 4 3 2 4 6" xfId="2162"/>
    <cellStyle name="Standard 2 4 3 2 4 6 2" xfId="6852"/>
    <cellStyle name="Standard 2 4 3 2 4 7" xfId="3982"/>
    <cellStyle name="Standard 2 4 3 2 4 8" xfId="5754"/>
    <cellStyle name="Standard 2 4 3 2 4 9" xfId="8682"/>
    <cellStyle name="Standard 2 4 3 2 5" xfId="293"/>
    <cellStyle name="Standard 2 4 3 2 5 10" xfId="10191"/>
    <cellStyle name="Standard 2 4 3 2 5 11" xfId="1031"/>
    <cellStyle name="Standard 2 4 3 2 5 2" xfId="665"/>
    <cellStyle name="Standard 2 4 3 2 5 2 2" xfId="3305"/>
    <cellStyle name="Standard 2 4 3 2 5 2 2 2" xfId="7995"/>
    <cellStyle name="Standard 2 4 3 2 5 2 2 3" xfId="5068"/>
    <cellStyle name="Standard 2 4 3 2 5 2 3" xfId="2574"/>
    <cellStyle name="Standard 2 4 3 2 5 2 3 2" xfId="7264"/>
    <cellStyle name="Standard 2 4 3 2 5 2 4" xfId="6166"/>
    <cellStyle name="Standard 2 4 3 2 5 2 5" xfId="4365"/>
    <cellStyle name="Standard 2 4 3 2 5 2 6" xfId="9094"/>
    <cellStyle name="Standard 2 4 3 2 5 2 7" xfId="9826"/>
    <cellStyle name="Standard 2 4 3 2 5 2 8" xfId="10557"/>
    <cellStyle name="Standard 2 4 3 2 5 2 9" xfId="1397"/>
    <cellStyle name="Standard 2 4 3 2 5 3" xfId="1778"/>
    <cellStyle name="Standard 2 4 3 2 5 3 2" xfId="3617"/>
    <cellStyle name="Standard 2 4 3 2 5 3 2 2" xfId="8307"/>
    <cellStyle name="Standard 2 4 3 2 5 3 3" xfId="6478"/>
    <cellStyle name="Standard 2 4 3 2 5 3 4" xfId="5380"/>
    <cellStyle name="Standard 2 4 3 2 5 4" xfId="2939"/>
    <cellStyle name="Standard 2 4 3 2 5 4 2" xfId="7629"/>
    <cellStyle name="Standard 2 4 3 2 5 4 3" xfId="4702"/>
    <cellStyle name="Standard 2 4 3 2 5 5" xfId="2208"/>
    <cellStyle name="Standard 2 4 3 2 5 5 2" xfId="6898"/>
    <cellStyle name="Standard 2 4 3 2 5 6" xfId="3984"/>
    <cellStyle name="Standard 2 4 3 2 5 7" xfId="5800"/>
    <cellStyle name="Standard 2 4 3 2 5 8" xfId="8728"/>
    <cellStyle name="Standard 2 4 3 2 5 9" xfId="9460"/>
    <cellStyle name="Standard 2 4 3 2 6" xfId="489"/>
    <cellStyle name="Standard 2 4 3 2 6 2" xfId="3129"/>
    <cellStyle name="Standard 2 4 3 2 6 2 2" xfId="7819"/>
    <cellStyle name="Standard 2 4 3 2 6 2 3" xfId="4892"/>
    <cellStyle name="Standard 2 4 3 2 6 3" xfId="2398"/>
    <cellStyle name="Standard 2 4 3 2 6 3 2" xfId="7088"/>
    <cellStyle name="Standard 2 4 3 2 6 4" xfId="5990"/>
    <cellStyle name="Standard 2 4 3 2 6 5" xfId="4221"/>
    <cellStyle name="Standard 2 4 3 2 6 6" xfId="8918"/>
    <cellStyle name="Standard 2 4 3 2 6 7" xfId="9650"/>
    <cellStyle name="Standard 2 4 3 2 6 8" xfId="10381"/>
    <cellStyle name="Standard 2 4 3 2 6 9" xfId="1221"/>
    <cellStyle name="Standard 2 4 3 2 7" xfId="1771"/>
    <cellStyle name="Standard 2 4 3 2 7 2" xfId="3610"/>
    <cellStyle name="Standard 2 4 3 2 7 2 2" xfId="8300"/>
    <cellStyle name="Standard 2 4 3 2 7 3" xfId="6471"/>
    <cellStyle name="Standard 2 4 3 2 7 4" xfId="5373"/>
    <cellStyle name="Standard 2 4 3 2 8" xfId="2763"/>
    <cellStyle name="Standard 2 4 3 2 8 2" xfId="7453"/>
    <cellStyle name="Standard 2 4 3 2 8 3" xfId="4526"/>
    <cellStyle name="Standard 2 4 3 2 9" xfId="2032"/>
    <cellStyle name="Standard 2 4 3 2 9 2" xfId="6722"/>
    <cellStyle name="Standard 2 4 3 3" xfId="137"/>
    <cellStyle name="Standard 2 4 3 3 10" xfId="9306"/>
    <cellStyle name="Standard 2 4 3 3 11" xfId="10037"/>
    <cellStyle name="Standard 2 4 3 3 12" xfId="877"/>
    <cellStyle name="Standard 2 4 3 3 2" xfId="315"/>
    <cellStyle name="Standard 2 4 3 3 2 10" xfId="10213"/>
    <cellStyle name="Standard 2 4 3 3 2 11" xfId="1053"/>
    <cellStyle name="Standard 2 4 3 3 2 2" xfId="687"/>
    <cellStyle name="Standard 2 4 3 3 2 2 2" xfId="3327"/>
    <cellStyle name="Standard 2 4 3 3 2 2 2 2" xfId="8017"/>
    <cellStyle name="Standard 2 4 3 3 2 2 2 3" xfId="5090"/>
    <cellStyle name="Standard 2 4 3 3 2 2 3" xfId="2596"/>
    <cellStyle name="Standard 2 4 3 3 2 2 3 2" xfId="7286"/>
    <cellStyle name="Standard 2 4 3 3 2 2 4" xfId="6188"/>
    <cellStyle name="Standard 2 4 3 3 2 2 5" xfId="4383"/>
    <cellStyle name="Standard 2 4 3 3 2 2 6" xfId="9116"/>
    <cellStyle name="Standard 2 4 3 3 2 2 7" xfId="9848"/>
    <cellStyle name="Standard 2 4 3 3 2 2 8" xfId="10579"/>
    <cellStyle name="Standard 2 4 3 3 2 2 9" xfId="1419"/>
    <cellStyle name="Standard 2 4 3 3 2 3" xfId="1780"/>
    <cellStyle name="Standard 2 4 3 3 2 3 2" xfId="3619"/>
    <cellStyle name="Standard 2 4 3 3 2 3 2 2" xfId="8309"/>
    <cellStyle name="Standard 2 4 3 3 2 3 3" xfId="6480"/>
    <cellStyle name="Standard 2 4 3 3 2 3 4" xfId="5382"/>
    <cellStyle name="Standard 2 4 3 3 2 4" xfId="2961"/>
    <cellStyle name="Standard 2 4 3 3 2 4 2" xfId="7651"/>
    <cellStyle name="Standard 2 4 3 3 2 4 3" xfId="4724"/>
    <cellStyle name="Standard 2 4 3 3 2 5" xfId="2230"/>
    <cellStyle name="Standard 2 4 3 3 2 5 2" xfId="6920"/>
    <cellStyle name="Standard 2 4 3 3 2 6" xfId="3986"/>
    <cellStyle name="Standard 2 4 3 3 2 7" xfId="5822"/>
    <cellStyle name="Standard 2 4 3 3 2 8" xfId="8750"/>
    <cellStyle name="Standard 2 4 3 3 2 9" xfId="9482"/>
    <cellStyle name="Standard 2 4 3 3 3" xfId="511"/>
    <cellStyle name="Standard 2 4 3 3 3 2" xfId="3151"/>
    <cellStyle name="Standard 2 4 3 3 3 2 2" xfId="7841"/>
    <cellStyle name="Standard 2 4 3 3 3 2 3" xfId="4914"/>
    <cellStyle name="Standard 2 4 3 3 3 3" xfId="2420"/>
    <cellStyle name="Standard 2 4 3 3 3 3 2" xfId="7110"/>
    <cellStyle name="Standard 2 4 3 3 3 4" xfId="6012"/>
    <cellStyle name="Standard 2 4 3 3 3 5" xfId="4239"/>
    <cellStyle name="Standard 2 4 3 3 3 6" xfId="8940"/>
    <cellStyle name="Standard 2 4 3 3 3 7" xfId="9672"/>
    <cellStyle name="Standard 2 4 3 3 3 8" xfId="10403"/>
    <cellStyle name="Standard 2 4 3 3 3 9" xfId="1243"/>
    <cellStyle name="Standard 2 4 3 3 4" xfId="1779"/>
    <cellStyle name="Standard 2 4 3 3 4 2" xfId="3618"/>
    <cellStyle name="Standard 2 4 3 3 4 2 2" xfId="8308"/>
    <cellStyle name="Standard 2 4 3 3 4 3" xfId="6479"/>
    <cellStyle name="Standard 2 4 3 3 4 4" xfId="5381"/>
    <cellStyle name="Standard 2 4 3 3 5" xfId="2785"/>
    <cellStyle name="Standard 2 4 3 3 5 2" xfId="7475"/>
    <cellStyle name="Standard 2 4 3 3 5 3" xfId="4548"/>
    <cellStyle name="Standard 2 4 3 3 6" xfId="2054"/>
    <cellStyle name="Standard 2 4 3 3 6 2" xfId="6744"/>
    <cellStyle name="Standard 2 4 3 3 7" xfId="3985"/>
    <cellStyle name="Standard 2 4 3 3 8" xfId="5646"/>
    <cellStyle name="Standard 2 4 3 3 9" xfId="8574"/>
    <cellStyle name="Standard 2 4 3 4" xfId="182"/>
    <cellStyle name="Standard 2 4 3 4 10" xfId="9350"/>
    <cellStyle name="Standard 2 4 3 4 11" xfId="10081"/>
    <cellStyle name="Standard 2 4 3 4 12" xfId="921"/>
    <cellStyle name="Standard 2 4 3 4 2" xfId="359"/>
    <cellStyle name="Standard 2 4 3 4 2 10" xfId="10257"/>
    <cellStyle name="Standard 2 4 3 4 2 11" xfId="1097"/>
    <cellStyle name="Standard 2 4 3 4 2 2" xfId="731"/>
    <cellStyle name="Standard 2 4 3 4 2 2 2" xfId="3371"/>
    <cellStyle name="Standard 2 4 3 4 2 2 2 2" xfId="8061"/>
    <cellStyle name="Standard 2 4 3 4 2 2 2 3" xfId="5134"/>
    <cellStyle name="Standard 2 4 3 4 2 2 3" xfId="2640"/>
    <cellStyle name="Standard 2 4 3 4 2 2 3 2" xfId="7330"/>
    <cellStyle name="Standard 2 4 3 4 2 2 4" xfId="6232"/>
    <cellStyle name="Standard 2 4 3 4 2 2 5" xfId="4419"/>
    <cellStyle name="Standard 2 4 3 4 2 2 6" xfId="9160"/>
    <cellStyle name="Standard 2 4 3 4 2 2 7" xfId="9892"/>
    <cellStyle name="Standard 2 4 3 4 2 2 8" xfId="10623"/>
    <cellStyle name="Standard 2 4 3 4 2 2 9" xfId="1463"/>
    <cellStyle name="Standard 2 4 3 4 2 3" xfId="1782"/>
    <cellStyle name="Standard 2 4 3 4 2 3 2" xfId="3621"/>
    <cellStyle name="Standard 2 4 3 4 2 3 2 2" xfId="8311"/>
    <cellStyle name="Standard 2 4 3 4 2 3 3" xfId="6482"/>
    <cellStyle name="Standard 2 4 3 4 2 3 4" xfId="5384"/>
    <cellStyle name="Standard 2 4 3 4 2 4" xfId="3005"/>
    <cellStyle name="Standard 2 4 3 4 2 4 2" xfId="7695"/>
    <cellStyle name="Standard 2 4 3 4 2 4 3" xfId="4768"/>
    <cellStyle name="Standard 2 4 3 4 2 5" xfId="2274"/>
    <cellStyle name="Standard 2 4 3 4 2 5 2" xfId="6964"/>
    <cellStyle name="Standard 2 4 3 4 2 6" xfId="3988"/>
    <cellStyle name="Standard 2 4 3 4 2 7" xfId="5866"/>
    <cellStyle name="Standard 2 4 3 4 2 8" xfId="8794"/>
    <cellStyle name="Standard 2 4 3 4 2 9" xfId="9526"/>
    <cellStyle name="Standard 2 4 3 4 3" xfId="555"/>
    <cellStyle name="Standard 2 4 3 4 3 2" xfId="3195"/>
    <cellStyle name="Standard 2 4 3 4 3 2 2" xfId="7885"/>
    <cellStyle name="Standard 2 4 3 4 3 2 3" xfId="4958"/>
    <cellStyle name="Standard 2 4 3 4 3 3" xfId="2464"/>
    <cellStyle name="Standard 2 4 3 4 3 3 2" xfId="7154"/>
    <cellStyle name="Standard 2 4 3 4 3 4" xfId="6056"/>
    <cellStyle name="Standard 2 4 3 4 3 5" xfId="4275"/>
    <cellStyle name="Standard 2 4 3 4 3 6" xfId="8984"/>
    <cellStyle name="Standard 2 4 3 4 3 7" xfId="9716"/>
    <cellStyle name="Standard 2 4 3 4 3 8" xfId="10447"/>
    <cellStyle name="Standard 2 4 3 4 3 9" xfId="1287"/>
    <cellStyle name="Standard 2 4 3 4 4" xfId="1781"/>
    <cellStyle name="Standard 2 4 3 4 4 2" xfId="3620"/>
    <cellStyle name="Standard 2 4 3 4 4 2 2" xfId="8310"/>
    <cellStyle name="Standard 2 4 3 4 4 3" xfId="6481"/>
    <cellStyle name="Standard 2 4 3 4 4 4" xfId="5383"/>
    <cellStyle name="Standard 2 4 3 4 5" xfId="2829"/>
    <cellStyle name="Standard 2 4 3 4 5 2" xfId="7519"/>
    <cellStyle name="Standard 2 4 3 4 5 3" xfId="4592"/>
    <cellStyle name="Standard 2 4 3 4 6" xfId="2098"/>
    <cellStyle name="Standard 2 4 3 4 6 2" xfId="6788"/>
    <cellStyle name="Standard 2 4 3 4 7" xfId="3987"/>
    <cellStyle name="Standard 2 4 3 4 8" xfId="5690"/>
    <cellStyle name="Standard 2 4 3 4 9" xfId="8618"/>
    <cellStyle name="Standard 2 4 3 5" xfId="224"/>
    <cellStyle name="Standard 2 4 3 5 10" xfId="9392"/>
    <cellStyle name="Standard 2 4 3 5 11" xfId="10123"/>
    <cellStyle name="Standard 2 4 3 5 12" xfId="963"/>
    <cellStyle name="Standard 2 4 3 5 2" xfId="401"/>
    <cellStyle name="Standard 2 4 3 5 2 10" xfId="10299"/>
    <cellStyle name="Standard 2 4 3 5 2 11" xfId="1139"/>
    <cellStyle name="Standard 2 4 3 5 2 2" xfId="773"/>
    <cellStyle name="Standard 2 4 3 5 2 2 2" xfId="3413"/>
    <cellStyle name="Standard 2 4 3 5 2 2 2 2" xfId="8103"/>
    <cellStyle name="Standard 2 4 3 5 2 2 2 3" xfId="5176"/>
    <cellStyle name="Standard 2 4 3 5 2 2 3" xfId="2682"/>
    <cellStyle name="Standard 2 4 3 5 2 2 3 2" xfId="7372"/>
    <cellStyle name="Standard 2 4 3 5 2 2 4" xfId="6274"/>
    <cellStyle name="Standard 2 4 3 5 2 2 5" xfId="4453"/>
    <cellStyle name="Standard 2 4 3 5 2 2 6" xfId="9202"/>
    <cellStyle name="Standard 2 4 3 5 2 2 7" xfId="9934"/>
    <cellStyle name="Standard 2 4 3 5 2 2 8" xfId="10665"/>
    <cellStyle name="Standard 2 4 3 5 2 2 9" xfId="1505"/>
    <cellStyle name="Standard 2 4 3 5 2 3" xfId="1784"/>
    <cellStyle name="Standard 2 4 3 5 2 3 2" xfId="3623"/>
    <cellStyle name="Standard 2 4 3 5 2 3 2 2" xfId="8313"/>
    <cellStyle name="Standard 2 4 3 5 2 3 3" xfId="6484"/>
    <cellStyle name="Standard 2 4 3 5 2 3 4" xfId="5386"/>
    <cellStyle name="Standard 2 4 3 5 2 4" xfId="3047"/>
    <cellStyle name="Standard 2 4 3 5 2 4 2" xfId="7737"/>
    <cellStyle name="Standard 2 4 3 5 2 4 3" xfId="4810"/>
    <cellStyle name="Standard 2 4 3 5 2 5" xfId="2316"/>
    <cellStyle name="Standard 2 4 3 5 2 5 2" xfId="7006"/>
    <cellStyle name="Standard 2 4 3 5 2 6" xfId="3990"/>
    <cellStyle name="Standard 2 4 3 5 2 7" xfId="5908"/>
    <cellStyle name="Standard 2 4 3 5 2 8" xfId="8836"/>
    <cellStyle name="Standard 2 4 3 5 2 9" xfId="9568"/>
    <cellStyle name="Standard 2 4 3 5 3" xfId="597"/>
    <cellStyle name="Standard 2 4 3 5 3 2" xfId="3237"/>
    <cellStyle name="Standard 2 4 3 5 3 2 2" xfId="7927"/>
    <cellStyle name="Standard 2 4 3 5 3 2 3" xfId="5000"/>
    <cellStyle name="Standard 2 4 3 5 3 3" xfId="2506"/>
    <cellStyle name="Standard 2 4 3 5 3 3 2" xfId="7196"/>
    <cellStyle name="Standard 2 4 3 5 3 4" xfId="6098"/>
    <cellStyle name="Standard 2 4 3 5 3 5" xfId="4309"/>
    <cellStyle name="Standard 2 4 3 5 3 6" xfId="9026"/>
    <cellStyle name="Standard 2 4 3 5 3 7" xfId="9758"/>
    <cellStyle name="Standard 2 4 3 5 3 8" xfId="10489"/>
    <cellStyle name="Standard 2 4 3 5 3 9" xfId="1329"/>
    <cellStyle name="Standard 2 4 3 5 4" xfId="1783"/>
    <cellStyle name="Standard 2 4 3 5 4 2" xfId="3622"/>
    <cellStyle name="Standard 2 4 3 5 4 2 2" xfId="8312"/>
    <cellStyle name="Standard 2 4 3 5 4 3" xfId="6483"/>
    <cellStyle name="Standard 2 4 3 5 4 4" xfId="5385"/>
    <cellStyle name="Standard 2 4 3 5 5" xfId="2871"/>
    <cellStyle name="Standard 2 4 3 5 5 2" xfId="7561"/>
    <cellStyle name="Standard 2 4 3 5 5 3" xfId="4634"/>
    <cellStyle name="Standard 2 4 3 5 6" xfId="2140"/>
    <cellStyle name="Standard 2 4 3 5 6 2" xfId="6830"/>
    <cellStyle name="Standard 2 4 3 5 7" xfId="3989"/>
    <cellStyle name="Standard 2 4 3 5 8" xfId="5732"/>
    <cellStyle name="Standard 2 4 3 5 9" xfId="8660"/>
    <cellStyle name="Standard 2 4 3 6" xfId="271"/>
    <cellStyle name="Standard 2 4 3 6 10" xfId="10169"/>
    <cellStyle name="Standard 2 4 3 6 11" xfId="1009"/>
    <cellStyle name="Standard 2 4 3 6 2" xfId="643"/>
    <cellStyle name="Standard 2 4 3 6 2 2" xfId="3283"/>
    <cellStyle name="Standard 2 4 3 6 2 2 2" xfId="7973"/>
    <cellStyle name="Standard 2 4 3 6 2 2 3" xfId="5046"/>
    <cellStyle name="Standard 2 4 3 6 2 3" xfId="2552"/>
    <cellStyle name="Standard 2 4 3 6 2 3 2" xfId="7242"/>
    <cellStyle name="Standard 2 4 3 6 2 4" xfId="6144"/>
    <cellStyle name="Standard 2 4 3 6 2 5" xfId="4347"/>
    <cellStyle name="Standard 2 4 3 6 2 6" xfId="9072"/>
    <cellStyle name="Standard 2 4 3 6 2 7" xfId="9804"/>
    <cellStyle name="Standard 2 4 3 6 2 8" xfId="10535"/>
    <cellStyle name="Standard 2 4 3 6 2 9" xfId="1375"/>
    <cellStyle name="Standard 2 4 3 6 3" xfId="1785"/>
    <cellStyle name="Standard 2 4 3 6 3 2" xfId="3624"/>
    <cellStyle name="Standard 2 4 3 6 3 2 2" xfId="8314"/>
    <cellStyle name="Standard 2 4 3 6 3 3" xfId="6485"/>
    <cellStyle name="Standard 2 4 3 6 3 4" xfId="5387"/>
    <cellStyle name="Standard 2 4 3 6 4" xfId="2917"/>
    <cellStyle name="Standard 2 4 3 6 4 2" xfId="7607"/>
    <cellStyle name="Standard 2 4 3 6 4 3" xfId="4680"/>
    <cellStyle name="Standard 2 4 3 6 5" xfId="2186"/>
    <cellStyle name="Standard 2 4 3 6 5 2" xfId="6876"/>
    <cellStyle name="Standard 2 4 3 6 6" xfId="3991"/>
    <cellStyle name="Standard 2 4 3 6 7" xfId="5778"/>
    <cellStyle name="Standard 2 4 3 6 8" xfId="8706"/>
    <cellStyle name="Standard 2 4 3 6 9" xfId="9438"/>
    <cellStyle name="Standard 2 4 3 7" xfId="467"/>
    <cellStyle name="Standard 2 4 3 7 2" xfId="3107"/>
    <cellStyle name="Standard 2 4 3 7 2 2" xfId="7797"/>
    <cellStyle name="Standard 2 4 3 7 2 3" xfId="4870"/>
    <cellStyle name="Standard 2 4 3 7 3" xfId="2376"/>
    <cellStyle name="Standard 2 4 3 7 3 2" xfId="7066"/>
    <cellStyle name="Standard 2 4 3 7 4" xfId="5968"/>
    <cellStyle name="Standard 2 4 3 7 5" xfId="4204"/>
    <cellStyle name="Standard 2 4 3 7 6" xfId="8896"/>
    <cellStyle name="Standard 2 4 3 7 7" xfId="9628"/>
    <cellStyle name="Standard 2 4 3 7 8" xfId="10359"/>
    <cellStyle name="Standard 2 4 3 7 9" xfId="1199"/>
    <cellStyle name="Standard 2 4 3 8" xfId="1770"/>
    <cellStyle name="Standard 2 4 3 8 2" xfId="3609"/>
    <cellStyle name="Standard 2 4 3 8 2 2" xfId="8299"/>
    <cellStyle name="Standard 2 4 3 8 3" xfId="6470"/>
    <cellStyle name="Standard 2 4 3 8 4" xfId="5372"/>
    <cellStyle name="Standard 2 4 3 9" xfId="2741"/>
    <cellStyle name="Standard 2 4 3 9 2" xfId="7431"/>
    <cellStyle name="Standard 2 4 3 9 3" xfId="4504"/>
    <cellStyle name="Standard 2 4 4" xfId="77"/>
    <cellStyle name="Standard 2 4 4 10" xfId="2015"/>
    <cellStyle name="Standard 2 4 4 10 2" xfId="6705"/>
    <cellStyle name="Standard 2 4 4 11" xfId="3992"/>
    <cellStyle name="Standard 2 4 4 12" xfId="5607"/>
    <cellStyle name="Standard 2 4 4 13" xfId="8535"/>
    <cellStyle name="Standard 2 4 4 14" xfId="9267"/>
    <cellStyle name="Standard 2 4 4 15" xfId="9998"/>
    <cellStyle name="Standard 2 4 4 16" xfId="838"/>
    <cellStyle name="Standard 2 4 4 2" xfId="114"/>
    <cellStyle name="Standard 2 4 4 2 10" xfId="3993"/>
    <cellStyle name="Standard 2 4 4 2 11" xfId="5629"/>
    <cellStyle name="Standard 2 4 4 2 12" xfId="8557"/>
    <cellStyle name="Standard 2 4 4 2 13" xfId="9289"/>
    <cellStyle name="Standard 2 4 4 2 14" xfId="10020"/>
    <cellStyle name="Standard 2 4 4 2 15" xfId="860"/>
    <cellStyle name="Standard 2 4 4 2 2" xfId="165"/>
    <cellStyle name="Standard 2 4 4 2 2 10" xfId="9333"/>
    <cellStyle name="Standard 2 4 4 2 2 11" xfId="10064"/>
    <cellStyle name="Standard 2 4 4 2 2 12" xfId="904"/>
    <cellStyle name="Standard 2 4 4 2 2 2" xfId="342"/>
    <cellStyle name="Standard 2 4 4 2 2 2 10" xfId="10240"/>
    <cellStyle name="Standard 2 4 4 2 2 2 11" xfId="1080"/>
    <cellStyle name="Standard 2 4 4 2 2 2 2" xfId="714"/>
    <cellStyle name="Standard 2 4 4 2 2 2 2 2" xfId="3354"/>
    <cellStyle name="Standard 2 4 4 2 2 2 2 2 2" xfId="8044"/>
    <cellStyle name="Standard 2 4 4 2 2 2 2 2 3" xfId="5117"/>
    <cellStyle name="Standard 2 4 4 2 2 2 2 3" xfId="2623"/>
    <cellStyle name="Standard 2 4 4 2 2 2 2 3 2" xfId="7313"/>
    <cellStyle name="Standard 2 4 4 2 2 2 2 4" xfId="6215"/>
    <cellStyle name="Standard 2 4 4 2 2 2 2 5" xfId="4404"/>
    <cellStyle name="Standard 2 4 4 2 2 2 2 6" xfId="9143"/>
    <cellStyle name="Standard 2 4 4 2 2 2 2 7" xfId="9875"/>
    <cellStyle name="Standard 2 4 4 2 2 2 2 8" xfId="10606"/>
    <cellStyle name="Standard 2 4 4 2 2 2 2 9" xfId="1446"/>
    <cellStyle name="Standard 2 4 4 2 2 2 3" xfId="1789"/>
    <cellStyle name="Standard 2 4 4 2 2 2 3 2" xfId="3628"/>
    <cellStyle name="Standard 2 4 4 2 2 2 3 2 2" xfId="8318"/>
    <cellStyle name="Standard 2 4 4 2 2 2 3 3" xfId="6489"/>
    <cellStyle name="Standard 2 4 4 2 2 2 3 4" xfId="5391"/>
    <cellStyle name="Standard 2 4 4 2 2 2 4" xfId="2988"/>
    <cellStyle name="Standard 2 4 4 2 2 2 4 2" xfId="7678"/>
    <cellStyle name="Standard 2 4 4 2 2 2 4 3" xfId="4751"/>
    <cellStyle name="Standard 2 4 4 2 2 2 5" xfId="2257"/>
    <cellStyle name="Standard 2 4 4 2 2 2 5 2" xfId="6947"/>
    <cellStyle name="Standard 2 4 4 2 2 2 6" xfId="3995"/>
    <cellStyle name="Standard 2 4 4 2 2 2 7" xfId="5849"/>
    <cellStyle name="Standard 2 4 4 2 2 2 8" xfId="8777"/>
    <cellStyle name="Standard 2 4 4 2 2 2 9" xfId="9509"/>
    <cellStyle name="Standard 2 4 4 2 2 3" xfId="538"/>
    <cellStyle name="Standard 2 4 4 2 2 3 2" xfId="3178"/>
    <cellStyle name="Standard 2 4 4 2 2 3 2 2" xfId="7868"/>
    <cellStyle name="Standard 2 4 4 2 2 3 2 3" xfId="4941"/>
    <cellStyle name="Standard 2 4 4 2 2 3 3" xfId="2447"/>
    <cellStyle name="Standard 2 4 4 2 2 3 3 2" xfId="7137"/>
    <cellStyle name="Standard 2 4 4 2 2 3 4" xfId="6039"/>
    <cellStyle name="Standard 2 4 4 2 2 3 5" xfId="4260"/>
    <cellStyle name="Standard 2 4 4 2 2 3 6" xfId="8967"/>
    <cellStyle name="Standard 2 4 4 2 2 3 7" xfId="9699"/>
    <cellStyle name="Standard 2 4 4 2 2 3 8" xfId="10430"/>
    <cellStyle name="Standard 2 4 4 2 2 3 9" xfId="1270"/>
    <cellStyle name="Standard 2 4 4 2 2 4" xfId="1788"/>
    <cellStyle name="Standard 2 4 4 2 2 4 2" xfId="3627"/>
    <cellStyle name="Standard 2 4 4 2 2 4 2 2" xfId="8317"/>
    <cellStyle name="Standard 2 4 4 2 2 4 3" xfId="6488"/>
    <cellStyle name="Standard 2 4 4 2 2 4 4" xfId="5390"/>
    <cellStyle name="Standard 2 4 4 2 2 5" xfId="2812"/>
    <cellStyle name="Standard 2 4 4 2 2 5 2" xfId="7502"/>
    <cellStyle name="Standard 2 4 4 2 2 5 3" xfId="4575"/>
    <cellStyle name="Standard 2 4 4 2 2 6" xfId="2081"/>
    <cellStyle name="Standard 2 4 4 2 2 6 2" xfId="6771"/>
    <cellStyle name="Standard 2 4 4 2 2 7" xfId="3994"/>
    <cellStyle name="Standard 2 4 4 2 2 8" xfId="5673"/>
    <cellStyle name="Standard 2 4 4 2 2 9" xfId="8601"/>
    <cellStyle name="Standard 2 4 4 2 3" xfId="207"/>
    <cellStyle name="Standard 2 4 4 2 3 10" xfId="9375"/>
    <cellStyle name="Standard 2 4 4 2 3 11" xfId="10106"/>
    <cellStyle name="Standard 2 4 4 2 3 12" xfId="946"/>
    <cellStyle name="Standard 2 4 4 2 3 2" xfId="384"/>
    <cellStyle name="Standard 2 4 4 2 3 2 10" xfId="10282"/>
    <cellStyle name="Standard 2 4 4 2 3 2 11" xfId="1122"/>
    <cellStyle name="Standard 2 4 4 2 3 2 2" xfId="756"/>
    <cellStyle name="Standard 2 4 4 2 3 2 2 2" xfId="3396"/>
    <cellStyle name="Standard 2 4 4 2 3 2 2 2 2" xfId="8086"/>
    <cellStyle name="Standard 2 4 4 2 3 2 2 2 3" xfId="5159"/>
    <cellStyle name="Standard 2 4 4 2 3 2 2 3" xfId="2665"/>
    <cellStyle name="Standard 2 4 4 2 3 2 2 3 2" xfId="7355"/>
    <cellStyle name="Standard 2 4 4 2 3 2 2 4" xfId="6257"/>
    <cellStyle name="Standard 2 4 4 2 3 2 2 5" xfId="4438"/>
    <cellStyle name="Standard 2 4 4 2 3 2 2 6" xfId="9185"/>
    <cellStyle name="Standard 2 4 4 2 3 2 2 7" xfId="9917"/>
    <cellStyle name="Standard 2 4 4 2 3 2 2 8" xfId="10648"/>
    <cellStyle name="Standard 2 4 4 2 3 2 2 9" xfId="1488"/>
    <cellStyle name="Standard 2 4 4 2 3 2 3" xfId="1791"/>
    <cellStyle name="Standard 2 4 4 2 3 2 3 2" xfId="3630"/>
    <cellStyle name="Standard 2 4 4 2 3 2 3 2 2" xfId="8320"/>
    <cellStyle name="Standard 2 4 4 2 3 2 3 3" xfId="6491"/>
    <cellStyle name="Standard 2 4 4 2 3 2 3 4" xfId="5393"/>
    <cellStyle name="Standard 2 4 4 2 3 2 4" xfId="3030"/>
    <cellStyle name="Standard 2 4 4 2 3 2 4 2" xfId="7720"/>
    <cellStyle name="Standard 2 4 4 2 3 2 4 3" xfId="4793"/>
    <cellStyle name="Standard 2 4 4 2 3 2 5" xfId="2299"/>
    <cellStyle name="Standard 2 4 4 2 3 2 5 2" xfId="6989"/>
    <cellStyle name="Standard 2 4 4 2 3 2 6" xfId="3997"/>
    <cellStyle name="Standard 2 4 4 2 3 2 7" xfId="5891"/>
    <cellStyle name="Standard 2 4 4 2 3 2 8" xfId="8819"/>
    <cellStyle name="Standard 2 4 4 2 3 2 9" xfId="9551"/>
    <cellStyle name="Standard 2 4 4 2 3 3" xfId="580"/>
    <cellStyle name="Standard 2 4 4 2 3 3 2" xfId="3220"/>
    <cellStyle name="Standard 2 4 4 2 3 3 2 2" xfId="7910"/>
    <cellStyle name="Standard 2 4 4 2 3 3 2 3" xfId="4983"/>
    <cellStyle name="Standard 2 4 4 2 3 3 3" xfId="2489"/>
    <cellStyle name="Standard 2 4 4 2 3 3 3 2" xfId="7179"/>
    <cellStyle name="Standard 2 4 4 2 3 3 4" xfId="6081"/>
    <cellStyle name="Standard 2 4 4 2 3 3 5" xfId="4294"/>
    <cellStyle name="Standard 2 4 4 2 3 3 6" xfId="9009"/>
    <cellStyle name="Standard 2 4 4 2 3 3 7" xfId="9741"/>
    <cellStyle name="Standard 2 4 4 2 3 3 8" xfId="10472"/>
    <cellStyle name="Standard 2 4 4 2 3 3 9" xfId="1312"/>
    <cellStyle name="Standard 2 4 4 2 3 4" xfId="1790"/>
    <cellStyle name="Standard 2 4 4 2 3 4 2" xfId="3629"/>
    <cellStyle name="Standard 2 4 4 2 3 4 2 2" xfId="8319"/>
    <cellStyle name="Standard 2 4 4 2 3 4 3" xfId="6490"/>
    <cellStyle name="Standard 2 4 4 2 3 4 4" xfId="5392"/>
    <cellStyle name="Standard 2 4 4 2 3 5" xfId="2854"/>
    <cellStyle name="Standard 2 4 4 2 3 5 2" xfId="7544"/>
    <cellStyle name="Standard 2 4 4 2 3 5 3" xfId="4617"/>
    <cellStyle name="Standard 2 4 4 2 3 6" xfId="2123"/>
    <cellStyle name="Standard 2 4 4 2 3 6 2" xfId="6813"/>
    <cellStyle name="Standard 2 4 4 2 3 7" xfId="3996"/>
    <cellStyle name="Standard 2 4 4 2 3 8" xfId="5715"/>
    <cellStyle name="Standard 2 4 4 2 3 9" xfId="8643"/>
    <cellStyle name="Standard 2 4 4 2 4" xfId="251"/>
    <cellStyle name="Standard 2 4 4 2 4 10" xfId="9419"/>
    <cellStyle name="Standard 2 4 4 2 4 11" xfId="10150"/>
    <cellStyle name="Standard 2 4 4 2 4 12" xfId="990"/>
    <cellStyle name="Standard 2 4 4 2 4 2" xfId="428"/>
    <cellStyle name="Standard 2 4 4 2 4 2 10" xfId="10326"/>
    <cellStyle name="Standard 2 4 4 2 4 2 11" xfId="1166"/>
    <cellStyle name="Standard 2 4 4 2 4 2 2" xfId="800"/>
    <cellStyle name="Standard 2 4 4 2 4 2 2 2" xfId="3440"/>
    <cellStyle name="Standard 2 4 4 2 4 2 2 2 2" xfId="8130"/>
    <cellStyle name="Standard 2 4 4 2 4 2 2 2 3" xfId="5203"/>
    <cellStyle name="Standard 2 4 4 2 4 2 2 3" xfId="2709"/>
    <cellStyle name="Standard 2 4 4 2 4 2 2 3 2" xfId="7399"/>
    <cellStyle name="Standard 2 4 4 2 4 2 2 4" xfId="6301"/>
    <cellStyle name="Standard 2 4 4 2 4 2 2 5" xfId="4474"/>
    <cellStyle name="Standard 2 4 4 2 4 2 2 6" xfId="9229"/>
    <cellStyle name="Standard 2 4 4 2 4 2 2 7" xfId="9961"/>
    <cellStyle name="Standard 2 4 4 2 4 2 2 8" xfId="10692"/>
    <cellStyle name="Standard 2 4 4 2 4 2 2 9" xfId="1532"/>
    <cellStyle name="Standard 2 4 4 2 4 2 3" xfId="1793"/>
    <cellStyle name="Standard 2 4 4 2 4 2 3 2" xfId="3632"/>
    <cellStyle name="Standard 2 4 4 2 4 2 3 2 2" xfId="8322"/>
    <cellStyle name="Standard 2 4 4 2 4 2 3 3" xfId="6493"/>
    <cellStyle name="Standard 2 4 4 2 4 2 3 4" xfId="5395"/>
    <cellStyle name="Standard 2 4 4 2 4 2 4" xfId="3074"/>
    <cellStyle name="Standard 2 4 4 2 4 2 4 2" xfId="7764"/>
    <cellStyle name="Standard 2 4 4 2 4 2 4 3" xfId="4837"/>
    <cellStyle name="Standard 2 4 4 2 4 2 5" xfId="2343"/>
    <cellStyle name="Standard 2 4 4 2 4 2 5 2" xfId="7033"/>
    <cellStyle name="Standard 2 4 4 2 4 2 6" xfId="3999"/>
    <cellStyle name="Standard 2 4 4 2 4 2 7" xfId="5935"/>
    <cellStyle name="Standard 2 4 4 2 4 2 8" xfId="8863"/>
    <cellStyle name="Standard 2 4 4 2 4 2 9" xfId="9595"/>
    <cellStyle name="Standard 2 4 4 2 4 3" xfId="624"/>
    <cellStyle name="Standard 2 4 4 2 4 3 2" xfId="3264"/>
    <cellStyle name="Standard 2 4 4 2 4 3 2 2" xfId="7954"/>
    <cellStyle name="Standard 2 4 4 2 4 3 2 3" xfId="5027"/>
    <cellStyle name="Standard 2 4 4 2 4 3 3" xfId="2533"/>
    <cellStyle name="Standard 2 4 4 2 4 3 3 2" xfId="7223"/>
    <cellStyle name="Standard 2 4 4 2 4 3 4" xfId="6125"/>
    <cellStyle name="Standard 2 4 4 2 4 3 5" xfId="4330"/>
    <cellStyle name="Standard 2 4 4 2 4 3 6" xfId="9053"/>
    <cellStyle name="Standard 2 4 4 2 4 3 7" xfId="9785"/>
    <cellStyle name="Standard 2 4 4 2 4 3 8" xfId="10516"/>
    <cellStyle name="Standard 2 4 4 2 4 3 9" xfId="1356"/>
    <cellStyle name="Standard 2 4 4 2 4 4" xfId="1792"/>
    <cellStyle name="Standard 2 4 4 2 4 4 2" xfId="3631"/>
    <cellStyle name="Standard 2 4 4 2 4 4 2 2" xfId="8321"/>
    <cellStyle name="Standard 2 4 4 2 4 4 3" xfId="6492"/>
    <cellStyle name="Standard 2 4 4 2 4 4 4" xfId="5394"/>
    <cellStyle name="Standard 2 4 4 2 4 5" xfId="2898"/>
    <cellStyle name="Standard 2 4 4 2 4 5 2" xfId="7588"/>
    <cellStyle name="Standard 2 4 4 2 4 5 3" xfId="4661"/>
    <cellStyle name="Standard 2 4 4 2 4 6" xfId="2167"/>
    <cellStyle name="Standard 2 4 4 2 4 6 2" xfId="6857"/>
    <cellStyle name="Standard 2 4 4 2 4 7" xfId="3998"/>
    <cellStyle name="Standard 2 4 4 2 4 8" xfId="5759"/>
    <cellStyle name="Standard 2 4 4 2 4 9" xfId="8687"/>
    <cellStyle name="Standard 2 4 4 2 5" xfId="298"/>
    <cellStyle name="Standard 2 4 4 2 5 10" xfId="10196"/>
    <cellStyle name="Standard 2 4 4 2 5 11" xfId="1036"/>
    <cellStyle name="Standard 2 4 4 2 5 2" xfId="670"/>
    <cellStyle name="Standard 2 4 4 2 5 2 2" xfId="3310"/>
    <cellStyle name="Standard 2 4 4 2 5 2 2 2" xfId="8000"/>
    <cellStyle name="Standard 2 4 4 2 5 2 2 3" xfId="5073"/>
    <cellStyle name="Standard 2 4 4 2 5 2 3" xfId="2579"/>
    <cellStyle name="Standard 2 4 4 2 5 2 3 2" xfId="7269"/>
    <cellStyle name="Standard 2 4 4 2 5 2 4" xfId="6171"/>
    <cellStyle name="Standard 2 4 4 2 5 2 5" xfId="4368"/>
    <cellStyle name="Standard 2 4 4 2 5 2 6" xfId="9099"/>
    <cellStyle name="Standard 2 4 4 2 5 2 7" xfId="9831"/>
    <cellStyle name="Standard 2 4 4 2 5 2 8" xfId="10562"/>
    <cellStyle name="Standard 2 4 4 2 5 2 9" xfId="1402"/>
    <cellStyle name="Standard 2 4 4 2 5 3" xfId="1794"/>
    <cellStyle name="Standard 2 4 4 2 5 3 2" xfId="3633"/>
    <cellStyle name="Standard 2 4 4 2 5 3 2 2" xfId="8323"/>
    <cellStyle name="Standard 2 4 4 2 5 3 3" xfId="6494"/>
    <cellStyle name="Standard 2 4 4 2 5 3 4" xfId="5396"/>
    <cellStyle name="Standard 2 4 4 2 5 4" xfId="2944"/>
    <cellStyle name="Standard 2 4 4 2 5 4 2" xfId="7634"/>
    <cellStyle name="Standard 2 4 4 2 5 4 3" xfId="4707"/>
    <cellStyle name="Standard 2 4 4 2 5 5" xfId="2213"/>
    <cellStyle name="Standard 2 4 4 2 5 5 2" xfId="6903"/>
    <cellStyle name="Standard 2 4 4 2 5 6" xfId="4000"/>
    <cellStyle name="Standard 2 4 4 2 5 7" xfId="5805"/>
    <cellStyle name="Standard 2 4 4 2 5 8" xfId="8733"/>
    <cellStyle name="Standard 2 4 4 2 5 9" xfId="9465"/>
    <cellStyle name="Standard 2 4 4 2 6" xfId="494"/>
    <cellStyle name="Standard 2 4 4 2 6 2" xfId="3134"/>
    <cellStyle name="Standard 2 4 4 2 6 2 2" xfId="7824"/>
    <cellStyle name="Standard 2 4 4 2 6 2 3" xfId="4897"/>
    <cellStyle name="Standard 2 4 4 2 6 3" xfId="2403"/>
    <cellStyle name="Standard 2 4 4 2 6 3 2" xfId="7093"/>
    <cellStyle name="Standard 2 4 4 2 6 4" xfId="5995"/>
    <cellStyle name="Standard 2 4 4 2 6 5" xfId="4224"/>
    <cellStyle name="Standard 2 4 4 2 6 6" xfId="8923"/>
    <cellStyle name="Standard 2 4 4 2 6 7" xfId="9655"/>
    <cellStyle name="Standard 2 4 4 2 6 8" xfId="10386"/>
    <cellStyle name="Standard 2 4 4 2 6 9" xfId="1226"/>
    <cellStyle name="Standard 2 4 4 2 7" xfId="1787"/>
    <cellStyle name="Standard 2 4 4 2 7 2" xfId="3626"/>
    <cellStyle name="Standard 2 4 4 2 7 2 2" xfId="8316"/>
    <cellStyle name="Standard 2 4 4 2 7 3" xfId="6487"/>
    <cellStyle name="Standard 2 4 4 2 7 4" xfId="5389"/>
    <cellStyle name="Standard 2 4 4 2 8" xfId="2768"/>
    <cellStyle name="Standard 2 4 4 2 8 2" xfId="7458"/>
    <cellStyle name="Standard 2 4 4 2 8 3" xfId="4531"/>
    <cellStyle name="Standard 2 4 4 2 9" xfId="2037"/>
    <cellStyle name="Standard 2 4 4 2 9 2" xfId="6727"/>
    <cellStyle name="Standard 2 4 4 3" xfId="143"/>
    <cellStyle name="Standard 2 4 4 3 10" xfId="9311"/>
    <cellStyle name="Standard 2 4 4 3 11" xfId="10042"/>
    <cellStyle name="Standard 2 4 4 3 12" xfId="882"/>
    <cellStyle name="Standard 2 4 4 3 2" xfId="320"/>
    <cellStyle name="Standard 2 4 4 3 2 10" xfId="10218"/>
    <cellStyle name="Standard 2 4 4 3 2 11" xfId="1058"/>
    <cellStyle name="Standard 2 4 4 3 2 2" xfId="692"/>
    <cellStyle name="Standard 2 4 4 3 2 2 2" xfId="3332"/>
    <cellStyle name="Standard 2 4 4 3 2 2 2 2" xfId="8022"/>
    <cellStyle name="Standard 2 4 4 3 2 2 2 3" xfId="5095"/>
    <cellStyle name="Standard 2 4 4 3 2 2 3" xfId="2601"/>
    <cellStyle name="Standard 2 4 4 3 2 2 3 2" xfId="7291"/>
    <cellStyle name="Standard 2 4 4 3 2 2 4" xfId="6193"/>
    <cellStyle name="Standard 2 4 4 3 2 2 5" xfId="4386"/>
    <cellStyle name="Standard 2 4 4 3 2 2 6" xfId="9121"/>
    <cellStyle name="Standard 2 4 4 3 2 2 7" xfId="9853"/>
    <cellStyle name="Standard 2 4 4 3 2 2 8" xfId="10584"/>
    <cellStyle name="Standard 2 4 4 3 2 2 9" xfId="1424"/>
    <cellStyle name="Standard 2 4 4 3 2 3" xfId="1796"/>
    <cellStyle name="Standard 2 4 4 3 2 3 2" xfId="3635"/>
    <cellStyle name="Standard 2 4 4 3 2 3 2 2" xfId="8325"/>
    <cellStyle name="Standard 2 4 4 3 2 3 3" xfId="6496"/>
    <cellStyle name="Standard 2 4 4 3 2 3 4" xfId="5398"/>
    <cellStyle name="Standard 2 4 4 3 2 4" xfId="2966"/>
    <cellStyle name="Standard 2 4 4 3 2 4 2" xfId="7656"/>
    <cellStyle name="Standard 2 4 4 3 2 4 3" xfId="4729"/>
    <cellStyle name="Standard 2 4 4 3 2 5" xfId="2235"/>
    <cellStyle name="Standard 2 4 4 3 2 5 2" xfId="6925"/>
    <cellStyle name="Standard 2 4 4 3 2 6" xfId="4002"/>
    <cellStyle name="Standard 2 4 4 3 2 7" xfId="5827"/>
    <cellStyle name="Standard 2 4 4 3 2 8" xfId="8755"/>
    <cellStyle name="Standard 2 4 4 3 2 9" xfId="9487"/>
    <cellStyle name="Standard 2 4 4 3 3" xfId="516"/>
    <cellStyle name="Standard 2 4 4 3 3 2" xfId="3156"/>
    <cellStyle name="Standard 2 4 4 3 3 2 2" xfId="7846"/>
    <cellStyle name="Standard 2 4 4 3 3 2 3" xfId="4919"/>
    <cellStyle name="Standard 2 4 4 3 3 3" xfId="2425"/>
    <cellStyle name="Standard 2 4 4 3 3 3 2" xfId="7115"/>
    <cellStyle name="Standard 2 4 4 3 3 4" xfId="6017"/>
    <cellStyle name="Standard 2 4 4 3 3 5" xfId="4242"/>
    <cellStyle name="Standard 2 4 4 3 3 6" xfId="8945"/>
    <cellStyle name="Standard 2 4 4 3 3 7" xfId="9677"/>
    <cellStyle name="Standard 2 4 4 3 3 8" xfId="10408"/>
    <cellStyle name="Standard 2 4 4 3 3 9" xfId="1248"/>
    <cellStyle name="Standard 2 4 4 3 4" xfId="1795"/>
    <cellStyle name="Standard 2 4 4 3 4 2" xfId="3634"/>
    <cellStyle name="Standard 2 4 4 3 4 2 2" xfId="8324"/>
    <cellStyle name="Standard 2 4 4 3 4 3" xfId="6495"/>
    <cellStyle name="Standard 2 4 4 3 4 4" xfId="5397"/>
    <cellStyle name="Standard 2 4 4 3 5" xfId="2790"/>
    <cellStyle name="Standard 2 4 4 3 5 2" xfId="7480"/>
    <cellStyle name="Standard 2 4 4 3 5 3" xfId="4553"/>
    <cellStyle name="Standard 2 4 4 3 6" xfId="2059"/>
    <cellStyle name="Standard 2 4 4 3 6 2" xfId="6749"/>
    <cellStyle name="Standard 2 4 4 3 7" xfId="4001"/>
    <cellStyle name="Standard 2 4 4 3 8" xfId="5651"/>
    <cellStyle name="Standard 2 4 4 3 9" xfId="8579"/>
    <cellStyle name="Standard 2 4 4 4" xfId="187"/>
    <cellStyle name="Standard 2 4 4 4 10" xfId="9355"/>
    <cellStyle name="Standard 2 4 4 4 11" xfId="10086"/>
    <cellStyle name="Standard 2 4 4 4 12" xfId="926"/>
    <cellStyle name="Standard 2 4 4 4 2" xfId="364"/>
    <cellStyle name="Standard 2 4 4 4 2 10" xfId="10262"/>
    <cellStyle name="Standard 2 4 4 4 2 11" xfId="1102"/>
    <cellStyle name="Standard 2 4 4 4 2 2" xfId="736"/>
    <cellStyle name="Standard 2 4 4 4 2 2 2" xfId="3376"/>
    <cellStyle name="Standard 2 4 4 4 2 2 2 2" xfId="8066"/>
    <cellStyle name="Standard 2 4 4 4 2 2 2 3" xfId="5139"/>
    <cellStyle name="Standard 2 4 4 4 2 2 3" xfId="2645"/>
    <cellStyle name="Standard 2 4 4 4 2 2 3 2" xfId="7335"/>
    <cellStyle name="Standard 2 4 4 4 2 2 4" xfId="6237"/>
    <cellStyle name="Standard 2 4 4 4 2 2 5" xfId="4422"/>
    <cellStyle name="Standard 2 4 4 4 2 2 6" xfId="9165"/>
    <cellStyle name="Standard 2 4 4 4 2 2 7" xfId="9897"/>
    <cellStyle name="Standard 2 4 4 4 2 2 8" xfId="10628"/>
    <cellStyle name="Standard 2 4 4 4 2 2 9" xfId="1468"/>
    <cellStyle name="Standard 2 4 4 4 2 3" xfId="1798"/>
    <cellStyle name="Standard 2 4 4 4 2 3 2" xfId="3637"/>
    <cellStyle name="Standard 2 4 4 4 2 3 2 2" xfId="8327"/>
    <cellStyle name="Standard 2 4 4 4 2 3 3" xfId="6498"/>
    <cellStyle name="Standard 2 4 4 4 2 3 4" xfId="5400"/>
    <cellStyle name="Standard 2 4 4 4 2 4" xfId="3010"/>
    <cellStyle name="Standard 2 4 4 4 2 4 2" xfId="7700"/>
    <cellStyle name="Standard 2 4 4 4 2 4 3" xfId="4773"/>
    <cellStyle name="Standard 2 4 4 4 2 5" xfId="2279"/>
    <cellStyle name="Standard 2 4 4 4 2 5 2" xfId="6969"/>
    <cellStyle name="Standard 2 4 4 4 2 6" xfId="4004"/>
    <cellStyle name="Standard 2 4 4 4 2 7" xfId="5871"/>
    <cellStyle name="Standard 2 4 4 4 2 8" xfId="8799"/>
    <cellStyle name="Standard 2 4 4 4 2 9" xfId="9531"/>
    <cellStyle name="Standard 2 4 4 4 3" xfId="560"/>
    <cellStyle name="Standard 2 4 4 4 3 2" xfId="3200"/>
    <cellStyle name="Standard 2 4 4 4 3 2 2" xfId="7890"/>
    <cellStyle name="Standard 2 4 4 4 3 2 3" xfId="4963"/>
    <cellStyle name="Standard 2 4 4 4 3 3" xfId="2469"/>
    <cellStyle name="Standard 2 4 4 4 3 3 2" xfId="7159"/>
    <cellStyle name="Standard 2 4 4 4 3 4" xfId="6061"/>
    <cellStyle name="Standard 2 4 4 4 3 5" xfId="4278"/>
    <cellStyle name="Standard 2 4 4 4 3 6" xfId="8989"/>
    <cellStyle name="Standard 2 4 4 4 3 7" xfId="9721"/>
    <cellStyle name="Standard 2 4 4 4 3 8" xfId="10452"/>
    <cellStyle name="Standard 2 4 4 4 3 9" xfId="1292"/>
    <cellStyle name="Standard 2 4 4 4 4" xfId="1797"/>
    <cellStyle name="Standard 2 4 4 4 4 2" xfId="3636"/>
    <cellStyle name="Standard 2 4 4 4 4 2 2" xfId="8326"/>
    <cellStyle name="Standard 2 4 4 4 4 3" xfId="6497"/>
    <cellStyle name="Standard 2 4 4 4 4 4" xfId="5399"/>
    <cellStyle name="Standard 2 4 4 4 5" xfId="2834"/>
    <cellStyle name="Standard 2 4 4 4 5 2" xfId="7524"/>
    <cellStyle name="Standard 2 4 4 4 5 3" xfId="4597"/>
    <cellStyle name="Standard 2 4 4 4 6" xfId="2103"/>
    <cellStyle name="Standard 2 4 4 4 6 2" xfId="6793"/>
    <cellStyle name="Standard 2 4 4 4 7" xfId="4003"/>
    <cellStyle name="Standard 2 4 4 4 8" xfId="5695"/>
    <cellStyle name="Standard 2 4 4 4 9" xfId="8623"/>
    <cellStyle name="Standard 2 4 4 5" xfId="229"/>
    <cellStyle name="Standard 2 4 4 5 10" xfId="9397"/>
    <cellStyle name="Standard 2 4 4 5 11" xfId="10128"/>
    <cellStyle name="Standard 2 4 4 5 12" xfId="968"/>
    <cellStyle name="Standard 2 4 4 5 2" xfId="406"/>
    <cellStyle name="Standard 2 4 4 5 2 10" xfId="10304"/>
    <cellStyle name="Standard 2 4 4 5 2 11" xfId="1144"/>
    <cellStyle name="Standard 2 4 4 5 2 2" xfId="778"/>
    <cellStyle name="Standard 2 4 4 5 2 2 2" xfId="3418"/>
    <cellStyle name="Standard 2 4 4 5 2 2 2 2" xfId="8108"/>
    <cellStyle name="Standard 2 4 4 5 2 2 2 3" xfId="5181"/>
    <cellStyle name="Standard 2 4 4 5 2 2 3" xfId="2687"/>
    <cellStyle name="Standard 2 4 4 5 2 2 3 2" xfId="7377"/>
    <cellStyle name="Standard 2 4 4 5 2 2 4" xfId="6279"/>
    <cellStyle name="Standard 2 4 4 5 2 2 5" xfId="4456"/>
    <cellStyle name="Standard 2 4 4 5 2 2 6" xfId="9207"/>
    <cellStyle name="Standard 2 4 4 5 2 2 7" xfId="9939"/>
    <cellStyle name="Standard 2 4 4 5 2 2 8" xfId="10670"/>
    <cellStyle name="Standard 2 4 4 5 2 2 9" xfId="1510"/>
    <cellStyle name="Standard 2 4 4 5 2 3" xfId="1800"/>
    <cellStyle name="Standard 2 4 4 5 2 3 2" xfId="3639"/>
    <cellStyle name="Standard 2 4 4 5 2 3 2 2" xfId="8329"/>
    <cellStyle name="Standard 2 4 4 5 2 3 3" xfId="6500"/>
    <cellStyle name="Standard 2 4 4 5 2 3 4" xfId="5402"/>
    <cellStyle name="Standard 2 4 4 5 2 4" xfId="3052"/>
    <cellStyle name="Standard 2 4 4 5 2 4 2" xfId="7742"/>
    <cellStyle name="Standard 2 4 4 5 2 4 3" xfId="4815"/>
    <cellStyle name="Standard 2 4 4 5 2 5" xfId="2321"/>
    <cellStyle name="Standard 2 4 4 5 2 5 2" xfId="7011"/>
    <cellStyle name="Standard 2 4 4 5 2 6" xfId="4006"/>
    <cellStyle name="Standard 2 4 4 5 2 7" xfId="5913"/>
    <cellStyle name="Standard 2 4 4 5 2 8" xfId="8841"/>
    <cellStyle name="Standard 2 4 4 5 2 9" xfId="9573"/>
    <cellStyle name="Standard 2 4 4 5 3" xfId="602"/>
    <cellStyle name="Standard 2 4 4 5 3 2" xfId="3242"/>
    <cellStyle name="Standard 2 4 4 5 3 2 2" xfId="7932"/>
    <cellStyle name="Standard 2 4 4 5 3 2 3" xfId="5005"/>
    <cellStyle name="Standard 2 4 4 5 3 3" xfId="2511"/>
    <cellStyle name="Standard 2 4 4 5 3 3 2" xfId="7201"/>
    <cellStyle name="Standard 2 4 4 5 3 4" xfId="6103"/>
    <cellStyle name="Standard 2 4 4 5 3 5" xfId="4312"/>
    <cellStyle name="Standard 2 4 4 5 3 6" xfId="9031"/>
    <cellStyle name="Standard 2 4 4 5 3 7" xfId="9763"/>
    <cellStyle name="Standard 2 4 4 5 3 8" xfId="10494"/>
    <cellStyle name="Standard 2 4 4 5 3 9" xfId="1334"/>
    <cellStyle name="Standard 2 4 4 5 4" xfId="1799"/>
    <cellStyle name="Standard 2 4 4 5 4 2" xfId="3638"/>
    <cellStyle name="Standard 2 4 4 5 4 2 2" xfId="8328"/>
    <cellStyle name="Standard 2 4 4 5 4 3" xfId="6499"/>
    <cellStyle name="Standard 2 4 4 5 4 4" xfId="5401"/>
    <cellStyle name="Standard 2 4 4 5 5" xfId="2876"/>
    <cellStyle name="Standard 2 4 4 5 5 2" xfId="7566"/>
    <cellStyle name="Standard 2 4 4 5 5 3" xfId="4639"/>
    <cellStyle name="Standard 2 4 4 5 6" xfId="2145"/>
    <cellStyle name="Standard 2 4 4 5 6 2" xfId="6835"/>
    <cellStyle name="Standard 2 4 4 5 7" xfId="4005"/>
    <cellStyle name="Standard 2 4 4 5 8" xfId="5737"/>
    <cellStyle name="Standard 2 4 4 5 9" xfId="8665"/>
    <cellStyle name="Standard 2 4 4 6" xfId="276"/>
    <cellStyle name="Standard 2 4 4 6 10" xfId="10174"/>
    <cellStyle name="Standard 2 4 4 6 11" xfId="1014"/>
    <cellStyle name="Standard 2 4 4 6 2" xfId="648"/>
    <cellStyle name="Standard 2 4 4 6 2 2" xfId="3288"/>
    <cellStyle name="Standard 2 4 4 6 2 2 2" xfId="7978"/>
    <cellStyle name="Standard 2 4 4 6 2 2 3" xfId="5051"/>
    <cellStyle name="Standard 2 4 4 6 2 3" xfId="2557"/>
    <cellStyle name="Standard 2 4 4 6 2 3 2" xfId="7247"/>
    <cellStyle name="Standard 2 4 4 6 2 4" xfId="6149"/>
    <cellStyle name="Standard 2 4 4 6 2 5" xfId="4350"/>
    <cellStyle name="Standard 2 4 4 6 2 6" xfId="9077"/>
    <cellStyle name="Standard 2 4 4 6 2 7" xfId="9809"/>
    <cellStyle name="Standard 2 4 4 6 2 8" xfId="10540"/>
    <cellStyle name="Standard 2 4 4 6 2 9" xfId="1380"/>
    <cellStyle name="Standard 2 4 4 6 3" xfId="1801"/>
    <cellStyle name="Standard 2 4 4 6 3 2" xfId="3640"/>
    <cellStyle name="Standard 2 4 4 6 3 2 2" xfId="8330"/>
    <cellStyle name="Standard 2 4 4 6 3 3" xfId="6501"/>
    <cellStyle name="Standard 2 4 4 6 3 4" xfId="5403"/>
    <cellStyle name="Standard 2 4 4 6 4" xfId="2922"/>
    <cellStyle name="Standard 2 4 4 6 4 2" xfId="7612"/>
    <cellStyle name="Standard 2 4 4 6 4 3" xfId="4685"/>
    <cellStyle name="Standard 2 4 4 6 5" xfId="2191"/>
    <cellStyle name="Standard 2 4 4 6 5 2" xfId="6881"/>
    <cellStyle name="Standard 2 4 4 6 6" xfId="4007"/>
    <cellStyle name="Standard 2 4 4 6 7" xfId="5783"/>
    <cellStyle name="Standard 2 4 4 6 8" xfId="8711"/>
    <cellStyle name="Standard 2 4 4 6 9" xfId="9443"/>
    <cellStyle name="Standard 2 4 4 7" xfId="472"/>
    <cellStyle name="Standard 2 4 4 7 2" xfId="3112"/>
    <cellStyle name="Standard 2 4 4 7 2 2" xfId="7802"/>
    <cellStyle name="Standard 2 4 4 7 2 3" xfId="4875"/>
    <cellStyle name="Standard 2 4 4 7 3" xfId="2381"/>
    <cellStyle name="Standard 2 4 4 7 3 2" xfId="7071"/>
    <cellStyle name="Standard 2 4 4 7 4" xfId="5973"/>
    <cellStyle name="Standard 2 4 4 7 5" xfId="4207"/>
    <cellStyle name="Standard 2 4 4 7 6" xfId="8901"/>
    <cellStyle name="Standard 2 4 4 7 7" xfId="9633"/>
    <cellStyle name="Standard 2 4 4 7 8" xfId="10364"/>
    <cellStyle name="Standard 2 4 4 7 9" xfId="1204"/>
    <cellStyle name="Standard 2 4 4 8" xfId="1786"/>
    <cellStyle name="Standard 2 4 4 8 2" xfId="3625"/>
    <cellStyle name="Standard 2 4 4 8 2 2" xfId="8315"/>
    <cellStyle name="Standard 2 4 4 8 3" xfId="6486"/>
    <cellStyle name="Standard 2 4 4 8 4" xfId="5388"/>
    <cellStyle name="Standard 2 4 4 9" xfId="2746"/>
    <cellStyle name="Standard 2 4 4 9 2" xfId="7436"/>
    <cellStyle name="Standard 2 4 4 9 3" xfId="4509"/>
    <cellStyle name="Standard 2 4 5" xfId="95"/>
    <cellStyle name="Standard 2 4 5 10" xfId="4008"/>
    <cellStyle name="Standard 2 4 5 11" xfId="5616"/>
    <cellStyle name="Standard 2 4 5 12" xfId="8544"/>
    <cellStyle name="Standard 2 4 5 13" xfId="9276"/>
    <cellStyle name="Standard 2 4 5 14" xfId="10007"/>
    <cellStyle name="Standard 2 4 5 15" xfId="847"/>
    <cellStyle name="Standard 2 4 5 2" xfId="152"/>
    <cellStyle name="Standard 2 4 5 2 10" xfId="9320"/>
    <cellStyle name="Standard 2 4 5 2 11" xfId="10051"/>
    <cellStyle name="Standard 2 4 5 2 12" xfId="891"/>
    <cellStyle name="Standard 2 4 5 2 2" xfId="329"/>
    <cellStyle name="Standard 2 4 5 2 2 10" xfId="10227"/>
    <cellStyle name="Standard 2 4 5 2 2 11" xfId="1067"/>
    <cellStyle name="Standard 2 4 5 2 2 2" xfId="701"/>
    <cellStyle name="Standard 2 4 5 2 2 2 2" xfId="3341"/>
    <cellStyle name="Standard 2 4 5 2 2 2 2 2" xfId="8031"/>
    <cellStyle name="Standard 2 4 5 2 2 2 2 3" xfId="5104"/>
    <cellStyle name="Standard 2 4 5 2 2 2 3" xfId="2610"/>
    <cellStyle name="Standard 2 4 5 2 2 2 3 2" xfId="7300"/>
    <cellStyle name="Standard 2 4 5 2 2 2 4" xfId="6202"/>
    <cellStyle name="Standard 2 4 5 2 2 2 5" xfId="4395"/>
    <cellStyle name="Standard 2 4 5 2 2 2 6" xfId="9130"/>
    <cellStyle name="Standard 2 4 5 2 2 2 7" xfId="9862"/>
    <cellStyle name="Standard 2 4 5 2 2 2 8" xfId="10593"/>
    <cellStyle name="Standard 2 4 5 2 2 2 9" xfId="1433"/>
    <cellStyle name="Standard 2 4 5 2 2 3" xfId="1804"/>
    <cellStyle name="Standard 2 4 5 2 2 3 2" xfId="3643"/>
    <cellStyle name="Standard 2 4 5 2 2 3 2 2" xfId="8333"/>
    <cellStyle name="Standard 2 4 5 2 2 3 3" xfId="6504"/>
    <cellStyle name="Standard 2 4 5 2 2 3 4" xfId="5406"/>
    <cellStyle name="Standard 2 4 5 2 2 4" xfId="2975"/>
    <cellStyle name="Standard 2 4 5 2 2 4 2" xfId="7665"/>
    <cellStyle name="Standard 2 4 5 2 2 4 3" xfId="4738"/>
    <cellStyle name="Standard 2 4 5 2 2 5" xfId="2244"/>
    <cellStyle name="Standard 2 4 5 2 2 5 2" xfId="6934"/>
    <cellStyle name="Standard 2 4 5 2 2 6" xfId="4010"/>
    <cellStyle name="Standard 2 4 5 2 2 7" xfId="5836"/>
    <cellStyle name="Standard 2 4 5 2 2 8" xfId="8764"/>
    <cellStyle name="Standard 2 4 5 2 2 9" xfId="9496"/>
    <cellStyle name="Standard 2 4 5 2 3" xfId="525"/>
    <cellStyle name="Standard 2 4 5 2 3 2" xfId="3165"/>
    <cellStyle name="Standard 2 4 5 2 3 2 2" xfId="7855"/>
    <cellStyle name="Standard 2 4 5 2 3 2 3" xfId="4928"/>
    <cellStyle name="Standard 2 4 5 2 3 3" xfId="2434"/>
    <cellStyle name="Standard 2 4 5 2 3 3 2" xfId="7124"/>
    <cellStyle name="Standard 2 4 5 2 3 4" xfId="6026"/>
    <cellStyle name="Standard 2 4 5 2 3 5" xfId="4251"/>
    <cellStyle name="Standard 2 4 5 2 3 6" xfId="8954"/>
    <cellStyle name="Standard 2 4 5 2 3 7" xfId="9686"/>
    <cellStyle name="Standard 2 4 5 2 3 8" xfId="10417"/>
    <cellStyle name="Standard 2 4 5 2 3 9" xfId="1257"/>
    <cellStyle name="Standard 2 4 5 2 4" xfId="1803"/>
    <cellStyle name="Standard 2 4 5 2 4 2" xfId="3642"/>
    <cellStyle name="Standard 2 4 5 2 4 2 2" xfId="8332"/>
    <cellStyle name="Standard 2 4 5 2 4 3" xfId="6503"/>
    <cellStyle name="Standard 2 4 5 2 4 4" xfId="5405"/>
    <cellStyle name="Standard 2 4 5 2 5" xfId="2799"/>
    <cellStyle name="Standard 2 4 5 2 5 2" xfId="7489"/>
    <cellStyle name="Standard 2 4 5 2 5 3" xfId="4562"/>
    <cellStyle name="Standard 2 4 5 2 6" xfId="2068"/>
    <cellStyle name="Standard 2 4 5 2 6 2" xfId="6758"/>
    <cellStyle name="Standard 2 4 5 2 7" xfId="4009"/>
    <cellStyle name="Standard 2 4 5 2 8" xfId="5660"/>
    <cellStyle name="Standard 2 4 5 2 9" xfId="8588"/>
    <cellStyle name="Standard 2 4 5 3" xfId="196"/>
    <cellStyle name="Standard 2 4 5 3 10" xfId="9364"/>
    <cellStyle name="Standard 2 4 5 3 11" xfId="10095"/>
    <cellStyle name="Standard 2 4 5 3 12" xfId="935"/>
    <cellStyle name="Standard 2 4 5 3 2" xfId="373"/>
    <cellStyle name="Standard 2 4 5 3 2 10" xfId="10271"/>
    <cellStyle name="Standard 2 4 5 3 2 11" xfId="1111"/>
    <cellStyle name="Standard 2 4 5 3 2 2" xfId="745"/>
    <cellStyle name="Standard 2 4 5 3 2 2 2" xfId="3385"/>
    <cellStyle name="Standard 2 4 5 3 2 2 2 2" xfId="8075"/>
    <cellStyle name="Standard 2 4 5 3 2 2 2 3" xfId="5148"/>
    <cellStyle name="Standard 2 4 5 3 2 2 3" xfId="2654"/>
    <cellStyle name="Standard 2 4 5 3 2 2 3 2" xfId="7344"/>
    <cellStyle name="Standard 2 4 5 3 2 2 4" xfId="6246"/>
    <cellStyle name="Standard 2 4 5 3 2 2 5" xfId="4431"/>
    <cellStyle name="Standard 2 4 5 3 2 2 6" xfId="9174"/>
    <cellStyle name="Standard 2 4 5 3 2 2 7" xfId="9906"/>
    <cellStyle name="Standard 2 4 5 3 2 2 8" xfId="10637"/>
    <cellStyle name="Standard 2 4 5 3 2 2 9" xfId="1477"/>
    <cellStyle name="Standard 2 4 5 3 2 3" xfId="1806"/>
    <cellStyle name="Standard 2 4 5 3 2 3 2" xfId="3645"/>
    <cellStyle name="Standard 2 4 5 3 2 3 2 2" xfId="8335"/>
    <cellStyle name="Standard 2 4 5 3 2 3 3" xfId="6506"/>
    <cellStyle name="Standard 2 4 5 3 2 3 4" xfId="5408"/>
    <cellStyle name="Standard 2 4 5 3 2 4" xfId="3019"/>
    <cellStyle name="Standard 2 4 5 3 2 4 2" xfId="7709"/>
    <cellStyle name="Standard 2 4 5 3 2 4 3" xfId="4782"/>
    <cellStyle name="Standard 2 4 5 3 2 5" xfId="2288"/>
    <cellStyle name="Standard 2 4 5 3 2 5 2" xfId="6978"/>
    <cellStyle name="Standard 2 4 5 3 2 6" xfId="4012"/>
    <cellStyle name="Standard 2 4 5 3 2 7" xfId="5880"/>
    <cellStyle name="Standard 2 4 5 3 2 8" xfId="8808"/>
    <cellStyle name="Standard 2 4 5 3 2 9" xfId="9540"/>
    <cellStyle name="Standard 2 4 5 3 3" xfId="569"/>
    <cellStyle name="Standard 2 4 5 3 3 2" xfId="3209"/>
    <cellStyle name="Standard 2 4 5 3 3 2 2" xfId="7899"/>
    <cellStyle name="Standard 2 4 5 3 3 2 3" xfId="4972"/>
    <cellStyle name="Standard 2 4 5 3 3 3" xfId="2478"/>
    <cellStyle name="Standard 2 4 5 3 3 3 2" xfId="7168"/>
    <cellStyle name="Standard 2 4 5 3 3 4" xfId="6070"/>
    <cellStyle name="Standard 2 4 5 3 3 5" xfId="4287"/>
    <cellStyle name="Standard 2 4 5 3 3 6" xfId="8998"/>
    <cellStyle name="Standard 2 4 5 3 3 7" xfId="9730"/>
    <cellStyle name="Standard 2 4 5 3 3 8" xfId="10461"/>
    <cellStyle name="Standard 2 4 5 3 3 9" xfId="1301"/>
    <cellStyle name="Standard 2 4 5 3 4" xfId="1805"/>
    <cellStyle name="Standard 2 4 5 3 4 2" xfId="3644"/>
    <cellStyle name="Standard 2 4 5 3 4 2 2" xfId="8334"/>
    <cellStyle name="Standard 2 4 5 3 4 3" xfId="6505"/>
    <cellStyle name="Standard 2 4 5 3 4 4" xfId="5407"/>
    <cellStyle name="Standard 2 4 5 3 5" xfId="2843"/>
    <cellStyle name="Standard 2 4 5 3 5 2" xfId="7533"/>
    <cellStyle name="Standard 2 4 5 3 5 3" xfId="4606"/>
    <cellStyle name="Standard 2 4 5 3 6" xfId="2112"/>
    <cellStyle name="Standard 2 4 5 3 6 2" xfId="6802"/>
    <cellStyle name="Standard 2 4 5 3 7" xfId="4011"/>
    <cellStyle name="Standard 2 4 5 3 8" xfId="5704"/>
    <cellStyle name="Standard 2 4 5 3 9" xfId="8632"/>
    <cellStyle name="Standard 2 4 5 4" xfId="238"/>
    <cellStyle name="Standard 2 4 5 4 10" xfId="9406"/>
    <cellStyle name="Standard 2 4 5 4 11" xfId="10137"/>
    <cellStyle name="Standard 2 4 5 4 12" xfId="977"/>
    <cellStyle name="Standard 2 4 5 4 2" xfId="415"/>
    <cellStyle name="Standard 2 4 5 4 2 10" xfId="10313"/>
    <cellStyle name="Standard 2 4 5 4 2 11" xfId="1153"/>
    <cellStyle name="Standard 2 4 5 4 2 2" xfId="787"/>
    <cellStyle name="Standard 2 4 5 4 2 2 2" xfId="3427"/>
    <cellStyle name="Standard 2 4 5 4 2 2 2 2" xfId="8117"/>
    <cellStyle name="Standard 2 4 5 4 2 2 2 3" xfId="5190"/>
    <cellStyle name="Standard 2 4 5 4 2 2 3" xfId="2696"/>
    <cellStyle name="Standard 2 4 5 4 2 2 3 2" xfId="7386"/>
    <cellStyle name="Standard 2 4 5 4 2 2 4" xfId="6288"/>
    <cellStyle name="Standard 2 4 5 4 2 2 5" xfId="4465"/>
    <cellStyle name="Standard 2 4 5 4 2 2 6" xfId="9216"/>
    <cellStyle name="Standard 2 4 5 4 2 2 7" xfId="9948"/>
    <cellStyle name="Standard 2 4 5 4 2 2 8" xfId="10679"/>
    <cellStyle name="Standard 2 4 5 4 2 2 9" xfId="1519"/>
    <cellStyle name="Standard 2 4 5 4 2 3" xfId="1808"/>
    <cellStyle name="Standard 2 4 5 4 2 3 2" xfId="3647"/>
    <cellStyle name="Standard 2 4 5 4 2 3 2 2" xfId="8337"/>
    <cellStyle name="Standard 2 4 5 4 2 3 3" xfId="6508"/>
    <cellStyle name="Standard 2 4 5 4 2 3 4" xfId="5410"/>
    <cellStyle name="Standard 2 4 5 4 2 4" xfId="3061"/>
    <cellStyle name="Standard 2 4 5 4 2 4 2" xfId="7751"/>
    <cellStyle name="Standard 2 4 5 4 2 4 3" xfId="4824"/>
    <cellStyle name="Standard 2 4 5 4 2 5" xfId="2330"/>
    <cellStyle name="Standard 2 4 5 4 2 5 2" xfId="7020"/>
    <cellStyle name="Standard 2 4 5 4 2 6" xfId="4014"/>
    <cellStyle name="Standard 2 4 5 4 2 7" xfId="5922"/>
    <cellStyle name="Standard 2 4 5 4 2 8" xfId="8850"/>
    <cellStyle name="Standard 2 4 5 4 2 9" xfId="9582"/>
    <cellStyle name="Standard 2 4 5 4 3" xfId="611"/>
    <cellStyle name="Standard 2 4 5 4 3 2" xfId="3251"/>
    <cellStyle name="Standard 2 4 5 4 3 2 2" xfId="7941"/>
    <cellStyle name="Standard 2 4 5 4 3 2 3" xfId="5014"/>
    <cellStyle name="Standard 2 4 5 4 3 3" xfId="2520"/>
    <cellStyle name="Standard 2 4 5 4 3 3 2" xfId="7210"/>
    <cellStyle name="Standard 2 4 5 4 3 4" xfId="6112"/>
    <cellStyle name="Standard 2 4 5 4 3 5" xfId="4321"/>
    <cellStyle name="Standard 2 4 5 4 3 6" xfId="9040"/>
    <cellStyle name="Standard 2 4 5 4 3 7" xfId="9772"/>
    <cellStyle name="Standard 2 4 5 4 3 8" xfId="10503"/>
    <cellStyle name="Standard 2 4 5 4 3 9" xfId="1343"/>
    <cellStyle name="Standard 2 4 5 4 4" xfId="1807"/>
    <cellStyle name="Standard 2 4 5 4 4 2" xfId="3646"/>
    <cellStyle name="Standard 2 4 5 4 4 2 2" xfId="8336"/>
    <cellStyle name="Standard 2 4 5 4 4 3" xfId="6507"/>
    <cellStyle name="Standard 2 4 5 4 4 4" xfId="5409"/>
    <cellStyle name="Standard 2 4 5 4 5" xfId="2885"/>
    <cellStyle name="Standard 2 4 5 4 5 2" xfId="7575"/>
    <cellStyle name="Standard 2 4 5 4 5 3" xfId="4648"/>
    <cellStyle name="Standard 2 4 5 4 6" xfId="2154"/>
    <cellStyle name="Standard 2 4 5 4 6 2" xfId="6844"/>
    <cellStyle name="Standard 2 4 5 4 7" xfId="4013"/>
    <cellStyle name="Standard 2 4 5 4 8" xfId="5746"/>
    <cellStyle name="Standard 2 4 5 4 9" xfId="8674"/>
    <cellStyle name="Standard 2 4 5 5" xfId="285"/>
    <cellStyle name="Standard 2 4 5 5 10" xfId="10183"/>
    <cellStyle name="Standard 2 4 5 5 11" xfId="1023"/>
    <cellStyle name="Standard 2 4 5 5 2" xfId="657"/>
    <cellStyle name="Standard 2 4 5 5 2 2" xfId="3297"/>
    <cellStyle name="Standard 2 4 5 5 2 2 2" xfId="7987"/>
    <cellStyle name="Standard 2 4 5 5 2 2 3" xfId="5060"/>
    <cellStyle name="Standard 2 4 5 5 2 3" xfId="2566"/>
    <cellStyle name="Standard 2 4 5 5 2 3 2" xfId="7256"/>
    <cellStyle name="Standard 2 4 5 5 2 4" xfId="6158"/>
    <cellStyle name="Standard 2 4 5 5 2 5" xfId="4359"/>
    <cellStyle name="Standard 2 4 5 5 2 6" xfId="9086"/>
    <cellStyle name="Standard 2 4 5 5 2 7" xfId="9818"/>
    <cellStyle name="Standard 2 4 5 5 2 8" xfId="10549"/>
    <cellStyle name="Standard 2 4 5 5 2 9" xfId="1389"/>
    <cellStyle name="Standard 2 4 5 5 3" xfId="1809"/>
    <cellStyle name="Standard 2 4 5 5 3 2" xfId="3648"/>
    <cellStyle name="Standard 2 4 5 5 3 2 2" xfId="8338"/>
    <cellStyle name="Standard 2 4 5 5 3 3" xfId="6509"/>
    <cellStyle name="Standard 2 4 5 5 3 4" xfId="5411"/>
    <cellStyle name="Standard 2 4 5 5 4" xfId="2931"/>
    <cellStyle name="Standard 2 4 5 5 4 2" xfId="7621"/>
    <cellStyle name="Standard 2 4 5 5 4 3" xfId="4694"/>
    <cellStyle name="Standard 2 4 5 5 5" xfId="2200"/>
    <cellStyle name="Standard 2 4 5 5 5 2" xfId="6890"/>
    <cellStyle name="Standard 2 4 5 5 6" xfId="4015"/>
    <cellStyle name="Standard 2 4 5 5 7" xfId="5792"/>
    <cellStyle name="Standard 2 4 5 5 8" xfId="8720"/>
    <cellStyle name="Standard 2 4 5 5 9" xfId="9452"/>
    <cellStyle name="Standard 2 4 5 6" xfId="481"/>
    <cellStyle name="Standard 2 4 5 6 2" xfId="3121"/>
    <cellStyle name="Standard 2 4 5 6 2 2" xfId="7811"/>
    <cellStyle name="Standard 2 4 5 6 2 3" xfId="4884"/>
    <cellStyle name="Standard 2 4 5 6 3" xfId="2390"/>
    <cellStyle name="Standard 2 4 5 6 3 2" xfId="7080"/>
    <cellStyle name="Standard 2 4 5 6 4" xfId="5982"/>
    <cellStyle name="Standard 2 4 5 6 5" xfId="4215"/>
    <cellStyle name="Standard 2 4 5 6 6" xfId="8910"/>
    <cellStyle name="Standard 2 4 5 6 7" xfId="9642"/>
    <cellStyle name="Standard 2 4 5 6 8" xfId="10373"/>
    <cellStyle name="Standard 2 4 5 6 9" xfId="1213"/>
    <cellStyle name="Standard 2 4 5 7" xfId="1802"/>
    <cellStyle name="Standard 2 4 5 7 2" xfId="3641"/>
    <cellStyle name="Standard 2 4 5 7 2 2" xfId="8331"/>
    <cellStyle name="Standard 2 4 5 7 3" xfId="6502"/>
    <cellStyle name="Standard 2 4 5 7 4" xfId="5404"/>
    <cellStyle name="Standard 2 4 5 8" xfId="2755"/>
    <cellStyle name="Standard 2 4 5 8 2" xfId="7445"/>
    <cellStyle name="Standard 2 4 5 8 3" xfId="4518"/>
    <cellStyle name="Standard 2 4 5 9" xfId="2024"/>
    <cellStyle name="Standard 2 4 5 9 2" xfId="6714"/>
    <cellStyle name="Standard 2 4 6" xfId="125"/>
    <cellStyle name="Standard 2 4 6 10" xfId="9298"/>
    <cellStyle name="Standard 2 4 6 11" xfId="10029"/>
    <cellStyle name="Standard 2 4 6 12" xfId="869"/>
    <cellStyle name="Standard 2 4 6 2" xfId="307"/>
    <cellStyle name="Standard 2 4 6 2 10" xfId="10205"/>
    <cellStyle name="Standard 2 4 6 2 11" xfId="1045"/>
    <cellStyle name="Standard 2 4 6 2 2" xfId="679"/>
    <cellStyle name="Standard 2 4 6 2 2 2" xfId="3319"/>
    <cellStyle name="Standard 2 4 6 2 2 2 2" xfId="8009"/>
    <cellStyle name="Standard 2 4 6 2 2 2 3" xfId="5082"/>
    <cellStyle name="Standard 2 4 6 2 2 3" xfId="2588"/>
    <cellStyle name="Standard 2 4 6 2 2 3 2" xfId="7278"/>
    <cellStyle name="Standard 2 4 6 2 2 4" xfId="6180"/>
    <cellStyle name="Standard 2 4 6 2 2 5" xfId="4377"/>
    <cellStyle name="Standard 2 4 6 2 2 6" xfId="9108"/>
    <cellStyle name="Standard 2 4 6 2 2 7" xfId="9840"/>
    <cellStyle name="Standard 2 4 6 2 2 8" xfId="10571"/>
    <cellStyle name="Standard 2 4 6 2 2 9" xfId="1411"/>
    <cellStyle name="Standard 2 4 6 2 3" xfId="1811"/>
    <cellStyle name="Standard 2 4 6 2 3 2" xfId="3650"/>
    <cellStyle name="Standard 2 4 6 2 3 2 2" xfId="8340"/>
    <cellStyle name="Standard 2 4 6 2 3 3" xfId="6511"/>
    <cellStyle name="Standard 2 4 6 2 3 4" xfId="5413"/>
    <cellStyle name="Standard 2 4 6 2 4" xfId="2953"/>
    <cellStyle name="Standard 2 4 6 2 4 2" xfId="7643"/>
    <cellStyle name="Standard 2 4 6 2 4 3" xfId="4716"/>
    <cellStyle name="Standard 2 4 6 2 5" xfId="2222"/>
    <cellStyle name="Standard 2 4 6 2 5 2" xfId="6912"/>
    <cellStyle name="Standard 2 4 6 2 6" xfId="4017"/>
    <cellStyle name="Standard 2 4 6 2 7" xfId="5814"/>
    <cellStyle name="Standard 2 4 6 2 8" xfId="8742"/>
    <cellStyle name="Standard 2 4 6 2 9" xfId="9474"/>
    <cellStyle name="Standard 2 4 6 3" xfId="503"/>
    <cellStyle name="Standard 2 4 6 3 2" xfId="3143"/>
    <cellStyle name="Standard 2 4 6 3 2 2" xfId="7833"/>
    <cellStyle name="Standard 2 4 6 3 2 3" xfId="4906"/>
    <cellStyle name="Standard 2 4 6 3 3" xfId="2412"/>
    <cellStyle name="Standard 2 4 6 3 3 2" xfId="7102"/>
    <cellStyle name="Standard 2 4 6 3 4" xfId="6004"/>
    <cellStyle name="Standard 2 4 6 3 5" xfId="4233"/>
    <cellStyle name="Standard 2 4 6 3 6" xfId="8932"/>
    <cellStyle name="Standard 2 4 6 3 7" xfId="9664"/>
    <cellStyle name="Standard 2 4 6 3 8" xfId="10395"/>
    <cellStyle name="Standard 2 4 6 3 9" xfId="1235"/>
    <cellStyle name="Standard 2 4 6 4" xfId="1810"/>
    <cellStyle name="Standard 2 4 6 4 2" xfId="3649"/>
    <cellStyle name="Standard 2 4 6 4 2 2" xfId="8339"/>
    <cellStyle name="Standard 2 4 6 4 3" xfId="6510"/>
    <cellStyle name="Standard 2 4 6 4 4" xfId="5412"/>
    <cellStyle name="Standard 2 4 6 5" xfId="2777"/>
    <cellStyle name="Standard 2 4 6 5 2" xfId="7467"/>
    <cellStyle name="Standard 2 4 6 5 3" xfId="4540"/>
    <cellStyle name="Standard 2 4 6 6" xfId="2046"/>
    <cellStyle name="Standard 2 4 6 6 2" xfId="6736"/>
    <cellStyle name="Standard 2 4 6 7" xfId="4016"/>
    <cellStyle name="Standard 2 4 6 8" xfId="5638"/>
    <cellStyle name="Standard 2 4 6 9" xfId="8566"/>
    <cellStyle name="Standard 2 4 7" xfId="174"/>
    <cellStyle name="Standard 2 4 7 10" xfId="9342"/>
    <cellStyle name="Standard 2 4 7 11" xfId="10073"/>
    <cellStyle name="Standard 2 4 7 12" xfId="913"/>
    <cellStyle name="Standard 2 4 7 2" xfId="351"/>
    <cellStyle name="Standard 2 4 7 2 10" xfId="10249"/>
    <cellStyle name="Standard 2 4 7 2 11" xfId="1089"/>
    <cellStyle name="Standard 2 4 7 2 2" xfId="723"/>
    <cellStyle name="Standard 2 4 7 2 2 2" xfId="3363"/>
    <cellStyle name="Standard 2 4 7 2 2 2 2" xfId="8053"/>
    <cellStyle name="Standard 2 4 7 2 2 2 3" xfId="5126"/>
    <cellStyle name="Standard 2 4 7 2 2 3" xfId="2632"/>
    <cellStyle name="Standard 2 4 7 2 2 3 2" xfId="7322"/>
    <cellStyle name="Standard 2 4 7 2 2 4" xfId="6224"/>
    <cellStyle name="Standard 2 4 7 2 2 5" xfId="4413"/>
    <cellStyle name="Standard 2 4 7 2 2 6" xfId="9152"/>
    <cellStyle name="Standard 2 4 7 2 2 7" xfId="9884"/>
    <cellStyle name="Standard 2 4 7 2 2 8" xfId="10615"/>
    <cellStyle name="Standard 2 4 7 2 2 9" xfId="1455"/>
    <cellStyle name="Standard 2 4 7 2 3" xfId="1813"/>
    <cellStyle name="Standard 2 4 7 2 3 2" xfId="3652"/>
    <cellStyle name="Standard 2 4 7 2 3 2 2" xfId="8342"/>
    <cellStyle name="Standard 2 4 7 2 3 3" xfId="6513"/>
    <cellStyle name="Standard 2 4 7 2 3 4" xfId="5415"/>
    <cellStyle name="Standard 2 4 7 2 4" xfId="2997"/>
    <cellStyle name="Standard 2 4 7 2 4 2" xfId="7687"/>
    <cellStyle name="Standard 2 4 7 2 4 3" xfId="4760"/>
    <cellStyle name="Standard 2 4 7 2 5" xfId="2266"/>
    <cellStyle name="Standard 2 4 7 2 5 2" xfId="6956"/>
    <cellStyle name="Standard 2 4 7 2 6" xfId="4019"/>
    <cellStyle name="Standard 2 4 7 2 7" xfId="5858"/>
    <cellStyle name="Standard 2 4 7 2 8" xfId="8786"/>
    <cellStyle name="Standard 2 4 7 2 9" xfId="9518"/>
    <cellStyle name="Standard 2 4 7 3" xfId="547"/>
    <cellStyle name="Standard 2 4 7 3 2" xfId="3187"/>
    <cellStyle name="Standard 2 4 7 3 2 2" xfId="7877"/>
    <cellStyle name="Standard 2 4 7 3 2 3" xfId="4950"/>
    <cellStyle name="Standard 2 4 7 3 3" xfId="2456"/>
    <cellStyle name="Standard 2 4 7 3 3 2" xfId="7146"/>
    <cellStyle name="Standard 2 4 7 3 4" xfId="6048"/>
    <cellStyle name="Standard 2 4 7 3 5" xfId="4269"/>
    <cellStyle name="Standard 2 4 7 3 6" xfId="8976"/>
    <cellStyle name="Standard 2 4 7 3 7" xfId="9708"/>
    <cellStyle name="Standard 2 4 7 3 8" xfId="10439"/>
    <cellStyle name="Standard 2 4 7 3 9" xfId="1279"/>
    <cellStyle name="Standard 2 4 7 4" xfId="1812"/>
    <cellStyle name="Standard 2 4 7 4 2" xfId="3651"/>
    <cellStyle name="Standard 2 4 7 4 2 2" xfId="8341"/>
    <cellStyle name="Standard 2 4 7 4 3" xfId="6512"/>
    <cellStyle name="Standard 2 4 7 4 4" xfId="5414"/>
    <cellStyle name="Standard 2 4 7 5" xfId="2821"/>
    <cellStyle name="Standard 2 4 7 5 2" xfId="7511"/>
    <cellStyle name="Standard 2 4 7 5 3" xfId="4584"/>
    <cellStyle name="Standard 2 4 7 6" xfId="2090"/>
    <cellStyle name="Standard 2 4 7 6 2" xfId="6780"/>
    <cellStyle name="Standard 2 4 7 7" xfId="4018"/>
    <cellStyle name="Standard 2 4 7 8" xfId="5682"/>
    <cellStyle name="Standard 2 4 7 9" xfId="8610"/>
    <cellStyle name="Standard 2 4 8" xfId="216"/>
    <cellStyle name="Standard 2 4 8 10" xfId="9384"/>
    <cellStyle name="Standard 2 4 8 11" xfId="10115"/>
    <cellStyle name="Standard 2 4 8 12" xfId="955"/>
    <cellStyle name="Standard 2 4 8 2" xfId="393"/>
    <cellStyle name="Standard 2 4 8 2 10" xfId="10291"/>
    <cellStyle name="Standard 2 4 8 2 11" xfId="1131"/>
    <cellStyle name="Standard 2 4 8 2 2" xfId="765"/>
    <cellStyle name="Standard 2 4 8 2 2 2" xfId="3405"/>
    <cellStyle name="Standard 2 4 8 2 2 2 2" xfId="8095"/>
    <cellStyle name="Standard 2 4 8 2 2 2 3" xfId="5168"/>
    <cellStyle name="Standard 2 4 8 2 2 3" xfId="2674"/>
    <cellStyle name="Standard 2 4 8 2 2 3 2" xfId="7364"/>
    <cellStyle name="Standard 2 4 8 2 2 4" xfId="6266"/>
    <cellStyle name="Standard 2 4 8 2 2 5" xfId="4447"/>
    <cellStyle name="Standard 2 4 8 2 2 6" xfId="9194"/>
    <cellStyle name="Standard 2 4 8 2 2 7" xfId="9926"/>
    <cellStyle name="Standard 2 4 8 2 2 8" xfId="10657"/>
    <cellStyle name="Standard 2 4 8 2 2 9" xfId="1497"/>
    <cellStyle name="Standard 2 4 8 2 3" xfId="1815"/>
    <cellStyle name="Standard 2 4 8 2 3 2" xfId="3654"/>
    <cellStyle name="Standard 2 4 8 2 3 2 2" xfId="8344"/>
    <cellStyle name="Standard 2 4 8 2 3 3" xfId="6515"/>
    <cellStyle name="Standard 2 4 8 2 3 4" xfId="5417"/>
    <cellStyle name="Standard 2 4 8 2 4" xfId="3039"/>
    <cellStyle name="Standard 2 4 8 2 4 2" xfId="7729"/>
    <cellStyle name="Standard 2 4 8 2 4 3" xfId="4802"/>
    <cellStyle name="Standard 2 4 8 2 5" xfId="2308"/>
    <cellStyle name="Standard 2 4 8 2 5 2" xfId="6998"/>
    <cellStyle name="Standard 2 4 8 2 6" xfId="4021"/>
    <cellStyle name="Standard 2 4 8 2 7" xfId="5900"/>
    <cellStyle name="Standard 2 4 8 2 8" xfId="8828"/>
    <cellStyle name="Standard 2 4 8 2 9" xfId="9560"/>
    <cellStyle name="Standard 2 4 8 3" xfId="589"/>
    <cellStyle name="Standard 2 4 8 3 2" xfId="3229"/>
    <cellStyle name="Standard 2 4 8 3 2 2" xfId="7919"/>
    <cellStyle name="Standard 2 4 8 3 2 3" xfId="4992"/>
    <cellStyle name="Standard 2 4 8 3 3" xfId="2498"/>
    <cellStyle name="Standard 2 4 8 3 3 2" xfId="7188"/>
    <cellStyle name="Standard 2 4 8 3 4" xfId="6090"/>
    <cellStyle name="Standard 2 4 8 3 5" xfId="4303"/>
    <cellStyle name="Standard 2 4 8 3 6" xfId="9018"/>
    <cellStyle name="Standard 2 4 8 3 7" xfId="9750"/>
    <cellStyle name="Standard 2 4 8 3 8" xfId="10481"/>
    <cellStyle name="Standard 2 4 8 3 9" xfId="1321"/>
    <cellStyle name="Standard 2 4 8 4" xfId="1814"/>
    <cellStyle name="Standard 2 4 8 4 2" xfId="3653"/>
    <cellStyle name="Standard 2 4 8 4 2 2" xfId="8343"/>
    <cellStyle name="Standard 2 4 8 4 3" xfId="6514"/>
    <cellStyle name="Standard 2 4 8 4 4" xfId="5416"/>
    <cellStyle name="Standard 2 4 8 5" xfId="2863"/>
    <cellStyle name="Standard 2 4 8 5 2" xfId="7553"/>
    <cellStyle name="Standard 2 4 8 5 3" xfId="4626"/>
    <cellStyle name="Standard 2 4 8 6" xfId="2132"/>
    <cellStyle name="Standard 2 4 8 6 2" xfId="6822"/>
    <cellStyle name="Standard 2 4 8 7" xfId="4020"/>
    <cellStyle name="Standard 2 4 8 8" xfId="5724"/>
    <cellStyle name="Standard 2 4 8 9" xfId="8652"/>
    <cellStyle name="Standard 2 4 9" xfId="263"/>
    <cellStyle name="Standard 2 4 9 10" xfId="10161"/>
    <cellStyle name="Standard 2 4 9 11" xfId="1001"/>
    <cellStyle name="Standard 2 4 9 2" xfId="635"/>
    <cellStyle name="Standard 2 4 9 2 2" xfId="3275"/>
    <cellStyle name="Standard 2 4 9 2 2 2" xfId="7965"/>
    <cellStyle name="Standard 2 4 9 2 2 3" xfId="5038"/>
    <cellStyle name="Standard 2 4 9 2 3" xfId="2544"/>
    <cellStyle name="Standard 2 4 9 2 3 2" xfId="7234"/>
    <cellStyle name="Standard 2 4 9 2 4" xfId="6136"/>
    <cellStyle name="Standard 2 4 9 2 5" xfId="4341"/>
    <cellStyle name="Standard 2 4 9 2 6" xfId="9064"/>
    <cellStyle name="Standard 2 4 9 2 7" xfId="9796"/>
    <cellStyle name="Standard 2 4 9 2 8" xfId="10527"/>
    <cellStyle name="Standard 2 4 9 2 9" xfId="1367"/>
    <cellStyle name="Standard 2 4 9 3" xfId="1816"/>
    <cellStyle name="Standard 2 4 9 3 2" xfId="3655"/>
    <cellStyle name="Standard 2 4 9 3 2 2" xfId="8345"/>
    <cellStyle name="Standard 2 4 9 3 3" xfId="6516"/>
    <cellStyle name="Standard 2 4 9 3 4" xfId="5418"/>
    <cellStyle name="Standard 2 4 9 4" xfId="2909"/>
    <cellStyle name="Standard 2 4 9 4 2" xfId="7599"/>
    <cellStyle name="Standard 2 4 9 4 3" xfId="4672"/>
    <cellStyle name="Standard 2 4 9 5" xfId="2178"/>
    <cellStyle name="Standard 2 4 9 5 2" xfId="6868"/>
    <cellStyle name="Standard 2 4 9 6" xfId="4022"/>
    <cellStyle name="Standard 2 4 9 7" xfId="5770"/>
    <cellStyle name="Standard 2 4 9 8" xfId="8698"/>
    <cellStyle name="Standard 2 4 9 9" xfId="9430"/>
    <cellStyle name="Standard 2 5" xfId="61"/>
    <cellStyle name="Standard 2 5 10" xfId="461"/>
    <cellStyle name="Standard 2 5 10 2" xfId="3101"/>
    <cellStyle name="Standard 2 5 10 2 2" xfId="7791"/>
    <cellStyle name="Standard 2 5 10 2 3" xfId="4864"/>
    <cellStyle name="Standard 2 5 10 3" xfId="2370"/>
    <cellStyle name="Standard 2 5 10 3 2" xfId="7060"/>
    <cellStyle name="Standard 2 5 10 4" xfId="5962"/>
    <cellStyle name="Standard 2 5 10 5" xfId="4201"/>
    <cellStyle name="Standard 2 5 10 6" xfId="8890"/>
    <cellStyle name="Standard 2 5 10 7" xfId="9622"/>
    <cellStyle name="Standard 2 5 10 8" xfId="10353"/>
    <cellStyle name="Standard 2 5 10 9" xfId="1193"/>
    <cellStyle name="Standard 2 5 11" xfId="1817"/>
    <cellStyle name="Standard 2 5 11 2" xfId="3656"/>
    <cellStyle name="Standard 2 5 11 2 2" xfId="8346"/>
    <cellStyle name="Standard 2 5 11 3" xfId="6517"/>
    <cellStyle name="Standard 2 5 11 4" xfId="5419"/>
    <cellStyle name="Standard 2 5 12" xfId="2735"/>
    <cellStyle name="Standard 2 5 12 2" xfId="7425"/>
    <cellStyle name="Standard 2 5 12 3" xfId="4498"/>
    <cellStyle name="Standard 2 5 13" xfId="2004"/>
    <cellStyle name="Standard 2 5 13 2" xfId="6694"/>
    <cellStyle name="Standard 2 5 14" xfId="4023"/>
    <cellStyle name="Standard 2 5 15" xfId="5596"/>
    <cellStyle name="Standard 2 5 16" xfId="8524"/>
    <cellStyle name="Standard 2 5 17" xfId="9256"/>
    <cellStyle name="Standard 2 5 18" xfId="9987"/>
    <cellStyle name="Standard 2 5 19" xfId="827"/>
    <cellStyle name="Standard 2 5 2" xfId="72"/>
    <cellStyle name="Standard 2 5 2 10" xfId="2011"/>
    <cellStyle name="Standard 2 5 2 10 2" xfId="6701"/>
    <cellStyle name="Standard 2 5 2 11" xfId="4024"/>
    <cellStyle name="Standard 2 5 2 12" xfId="5603"/>
    <cellStyle name="Standard 2 5 2 13" xfId="8531"/>
    <cellStyle name="Standard 2 5 2 14" xfId="9263"/>
    <cellStyle name="Standard 2 5 2 15" xfId="9994"/>
    <cellStyle name="Standard 2 5 2 16" xfId="834"/>
    <cellStyle name="Standard 2 5 2 2" xfId="109"/>
    <cellStyle name="Standard 2 5 2 2 10" xfId="4025"/>
    <cellStyle name="Standard 2 5 2 2 11" xfId="5625"/>
    <cellStyle name="Standard 2 5 2 2 12" xfId="8553"/>
    <cellStyle name="Standard 2 5 2 2 13" xfId="9285"/>
    <cellStyle name="Standard 2 5 2 2 14" xfId="10016"/>
    <cellStyle name="Standard 2 5 2 2 15" xfId="856"/>
    <cellStyle name="Standard 2 5 2 2 2" xfId="161"/>
    <cellStyle name="Standard 2 5 2 2 2 10" xfId="9329"/>
    <cellStyle name="Standard 2 5 2 2 2 11" xfId="10060"/>
    <cellStyle name="Standard 2 5 2 2 2 12" xfId="900"/>
    <cellStyle name="Standard 2 5 2 2 2 2" xfId="338"/>
    <cellStyle name="Standard 2 5 2 2 2 2 10" xfId="10236"/>
    <cellStyle name="Standard 2 5 2 2 2 2 11" xfId="1076"/>
    <cellStyle name="Standard 2 5 2 2 2 2 2" xfId="710"/>
    <cellStyle name="Standard 2 5 2 2 2 2 2 2" xfId="3350"/>
    <cellStyle name="Standard 2 5 2 2 2 2 2 2 2" xfId="8040"/>
    <cellStyle name="Standard 2 5 2 2 2 2 2 2 3" xfId="5113"/>
    <cellStyle name="Standard 2 5 2 2 2 2 2 3" xfId="2619"/>
    <cellStyle name="Standard 2 5 2 2 2 2 2 3 2" xfId="7309"/>
    <cellStyle name="Standard 2 5 2 2 2 2 2 4" xfId="6211"/>
    <cellStyle name="Standard 2 5 2 2 2 2 2 5" xfId="4402"/>
    <cellStyle name="Standard 2 5 2 2 2 2 2 6" xfId="9139"/>
    <cellStyle name="Standard 2 5 2 2 2 2 2 7" xfId="9871"/>
    <cellStyle name="Standard 2 5 2 2 2 2 2 8" xfId="10602"/>
    <cellStyle name="Standard 2 5 2 2 2 2 2 9" xfId="1442"/>
    <cellStyle name="Standard 2 5 2 2 2 2 3" xfId="1821"/>
    <cellStyle name="Standard 2 5 2 2 2 2 3 2" xfId="3660"/>
    <cellStyle name="Standard 2 5 2 2 2 2 3 2 2" xfId="8350"/>
    <cellStyle name="Standard 2 5 2 2 2 2 3 3" xfId="6521"/>
    <cellStyle name="Standard 2 5 2 2 2 2 3 4" xfId="5423"/>
    <cellStyle name="Standard 2 5 2 2 2 2 4" xfId="2984"/>
    <cellStyle name="Standard 2 5 2 2 2 2 4 2" xfId="7674"/>
    <cellStyle name="Standard 2 5 2 2 2 2 4 3" xfId="4747"/>
    <cellStyle name="Standard 2 5 2 2 2 2 5" xfId="2253"/>
    <cellStyle name="Standard 2 5 2 2 2 2 5 2" xfId="6943"/>
    <cellStyle name="Standard 2 5 2 2 2 2 6" xfId="4027"/>
    <cellStyle name="Standard 2 5 2 2 2 2 7" xfId="5845"/>
    <cellStyle name="Standard 2 5 2 2 2 2 8" xfId="8773"/>
    <cellStyle name="Standard 2 5 2 2 2 2 9" xfId="9505"/>
    <cellStyle name="Standard 2 5 2 2 2 3" xfId="534"/>
    <cellStyle name="Standard 2 5 2 2 2 3 2" xfId="3174"/>
    <cellStyle name="Standard 2 5 2 2 2 3 2 2" xfId="7864"/>
    <cellStyle name="Standard 2 5 2 2 2 3 2 3" xfId="4937"/>
    <cellStyle name="Standard 2 5 2 2 2 3 3" xfId="2443"/>
    <cellStyle name="Standard 2 5 2 2 2 3 3 2" xfId="7133"/>
    <cellStyle name="Standard 2 5 2 2 2 3 4" xfId="6035"/>
    <cellStyle name="Standard 2 5 2 2 2 3 5" xfId="4258"/>
    <cellStyle name="Standard 2 5 2 2 2 3 6" xfId="8963"/>
    <cellStyle name="Standard 2 5 2 2 2 3 7" xfId="9695"/>
    <cellStyle name="Standard 2 5 2 2 2 3 8" xfId="10426"/>
    <cellStyle name="Standard 2 5 2 2 2 3 9" xfId="1266"/>
    <cellStyle name="Standard 2 5 2 2 2 4" xfId="1820"/>
    <cellStyle name="Standard 2 5 2 2 2 4 2" xfId="3659"/>
    <cellStyle name="Standard 2 5 2 2 2 4 2 2" xfId="8349"/>
    <cellStyle name="Standard 2 5 2 2 2 4 3" xfId="6520"/>
    <cellStyle name="Standard 2 5 2 2 2 4 4" xfId="5422"/>
    <cellStyle name="Standard 2 5 2 2 2 5" xfId="2808"/>
    <cellStyle name="Standard 2 5 2 2 2 5 2" xfId="7498"/>
    <cellStyle name="Standard 2 5 2 2 2 5 3" xfId="4571"/>
    <cellStyle name="Standard 2 5 2 2 2 6" xfId="2077"/>
    <cellStyle name="Standard 2 5 2 2 2 6 2" xfId="6767"/>
    <cellStyle name="Standard 2 5 2 2 2 7" xfId="4026"/>
    <cellStyle name="Standard 2 5 2 2 2 8" xfId="5669"/>
    <cellStyle name="Standard 2 5 2 2 2 9" xfId="8597"/>
    <cellStyle name="Standard 2 5 2 2 3" xfId="203"/>
    <cellStyle name="Standard 2 5 2 2 3 10" xfId="9371"/>
    <cellStyle name="Standard 2 5 2 2 3 11" xfId="10102"/>
    <cellStyle name="Standard 2 5 2 2 3 12" xfId="942"/>
    <cellStyle name="Standard 2 5 2 2 3 2" xfId="380"/>
    <cellStyle name="Standard 2 5 2 2 3 2 10" xfId="10278"/>
    <cellStyle name="Standard 2 5 2 2 3 2 11" xfId="1118"/>
    <cellStyle name="Standard 2 5 2 2 3 2 2" xfId="752"/>
    <cellStyle name="Standard 2 5 2 2 3 2 2 2" xfId="3392"/>
    <cellStyle name="Standard 2 5 2 2 3 2 2 2 2" xfId="8082"/>
    <cellStyle name="Standard 2 5 2 2 3 2 2 2 3" xfId="5155"/>
    <cellStyle name="Standard 2 5 2 2 3 2 2 3" xfId="2661"/>
    <cellStyle name="Standard 2 5 2 2 3 2 2 3 2" xfId="7351"/>
    <cellStyle name="Standard 2 5 2 2 3 2 2 4" xfId="6253"/>
    <cellStyle name="Standard 2 5 2 2 3 2 2 5" xfId="4436"/>
    <cellStyle name="Standard 2 5 2 2 3 2 2 6" xfId="9181"/>
    <cellStyle name="Standard 2 5 2 2 3 2 2 7" xfId="9913"/>
    <cellStyle name="Standard 2 5 2 2 3 2 2 8" xfId="10644"/>
    <cellStyle name="Standard 2 5 2 2 3 2 2 9" xfId="1484"/>
    <cellStyle name="Standard 2 5 2 2 3 2 3" xfId="1823"/>
    <cellStyle name="Standard 2 5 2 2 3 2 3 2" xfId="3662"/>
    <cellStyle name="Standard 2 5 2 2 3 2 3 2 2" xfId="8352"/>
    <cellStyle name="Standard 2 5 2 2 3 2 3 3" xfId="6523"/>
    <cellStyle name="Standard 2 5 2 2 3 2 3 4" xfId="5425"/>
    <cellStyle name="Standard 2 5 2 2 3 2 4" xfId="3026"/>
    <cellStyle name="Standard 2 5 2 2 3 2 4 2" xfId="7716"/>
    <cellStyle name="Standard 2 5 2 2 3 2 4 3" xfId="4789"/>
    <cellStyle name="Standard 2 5 2 2 3 2 5" xfId="2295"/>
    <cellStyle name="Standard 2 5 2 2 3 2 5 2" xfId="6985"/>
    <cellStyle name="Standard 2 5 2 2 3 2 6" xfId="4029"/>
    <cellStyle name="Standard 2 5 2 2 3 2 7" xfId="5887"/>
    <cellStyle name="Standard 2 5 2 2 3 2 8" xfId="8815"/>
    <cellStyle name="Standard 2 5 2 2 3 2 9" xfId="9547"/>
    <cellStyle name="Standard 2 5 2 2 3 3" xfId="576"/>
    <cellStyle name="Standard 2 5 2 2 3 3 2" xfId="3216"/>
    <cellStyle name="Standard 2 5 2 2 3 3 2 2" xfId="7906"/>
    <cellStyle name="Standard 2 5 2 2 3 3 2 3" xfId="4979"/>
    <cellStyle name="Standard 2 5 2 2 3 3 3" xfId="2485"/>
    <cellStyle name="Standard 2 5 2 2 3 3 3 2" xfId="7175"/>
    <cellStyle name="Standard 2 5 2 2 3 3 4" xfId="6077"/>
    <cellStyle name="Standard 2 5 2 2 3 3 5" xfId="4292"/>
    <cellStyle name="Standard 2 5 2 2 3 3 6" xfId="9005"/>
    <cellStyle name="Standard 2 5 2 2 3 3 7" xfId="9737"/>
    <cellStyle name="Standard 2 5 2 2 3 3 8" xfId="10468"/>
    <cellStyle name="Standard 2 5 2 2 3 3 9" xfId="1308"/>
    <cellStyle name="Standard 2 5 2 2 3 4" xfId="1822"/>
    <cellStyle name="Standard 2 5 2 2 3 4 2" xfId="3661"/>
    <cellStyle name="Standard 2 5 2 2 3 4 2 2" xfId="8351"/>
    <cellStyle name="Standard 2 5 2 2 3 4 3" xfId="6522"/>
    <cellStyle name="Standard 2 5 2 2 3 4 4" xfId="5424"/>
    <cellStyle name="Standard 2 5 2 2 3 5" xfId="2850"/>
    <cellStyle name="Standard 2 5 2 2 3 5 2" xfId="7540"/>
    <cellStyle name="Standard 2 5 2 2 3 5 3" xfId="4613"/>
    <cellStyle name="Standard 2 5 2 2 3 6" xfId="2119"/>
    <cellStyle name="Standard 2 5 2 2 3 6 2" xfId="6809"/>
    <cellStyle name="Standard 2 5 2 2 3 7" xfId="4028"/>
    <cellStyle name="Standard 2 5 2 2 3 8" xfId="5711"/>
    <cellStyle name="Standard 2 5 2 2 3 9" xfId="8639"/>
    <cellStyle name="Standard 2 5 2 2 4" xfId="247"/>
    <cellStyle name="Standard 2 5 2 2 4 10" xfId="9415"/>
    <cellStyle name="Standard 2 5 2 2 4 11" xfId="10146"/>
    <cellStyle name="Standard 2 5 2 2 4 12" xfId="986"/>
    <cellStyle name="Standard 2 5 2 2 4 2" xfId="424"/>
    <cellStyle name="Standard 2 5 2 2 4 2 10" xfId="10322"/>
    <cellStyle name="Standard 2 5 2 2 4 2 11" xfId="1162"/>
    <cellStyle name="Standard 2 5 2 2 4 2 2" xfId="796"/>
    <cellStyle name="Standard 2 5 2 2 4 2 2 2" xfId="3436"/>
    <cellStyle name="Standard 2 5 2 2 4 2 2 2 2" xfId="8126"/>
    <cellStyle name="Standard 2 5 2 2 4 2 2 2 3" xfId="5199"/>
    <cellStyle name="Standard 2 5 2 2 4 2 2 3" xfId="2705"/>
    <cellStyle name="Standard 2 5 2 2 4 2 2 3 2" xfId="7395"/>
    <cellStyle name="Standard 2 5 2 2 4 2 2 4" xfId="6297"/>
    <cellStyle name="Standard 2 5 2 2 4 2 2 5" xfId="4472"/>
    <cellStyle name="Standard 2 5 2 2 4 2 2 6" xfId="9225"/>
    <cellStyle name="Standard 2 5 2 2 4 2 2 7" xfId="9957"/>
    <cellStyle name="Standard 2 5 2 2 4 2 2 8" xfId="10688"/>
    <cellStyle name="Standard 2 5 2 2 4 2 2 9" xfId="1528"/>
    <cellStyle name="Standard 2 5 2 2 4 2 3" xfId="1825"/>
    <cellStyle name="Standard 2 5 2 2 4 2 3 2" xfId="3664"/>
    <cellStyle name="Standard 2 5 2 2 4 2 3 2 2" xfId="8354"/>
    <cellStyle name="Standard 2 5 2 2 4 2 3 3" xfId="6525"/>
    <cellStyle name="Standard 2 5 2 2 4 2 3 4" xfId="5427"/>
    <cellStyle name="Standard 2 5 2 2 4 2 4" xfId="3070"/>
    <cellStyle name="Standard 2 5 2 2 4 2 4 2" xfId="7760"/>
    <cellStyle name="Standard 2 5 2 2 4 2 4 3" xfId="4833"/>
    <cellStyle name="Standard 2 5 2 2 4 2 5" xfId="2339"/>
    <cellStyle name="Standard 2 5 2 2 4 2 5 2" xfId="7029"/>
    <cellStyle name="Standard 2 5 2 2 4 2 6" xfId="4031"/>
    <cellStyle name="Standard 2 5 2 2 4 2 7" xfId="5931"/>
    <cellStyle name="Standard 2 5 2 2 4 2 8" xfId="8859"/>
    <cellStyle name="Standard 2 5 2 2 4 2 9" xfId="9591"/>
    <cellStyle name="Standard 2 5 2 2 4 3" xfId="620"/>
    <cellStyle name="Standard 2 5 2 2 4 3 2" xfId="3260"/>
    <cellStyle name="Standard 2 5 2 2 4 3 2 2" xfId="7950"/>
    <cellStyle name="Standard 2 5 2 2 4 3 2 3" xfId="5023"/>
    <cellStyle name="Standard 2 5 2 2 4 3 3" xfId="2529"/>
    <cellStyle name="Standard 2 5 2 2 4 3 3 2" xfId="7219"/>
    <cellStyle name="Standard 2 5 2 2 4 3 4" xfId="6121"/>
    <cellStyle name="Standard 2 5 2 2 4 3 5" xfId="4328"/>
    <cellStyle name="Standard 2 5 2 2 4 3 6" xfId="9049"/>
    <cellStyle name="Standard 2 5 2 2 4 3 7" xfId="9781"/>
    <cellStyle name="Standard 2 5 2 2 4 3 8" xfId="10512"/>
    <cellStyle name="Standard 2 5 2 2 4 3 9" xfId="1352"/>
    <cellStyle name="Standard 2 5 2 2 4 4" xfId="1824"/>
    <cellStyle name="Standard 2 5 2 2 4 4 2" xfId="3663"/>
    <cellStyle name="Standard 2 5 2 2 4 4 2 2" xfId="8353"/>
    <cellStyle name="Standard 2 5 2 2 4 4 3" xfId="6524"/>
    <cellStyle name="Standard 2 5 2 2 4 4 4" xfId="5426"/>
    <cellStyle name="Standard 2 5 2 2 4 5" xfId="2894"/>
    <cellStyle name="Standard 2 5 2 2 4 5 2" xfId="7584"/>
    <cellStyle name="Standard 2 5 2 2 4 5 3" xfId="4657"/>
    <cellStyle name="Standard 2 5 2 2 4 6" xfId="2163"/>
    <cellStyle name="Standard 2 5 2 2 4 6 2" xfId="6853"/>
    <cellStyle name="Standard 2 5 2 2 4 7" xfId="4030"/>
    <cellStyle name="Standard 2 5 2 2 4 8" xfId="5755"/>
    <cellStyle name="Standard 2 5 2 2 4 9" xfId="8683"/>
    <cellStyle name="Standard 2 5 2 2 5" xfId="294"/>
    <cellStyle name="Standard 2 5 2 2 5 10" xfId="10192"/>
    <cellStyle name="Standard 2 5 2 2 5 11" xfId="1032"/>
    <cellStyle name="Standard 2 5 2 2 5 2" xfId="666"/>
    <cellStyle name="Standard 2 5 2 2 5 2 2" xfId="3306"/>
    <cellStyle name="Standard 2 5 2 2 5 2 2 2" xfId="7996"/>
    <cellStyle name="Standard 2 5 2 2 5 2 2 3" xfId="5069"/>
    <cellStyle name="Standard 2 5 2 2 5 2 3" xfId="2575"/>
    <cellStyle name="Standard 2 5 2 2 5 2 3 2" xfId="7265"/>
    <cellStyle name="Standard 2 5 2 2 5 2 4" xfId="6167"/>
    <cellStyle name="Standard 2 5 2 2 5 2 5" xfId="4366"/>
    <cellStyle name="Standard 2 5 2 2 5 2 6" xfId="9095"/>
    <cellStyle name="Standard 2 5 2 2 5 2 7" xfId="9827"/>
    <cellStyle name="Standard 2 5 2 2 5 2 8" xfId="10558"/>
    <cellStyle name="Standard 2 5 2 2 5 2 9" xfId="1398"/>
    <cellStyle name="Standard 2 5 2 2 5 3" xfId="1826"/>
    <cellStyle name="Standard 2 5 2 2 5 3 2" xfId="3665"/>
    <cellStyle name="Standard 2 5 2 2 5 3 2 2" xfId="8355"/>
    <cellStyle name="Standard 2 5 2 2 5 3 3" xfId="6526"/>
    <cellStyle name="Standard 2 5 2 2 5 3 4" xfId="5428"/>
    <cellStyle name="Standard 2 5 2 2 5 4" xfId="2940"/>
    <cellStyle name="Standard 2 5 2 2 5 4 2" xfId="7630"/>
    <cellStyle name="Standard 2 5 2 2 5 4 3" xfId="4703"/>
    <cellStyle name="Standard 2 5 2 2 5 5" xfId="2209"/>
    <cellStyle name="Standard 2 5 2 2 5 5 2" xfId="6899"/>
    <cellStyle name="Standard 2 5 2 2 5 6" xfId="4032"/>
    <cellStyle name="Standard 2 5 2 2 5 7" xfId="5801"/>
    <cellStyle name="Standard 2 5 2 2 5 8" xfId="8729"/>
    <cellStyle name="Standard 2 5 2 2 5 9" xfId="9461"/>
    <cellStyle name="Standard 2 5 2 2 6" xfId="490"/>
    <cellStyle name="Standard 2 5 2 2 6 2" xfId="3130"/>
    <cellStyle name="Standard 2 5 2 2 6 2 2" xfId="7820"/>
    <cellStyle name="Standard 2 5 2 2 6 2 3" xfId="4893"/>
    <cellStyle name="Standard 2 5 2 2 6 3" xfId="2399"/>
    <cellStyle name="Standard 2 5 2 2 6 3 2" xfId="7089"/>
    <cellStyle name="Standard 2 5 2 2 6 4" xfId="5991"/>
    <cellStyle name="Standard 2 5 2 2 6 5" xfId="4222"/>
    <cellStyle name="Standard 2 5 2 2 6 6" xfId="8919"/>
    <cellStyle name="Standard 2 5 2 2 6 7" xfId="9651"/>
    <cellStyle name="Standard 2 5 2 2 6 8" xfId="10382"/>
    <cellStyle name="Standard 2 5 2 2 6 9" xfId="1222"/>
    <cellStyle name="Standard 2 5 2 2 7" xfId="1819"/>
    <cellStyle name="Standard 2 5 2 2 7 2" xfId="3658"/>
    <cellStyle name="Standard 2 5 2 2 7 2 2" xfId="8348"/>
    <cellStyle name="Standard 2 5 2 2 7 3" xfId="6519"/>
    <cellStyle name="Standard 2 5 2 2 7 4" xfId="5421"/>
    <cellStyle name="Standard 2 5 2 2 8" xfId="2764"/>
    <cellStyle name="Standard 2 5 2 2 8 2" xfId="7454"/>
    <cellStyle name="Standard 2 5 2 2 8 3" xfId="4527"/>
    <cellStyle name="Standard 2 5 2 2 9" xfId="2033"/>
    <cellStyle name="Standard 2 5 2 2 9 2" xfId="6723"/>
    <cellStyle name="Standard 2 5 2 3" xfId="138"/>
    <cellStyle name="Standard 2 5 2 3 10" xfId="9307"/>
    <cellStyle name="Standard 2 5 2 3 11" xfId="10038"/>
    <cellStyle name="Standard 2 5 2 3 12" xfId="878"/>
    <cellStyle name="Standard 2 5 2 3 2" xfId="316"/>
    <cellStyle name="Standard 2 5 2 3 2 10" xfId="10214"/>
    <cellStyle name="Standard 2 5 2 3 2 11" xfId="1054"/>
    <cellStyle name="Standard 2 5 2 3 2 2" xfId="688"/>
    <cellStyle name="Standard 2 5 2 3 2 2 2" xfId="3328"/>
    <cellStyle name="Standard 2 5 2 3 2 2 2 2" xfId="8018"/>
    <cellStyle name="Standard 2 5 2 3 2 2 2 3" xfId="5091"/>
    <cellStyle name="Standard 2 5 2 3 2 2 3" xfId="2597"/>
    <cellStyle name="Standard 2 5 2 3 2 2 3 2" xfId="7287"/>
    <cellStyle name="Standard 2 5 2 3 2 2 4" xfId="6189"/>
    <cellStyle name="Standard 2 5 2 3 2 2 5" xfId="4384"/>
    <cellStyle name="Standard 2 5 2 3 2 2 6" xfId="9117"/>
    <cellStyle name="Standard 2 5 2 3 2 2 7" xfId="9849"/>
    <cellStyle name="Standard 2 5 2 3 2 2 8" xfId="10580"/>
    <cellStyle name="Standard 2 5 2 3 2 2 9" xfId="1420"/>
    <cellStyle name="Standard 2 5 2 3 2 3" xfId="1828"/>
    <cellStyle name="Standard 2 5 2 3 2 3 2" xfId="3667"/>
    <cellStyle name="Standard 2 5 2 3 2 3 2 2" xfId="8357"/>
    <cellStyle name="Standard 2 5 2 3 2 3 3" xfId="6528"/>
    <cellStyle name="Standard 2 5 2 3 2 3 4" xfId="5430"/>
    <cellStyle name="Standard 2 5 2 3 2 4" xfId="2962"/>
    <cellStyle name="Standard 2 5 2 3 2 4 2" xfId="7652"/>
    <cellStyle name="Standard 2 5 2 3 2 4 3" xfId="4725"/>
    <cellStyle name="Standard 2 5 2 3 2 5" xfId="2231"/>
    <cellStyle name="Standard 2 5 2 3 2 5 2" xfId="6921"/>
    <cellStyle name="Standard 2 5 2 3 2 6" xfId="4034"/>
    <cellStyle name="Standard 2 5 2 3 2 7" xfId="5823"/>
    <cellStyle name="Standard 2 5 2 3 2 8" xfId="8751"/>
    <cellStyle name="Standard 2 5 2 3 2 9" xfId="9483"/>
    <cellStyle name="Standard 2 5 2 3 3" xfId="512"/>
    <cellStyle name="Standard 2 5 2 3 3 2" xfId="3152"/>
    <cellStyle name="Standard 2 5 2 3 3 2 2" xfId="7842"/>
    <cellStyle name="Standard 2 5 2 3 3 2 3" xfId="4915"/>
    <cellStyle name="Standard 2 5 2 3 3 3" xfId="2421"/>
    <cellStyle name="Standard 2 5 2 3 3 3 2" xfId="7111"/>
    <cellStyle name="Standard 2 5 2 3 3 4" xfId="6013"/>
    <cellStyle name="Standard 2 5 2 3 3 5" xfId="4240"/>
    <cellStyle name="Standard 2 5 2 3 3 6" xfId="8941"/>
    <cellStyle name="Standard 2 5 2 3 3 7" xfId="9673"/>
    <cellStyle name="Standard 2 5 2 3 3 8" xfId="10404"/>
    <cellStyle name="Standard 2 5 2 3 3 9" xfId="1244"/>
    <cellStyle name="Standard 2 5 2 3 4" xfId="1827"/>
    <cellStyle name="Standard 2 5 2 3 4 2" xfId="3666"/>
    <cellStyle name="Standard 2 5 2 3 4 2 2" xfId="8356"/>
    <cellStyle name="Standard 2 5 2 3 4 3" xfId="6527"/>
    <cellStyle name="Standard 2 5 2 3 4 4" xfId="5429"/>
    <cellStyle name="Standard 2 5 2 3 5" xfId="2786"/>
    <cellStyle name="Standard 2 5 2 3 5 2" xfId="7476"/>
    <cellStyle name="Standard 2 5 2 3 5 3" xfId="4549"/>
    <cellStyle name="Standard 2 5 2 3 6" xfId="2055"/>
    <cellStyle name="Standard 2 5 2 3 6 2" xfId="6745"/>
    <cellStyle name="Standard 2 5 2 3 7" xfId="4033"/>
    <cellStyle name="Standard 2 5 2 3 8" xfId="5647"/>
    <cellStyle name="Standard 2 5 2 3 9" xfId="8575"/>
    <cellStyle name="Standard 2 5 2 4" xfId="183"/>
    <cellStyle name="Standard 2 5 2 4 10" xfId="9351"/>
    <cellStyle name="Standard 2 5 2 4 11" xfId="10082"/>
    <cellStyle name="Standard 2 5 2 4 12" xfId="922"/>
    <cellStyle name="Standard 2 5 2 4 2" xfId="360"/>
    <cellStyle name="Standard 2 5 2 4 2 10" xfId="10258"/>
    <cellStyle name="Standard 2 5 2 4 2 11" xfId="1098"/>
    <cellStyle name="Standard 2 5 2 4 2 2" xfId="732"/>
    <cellStyle name="Standard 2 5 2 4 2 2 2" xfId="3372"/>
    <cellStyle name="Standard 2 5 2 4 2 2 2 2" xfId="8062"/>
    <cellStyle name="Standard 2 5 2 4 2 2 2 3" xfId="5135"/>
    <cellStyle name="Standard 2 5 2 4 2 2 3" xfId="2641"/>
    <cellStyle name="Standard 2 5 2 4 2 2 3 2" xfId="7331"/>
    <cellStyle name="Standard 2 5 2 4 2 2 4" xfId="6233"/>
    <cellStyle name="Standard 2 5 2 4 2 2 5" xfId="4420"/>
    <cellStyle name="Standard 2 5 2 4 2 2 6" xfId="9161"/>
    <cellStyle name="Standard 2 5 2 4 2 2 7" xfId="9893"/>
    <cellStyle name="Standard 2 5 2 4 2 2 8" xfId="10624"/>
    <cellStyle name="Standard 2 5 2 4 2 2 9" xfId="1464"/>
    <cellStyle name="Standard 2 5 2 4 2 3" xfId="1830"/>
    <cellStyle name="Standard 2 5 2 4 2 3 2" xfId="3669"/>
    <cellStyle name="Standard 2 5 2 4 2 3 2 2" xfId="8359"/>
    <cellStyle name="Standard 2 5 2 4 2 3 3" xfId="6530"/>
    <cellStyle name="Standard 2 5 2 4 2 3 4" xfId="5432"/>
    <cellStyle name="Standard 2 5 2 4 2 4" xfId="3006"/>
    <cellStyle name="Standard 2 5 2 4 2 4 2" xfId="7696"/>
    <cellStyle name="Standard 2 5 2 4 2 4 3" xfId="4769"/>
    <cellStyle name="Standard 2 5 2 4 2 5" xfId="2275"/>
    <cellStyle name="Standard 2 5 2 4 2 5 2" xfId="6965"/>
    <cellStyle name="Standard 2 5 2 4 2 6" xfId="4036"/>
    <cellStyle name="Standard 2 5 2 4 2 7" xfId="5867"/>
    <cellStyle name="Standard 2 5 2 4 2 8" xfId="8795"/>
    <cellStyle name="Standard 2 5 2 4 2 9" xfId="9527"/>
    <cellStyle name="Standard 2 5 2 4 3" xfId="556"/>
    <cellStyle name="Standard 2 5 2 4 3 2" xfId="3196"/>
    <cellStyle name="Standard 2 5 2 4 3 2 2" xfId="7886"/>
    <cellStyle name="Standard 2 5 2 4 3 2 3" xfId="4959"/>
    <cellStyle name="Standard 2 5 2 4 3 3" xfId="2465"/>
    <cellStyle name="Standard 2 5 2 4 3 3 2" xfId="7155"/>
    <cellStyle name="Standard 2 5 2 4 3 4" xfId="6057"/>
    <cellStyle name="Standard 2 5 2 4 3 5" xfId="4276"/>
    <cellStyle name="Standard 2 5 2 4 3 6" xfId="8985"/>
    <cellStyle name="Standard 2 5 2 4 3 7" xfId="9717"/>
    <cellStyle name="Standard 2 5 2 4 3 8" xfId="10448"/>
    <cellStyle name="Standard 2 5 2 4 3 9" xfId="1288"/>
    <cellStyle name="Standard 2 5 2 4 4" xfId="1829"/>
    <cellStyle name="Standard 2 5 2 4 4 2" xfId="3668"/>
    <cellStyle name="Standard 2 5 2 4 4 2 2" xfId="8358"/>
    <cellStyle name="Standard 2 5 2 4 4 3" xfId="6529"/>
    <cellStyle name="Standard 2 5 2 4 4 4" xfId="5431"/>
    <cellStyle name="Standard 2 5 2 4 5" xfId="2830"/>
    <cellStyle name="Standard 2 5 2 4 5 2" xfId="7520"/>
    <cellStyle name="Standard 2 5 2 4 5 3" xfId="4593"/>
    <cellStyle name="Standard 2 5 2 4 6" xfId="2099"/>
    <cellStyle name="Standard 2 5 2 4 6 2" xfId="6789"/>
    <cellStyle name="Standard 2 5 2 4 7" xfId="4035"/>
    <cellStyle name="Standard 2 5 2 4 8" xfId="5691"/>
    <cellStyle name="Standard 2 5 2 4 9" xfId="8619"/>
    <cellStyle name="Standard 2 5 2 5" xfId="225"/>
    <cellStyle name="Standard 2 5 2 5 10" xfId="9393"/>
    <cellStyle name="Standard 2 5 2 5 11" xfId="10124"/>
    <cellStyle name="Standard 2 5 2 5 12" xfId="964"/>
    <cellStyle name="Standard 2 5 2 5 2" xfId="402"/>
    <cellStyle name="Standard 2 5 2 5 2 10" xfId="10300"/>
    <cellStyle name="Standard 2 5 2 5 2 11" xfId="1140"/>
    <cellStyle name="Standard 2 5 2 5 2 2" xfId="774"/>
    <cellStyle name="Standard 2 5 2 5 2 2 2" xfId="3414"/>
    <cellStyle name="Standard 2 5 2 5 2 2 2 2" xfId="8104"/>
    <cellStyle name="Standard 2 5 2 5 2 2 2 3" xfId="5177"/>
    <cellStyle name="Standard 2 5 2 5 2 2 3" xfId="2683"/>
    <cellStyle name="Standard 2 5 2 5 2 2 3 2" xfId="7373"/>
    <cellStyle name="Standard 2 5 2 5 2 2 4" xfId="6275"/>
    <cellStyle name="Standard 2 5 2 5 2 2 5" xfId="4454"/>
    <cellStyle name="Standard 2 5 2 5 2 2 6" xfId="9203"/>
    <cellStyle name="Standard 2 5 2 5 2 2 7" xfId="9935"/>
    <cellStyle name="Standard 2 5 2 5 2 2 8" xfId="10666"/>
    <cellStyle name="Standard 2 5 2 5 2 2 9" xfId="1506"/>
    <cellStyle name="Standard 2 5 2 5 2 3" xfId="1832"/>
    <cellStyle name="Standard 2 5 2 5 2 3 2" xfId="3671"/>
    <cellStyle name="Standard 2 5 2 5 2 3 2 2" xfId="8361"/>
    <cellStyle name="Standard 2 5 2 5 2 3 3" xfId="6532"/>
    <cellStyle name="Standard 2 5 2 5 2 3 4" xfId="5434"/>
    <cellStyle name="Standard 2 5 2 5 2 4" xfId="3048"/>
    <cellStyle name="Standard 2 5 2 5 2 4 2" xfId="7738"/>
    <cellStyle name="Standard 2 5 2 5 2 4 3" xfId="4811"/>
    <cellStyle name="Standard 2 5 2 5 2 5" xfId="2317"/>
    <cellStyle name="Standard 2 5 2 5 2 5 2" xfId="7007"/>
    <cellStyle name="Standard 2 5 2 5 2 6" xfId="4038"/>
    <cellStyle name="Standard 2 5 2 5 2 7" xfId="5909"/>
    <cellStyle name="Standard 2 5 2 5 2 8" xfId="8837"/>
    <cellStyle name="Standard 2 5 2 5 2 9" xfId="9569"/>
    <cellStyle name="Standard 2 5 2 5 3" xfId="598"/>
    <cellStyle name="Standard 2 5 2 5 3 2" xfId="3238"/>
    <cellStyle name="Standard 2 5 2 5 3 2 2" xfId="7928"/>
    <cellStyle name="Standard 2 5 2 5 3 2 3" xfId="5001"/>
    <cellStyle name="Standard 2 5 2 5 3 3" xfId="2507"/>
    <cellStyle name="Standard 2 5 2 5 3 3 2" xfId="7197"/>
    <cellStyle name="Standard 2 5 2 5 3 4" xfId="6099"/>
    <cellStyle name="Standard 2 5 2 5 3 5" xfId="4310"/>
    <cellStyle name="Standard 2 5 2 5 3 6" xfId="9027"/>
    <cellStyle name="Standard 2 5 2 5 3 7" xfId="9759"/>
    <cellStyle name="Standard 2 5 2 5 3 8" xfId="10490"/>
    <cellStyle name="Standard 2 5 2 5 3 9" xfId="1330"/>
    <cellStyle name="Standard 2 5 2 5 4" xfId="1831"/>
    <cellStyle name="Standard 2 5 2 5 4 2" xfId="3670"/>
    <cellStyle name="Standard 2 5 2 5 4 2 2" xfId="8360"/>
    <cellStyle name="Standard 2 5 2 5 4 3" xfId="6531"/>
    <cellStyle name="Standard 2 5 2 5 4 4" xfId="5433"/>
    <cellStyle name="Standard 2 5 2 5 5" xfId="2872"/>
    <cellStyle name="Standard 2 5 2 5 5 2" xfId="7562"/>
    <cellStyle name="Standard 2 5 2 5 5 3" xfId="4635"/>
    <cellStyle name="Standard 2 5 2 5 6" xfId="2141"/>
    <cellStyle name="Standard 2 5 2 5 6 2" xfId="6831"/>
    <cellStyle name="Standard 2 5 2 5 7" xfId="4037"/>
    <cellStyle name="Standard 2 5 2 5 8" xfId="5733"/>
    <cellStyle name="Standard 2 5 2 5 9" xfId="8661"/>
    <cellStyle name="Standard 2 5 2 6" xfId="272"/>
    <cellStyle name="Standard 2 5 2 6 10" xfId="10170"/>
    <cellStyle name="Standard 2 5 2 6 11" xfId="1010"/>
    <cellStyle name="Standard 2 5 2 6 2" xfId="644"/>
    <cellStyle name="Standard 2 5 2 6 2 2" xfId="3284"/>
    <cellStyle name="Standard 2 5 2 6 2 2 2" xfId="7974"/>
    <cellStyle name="Standard 2 5 2 6 2 2 3" xfId="5047"/>
    <cellStyle name="Standard 2 5 2 6 2 3" xfId="2553"/>
    <cellStyle name="Standard 2 5 2 6 2 3 2" xfId="7243"/>
    <cellStyle name="Standard 2 5 2 6 2 4" xfId="6145"/>
    <cellStyle name="Standard 2 5 2 6 2 5" xfId="4348"/>
    <cellStyle name="Standard 2 5 2 6 2 6" xfId="9073"/>
    <cellStyle name="Standard 2 5 2 6 2 7" xfId="9805"/>
    <cellStyle name="Standard 2 5 2 6 2 8" xfId="10536"/>
    <cellStyle name="Standard 2 5 2 6 2 9" xfId="1376"/>
    <cellStyle name="Standard 2 5 2 6 3" xfId="1833"/>
    <cellStyle name="Standard 2 5 2 6 3 2" xfId="3672"/>
    <cellStyle name="Standard 2 5 2 6 3 2 2" xfId="8362"/>
    <cellStyle name="Standard 2 5 2 6 3 3" xfId="6533"/>
    <cellStyle name="Standard 2 5 2 6 3 4" xfId="5435"/>
    <cellStyle name="Standard 2 5 2 6 4" xfId="2918"/>
    <cellStyle name="Standard 2 5 2 6 4 2" xfId="7608"/>
    <cellStyle name="Standard 2 5 2 6 4 3" xfId="4681"/>
    <cellStyle name="Standard 2 5 2 6 5" xfId="2187"/>
    <cellStyle name="Standard 2 5 2 6 5 2" xfId="6877"/>
    <cellStyle name="Standard 2 5 2 6 6" xfId="4039"/>
    <cellStyle name="Standard 2 5 2 6 7" xfId="5779"/>
    <cellStyle name="Standard 2 5 2 6 8" xfId="8707"/>
    <cellStyle name="Standard 2 5 2 6 9" xfId="9439"/>
    <cellStyle name="Standard 2 5 2 7" xfId="468"/>
    <cellStyle name="Standard 2 5 2 7 2" xfId="3108"/>
    <cellStyle name="Standard 2 5 2 7 2 2" xfId="7798"/>
    <cellStyle name="Standard 2 5 2 7 2 3" xfId="4871"/>
    <cellStyle name="Standard 2 5 2 7 3" xfId="2377"/>
    <cellStyle name="Standard 2 5 2 7 3 2" xfId="7067"/>
    <cellStyle name="Standard 2 5 2 7 4" xfId="5969"/>
    <cellStyle name="Standard 2 5 2 7 5" xfId="4205"/>
    <cellStyle name="Standard 2 5 2 7 6" xfId="8897"/>
    <cellStyle name="Standard 2 5 2 7 7" xfId="9629"/>
    <cellStyle name="Standard 2 5 2 7 8" xfId="10360"/>
    <cellStyle name="Standard 2 5 2 7 9" xfId="1200"/>
    <cellStyle name="Standard 2 5 2 8" xfId="1818"/>
    <cellStyle name="Standard 2 5 2 8 2" xfId="3657"/>
    <cellStyle name="Standard 2 5 2 8 2 2" xfId="8347"/>
    <cellStyle name="Standard 2 5 2 8 3" xfId="6518"/>
    <cellStyle name="Standard 2 5 2 8 4" xfId="5420"/>
    <cellStyle name="Standard 2 5 2 9" xfId="2742"/>
    <cellStyle name="Standard 2 5 2 9 2" xfId="7432"/>
    <cellStyle name="Standard 2 5 2 9 3" xfId="4505"/>
    <cellStyle name="Standard 2 5 3" xfId="79"/>
    <cellStyle name="Standard 2 5 3 10" xfId="2017"/>
    <cellStyle name="Standard 2 5 3 10 2" xfId="6707"/>
    <cellStyle name="Standard 2 5 3 11" xfId="4040"/>
    <cellStyle name="Standard 2 5 3 12" xfId="5609"/>
    <cellStyle name="Standard 2 5 3 13" xfId="8537"/>
    <cellStyle name="Standard 2 5 3 14" xfId="9269"/>
    <cellStyle name="Standard 2 5 3 15" xfId="10000"/>
    <cellStyle name="Standard 2 5 3 16" xfId="840"/>
    <cellStyle name="Standard 2 5 3 2" xfId="116"/>
    <cellStyle name="Standard 2 5 3 2 10" xfId="4041"/>
    <cellStyle name="Standard 2 5 3 2 11" xfId="5631"/>
    <cellStyle name="Standard 2 5 3 2 12" xfId="8559"/>
    <cellStyle name="Standard 2 5 3 2 13" xfId="9291"/>
    <cellStyle name="Standard 2 5 3 2 14" xfId="10022"/>
    <cellStyle name="Standard 2 5 3 2 15" xfId="862"/>
    <cellStyle name="Standard 2 5 3 2 2" xfId="167"/>
    <cellStyle name="Standard 2 5 3 2 2 10" xfId="9335"/>
    <cellStyle name="Standard 2 5 3 2 2 11" xfId="10066"/>
    <cellStyle name="Standard 2 5 3 2 2 12" xfId="906"/>
    <cellStyle name="Standard 2 5 3 2 2 2" xfId="344"/>
    <cellStyle name="Standard 2 5 3 2 2 2 10" xfId="10242"/>
    <cellStyle name="Standard 2 5 3 2 2 2 11" xfId="1082"/>
    <cellStyle name="Standard 2 5 3 2 2 2 2" xfId="716"/>
    <cellStyle name="Standard 2 5 3 2 2 2 2 2" xfId="3356"/>
    <cellStyle name="Standard 2 5 3 2 2 2 2 2 2" xfId="8046"/>
    <cellStyle name="Standard 2 5 3 2 2 2 2 2 3" xfId="5119"/>
    <cellStyle name="Standard 2 5 3 2 2 2 2 3" xfId="2625"/>
    <cellStyle name="Standard 2 5 3 2 2 2 2 3 2" xfId="7315"/>
    <cellStyle name="Standard 2 5 3 2 2 2 2 4" xfId="6217"/>
    <cellStyle name="Standard 2 5 3 2 2 2 2 5" xfId="4406"/>
    <cellStyle name="Standard 2 5 3 2 2 2 2 6" xfId="9145"/>
    <cellStyle name="Standard 2 5 3 2 2 2 2 7" xfId="9877"/>
    <cellStyle name="Standard 2 5 3 2 2 2 2 8" xfId="10608"/>
    <cellStyle name="Standard 2 5 3 2 2 2 2 9" xfId="1448"/>
    <cellStyle name="Standard 2 5 3 2 2 2 3" xfId="1837"/>
    <cellStyle name="Standard 2 5 3 2 2 2 3 2" xfId="3676"/>
    <cellStyle name="Standard 2 5 3 2 2 2 3 2 2" xfId="8366"/>
    <cellStyle name="Standard 2 5 3 2 2 2 3 3" xfId="6537"/>
    <cellStyle name="Standard 2 5 3 2 2 2 3 4" xfId="5439"/>
    <cellStyle name="Standard 2 5 3 2 2 2 4" xfId="2990"/>
    <cellStyle name="Standard 2 5 3 2 2 2 4 2" xfId="7680"/>
    <cellStyle name="Standard 2 5 3 2 2 2 4 3" xfId="4753"/>
    <cellStyle name="Standard 2 5 3 2 2 2 5" xfId="2259"/>
    <cellStyle name="Standard 2 5 3 2 2 2 5 2" xfId="6949"/>
    <cellStyle name="Standard 2 5 3 2 2 2 6" xfId="4043"/>
    <cellStyle name="Standard 2 5 3 2 2 2 7" xfId="5851"/>
    <cellStyle name="Standard 2 5 3 2 2 2 8" xfId="8779"/>
    <cellStyle name="Standard 2 5 3 2 2 2 9" xfId="9511"/>
    <cellStyle name="Standard 2 5 3 2 2 3" xfId="540"/>
    <cellStyle name="Standard 2 5 3 2 2 3 2" xfId="3180"/>
    <cellStyle name="Standard 2 5 3 2 2 3 2 2" xfId="7870"/>
    <cellStyle name="Standard 2 5 3 2 2 3 2 3" xfId="4943"/>
    <cellStyle name="Standard 2 5 3 2 2 3 3" xfId="2449"/>
    <cellStyle name="Standard 2 5 3 2 2 3 3 2" xfId="7139"/>
    <cellStyle name="Standard 2 5 3 2 2 3 4" xfId="6041"/>
    <cellStyle name="Standard 2 5 3 2 2 3 5" xfId="4262"/>
    <cellStyle name="Standard 2 5 3 2 2 3 6" xfId="8969"/>
    <cellStyle name="Standard 2 5 3 2 2 3 7" xfId="9701"/>
    <cellStyle name="Standard 2 5 3 2 2 3 8" xfId="10432"/>
    <cellStyle name="Standard 2 5 3 2 2 3 9" xfId="1272"/>
    <cellStyle name="Standard 2 5 3 2 2 4" xfId="1836"/>
    <cellStyle name="Standard 2 5 3 2 2 4 2" xfId="3675"/>
    <cellStyle name="Standard 2 5 3 2 2 4 2 2" xfId="8365"/>
    <cellStyle name="Standard 2 5 3 2 2 4 3" xfId="6536"/>
    <cellStyle name="Standard 2 5 3 2 2 4 4" xfId="5438"/>
    <cellStyle name="Standard 2 5 3 2 2 5" xfId="2814"/>
    <cellStyle name="Standard 2 5 3 2 2 5 2" xfId="7504"/>
    <cellStyle name="Standard 2 5 3 2 2 5 3" xfId="4577"/>
    <cellStyle name="Standard 2 5 3 2 2 6" xfId="2083"/>
    <cellStyle name="Standard 2 5 3 2 2 6 2" xfId="6773"/>
    <cellStyle name="Standard 2 5 3 2 2 7" xfId="4042"/>
    <cellStyle name="Standard 2 5 3 2 2 8" xfId="5675"/>
    <cellStyle name="Standard 2 5 3 2 2 9" xfId="8603"/>
    <cellStyle name="Standard 2 5 3 2 3" xfId="209"/>
    <cellStyle name="Standard 2 5 3 2 3 10" xfId="9377"/>
    <cellStyle name="Standard 2 5 3 2 3 11" xfId="10108"/>
    <cellStyle name="Standard 2 5 3 2 3 12" xfId="948"/>
    <cellStyle name="Standard 2 5 3 2 3 2" xfId="386"/>
    <cellStyle name="Standard 2 5 3 2 3 2 10" xfId="10284"/>
    <cellStyle name="Standard 2 5 3 2 3 2 11" xfId="1124"/>
    <cellStyle name="Standard 2 5 3 2 3 2 2" xfId="758"/>
    <cellStyle name="Standard 2 5 3 2 3 2 2 2" xfId="3398"/>
    <cellStyle name="Standard 2 5 3 2 3 2 2 2 2" xfId="8088"/>
    <cellStyle name="Standard 2 5 3 2 3 2 2 2 3" xfId="5161"/>
    <cellStyle name="Standard 2 5 3 2 3 2 2 3" xfId="2667"/>
    <cellStyle name="Standard 2 5 3 2 3 2 2 3 2" xfId="7357"/>
    <cellStyle name="Standard 2 5 3 2 3 2 2 4" xfId="6259"/>
    <cellStyle name="Standard 2 5 3 2 3 2 2 5" xfId="4440"/>
    <cellStyle name="Standard 2 5 3 2 3 2 2 6" xfId="9187"/>
    <cellStyle name="Standard 2 5 3 2 3 2 2 7" xfId="9919"/>
    <cellStyle name="Standard 2 5 3 2 3 2 2 8" xfId="10650"/>
    <cellStyle name="Standard 2 5 3 2 3 2 2 9" xfId="1490"/>
    <cellStyle name="Standard 2 5 3 2 3 2 3" xfId="1839"/>
    <cellStyle name="Standard 2 5 3 2 3 2 3 2" xfId="3678"/>
    <cellStyle name="Standard 2 5 3 2 3 2 3 2 2" xfId="8368"/>
    <cellStyle name="Standard 2 5 3 2 3 2 3 3" xfId="6539"/>
    <cellStyle name="Standard 2 5 3 2 3 2 3 4" xfId="5441"/>
    <cellStyle name="Standard 2 5 3 2 3 2 4" xfId="3032"/>
    <cellStyle name="Standard 2 5 3 2 3 2 4 2" xfId="7722"/>
    <cellStyle name="Standard 2 5 3 2 3 2 4 3" xfId="4795"/>
    <cellStyle name="Standard 2 5 3 2 3 2 5" xfId="2301"/>
    <cellStyle name="Standard 2 5 3 2 3 2 5 2" xfId="6991"/>
    <cellStyle name="Standard 2 5 3 2 3 2 6" xfId="4045"/>
    <cellStyle name="Standard 2 5 3 2 3 2 7" xfId="5893"/>
    <cellStyle name="Standard 2 5 3 2 3 2 8" xfId="8821"/>
    <cellStyle name="Standard 2 5 3 2 3 2 9" xfId="9553"/>
    <cellStyle name="Standard 2 5 3 2 3 3" xfId="582"/>
    <cellStyle name="Standard 2 5 3 2 3 3 2" xfId="3222"/>
    <cellStyle name="Standard 2 5 3 2 3 3 2 2" xfId="7912"/>
    <cellStyle name="Standard 2 5 3 2 3 3 2 3" xfId="4985"/>
    <cellStyle name="Standard 2 5 3 2 3 3 3" xfId="2491"/>
    <cellStyle name="Standard 2 5 3 2 3 3 3 2" xfId="7181"/>
    <cellStyle name="Standard 2 5 3 2 3 3 4" xfId="6083"/>
    <cellStyle name="Standard 2 5 3 2 3 3 5" xfId="4296"/>
    <cellStyle name="Standard 2 5 3 2 3 3 6" xfId="9011"/>
    <cellStyle name="Standard 2 5 3 2 3 3 7" xfId="9743"/>
    <cellStyle name="Standard 2 5 3 2 3 3 8" xfId="10474"/>
    <cellStyle name="Standard 2 5 3 2 3 3 9" xfId="1314"/>
    <cellStyle name="Standard 2 5 3 2 3 4" xfId="1838"/>
    <cellStyle name="Standard 2 5 3 2 3 4 2" xfId="3677"/>
    <cellStyle name="Standard 2 5 3 2 3 4 2 2" xfId="8367"/>
    <cellStyle name="Standard 2 5 3 2 3 4 3" xfId="6538"/>
    <cellStyle name="Standard 2 5 3 2 3 4 4" xfId="5440"/>
    <cellStyle name="Standard 2 5 3 2 3 5" xfId="2856"/>
    <cellStyle name="Standard 2 5 3 2 3 5 2" xfId="7546"/>
    <cellStyle name="Standard 2 5 3 2 3 5 3" xfId="4619"/>
    <cellStyle name="Standard 2 5 3 2 3 6" xfId="2125"/>
    <cellStyle name="Standard 2 5 3 2 3 6 2" xfId="6815"/>
    <cellStyle name="Standard 2 5 3 2 3 7" xfId="4044"/>
    <cellStyle name="Standard 2 5 3 2 3 8" xfId="5717"/>
    <cellStyle name="Standard 2 5 3 2 3 9" xfId="8645"/>
    <cellStyle name="Standard 2 5 3 2 4" xfId="253"/>
    <cellStyle name="Standard 2 5 3 2 4 10" xfId="9421"/>
    <cellStyle name="Standard 2 5 3 2 4 11" xfId="10152"/>
    <cellStyle name="Standard 2 5 3 2 4 12" xfId="992"/>
    <cellStyle name="Standard 2 5 3 2 4 2" xfId="430"/>
    <cellStyle name="Standard 2 5 3 2 4 2 10" xfId="10328"/>
    <cellStyle name="Standard 2 5 3 2 4 2 11" xfId="1168"/>
    <cellStyle name="Standard 2 5 3 2 4 2 2" xfId="802"/>
    <cellStyle name="Standard 2 5 3 2 4 2 2 2" xfId="3442"/>
    <cellStyle name="Standard 2 5 3 2 4 2 2 2 2" xfId="8132"/>
    <cellStyle name="Standard 2 5 3 2 4 2 2 2 3" xfId="5205"/>
    <cellStyle name="Standard 2 5 3 2 4 2 2 3" xfId="2711"/>
    <cellStyle name="Standard 2 5 3 2 4 2 2 3 2" xfId="7401"/>
    <cellStyle name="Standard 2 5 3 2 4 2 2 4" xfId="6303"/>
    <cellStyle name="Standard 2 5 3 2 4 2 2 5" xfId="4476"/>
    <cellStyle name="Standard 2 5 3 2 4 2 2 6" xfId="9231"/>
    <cellStyle name="Standard 2 5 3 2 4 2 2 7" xfId="9963"/>
    <cellStyle name="Standard 2 5 3 2 4 2 2 8" xfId="10694"/>
    <cellStyle name="Standard 2 5 3 2 4 2 2 9" xfId="1534"/>
    <cellStyle name="Standard 2 5 3 2 4 2 3" xfId="1841"/>
    <cellStyle name="Standard 2 5 3 2 4 2 3 2" xfId="3680"/>
    <cellStyle name="Standard 2 5 3 2 4 2 3 2 2" xfId="8370"/>
    <cellStyle name="Standard 2 5 3 2 4 2 3 3" xfId="6541"/>
    <cellStyle name="Standard 2 5 3 2 4 2 3 4" xfId="5443"/>
    <cellStyle name="Standard 2 5 3 2 4 2 4" xfId="3076"/>
    <cellStyle name="Standard 2 5 3 2 4 2 4 2" xfId="7766"/>
    <cellStyle name="Standard 2 5 3 2 4 2 4 3" xfId="4839"/>
    <cellStyle name="Standard 2 5 3 2 4 2 5" xfId="2345"/>
    <cellStyle name="Standard 2 5 3 2 4 2 5 2" xfId="7035"/>
    <cellStyle name="Standard 2 5 3 2 4 2 6" xfId="4047"/>
    <cellStyle name="Standard 2 5 3 2 4 2 7" xfId="5937"/>
    <cellStyle name="Standard 2 5 3 2 4 2 8" xfId="8865"/>
    <cellStyle name="Standard 2 5 3 2 4 2 9" xfId="9597"/>
    <cellStyle name="Standard 2 5 3 2 4 3" xfId="626"/>
    <cellStyle name="Standard 2 5 3 2 4 3 2" xfId="3266"/>
    <cellStyle name="Standard 2 5 3 2 4 3 2 2" xfId="7956"/>
    <cellStyle name="Standard 2 5 3 2 4 3 2 3" xfId="5029"/>
    <cellStyle name="Standard 2 5 3 2 4 3 3" xfId="2535"/>
    <cellStyle name="Standard 2 5 3 2 4 3 3 2" xfId="7225"/>
    <cellStyle name="Standard 2 5 3 2 4 3 4" xfId="6127"/>
    <cellStyle name="Standard 2 5 3 2 4 3 5" xfId="4332"/>
    <cellStyle name="Standard 2 5 3 2 4 3 6" xfId="9055"/>
    <cellStyle name="Standard 2 5 3 2 4 3 7" xfId="9787"/>
    <cellStyle name="Standard 2 5 3 2 4 3 8" xfId="10518"/>
    <cellStyle name="Standard 2 5 3 2 4 3 9" xfId="1358"/>
    <cellStyle name="Standard 2 5 3 2 4 4" xfId="1840"/>
    <cellStyle name="Standard 2 5 3 2 4 4 2" xfId="3679"/>
    <cellStyle name="Standard 2 5 3 2 4 4 2 2" xfId="8369"/>
    <cellStyle name="Standard 2 5 3 2 4 4 3" xfId="6540"/>
    <cellStyle name="Standard 2 5 3 2 4 4 4" xfId="5442"/>
    <cellStyle name="Standard 2 5 3 2 4 5" xfId="2900"/>
    <cellStyle name="Standard 2 5 3 2 4 5 2" xfId="7590"/>
    <cellStyle name="Standard 2 5 3 2 4 5 3" xfId="4663"/>
    <cellStyle name="Standard 2 5 3 2 4 6" xfId="2169"/>
    <cellStyle name="Standard 2 5 3 2 4 6 2" xfId="6859"/>
    <cellStyle name="Standard 2 5 3 2 4 7" xfId="4046"/>
    <cellStyle name="Standard 2 5 3 2 4 8" xfId="5761"/>
    <cellStyle name="Standard 2 5 3 2 4 9" xfId="8689"/>
    <cellStyle name="Standard 2 5 3 2 5" xfId="300"/>
    <cellStyle name="Standard 2 5 3 2 5 10" xfId="10198"/>
    <cellStyle name="Standard 2 5 3 2 5 11" xfId="1038"/>
    <cellStyle name="Standard 2 5 3 2 5 2" xfId="672"/>
    <cellStyle name="Standard 2 5 3 2 5 2 2" xfId="3312"/>
    <cellStyle name="Standard 2 5 3 2 5 2 2 2" xfId="8002"/>
    <cellStyle name="Standard 2 5 3 2 5 2 2 3" xfId="5075"/>
    <cellStyle name="Standard 2 5 3 2 5 2 3" xfId="2581"/>
    <cellStyle name="Standard 2 5 3 2 5 2 3 2" xfId="7271"/>
    <cellStyle name="Standard 2 5 3 2 5 2 4" xfId="6173"/>
    <cellStyle name="Standard 2 5 3 2 5 2 5" xfId="4370"/>
    <cellStyle name="Standard 2 5 3 2 5 2 6" xfId="9101"/>
    <cellStyle name="Standard 2 5 3 2 5 2 7" xfId="9833"/>
    <cellStyle name="Standard 2 5 3 2 5 2 8" xfId="10564"/>
    <cellStyle name="Standard 2 5 3 2 5 2 9" xfId="1404"/>
    <cellStyle name="Standard 2 5 3 2 5 3" xfId="1842"/>
    <cellStyle name="Standard 2 5 3 2 5 3 2" xfId="3681"/>
    <cellStyle name="Standard 2 5 3 2 5 3 2 2" xfId="8371"/>
    <cellStyle name="Standard 2 5 3 2 5 3 3" xfId="6542"/>
    <cellStyle name="Standard 2 5 3 2 5 3 4" xfId="5444"/>
    <cellStyle name="Standard 2 5 3 2 5 4" xfId="2946"/>
    <cellStyle name="Standard 2 5 3 2 5 4 2" xfId="7636"/>
    <cellStyle name="Standard 2 5 3 2 5 4 3" xfId="4709"/>
    <cellStyle name="Standard 2 5 3 2 5 5" xfId="2215"/>
    <cellStyle name="Standard 2 5 3 2 5 5 2" xfId="6905"/>
    <cellStyle name="Standard 2 5 3 2 5 6" xfId="4048"/>
    <cellStyle name="Standard 2 5 3 2 5 7" xfId="5807"/>
    <cellStyle name="Standard 2 5 3 2 5 8" xfId="8735"/>
    <cellStyle name="Standard 2 5 3 2 5 9" xfId="9467"/>
    <cellStyle name="Standard 2 5 3 2 6" xfId="496"/>
    <cellStyle name="Standard 2 5 3 2 6 2" xfId="3136"/>
    <cellStyle name="Standard 2 5 3 2 6 2 2" xfId="7826"/>
    <cellStyle name="Standard 2 5 3 2 6 2 3" xfId="4899"/>
    <cellStyle name="Standard 2 5 3 2 6 3" xfId="2405"/>
    <cellStyle name="Standard 2 5 3 2 6 3 2" xfId="7095"/>
    <cellStyle name="Standard 2 5 3 2 6 4" xfId="5997"/>
    <cellStyle name="Standard 2 5 3 2 6 5" xfId="4226"/>
    <cellStyle name="Standard 2 5 3 2 6 6" xfId="8925"/>
    <cellStyle name="Standard 2 5 3 2 6 7" xfId="9657"/>
    <cellStyle name="Standard 2 5 3 2 6 8" xfId="10388"/>
    <cellStyle name="Standard 2 5 3 2 6 9" xfId="1228"/>
    <cellStyle name="Standard 2 5 3 2 7" xfId="1835"/>
    <cellStyle name="Standard 2 5 3 2 7 2" xfId="3674"/>
    <cellStyle name="Standard 2 5 3 2 7 2 2" xfId="8364"/>
    <cellStyle name="Standard 2 5 3 2 7 3" xfId="6535"/>
    <cellStyle name="Standard 2 5 3 2 7 4" xfId="5437"/>
    <cellStyle name="Standard 2 5 3 2 8" xfId="2770"/>
    <cellStyle name="Standard 2 5 3 2 8 2" xfId="7460"/>
    <cellStyle name="Standard 2 5 3 2 8 3" xfId="4533"/>
    <cellStyle name="Standard 2 5 3 2 9" xfId="2039"/>
    <cellStyle name="Standard 2 5 3 2 9 2" xfId="6729"/>
    <cellStyle name="Standard 2 5 3 3" xfId="145"/>
    <cellStyle name="Standard 2 5 3 3 10" xfId="9313"/>
    <cellStyle name="Standard 2 5 3 3 11" xfId="10044"/>
    <cellStyle name="Standard 2 5 3 3 12" xfId="884"/>
    <cellStyle name="Standard 2 5 3 3 2" xfId="322"/>
    <cellStyle name="Standard 2 5 3 3 2 10" xfId="10220"/>
    <cellStyle name="Standard 2 5 3 3 2 11" xfId="1060"/>
    <cellStyle name="Standard 2 5 3 3 2 2" xfId="694"/>
    <cellStyle name="Standard 2 5 3 3 2 2 2" xfId="3334"/>
    <cellStyle name="Standard 2 5 3 3 2 2 2 2" xfId="8024"/>
    <cellStyle name="Standard 2 5 3 3 2 2 2 3" xfId="5097"/>
    <cellStyle name="Standard 2 5 3 3 2 2 3" xfId="2603"/>
    <cellStyle name="Standard 2 5 3 3 2 2 3 2" xfId="7293"/>
    <cellStyle name="Standard 2 5 3 3 2 2 4" xfId="6195"/>
    <cellStyle name="Standard 2 5 3 3 2 2 5" xfId="4388"/>
    <cellStyle name="Standard 2 5 3 3 2 2 6" xfId="9123"/>
    <cellStyle name="Standard 2 5 3 3 2 2 7" xfId="9855"/>
    <cellStyle name="Standard 2 5 3 3 2 2 8" xfId="10586"/>
    <cellStyle name="Standard 2 5 3 3 2 2 9" xfId="1426"/>
    <cellStyle name="Standard 2 5 3 3 2 3" xfId="1844"/>
    <cellStyle name="Standard 2 5 3 3 2 3 2" xfId="3683"/>
    <cellStyle name="Standard 2 5 3 3 2 3 2 2" xfId="8373"/>
    <cellStyle name="Standard 2 5 3 3 2 3 3" xfId="6544"/>
    <cellStyle name="Standard 2 5 3 3 2 3 4" xfId="5446"/>
    <cellStyle name="Standard 2 5 3 3 2 4" xfId="2968"/>
    <cellStyle name="Standard 2 5 3 3 2 4 2" xfId="7658"/>
    <cellStyle name="Standard 2 5 3 3 2 4 3" xfId="4731"/>
    <cellStyle name="Standard 2 5 3 3 2 5" xfId="2237"/>
    <cellStyle name="Standard 2 5 3 3 2 5 2" xfId="6927"/>
    <cellStyle name="Standard 2 5 3 3 2 6" xfId="4050"/>
    <cellStyle name="Standard 2 5 3 3 2 7" xfId="5829"/>
    <cellStyle name="Standard 2 5 3 3 2 8" xfId="8757"/>
    <cellStyle name="Standard 2 5 3 3 2 9" xfId="9489"/>
    <cellStyle name="Standard 2 5 3 3 3" xfId="518"/>
    <cellStyle name="Standard 2 5 3 3 3 2" xfId="3158"/>
    <cellStyle name="Standard 2 5 3 3 3 2 2" xfId="7848"/>
    <cellStyle name="Standard 2 5 3 3 3 2 3" xfId="4921"/>
    <cellStyle name="Standard 2 5 3 3 3 3" xfId="2427"/>
    <cellStyle name="Standard 2 5 3 3 3 3 2" xfId="7117"/>
    <cellStyle name="Standard 2 5 3 3 3 4" xfId="6019"/>
    <cellStyle name="Standard 2 5 3 3 3 5" xfId="4244"/>
    <cellStyle name="Standard 2 5 3 3 3 6" xfId="8947"/>
    <cellStyle name="Standard 2 5 3 3 3 7" xfId="9679"/>
    <cellStyle name="Standard 2 5 3 3 3 8" xfId="10410"/>
    <cellStyle name="Standard 2 5 3 3 3 9" xfId="1250"/>
    <cellStyle name="Standard 2 5 3 3 4" xfId="1843"/>
    <cellStyle name="Standard 2 5 3 3 4 2" xfId="3682"/>
    <cellStyle name="Standard 2 5 3 3 4 2 2" xfId="8372"/>
    <cellStyle name="Standard 2 5 3 3 4 3" xfId="6543"/>
    <cellStyle name="Standard 2 5 3 3 4 4" xfId="5445"/>
    <cellStyle name="Standard 2 5 3 3 5" xfId="2792"/>
    <cellStyle name="Standard 2 5 3 3 5 2" xfId="7482"/>
    <cellStyle name="Standard 2 5 3 3 5 3" xfId="4555"/>
    <cellStyle name="Standard 2 5 3 3 6" xfId="2061"/>
    <cellStyle name="Standard 2 5 3 3 6 2" xfId="6751"/>
    <cellStyle name="Standard 2 5 3 3 7" xfId="4049"/>
    <cellStyle name="Standard 2 5 3 3 8" xfId="5653"/>
    <cellStyle name="Standard 2 5 3 3 9" xfId="8581"/>
    <cellStyle name="Standard 2 5 3 4" xfId="189"/>
    <cellStyle name="Standard 2 5 3 4 10" xfId="9357"/>
    <cellStyle name="Standard 2 5 3 4 11" xfId="10088"/>
    <cellStyle name="Standard 2 5 3 4 12" xfId="928"/>
    <cellStyle name="Standard 2 5 3 4 2" xfId="366"/>
    <cellStyle name="Standard 2 5 3 4 2 10" xfId="10264"/>
    <cellStyle name="Standard 2 5 3 4 2 11" xfId="1104"/>
    <cellStyle name="Standard 2 5 3 4 2 2" xfId="738"/>
    <cellStyle name="Standard 2 5 3 4 2 2 2" xfId="3378"/>
    <cellStyle name="Standard 2 5 3 4 2 2 2 2" xfId="8068"/>
    <cellStyle name="Standard 2 5 3 4 2 2 2 3" xfId="5141"/>
    <cellStyle name="Standard 2 5 3 4 2 2 3" xfId="2647"/>
    <cellStyle name="Standard 2 5 3 4 2 2 3 2" xfId="7337"/>
    <cellStyle name="Standard 2 5 3 4 2 2 4" xfId="6239"/>
    <cellStyle name="Standard 2 5 3 4 2 2 5" xfId="4424"/>
    <cellStyle name="Standard 2 5 3 4 2 2 6" xfId="9167"/>
    <cellStyle name="Standard 2 5 3 4 2 2 7" xfId="9899"/>
    <cellStyle name="Standard 2 5 3 4 2 2 8" xfId="10630"/>
    <cellStyle name="Standard 2 5 3 4 2 2 9" xfId="1470"/>
    <cellStyle name="Standard 2 5 3 4 2 3" xfId="1846"/>
    <cellStyle name="Standard 2 5 3 4 2 3 2" xfId="3685"/>
    <cellStyle name="Standard 2 5 3 4 2 3 2 2" xfId="8375"/>
    <cellStyle name="Standard 2 5 3 4 2 3 3" xfId="6546"/>
    <cellStyle name="Standard 2 5 3 4 2 3 4" xfId="5448"/>
    <cellStyle name="Standard 2 5 3 4 2 4" xfId="3012"/>
    <cellStyle name="Standard 2 5 3 4 2 4 2" xfId="7702"/>
    <cellStyle name="Standard 2 5 3 4 2 4 3" xfId="4775"/>
    <cellStyle name="Standard 2 5 3 4 2 5" xfId="2281"/>
    <cellStyle name="Standard 2 5 3 4 2 5 2" xfId="6971"/>
    <cellStyle name="Standard 2 5 3 4 2 6" xfId="4052"/>
    <cellStyle name="Standard 2 5 3 4 2 7" xfId="5873"/>
    <cellStyle name="Standard 2 5 3 4 2 8" xfId="8801"/>
    <cellStyle name="Standard 2 5 3 4 2 9" xfId="9533"/>
    <cellStyle name="Standard 2 5 3 4 3" xfId="562"/>
    <cellStyle name="Standard 2 5 3 4 3 2" xfId="3202"/>
    <cellStyle name="Standard 2 5 3 4 3 2 2" xfId="7892"/>
    <cellStyle name="Standard 2 5 3 4 3 2 3" xfId="4965"/>
    <cellStyle name="Standard 2 5 3 4 3 3" xfId="2471"/>
    <cellStyle name="Standard 2 5 3 4 3 3 2" xfId="7161"/>
    <cellStyle name="Standard 2 5 3 4 3 4" xfId="6063"/>
    <cellStyle name="Standard 2 5 3 4 3 5" xfId="4280"/>
    <cellStyle name="Standard 2 5 3 4 3 6" xfId="8991"/>
    <cellStyle name="Standard 2 5 3 4 3 7" xfId="9723"/>
    <cellStyle name="Standard 2 5 3 4 3 8" xfId="10454"/>
    <cellStyle name="Standard 2 5 3 4 3 9" xfId="1294"/>
    <cellStyle name="Standard 2 5 3 4 4" xfId="1845"/>
    <cellStyle name="Standard 2 5 3 4 4 2" xfId="3684"/>
    <cellStyle name="Standard 2 5 3 4 4 2 2" xfId="8374"/>
    <cellStyle name="Standard 2 5 3 4 4 3" xfId="6545"/>
    <cellStyle name="Standard 2 5 3 4 4 4" xfId="5447"/>
    <cellStyle name="Standard 2 5 3 4 5" xfId="2836"/>
    <cellStyle name="Standard 2 5 3 4 5 2" xfId="7526"/>
    <cellStyle name="Standard 2 5 3 4 5 3" xfId="4599"/>
    <cellStyle name="Standard 2 5 3 4 6" xfId="2105"/>
    <cellStyle name="Standard 2 5 3 4 6 2" xfId="6795"/>
    <cellStyle name="Standard 2 5 3 4 7" xfId="4051"/>
    <cellStyle name="Standard 2 5 3 4 8" xfId="5697"/>
    <cellStyle name="Standard 2 5 3 4 9" xfId="8625"/>
    <cellStyle name="Standard 2 5 3 5" xfId="231"/>
    <cellStyle name="Standard 2 5 3 5 10" xfId="9399"/>
    <cellStyle name="Standard 2 5 3 5 11" xfId="10130"/>
    <cellStyle name="Standard 2 5 3 5 12" xfId="970"/>
    <cellStyle name="Standard 2 5 3 5 2" xfId="408"/>
    <cellStyle name="Standard 2 5 3 5 2 10" xfId="10306"/>
    <cellStyle name="Standard 2 5 3 5 2 11" xfId="1146"/>
    <cellStyle name="Standard 2 5 3 5 2 2" xfId="780"/>
    <cellStyle name="Standard 2 5 3 5 2 2 2" xfId="3420"/>
    <cellStyle name="Standard 2 5 3 5 2 2 2 2" xfId="8110"/>
    <cellStyle name="Standard 2 5 3 5 2 2 2 3" xfId="5183"/>
    <cellStyle name="Standard 2 5 3 5 2 2 3" xfId="2689"/>
    <cellStyle name="Standard 2 5 3 5 2 2 3 2" xfId="7379"/>
    <cellStyle name="Standard 2 5 3 5 2 2 4" xfId="6281"/>
    <cellStyle name="Standard 2 5 3 5 2 2 5" xfId="4458"/>
    <cellStyle name="Standard 2 5 3 5 2 2 6" xfId="9209"/>
    <cellStyle name="Standard 2 5 3 5 2 2 7" xfId="9941"/>
    <cellStyle name="Standard 2 5 3 5 2 2 8" xfId="10672"/>
    <cellStyle name="Standard 2 5 3 5 2 2 9" xfId="1512"/>
    <cellStyle name="Standard 2 5 3 5 2 3" xfId="1848"/>
    <cellStyle name="Standard 2 5 3 5 2 3 2" xfId="3687"/>
    <cellStyle name="Standard 2 5 3 5 2 3 2 2" xfId="8377"/>
    <cellStyle name="Standard 2 5 3 5 2 3 3" xfId="6548"/>
    <cellStyle name="Standard 2 5 3 5 2 3 4" xfId="5450"/>
    <cellStyle name="Standard 2 5 3 5 2 4" xfId="3054"/>
    <cellStyle name="Standard 2 5 3 5 2 4 2" xfId="7744"/>
    <cellStyle name="Standard 2 5 3 5 2 4 3" xfId="4817"/>
    <cellStyle name="Standard 2 5 3 5 2 5" xfId="2323"/>
    <cellStyle name="Standard 2 5 3 5 2 5 2" xfId="7013"/>
    <cellStyle name="Standard 2 5 3 5 2 6" xfId="4054"/>
    <cellStyle name="Standard 2 5 3 5 2 7" xfId="5915"/>
    <cellStyle name="Standard 2 5 3 5 2 8" xfId="8843"/>
    <cellStyle name="Standard 2 5 3 5 2 9" xfId="9575"/>
    <cellStyle name="Standard 2 5 3 5 3" xfId="604"/>
    <cellStyle name="Standard 2 5 3 5 3 2" xfId="3244"/>
    <cellStyle name="Standard 2 5 3 5 3 2 2" xfId="7934"/>
    <cellStyle name="Standard 2 5 3 5 3 2 3" xfId="5007"/>
    <cellStyle name="Standard 2 5 3 5 3 3" xfId="2513"/>
    <cellStyle name="Standard 2 5 3 5 3 3 2" xfId="7203"/>
    <cellStyle name="Standard 2 5 3 5 3 4" xfId="6105"/>
    <cellStyle name="Standard 2 5 3 5 3 5" xfId="4314"/>
    <cellStyle name="Standard 2 5 3 5 3 6" xfId="9033"/>
    <cellStyle name="Standard 2 5 3 5 3 7" xfId="9765"/>
    <cellStyle name="Standard 2 5 3 5 3 8" xfId="10496"/>
    <cellStyle name="Standard 2 5 3 5 3 9" xfId="1336"/>
    <cellStyle name="Standard 2 5 3 5 4" xfId="1847"/>
    <cellStyle name="Standard 2 5 3 5 4 2" xfId="3686"/>
    <cellStyle name="Standard 2 5 3 5 4 2 2" xfId="8376"/>
    <cellStyle name="Standard 2 5 3 5 4 3" xfId="6547"/>
    <cellStyle name="Standard 2 5 3 5 4 4" xfId="5449"/>
    <cellStyle name="Standard 2 5 3 5 5" xfId="2878"/>
    <cellStyle name="Standard 2 5 3 5 5 2" xfId="7568"/>
    <cellStyle name="Standard 2 5 3 5 5 3" xfId="4641"/>
    <cellStyle name="Standard 2 5 3 5 6" xfId="2147"/>
    <cellStyle name="Standard 2 5 3 5 6 2" xfId="6837"/>
    <cellStyle name="Standard 2 5 3 5 7" xfId="4053"/>
    <cellStyle name="Standard 2 5 3 5 8" xfId="5739"/>
    <cellStyle name="Standard 2 5 3 5 9" xfId="8667"/>
    <cellStyle name="Standard 2 5 3 6" xfId="278"/>
    <cellStyle name="Standard 2 5 3 6 10" xfId="10176"/>
    <cellStyle name="Standard 2 5 3 6 11" xfId="1016"/>
    <cellStyle name="Standard 2 5 3 6 2" xfId="650"/>
    <cellStyle name="Standard 2 5 3 6 2 2" xfId="3290"/>
    <cellStyle name="Standard 2 5 3 6 2 2 2" xfId="7980"/>
    <cellStyle name="Standard 2 5 3 6 2 2 3" xfId="5053"/>
    <cellStyle name="Standard 2 5 3 6 2 3" xfId="2559"/>
    <cellStyle name="Standard 2 5 3 6 2 3 2" xfId="7249"/>
    <cellStyle name="Standard 2 5 3 6 2 4" xfId="6151"/>
    <cellStyle name="Standard 2 5 3 6 2 5" xfId="4352"/>
    <cellStyle name="Standard 2 5 3 6 2 6" xfId="9079"/>
    <cellStyle name="Standard 2 5 3 6 2 7" xfId="9811"/>
    <cellStyle name="Standard 2 5 3 6 2 8" xfId="10542"/>
    <cellStyle name="Standard 2 5 3 6 2 9" xfId="1382"/>
    <cellStyle name="Standard 2 5 3 6 3" xfId="1849"/>
    <cellStyle name="Standard 2 5 3 6 3 2" xfId="3688"/>
    <cellStyle name="Standard 2 5 3 6 3 2 2" xfId="8378"/>
    <cellStyle name="Standard 2 5 3 6 3 3" xfId="6549"/>
    <cellStyle name="Standard 2 5 3 6 3 4" xfId="5451"/>
    <cellStyle name="Standard 2 5 3 6 4" xfId="2924"/>
    <cellStyle name="Standard 2 5 3 6 4 2" xfId="7614"/>
    <cellStyle name="Standard 2 5 3 6 4 3" xfId="4687"/>
    <cellStyle name="Standard 2 5 3 6 5" xfId="2193"/>
    <cellStyle name="Standard 2 5 3 6 5 2" xfId="6883"/>
    <cellStyle name="Standard 2 5 3 6 6" xfId="4055"/>
    <cellStyle name="Standard 2 5 3 6 7" xfId="5785"/>
    <cellStyle name="Standard 2 5 3 6 8" xfId="8713"/>
    <cellStyle name="Standard 2 5 3 6 9" xfId="9445"/>
    <cellStyle name="Standard 2 5 3 7" xfId="474"/>
    <cellStyle name="Standard 2 5 3 7 2" xfId="3114"/>
    <cellStyle name="Standard 2 5 3 7 2 2" xfId="7804"/>
    <cellStyle name="Standard 2 5 3 7 2 3" xfId="4877"/>
    <cellStyle name="Standard 2 5 3 7 3" xfId="2383"/>
    <cellStyle name="Standard 2 5 3 7 3 2" xfId="7073"/>
    <cellStyle name="Standard 2 5 3 7 4" xfId="5975"/>
    <cellStyle name="Standard 2 5 3 7 5" xfId="4209"/>
    <cellStyle name="Standard 2 5 3 7 6" xfId="8903"/>
    <cellStyle name="Standard 2 5 3 7 7" xfId="9635"/>
    <cellStyle name="Standard 2 5 3 7 8" xfId="10366"/>
    <cellStyle name="Standard 2 5 3 7 9" xfId="1206"/>
    <cellStyle name="Standard 2 5 3 8" xfId="1834"/>
    <cellStyle name="Standard 2 5 3 8 2" xfId="3673"/>
    <cellStyle name="Standard 2 5 3 8 2 2" xfId="8363"/>
    <cellStyle name="Standard 2 5 3 8 3" xfId="6534"/>
    <cellStyle name="Standard 2 5 3 8 4" xfId="5436"/>
    <cellStyle name="Standard 2 5 3 9" xfId="2748"/>
    <cellStyle name="Standard 2 5 3 9 2" xfId="7438"/>
    <cellStyle name="Standard 2 5 3 9 3" xfId="4511"/>
    <cellStyle name="Standard 2 5 4" xfId="101"/>
    <cellStyle name="Standard 2 5 4 10" xfId="4056"/>
    <cellStyle name="Standard 2 5 4 11" xfId="5618"/>
    <cellStyle name="Standard 2 5 4 12" xfId="8546"/>
    <cellStyle name="Standard 2 5 4 13" xfId="9278"/>
    <cellStyle name="Standard 2 5 4 14" xfId="10009"/>
    <cellStyle name="Standard 2 5 4 15" xfId="849"/>
    <cellStyle name="Standard 2 5 4 2" xfId="154"/>
    <cellStyle name="Standard 2 5 4 2 10" xfId="9322"/>
    <cellStyle name="Standard 2 5 4 2 11" xfId="10053"/>
    <cellStyle name="Standard 2 5 4 2 12" xfId="893"/>
    <cellStyle name="Standard 2 5 4 2 2" xfId="331"/>
    <cellStyle name="Standard 2 5 4 2 2 10" xfId="10229"/>
    <cellStyle name="Standard 2 5 4 2 2 11" xfId="1069"/>
    <cellStyle name="Standard 2 5 4 2 2 2" xfId="703"/>
    <cellStyle name="Standard 2 5 4 2 2 2 2" xfId="3343"/>
    <cellStyle name="Standard 2 5 4 2 2 2 2 2" xfId="8033"/>
    <cellStyle name="Standard 2 5 4 2 2 2 2 3" xfId="5106"/>
    <cellStyle name="Standard 2 5 4 2 2 2 3" xfId="2612"/>
    <cellStyle name="Standard 2 5 4 2 2 2 3 2" xfId="7302"/>
    <cellStyle name="Standard 2 5 4 2 2 2 4" xfId="6204"/>
    <cellStyle name="Standard 2 5 4 2 2 2 5" xfId="4397"/>
    <cellStyle name="Standard 2 5 4 2 2 2 6" xfId="9132"/>
    <cellStyle name="Standard 2 5 4 2 2 2 7" xfId="9864"/>
    <cellStyle name="Standard 2 5 4 2 2 2 8" xfId="10595"/>
    <cellStyle name="Standard 2 5 4 2 2 2 9" xfId="1435"/>
    <cellStyle name="Standard 2 5 4 2 2 3" xfId="1852"/>
    <cellStyle name="Standard 2 5 4 2 2 3 2" xfId="3691"/>
    <cellStyle name="Standard 2 5 4 2 2 3 2 2" xfId="8381"/>
    <cellStyle name="Standard 2 5 4 2 2 3 3" xfId="6552"/>
    <cellStyle name="Standard 2 5 4 2 2 3 4" xfId="5454"/>
    <cellStyle name="Standard 2 5 4 2 2 4" xfId="2977"/>
    <cellStyle name="Standard 2 5 4 2 2 4 2" xfId="7667"/>
    <cellStyle name="Standard 2 5 4 2 2 4 3" xfId="4740"/>
    <cellStyle name="Standard 2 5 4 2 2 5" xfId="2246"/>
    <cellStyle name="Standard 2 5 4 2 2 5 2" xfId="6936"/>
    <cellStyle name="Standard 2 5 4 2 2 6" xfId="4058"/>
    <cellStyle name="Standard 2 5 4 2 2 7" xfId="5838"/>
    <cellStyle name="Standard 2 5 4 2 2 8" xfId="8766"/>
    <cellStyle name="Standard 2 5 4 2 2 9" xfId="9498"/>
    <cellStyle name="Standard 2 5 4 2 3" xfId="527"/>
    <cellStyle name="Standard 2 5 4 2 3 2" xfId="3167"/>
    <cellStyle name="Standard 2 5 4 2 3 2 2" xfId="7857"/>
    <cellStyle name="Standard 2 5 4 2 3 2 3" xfId="4930"/>
    <cellStyle name="Standard 2 5 4 2 3 3" xfId="2436"/>
    <cellStyle name="Standard 2 5 4 2 3 3 2" xfId="7126"/>
    <cellStyle name="Standard 2 5 4 2 3 4" xfId="6028"/>
    <cellStyle name="Standard 2 5 4 2 3 5" xfId="4253"/>
    <cellStyle name="Standard 2 5 4 2 3 6" xfId="8956"/>
    <cellStyle name="Standard 2 5 4 2 3 7" xfId="9688"/>
    <cellStyle name="Standard 2 5 4 2 3 8" xfId="10419"/>
    <cellStyle name="Standard 2 5 4 2 3 9" xfId="1259"/>
    <cellStyle name="Standard 2 5 4 2 4" xfId="1851"/>
    <cellStyle name="Standard 2 5 4 2 4 2" xfId="3690"/>
    <cellStyle name="Standard 2 5 4 2 4 2 2" xfId="8380"/>
    <cellStyle name="Standard 2 5 4 2 4 3" xfId="6551"/>
    <cellStyle name="Standard 2 5 4 2 4 4" xfId="5453"/>
    <cellStyle name="Standard 2 5 4 2 5" xfId="2801"/>
    <cellStyle name="Standard 2 5 4 2 5 2" xfId="7491"/>
    <cellStyle name="Standard 2 5 4 2 5 3" xfId="4564"/>
    <cellStyle name="Standard 2 5 4 2 6" xfId="2070"/>
    <cellStyle name="Standard 2 5 4 2 6 2" xfId="6760"/>
    <cellStyle name="Standard 2 5 4 2 7" xfId="4057"/>
    <cellStyle name="Standard 2 5 4 2 8" xfId="5662"/>
    <cellStyle name="Standard 2 5 4 2 9" xfId="8590"/>
    <cellStyle name="Standard 2 5 4 3" xfId="197"/>
    <cellStyle name="Standard 2 5 4 3 10" xfId="9365"/>
    <cellStyle name="Standard 2 5 4 3 11" xfId="10096"/>
    <cellStyle name="Standard 2 5 4 3 12" xfId="936"/>
    <cellStyle name="Standard 2 5 4 3 2" xfId="374"/>
    <cellStyle name="Standard 2 5 4 3 2 10" xfId="10272"/>
    <cellStyle name="Standard 2 5 4 3 2 11" xfId="1112"/>
    <cellStyle name="Standard 2 5 4 3 2 2" xfId="746"/>
    <cellStyle name="Standard 2 5 4 3 2 2 2" xfId="3386"/>
    <cellStyle name="Standard 2 5 4 3 2 2 2 2" xfId="8076"/>
    <cellStyle name="Standard 2 5 4 3 2 2 2 3" xfId="5149"/>
    <cellStyle name="Standard 2 5 4 3 2 2 3" xfId="2655"/>
    <cellStyle name="Standard 2 5 4 3 2 2 3 2" xfId="7345"/>
    <cellStyle name="Standard 2 5 4 3 2 2 4" xfId="6247"/>
    <cellStyle name="Standard 2 5 4 3 2 2 5" xfId="4432"/>
    <cellStyle name="Standard 2 5 4 3 2 2 6" xfId="9175"/>
    <cellStyle name="Standard 2 5 4 3 2 2 7" xfId="9907"/>
    <cellStyle name="Standard 2 5 4 3 2 2 8" xfId="10638"/>
    <cellStyle name="Standard 2 5 4 3 2 2 9" xfId="1478"/>
    <cellStyle name="Standard 2 5 4 3 2 3" xfId="1854"/>
    <cellStyle name="Standard 2 5 4 3 2 3 2" xfId="3693"/>
    <cellStyle name="Standard 2 5 4 3 2 3 2 2" xfId="8383"/>
    <cellStyle name="Standard 2 5 4 3 2 3 3" xfId="6554"/>
    <cellStyle name="Standard 2 5 4 3 2 3 4" xfId="5456"/>
    <cellStyle name="Standard 2 5 4 3 2 4" xfId="3020"/>
    <cellStyle name="Standard 2 5 4 3 2 4 2" xfId="7710"/>
    <cellStyle name="Standard 2 5 4 3 2 4 3" xfId="4783"/>
    <cellStyle name="Standard 2 5 4 3 2 5" xfId="2289"/>
    <cellStyle name="Standard 2 5 4 3 2 5 2" xfId="6979"/>
    <cellStyle name="Standard 2 5 4 3 2 6" xfId="4060"/>
    <cellStyle name="Standard 2 5 4 3 2 7" xfId="5881"/>
    <cellStyle name="Standard 2 5 4 3 2 8" xfId="8809"/>
    <cellStyle name="Standard 2 5 4 3 2 9" xfId="9541"/>
    <cellStyle name="Standard 2 5 4 3 3" xfId="570"/>
    <cellStyle name="Standard 2 5 4 3 3 2" xfId="3210"/>
    <cellStyle name="Standard 2 5 4 3 3 2 2" xfId="7900"/>
    <cellStyle name="Standard 2 5 4 3 3 2 3" xfId="4973"/>
    <cellStyle name="Standard 2 5 4 3 3 3" xfId="2479"/>
    <cellStyle name="Standard 2 5 4 3 3 3 2" xfId="7169"/>
    <cellStyle name="Standard 2 5 4 3 3 4" xfId="6071"/>
    <cellStyle name="Standard 2 5 4 3 3 5" xfId="4288"/>
    <cellStyle name="Standard 2 5 4 3 3 6" xfId="8999"/>
    <cellStyle name="Standard 2 5 4 3 3 7" xfId="9731"/>
    <cellStyle name="Standard 2 5 4 3 3 8" xfId="10462"/>
    <cellStyle name="Standard 2 5 4 3 3 9" xfId="1302"/>
    <cellStyle name="Standard 2 5 4 3 4" xfId="1853"/>
    <cellStyle name="Standard 2 5 4 3 4 2" xfId="3692"/>
    <cellStyle name="Standard 2 5 4 3 4 2 2" xfId="8382"/>
    <cellStyle name="Standard 2 5 4 3 4 3" xfId="6553"/>
    <cellStyle name="Standard 2 5 4 3 4 4" xfId="5455"/>
    <cellStyle name="Standard 2 5 4 3 5" xfId="2844"/>
    <cellStyle name="Standard 2 5 4 3 5 2" xfId="7534"/>
    <cellStyle name="Standard 2 5 4 3 5 3" xfId="4607"/>
    <cellStyle name="Standard 2 5 4 3 6" xfId="2113"/>
    <cellStyle name="Standard 2 5 4 3 6 2" xfId="6803"/>
    <cellStyle name="Standard 2 5 4 3 7" xfId="4059"/>
    <cellStyle name="Standard 2 5 4 3 8" xfId="5705"/>
    <cellStyle name="Standard 2 5 4 3 9" xfId="8633"/>
    <cellStyle name="Standard 2 5 4 4" xfId="240"/>
    <cellStyle name="Standard 2 5 4 4 10" xfId="9408"/>
    <cellStyle name="Standard 2 5 4 4 11" xfId="10139"/>
    <cellStyle name="Standard 2 5 4 4 12" xfId="979"/>
    <cellStyle name="Standard 2 5 4 4 2" xfId="417"/>
    <cellStyle name="Standard 2 5 4 4 2 10" xfId="10315"/>
    <cellStyle name="Standard 2 5 4 4 2 11" xfId="1155"/>
    <cellStyle name="Standard 2 5 4 4 2 2" xfId="789"/>
    <cellStyle name="Standard 2 5 4 4 2 2 2" xfId="3429"/>
    <cellStyle name="Standard 2 5 4 4 2 2 2 2" xfId="8119"/>
    <cellStyle name="Standard 2 5 4 4 2 2 2 3" xfId="5192"/>
    <cellStyle name="Standard 2 5 4 4 2 2 3" xfId="2698"/>
    <cellStyle name="Standard 2 5 4 4 2 2 3 2" xfId="7388"/>
    <cellStyle name="Standard 2 5 4 4 2 2 4" xfId="6290"/>
    <cellStyle name="Standard 2 5 4 4 2 2 5" xfId="4467"/>
    <cellStyle name="Standard 2 5 4 4 2 2 6" xfId="9218"/>
    <cellStyle name="Standard 2 5 4 4 2 2 7" xfId="9950"/>
    <cellStyle name="Standard 2 5 4 4 2 2 8" xfId="10681"/>
    <cellStyle name="Standard 2 5 4 4 2 2 9" xfId="1521"/>
    <cellStyle name="Standard 2 5 4 4 2 3" xfId="1856"/>
    <cellStyle name="Standard 2 5 4 4 2 3 2" xfId="3695"/>
    <cellStyle name="Standard 2 5 4 4 2 3 2 2" xfId="8385"/>
    <cellStyle name="Standard 2 5 4 4 2 3 3" xfId="6556"/>
    <cellStyle name="Standard 2 5 4 4 2 3 4" xfId="5458"/>
    <cellStyle name="Standard 2 5 4 4 2 4" xfId="3063"/>
    <cellStyle name="Standard 2 5 4 4 2 4 2" xfId="7753"/>
    <cellStyle name="Standard 2 5 4 4 2 4 3" xfId="4826"/>
    <cellStyle name="Standard 2 5 4 4 2 5" xfId="2332"/>
    <cellStyle name="Standard 2 5 4 4 2 5 2" xfId="7022"/>
    <cellStyle name="Standard 2 5 4 4 2 6" xfId="4062"/>
    <cellStyle name="Standard 2 5 4 4 2 7" xfId="5924"/>
    <cellStyle name="Standard 2 5 4 4 2 8" xfId="8852"/>
    <cellStyle name="Standard 2 5 4 4 2 9" xfId="9584"/>
    <cellStyle name="Standard 2 5 4 4 3" xfId="613"/>
    <cellStyle name="Standard 2 5 4 4 3 2" xfId="3253"/>
    <cellStyle name="Standard 2 5 4 4 3 2 2" xfId="7943"/>
    <cellStyle name="Standard 2 5 4 4 3 2 3" xfId="5016"/>
    <cellStyle name="Standard 2 5 4 4 3 3" xfId="2522"/>
    <cellStyle name="Standard 2 5 4 4 3 3 2" xfId="7212"/>
    <cellStyle name="Standard 2 5 4 4 3 4" xfId="6114"/>
    <cellStyle name="Standard 2 5 4 4 3 5" xfId="4323"/>
    <cellStyle name="Standard 2 5 4 4 3 6" xfId="9042"/>
    <cellStyle name="Standard 2 5 4 4 3 7" xfId="9774"/>
    <cellStyle name="Standard 2 5 4 4 3 8" xfId="10505"/>
    <cellStyle name="Standard 2 5 4 4 3 9" xfId="1345"/>
    <cellStyle name="Standard 2 5 4 4 4" xfId="1855"/>
    <cellStyle name="Standard 2 5 4 4 4 2" xfId="3694"/>
    <cellStyle name="Standard 2 5 4 4 4 2 2" xfId="8384"/>
    <cellStyle name="Standard 2 5 4 4 4 3" xfId="6555"/>
    <cellStyle name="Standard 2 5 4 4 4 4" xfId="5457"/>
    <cellStyle name="Standard 2 5 4 4 5" xfId="2887"/>
    <cellStyle name="Standard 2 5 4 4 5 2" xfId="7577"/>
    <cellStyle name="Standard 2 5 4 4 5 3" xfId="4650"/>
    <cellStyle name="Standard 2 5 4 4 6" xfId="2156"/>
    <cellStyle name="Standard 2 5 4 4 6 2" xfId="6846"/>
    <cellStyle name="Standard 2 5 4 4 7" xfId="4061"/>
    <cellStyle name="Standard 2 5 4 4 8" xfId="5748"/>
    <cellStyle name="Standard 2 5 4 4 9" xfId="8676"/>
    <cellStyle name="Standard 2 5 4 5" xfId="287"/>
    <cellStyle name="Standard 2 5 4 5 10" xfId="10185"/>
    <cellStyle name="Standard 2 5 4 5 11" xfId="1025"/>
    <cellStyle name="Standard 2 5 4 5 2" xfId="659"/>
    <cellStyle name="Standard 2 5 4 5 2 2" xfId="3299"/>
    <cellStyle name="Standard 2 5 4 5 2 2 2" xfId="7989"/>
    <cellStyle name="Standard 2 5 4 5 2 2 3" xfId="5062"/>
    <cellStyle name="Standard 2 5 4 5 2 3" xfId="2568"/>
    <cellStyle name="Standard 2 5 4 5 2 3 2" xfId="7258"/>
    <cellStyle name="Standard 2 5 4 5 2 4" xfId="6160"/>
    <cellStyle name="Standard 2 5 4 5 2 5" xfId="4361"/>
    <cellStyle name="Standard 2 5 4 5 2 6" xfId="9088"/>
    <cellStyle name="Standard 2 5 4 5 2 7" xfId="9820"/>
    <cellStyle name="Standard 2 5 4 5 2 8" xfId="10551"/>
    <cellStyle name="Standard 2 5 4 5 2 9" xfId="1391"/>
    <cellStyle name="Standard 2 5 4 5 3" xfId="1857"/>
    <cellStyle name="Standard 2 5 4 5 3 2" xfId="3696"/>
    <cellStyle name="Standard 2 5 4 5 3 2 2" xfId="8386"/>
    <cellStyle name="Standard 2 5 4 5 3 3" xfId="6557"/>
    <cellStyle name="Standard 2 5 4 5 3 4" xfId="5459"/>
    <cellStyle name="Standard 2 5 4 5 4" xfId="2933"/>
    <cellStyle name="Standard 2 5 4 5 4 2" xfId="7623"/>
    <cellStyle name="Standard 2 5 4 5 4 3" xfId="4696"/>
    <cellStyle name="Standard 2 5 4 5 5" xfId="2202"/>
    <cellStyle name="Standard 2 5 4 5 5 2" xfId="6892"/>
    <cellStyle name="Standard 2 5 4 5 6" xfId="4063"/>
    <cellStyle name="Standard 2 5 4 5 7" xfId="5794"/>
    <cellStyle name="Standard 2 5 4 5 8" xfId="8722"/>
    <cellStyle name="Standard 2 5 4 5 9" xfId="9454"/>
    <cellStyle name="Standard 2 5 4 6" xfId="483"/>
    <cellStyle name="Standard 2 5 4 6 2" xfId="3123"/>
    <cellStyle name="Standard 2 5 4 6 2 2" xfId="7813"/>
    <cellStyle name="Standard 2 5 4 6 2 3" xfId="4886"/>
    <cellStyle name="Standard 2 5 4 6 3" xfId="2392"/>
    <cellStyle name="Standard 2 5 4 6 3 2" xfId="7082"/>
    <cellStyle name="Standard 2 5 4 6 4" xfId="5984"/>
    <cellStyle name="Standard 2 5 4 6 5" xfId="4217"/>
    <cellStyle name="Standard 2 5 4 6 6" xfId="8912"/>
    <cellStyle name="Standard 2 5 4 6 7" xfId="9644"/>
    <cellStyle name="Standard 2 5 4 6 8" xfId="10375"/>
    <cellStyle name="Standard 2 5 4 6 9" xfId="1215"/>
    <cellStyle name="Standard 2 5 4 7" xfId="1850"/>
    <cellStyle name="Standard 2 5 4 7 2" xfId="3689"/>
    <cellStyle name="Standard 2 5 4 7 2 2" xfId="8379"/>
    <cellStyle name="Standard 2 5 4 7 3" xfId="6550"/>
    <cellStyle name="Standard 2 5 4 7 4" xfId="5452"/>
    <cellStyle name="Standard 2 5 4 8" xfId="2757"/>
    <cellStyle name="Standard 2 5 4 8 2" xfId="7447"/>
    <cellStyle name="Standard 2 5 4 8 3" xfId="4520"/>
    <cellStyle name="Standard 2 5 4 9" xfId="2026"/>
    <cellStyle name="Standard 2 5 4 9 2" xfId="6716"/>
    <cellStyle name="Standard 2 5 5" xfId="130"/>
    <cellStyle name="Standard 2 5 5 10" xfId="9300"/>
    <cellStyle name="Standard 2 5 5 11" xfId="10031"/>
    <cellStyle name="Standard 2 5 5 12" xfId="871"/>
    <cellStyle name="Standard 2 5 5 2" xfId="309"/>
    <cellStyle name="Standard 2 5 5 2 10" xfId="10207"/>
    <cellStyle name="Standard 2 5 5 2 11" xfId="1047"/>
    <cellStyle name="Standard 2 5 5 2 2" xfId="681"/>
    <cellStyle name="Standard 2 5 5 2 2 2" xfId="3321"/>
    <cellStyle name="Standard 2 5 5 2 2 2 2" xfId="8011"/>
    <cellStyle name="Standard 2 5 5 2 2 2 3" xfId="5084"/>
    <cellStyle name="Standard 2 5 5 2 2 3" xfId="2590"/>
    <cellStyle name="Standard 2 5 5 2 2 3 2" xfId="7280"/>
    <cellStyle name="Standard 2 5 5 2 2 4" xfId="6182"/>
    <cellStyle name="Standard 2 5 5 2 2 5" xfId="4379"/>
    <cellStyle name="Standard 2 5 5 2 2 6" xfId="9110"/>
    <cellStyle name="Standard 2 5 5 2 2 7" xfId="9842"/>
    <cellStyle name="Standard 2 5 5 2 2 8" xfId="10573"/>
    <cellStyle name="Standard 2 5 5 2 2 9" xfId="1413"/>
    <cellStyle name="Standard 2 5 5 2 3" xfId="1859"/>
    <cellStyle name="Standard 2 5 5 2 3 2" xfId="3698"/>
    <cellStyle name="Standard 2 5 5 2 3 2 2" xfId="8388"/>
    <cellStyle name="Standard 2 5 5 2 3 3" xfId="6559"/>
    <cellStyle name="Standard 2 5 5 2 3 4" xfId="5461"/>
    <cellStyle name="Standard 2 5 5 2 4" xfId="2955"/>
    <cellStyle name="Standard 2 5 5 2 4 2" xfId="7645"/>
    <cellStyle name="Standard 2 5 5 2 4 3" xfId="4718"/>
    <cellStyle name="Standard 2 5 5 2 5" xfId="2224"/>
    <cellStyle name="Standard 2 5 5 2 5 2" xfId="6914"/>
    <cellStyle name="Standard 2 5 5 2 6" xfId="4065"/>
    <cellStyle name="Standard 2 5 5 2 7" xfId="5816"/>
    <cellStyle name="Standard 2 5 5 2 8" xfId="8744"/>
    <cellStyle name="Standard 2 5 5 2 9" xfId="9476"/>
    <cellStyle name="Standard 2 5 5 3" xfId="505"/>
    <cellStyle name="Standard 2 5 5 3 2" xfId="3145"/>
    <cellStyle name="Standard 2 5 5 3 2 2" xfId="7835"/>
    <cellStyle name="Standard 2 5 5 3 2 3" xfId="4908"/>
    <cellStyle name="Standard 2 5 5 3 3" xfId="2414"/>
    <cellStyle name="Standard 2 5 5 3 3 2" xfId="7104"/>
    <cellStyle name="Standard 2 5 5 3 4" xfId="6006"/>
    <cellStyle name="Standard 2 5 5 3 5" xfId="4235"/>
    <cellStyle name="Standard 2 5 5 3 6" xfId="8934"/>
    <cellStyle name="Standard 2 5 5 3 7" xfId="9666"/>
    <cellStyle name="Standard 2 5 5 3 8" xfId="10397"/>
    <cellStyle name="Standard 2 5 5 3 9" xfId="1237"/>
    <cellStyle name="Standard 2 5 5 4" xfId="1858"/>
    <cellStyle name="Standard 2 5 5 4 2" xfId="3697"/>
    <cellStyle name="Standard 2 5 5 4 2 2" xfId="8387"/>
    <cellStyle name="Standard 2 5 5 4 3" xfId="6558"/>
    <cellStyle name="Standard 2 5 5 4 4" xfId="5460"/>
    <cellStyle name="Standard 2 5 5 5" xfId="2779"/>
    <cellStyle name="Standard 2 5 5 5 2" xfId="7469"/>
    <cellStyle name="Standard 2 5 5 5 3" xfId="4542"/>
    <cellStyle name="Standard 2 5 5 6" xfId="2048"/>
    <cellStyle name="Standard 2 5 5 6 2" xfId="6738"/>
    <cellStyle name="Standard 2 5 5 7" xfId="4064"/>
    <cellStyle name="Standard 2 5 5 8" xfId="5640"/>
    <cellStyle name="Standard 2 5 5 9" xfId="8568"/>
    <cellStyle name="Standard 2 5 6" xfId="176"/>
    <cellStyle name="Standard 2 5 6 10" xfId="9344"/>
    <cellStyle name="Standard 2 5 6 11" xfId="10075"/>
    <cellStyle name="Standard 2 5 6 12" xfId="915"/>
    <cellStyle name="Standard 2 5 6 2" xfId="353"/>
    <cellStyle name="Standard 2 5 6 2 10" xfId="10251"/>
    <cellStyle name="Standard 2 5 6 2 11" xfId="1091"/>
    <cellStyle name="Standard 2 5 6 2 2" xfId="725"/>
    <cellStyle name="Standard 2 5 6 2 2 2" xfId="3365"/>
    <cellStyle name="Standard 2 5 6 2 2 2 2" xfId="8055"/>
    <cellStyle name="Standard 2 5 6 2 2 2 3" xfId="5128"/>
    <cellStyle name="Standard 2 5 6 2 2 3" xfId="2634"/>
    <cellStyle name="Standard 2 5 6 2 2 3 2" xfId="7324"/>
    <cellStyle name="Standard 2 5 6 2 2 4" xfId="6226"/>
    <cellStyle name="Standard 2 5 6 2 2 5" xfId="4415"/>
    <cellStyle name="Standard 2 5 6 2 2 6" xfId="9154"/>
    <cellStyle name="Standard 2 5 6 2 2 7" xfId="9886"/>
    <cellStyle name="Standard 2 5 6 2 2 8" xfId="10617"/>
    <cellStyle name="Standard 2 5 6 2 2 9" xfId="1457"/>
    <cellStyle name="Standard 2 5 6 2 3" xfId="1861"/>
    <cellStyle name="Standard 2 5 6 2 3 2" xfId="3700"/>
    <cellStyle name="Standard 2 5 6 2 3 2 2" xfId="8390"/>
    <cellStyle name="Standard 2 5 6 2 3 3" xfId="6561"/>
    <cellStyle name="Standard 2 5 6 2 3 4" xfId="5463"/>
    <cellStyle name="Standard 2 5 6 2 4" xfId="2999"/>
    <cellStyle name="Standard 2 5 6 2 4 2" xfId="7689"/>
    <cellStyle name="Standard 2 5 6 2 4 3" xfId="4762"/>
    <cellStyle name="Standard 2 5 6 2 5" xfId="2268"/>
    <cellStyle name="Standard 2 5 6 2 5 2" xfId="6958"/>
    <cellStyle name="Standard 2 5 6 2 6" xfId="4067"/>
    <cellStyle name="Standard 2 5 6 2 7" xfId="5860"/>
    <cellStyle name="Standard 2 5 6 2 8" xfId="8788"/>
    <cellStyle name="Standard 2 5 6 2 9" xfId="9520"/>
    <cellStyle name="Standard 2 5 6 3" xfId="549"/>
    <cellStyle name="Standard 2 5 6 3 2" xfId="3189"/>
    <cellStyle name="Standard 2 5 6 3 2 2" xfId="7879"/>
    <cellStyle name="Standard 2 5 6 3 2 3" xfId="4952"/>
    <cellStyle name="Standard 2 5 6 3 3" xfId="2458"/>
    <cellStyle name="Standard 2 5 6 3 3 2" xfId="7148"/>
    <cellStyle name="Standard 2 5 6 3 4" xfId="6050"/>
    <cellStyle name="Standard 2 5 6 3 5" xfId="4271"/>
    <cellStyle name="Standard 2 5 6 3 6" xfId="8978"/>
    <cellStyle name="Standard 2 5 6 3 7" xfId="9710"/>
    <cellStyle name="Standard 2 5 6 3 8" xfId="10441"/>
    <cellStyle name="Standard 2 5 6 3 9" xfId="1281"/>
    <cellStyle name="Standard 2 5 6 4" xfId="1860"/>
    <cellStyle name="Standard 2 5 6 4 2" xfId="3699"/>
    <cellStyle name="Standard 2 5 6 4 2 2" xfId="8389"/>
    <cellStyle name="Standard 2 5 6 4 3" xfId="6560"/>
    <cellStyle name="Standard 2 5 6 4 4" xfId="5462"/>
    <cellStyle name="Standard 2 5 6 5" xfId="2823"/>
    <cellStyle name="Standard 2 5 6 5 2" xfId="7513"/>
    <cellStyle name="Standard 2 5 6 5 3" xfId="4586"/>
    <cellStyle name="Standard 2 5 6 6" xfId="2092"/>
    <cellStyle name="Standard 2 5 6 6 2" xfId="6782"/>
    <cellStyle name="Standard 2 5 6 7" xfId="4066"/>
    <cellStyle name="Standard 2 5 6 8" xfId="5684"/>
    <cellStyle name="Standard 2 5 6 9" xfId="8612"/>
    <cellStyle name="Standard 2 5 7" xfId="218"/>
    <cellStyle name="Standard 2 5 7 10" xfId="9386"/>
    <cellStyle name="Standard 2 5 7 11" xfId="10117"/>
    <cellStyle name="Standard 2 5 7 12" xfId="957"/>
    <cellStyle name="Standard 2 5 7 2" xfId="395"/>
    <cellStyle name="Standard 2 5 7 2 10" xfId="10293"/>
    <cellStyle name="Standard 2 5 7 2 11" xfId="1133"/>
    <cellStyle name="Standard 2 5 7 2 2" xfId="767"/>
    <cellStyle name="Standard 2 5 7 2 2 2" xfId="3407"/>
    <cellStyle name="Standard 2 5 7 2 2 2 2" xfId="8097"/>
    <cellStyle name="Standard 2 5 7 2 2 2 3" xfId="5170"/>
    <cellStyle name="Standard 2 5 7 2 2 3" xfId="2676"/>
    <cellStyle name="Standard 2 5 7 2 2 3 2" xfId="7366"/>
    <cellStyle name="Standard 2 5 7 2 2 4" xfId="6268"/>
    <cellStyle name="Standard 2 5 7 2 2 5" xfId="4449"/>
    <cellStyle name="Standard 2 5 7 2 2 6" xfId="9196"/>
    <cellStyle name="Standard 2 5 7 2 2 7" xfId="9928"/>
    <cellStyle name="Standard 2 5 7 2 2 8" xfId="10659"/>
    <cellStyle name="Standard 2 5 7 2 2 9" xfId="1499"/>
    <cellStyle name="Standard 2 5 7 2 3" xfId="1863"/>
    <cellStyle name="Standard 2 5 7 2 3 2" xfId="3702"/>
    <cellStyle name="Standard 2 5 7 2 3 2 2" xfId="8392"/>
    <cellStyle name="Standard 2 5 7 2 3 3" xfId="6563"/>
    <cellStyle name="Standard 2 5 7 2 3 4" xfId="5465"/>
    <cellStyle name="Standard 2 5 7 2 4" xfId="3041"/>
    <cellStyle name="Standard 2 5 7 2 4 2" xfId="7731"/>
    <cellStyle name="Standard 2 5 7 2 4 3" xfId="4804"/>
    <cellStyle name="Standard 2 5 7 2 5" xfId="2310"/>
    <cellStyle name="Standard 2 5 7 2 5 2" xfId="7000"/>
    <cellStyle name="Standard 2 5 7 2 6" xfId="4069"/>
    <cellStyle name="Standard 2 5 7 2 7" xfId="5902"/>
    <cellStyle name="Standard 2 5 7 2 8" xfId="8830"/>
    <cellStyle name="Standard 2 5 7 2 9" xfId="9562"/>
    <cellStyle name="Standard 2 5 7 3" xfId="591"/>
    <cellStyle name="Standard 2 5 7 3 2" xfId="3231"/>
    <cellStyle name="Standard 2 5 7 3 2 2" xfId="7921"/>
    <cellStyle name="Standard 2 5 7 3 2 3" xfId="4994"/>
    <cellStyle name="Standard 2 5 7 3 3" xfId="2500"/>
    <cellStyle name="Standard 2 5 7 3 3 2" xfId="7190"/>
    <cellStyle name="Standard 2 5 7 3 4" xfId="6092"/>
    <cellStyle name="Standard 2 5 7 3 5" xfId="4305"/>
    <cellStyle name="Standard 2 5 7 3 6" xfId="9020"/>
    <cellStyle name="Standard 2 5 7 3 7" xfId="9752"/>
    <cellStyle name="Standard 2 5 7 3 8" xfId="10483"/>
    <cellStyle name="Standard 2 5 7 3 9" xfId="1323"/>
    <cellStyle name="Standard 2 5 7 4" xfId="1862"/>
    <cellStyle name="Standard 2 5 7 4 2" xfId="3701"/>
    <cellStyle name="Standard 2 5 7 4 2 2" xfId="8391"/>
    <cellStyle name="Standard 2 5 7 4 3" xfId="6562"/>
    <cellStyle name="Standard 2 5 7 4 4" xfId="5464"/>
    <cellStyle name="Standard 2 5 7 5" xfId="2865"/>
    <cellStyle name="Standard 2 5 7 5 2" xfId="7555"/>
    <cellStyle name="Standard 2 5 7 5 3" xfId="4628"/>
    <cellStyle name="Standard 2 5 7 6" xfId="2134"/>
    <cellStyle name="Standard 2 5 7 6 2" xfId="6824"/>
    <cellStyle name="Standard 2 5 7 7" xfId="4068"/>
    <cellStyle name="Standard 2 5 7 8" xfId="5726"/>
    <cellStyle name="Standard 2 5 7 9" xfId="8654"/>
    <cellStyle name="Standard 2 5 8" xfId="265"/>
    <cellStyle name="Standard 2 5 8 10" xfId="10163"/>
    <cellStyle name="Standard 2 5 8 11" xfId="1003"/>
    <cellStyle name="Standard 2 5 8 2" xfId="637"/>
    <cellStyle name="Standard 2 5 8 2 2" xfId="3277"/>
    <cellStyle name="Standard 2 5 8 2 2 2" xfId="7967"/>
    <cellStyle name="Standard 2 5 8 2 2 3" xfId="5040"/>
    <cellStyle name="Standard 2 5 8 2 3" xfId="2546"/>
    <cellStyle name="Standard 2 5 8 2 3 2" xfId="7236"/>
    <cellStyle name="Standard 2 5 8 2 4" xfId="6138"/>
    <cellStyle name="Standard 2 5 8 2 5" xfId="4343"/>
    <cellStyle name="Standard 2 5 8 2 6" xfId="9066"/>
    <cellStyle name="Standard 2 5 8 2 7" xfId="9798"/>
    <cellStyle name="Standard 2 5 8 2 8" xfId="10529"/>
    <cellStyle name="Standard 2 5 8 2 9" xfId="1369"/>
    <cellStyle name="Standard 2 5 8 3" xfId="1864"/>
    <cellStyle name="Standard 2 5 8 3 2" xfId="3703"/>
    <cellStyle name="Standard 2 5 8 3 2 2" xfId="8393"/>
    <cellStyle name="Standard 2 5 8 3 3" xfId="6564"/>
    <cellStyle name="Standard 2 5 8 3 4" xfId="5466"/>
    <cellStyle name="Standard 2 5 8 4" xfId="2911"/>
    <cellStyle name="Standard 2 5 8 4 2" xfId="7601"/>
    <cellStyle name="Standard 2 5 8 4 3" xfId="4674"/>
    <cellStyle name="Standard 2 5 8 5" xfId="2180"/>
    <cellStyle name="Standard 2 5 8 5 2" xfId="6870"/>
    <cellStyle name="Standard 2 5 8 6" xfId="4070"/>
    <cellStyle name="Standard 2 5 8 7" xfId="5772"/>
    <cellStyle name="Standard 2 5 8 8" xfId="8700"/>
    <cellStyle name="Standard 2 5 8 9" xfId="9432"/>
    <cellStyle name="Standard 2 5 9" xfId="445"/>
    <cellStyle name="Standard 2 5 9 10" xfId="10343"/>
    <cellStyle name="Standard 2 5 9 11" xfId="1183"/>
    <cellStyle name="Standard 2 5 9 2" xfId="817"/>
    <cellStyle name="Standard 2 5 9 2 2" xfId="3457"/>
    <cellStyle name="Standard 2 5 9 2 2 2" xfId="8147"/>
    <cellStyle name="Standard 2 5 9 2 2 3" xfId="5220"/>
    <cellStyle name="Standard 2 5 9 2 3" xfId="2726"/>
    <cellStyle name="Standard 2 5 9 2 3 2" xfId="7416"/>
    <cellStyle name="Standard 2 5 9 2 4" xfId="6318"/>
    <cellStyle name="Standard 2 5 9 2 5" xfId="4489"/>
    <cellStyle name="Standard 2 5 9 2 6" xfId="9246"/>
    <cellStyle name="Standard 2 5 9 2 7" xfId="9978"/>
    <cellStyle name="Standard 2 5 9 2 8" xfId="10709"/>
    <cellStyle name="Standard 2 5 9 2 9" xfId="1549"/>
    <cellStyle name="Standard 2 5 9 3" xfId="1865"/>
    <cellStyle name="Standard 2 5 9 3 2" xfId="3704"/>
    <cellStyle name="Standard 2 5 9 3 2 2" xfId="8394"/>
    <cellStyle name="Standard 2 5 9 3 3" xfId="6565"/>
    <cellStyle name="Standard 2 5 9 3 4" xfId="5467"/>
    <cellStyle name="Standard 2 5 9 4" xfId="3091"/>
    <cellStyle name="Standard 2 5 9 4 2" xfId="7781"/>
    <cellStyle name="Standard 2 5 9 4 3" xfId="4854"/>
    <cellStyle name="Standard 2 5 9 5" xfId="2360"/>
    <cellStyle name="Standard 2 5 9 5 2" xfId="7050"/>
    <cellStyle name="Standard 2 5 9 6" xfId="4071"/>
    <cellStyle name="Standard 2 5 9 7" xfId="5952"/>
    <cellStyle name="Standard 2 5 9 8" xfId="8880"/>
    <cellStyle name="Standard 2 5 9 9" xfId="9612"/>
    <cellStyle name="Standard 2 6" xfId="67"/>
    <cellStyle name="Standard 2 6 10" xfId="1866"/>
    <cellStyle name="Standard 2 6 10 2" xfId="3705"/>
    <cellStyle name="Standard 2 6 10 2 2" xfId="8395"/>
    <cellStyle name="Standard 2 6 10 3" xfId="6566"/>
    <cellStyle name="Standard 2 6 10 4" xfId="5468"/>
    <cellStyle name="Standard 2 6 11" xfId="2740"/>
    <cellStyle name="Standard 2 6 11 2" xfId="7430"/>
    <cellStyle name="Standard 2 6 11 3" xfId="4503"/>
    <cellStyle name="Standard 2 6 12" xfId="2009"/>
    <cellStyle name="Standard 2 6 12 2" xfId="6699"/>
    <cellStyle name="Standard 2 6 13" xfId="4072"/>
    <cellStyle name="Standard 2 6 14" xfId="5601"/>
    <cellStyle name="Standard 2 6 15" xfId="8529"/>
    <cellStyle name="Standard 2 6 16" xfId="9261"/>
    <cellStyle name="Standard 2 6 17" xfId="9992"/>
    <cellStyle name="Standard 2 6 18" xfId="832"/>
    <cellStyle name="Standard 2 6 2" xfId="80"/>
    <cellStyle name="Standard 2 6 2 10" xfId="2018"/>
    <cellStyle name="Standard 2 6 2 10 2" xfId="6708"/>
    <cellStyle name="Standard 2 6 2 11" xfId="4073"/>
    <cellStyle name="Standard 2 6 2 12" xfId="5610"/>
    <cellStyle name="Standard 2 6 2 13" xfId="8538"/>
    <cellStyle name="Standard 2 6 2 14" xfId="9270"/>
    <cellStyle name="Standard 2 6 2 15" xfId="10001"/>
    <cellStyle name="Standard 2 6 2 16" xfId="841"/>
    <cellStyle name="Standard 2 6 2 2" xfId="117"/>
    <cellStyle name="Standard 2 6 2 2 10" xfId="4074"/>
    <cellStyle name="Standard 2 6 2 2 11" xfId="5632"/>
    <cellStyle name="Standard 2 6 2 2 12" xfId="8560"/>
    <cellStyle name="Standard 2 6 2 2 13" xfId="9292"/>
    <cellStyle name="Standard 2 6 2 2 14" xfId="10023"/>
    <cellStyle name="Standard 2 6 2 2 15" xfId="863"/>
    <cellStyle name="Standard 2 6 2 2 2" xfId="168"/>
    <cellStyle name="Standard 2 6 2 2 2 10" xfId="9336"/>
    <cellStyle name="Standard 2 6 2 2 2 11" xfId="10067"/>
    <cellStyle name="Standard 2 6 2 2 2 12" xfId="907"/>
    <cellStyle name="Standard 2 6 2 2 2 2" xfId="345"/>
    <cellStyle name="Standard 2 6 2 2 2 2 10" xfId="10243"/>
    <cellStyle name="Standard 2 6 2 2 2 2 11" xfId="1083"/>
    <cellStyle name="Standard 2 6 2 2 2 2 2" xfId="717"/>
    <cellStyle name="Standard 2 6 2 2 2 2 2 2" xfId="3357"/>
    <cellStyle name="Standard 2 6 2 2 2 2 2 2 2" xfId="8047"/>
    <cellStyle name="Standard 2 6 2 2 2 2 2 2 3" xfId="5120"/>
    <cellStyle name="Standard 2 6 2 2 2 2 2 3" xfId="2626"/>
    <cellStyle name="Standard 2 6 2 2 2 2 2 3 2" xfId="7316"/>
    <cellStyle name="Standard 2 6 2 2 2 2 2 4" xfId="6218"/>
    <cellStyle name="Standard 2 6 2 2 2 2 2 5" xfId="4407"/>
    <cellStyle name="Standard 2 6 2 2 2 2 2 6" xfId="9146"/>
    <cellStyle name="Standard 2 6 2 2 2 2 2 7" xfId="9878"/>
    <cellStyle name="Standard 2 6 2 2 2 2 2 8" xfId="10609"/>
    <cellStyle name="Standard 2 6 2 2 2 2 2 9" xfId="1449"/>
    <cellStyle name="Standard 2 6 2 2 2 2 3" xfId="1870"/>
    <cellStyle name="Standard 2 6 2 2 2 2 3 2" xfId="3709"/>
    <cellStyle name="Standard 2 6 2 2 2 2 3 2 2" xfId="8399"/>
    <cellStyle name="Standard 2 6 2 2 2 2 3 3" xfId="6570"/>
    <cellStyle name="Standard 2 6 2 2 2 2 3 4" xfId="5472"/>
    <cellStyle name="Standard 2 6 2 2 2 2 4" xfId="2991"/>
    <cellStyle name="Standard 2 6 2 2 2 2 4 2" xfId="7681"/>
    <cellStyle name="Standard 2 6 2 2 2 2 4 3" xfId="4754"/>
    <cellStyle name="Standard 2 6 2 2 2 2 5" xfId="2260"/>
    <cellStyle name="Standard 2 6 2 2 2 2 5 2" xfId="6950"/>
    <cellStyle name="Standard 2 6 2 2 2 2 6" xfId="4076"/>
    <cellStyle name="Standard 2 6 2 2 2 2 7" xfId="5852"/>
    <cellStyle name="Standard 2 6 2 2 2 2 8" xfId="8780"/>
    <cellStyle name="Standard 2 6 2 2 2 2 9" xfId="9512"/>
    <cellStyle name="Standard 2 6 2 2 2 3" xfId="541"/>
    <cellStyle name="Standard 2 6 2 2 2 3 2" xfId="3181"/>
    <cellStyle name="Standard 2 6 2 2 2 3 2 2" xfId="7871"/>
    <cellStyle name="Standard 2 6 2 2 2 3 2 3" xfId="4944"/>
    <cellStyle name="Standard 2 6 2 2 2 3 3" xfId="2450"/>
    <cellStyle name="Standard 2 6 2 2 2 3 3 2" xfId="7140"/>
    <cellStyle name="Standard 2 6 2 2 2 3 4" xfId="6042"/>
    <cellStyle name="Standard 2 6 2 2 2 3 5" xfId="4263"/>
    <cellStyle name="Standard 2 6 2 2 2 3 6" xfId="8970"/>
    <cellStyle name="Standard 2 6 2 2 2 3 7" xfId="9702"/>
    <cellStyle name="Standard 2 6 2 2 2 3 8" xfId="10433"/>
    <cellStyle name="Standard 2 6 2 2 2 3 9" xfId="1273"/>
    <cellStyle name="Standard 2 6 2 2 2 4" xfId="1869"/>
    <cellStyle name="Standard 2 6 2 2 2 4 2" xfId="3708"/>
    <cellStyle name="Standard 2 6 2 2 2 4 2 2" xfId="8398"/>
    <cellStyle name="Standard 2 6 2 2 2 4 3" xfId="6569"/>
    <cellStyle name="Standard 2 6 2 2 2 4 4" xfId="5471"/>
    <cellStyle name="Standard 2 6 2 2 2 5" xfId="2815"/>
    <cellStyle name="Standard 2 6 2 2 2 5 2" xfId="7505"/>
    <cellStyle name="Standard 2 6 2 2 2 5 3" xfId="4578"/>
    <cellStyle name="Standard 2 6 2 2 2 6" xfId="2084"/>
    <cellStyle name="Standard 2 6 2 2 2 6 2" xfId="6774"/>
    <cellStyle name="Standard 2 6 2 2 2 7" xfId="4075"/>
    <cellStyle name="Standard 2 6 2 2 2 8" xfId="5676"/>
    <cellStyle name="Standard 2 6 2 2 2 9" xfId="8604"/>
    <cellStyle name="Standard 2 6 2 2 3" xfId="210"/>
    <cellStyle name="Standard 2 6 2 2 3 10" xfId="9378"/>
    <cellStyle name="Standard 2 6 2 2 3 11" xfId="10109"/>
    <cellStyle name="Standard 2 6 2 2 3 12" xfId="949"/>
    <cellStyle name="Standard 2 6 2 2 3 2" xfId="387"/>
    <cellStyle name="Standard 2 6 2 2 3 2 10" xfId="10285"/>
    <cellStyle name="Standard 2 6 2 2 3 2 11" xfId="1125"/>
    <cellStyle name="Standard 2 6 2 2 3 2 2" xfId="759"/>
    <cellStyle name="Standard 2 6 2 2 3 2 2 2" xfId="3399"/>
    <cellStyle name="Standard 2 6 2 2 3 2 2 2 2" xfId="8089"/>
    <cellStyle name="Standard 2 6 2 2 3 2 2 2 3" xfId="5162"/>
    <cellStyle name="Standard 2 6 2 2 3 2 2 3" xfId="2668"/>
    <cellStyle name="Standard 2 6 2 2 3 2 2 3 2" xfId="7358"/>
    <cellStyle name="Standard 2 6 2 2 3 2 2 4" xfId="6260"/>
    <cellStyle name="Standard 2 6 2 2 3 2 2 5" xfId="4441"/>
    <cellStyle name="Standard 2 6 2 2 3 2 2 6" xfId="9188"/>
    <cellStyle name="Standard 2 6 2 2 3 2 2 7" xfId="9920"/>
    <cellStyle name="Standard 2 6 2 2 3 2 2 8" xfId="10651"/>
    <cellStyle name="Standard 2 6 2 2 3 2 2 9" xfId="1491"/>
    <cellStyle name="Standard 2 6 2 2 3 2 3" xfId="1872"/>
    <cellStyle name="Standard 2 6 2 2 3 2 3 2" xfId="3711"/>
    <cellStyle name="Standard 2 6 2 2 3 2 3 2 2" xfId="8401"/>
    <cellStyle name="Standard 2 6 2 2 3 2 3 3" xfId="6572"/>
    <cellStyle name="Standard 2 6 2 2 3 2 3 4" xfId="5474"/>
    <cellStyle name="Standard 2 6 2 2 3 2 4" xfId="3033"/>
    <cellStyle name="Standard 2 6 2 2 3 2 4 2" xfId="7723"/>
    <cellStyle name="Standard 2 6 2 2 3 2 4 3" xfId="4796"/>
    <cellStyle name="Standard 2 6 2 2 3 2 5" xfId="2302"/>
    <cellStyle name="Standard 2 6 2 2 3 2 5 2" xfId="6992"/>
    <cellStyle name="Standard 2 6 2 2 3 2 6" xfId="4078"/>
    <cellStyle name="Standard 2 6 2 2 3 2 7" xfId="5894"/>
    <cellStyle name="Standard 2 6 2 2 3 2 8" xfId="8822"/>
    <cellStyle name="Standard 2 6 2 2 3 2 9" xfId="9554"/>
    <cellStyle name="Standard 2 6 2 2 3 3" xfId="583"/>
    <cellStyle name="Standard 2 6 2 2 3 3 2" xfId="3223"/>
    <cellStyle name="Standard 2 6 2 2 3 3 2 2" xfId="7913"/>
    <cellStyle name="Standard 2 6 2 2 3 3 2 3" xfId="4986"/>
    <cellStyle name="Standard 2 6 2 2 3 3 3" xfId="2492"/>
    <cellStyle name="Standard 2 6 2 2 3 3 3 2" xfId="7182"/>
    <cellStyle name="Standard 2 6 2 2 3 3 4" xfId="6084"/>
    <cellStyle name="Standard 2 6 2 2 3 3 5" xfId="4297"/>
    <cellStyle name="Standard 2 6 2 2 3 3 6" xfId="9012"/>
    <cellStyle name="Standard 2 6 2 2 3 3 7" xfId="9744"/>
    <cellStyle name="Standard 2 6 2 2 3 3 8" xfId="10475"/>
    <cellStyle name="Standard 2 6 2 2 3 3 9" xfId="1315"/>
    <cellStyle name="Standard 2 6 2 2 3 4" xfId="1871"/>
    <cellStyle name="Standard 2 6 2 2 3 4 2" xfId="3710"/>
    <cellStyle name="Standard 2 6 2 2 3 4 2 2" xfId="8400"/>
    <cellStyle name="Standard 2 6 2 2 3 4 3" xfId="6571"/>
    <cellStyle name="Standard 2 6 2 2 3 4 4" xfId="5473"/>
    <cellStyle name="Standard 2 6 2 2 3 5" xfId="2857"/>
    <cellStyle name="Standard 2 6 2 2 3 5 2" xfId="7547"/>
    <cellStyle name="Standard 2 6 2 2 3 5 3" xfId="4620"/>
    <cellStyle name="Standard 2 6 2 2 3 6" xfId="2126"/>
    <cellStyle name="Standard 2 6 2 2 3 6 2" xfId="6816"/>
    <cellStyle name="Standard 2 6 2 2 3 7" xfId="4077"/>
    <cellStyle name="Standard 2 6 2 2 3 8" xfId="5718"/>
    <cellStyle name="Standard 2 6 2 2 3 9" xfId="8646"/>
    <cellStyle name="Standard 2 6 2 2 4" xfId="254"/>
    <cellStyle name="Standard 2 6 2 2 4 10" xfId="9422"/>
    <cellStyle name="Standard 2 6 2 2 4 11" xfId="10153"/>
    <cellStyle name="Standard 2 6 2 2 4 12" xfId="993"/>
    <cellStyle name="Standard 2 6 2 2 4 2" xfId="431"/>
    <cellStyle name="Standard 2 6 2 2 4 2 10" xfId="10329"/>
    <cellStyle name="Standard 2 6 2 2 4 2 11" xfId="1169"/>
    <cellStyle name="Standard 2 6 2 2 4 2 2" xfId="803"/>
    <cellStyle name="Standard 2 6 2 2 4 2 2 2" xfId="3443"/>
    <cellStyle name="Standard 2 6 2 2 4 2 2 2 2" xfId="8133"/>
    <cellStyle name="Standard 2 6 2 2 4 2 2 2 3" xfId="5206"/>
    <cellStyle name="Standard 2 6 2 2 4 2 2 3" xfId="2712"/>
    <cellStyle name="Standard 2 6 2 2 4 2 2 3 2" xfId="7402"/>
    <cellStyle name="Standard 2 6 2 2 4 2 2 4" xfId="6304"/>
    <cellStyle name="Standard 2 6 2 2 4 2 2 5" xfId="4477"/>
    <cellStyle name="Standard 2 6 2 2 4 2 2 6" xfId="9232"/>
    <cellStyle name="Standard 2 6 2 2 4 2 2 7" xfId="9964"/>
    <cellStyle name="Standard 2 6 2 2 4 2 2 8" xfId="10695"/>
    <cellStyle name="Standard 2 6 2 2 4 2 2 9" xfId="1535"/>
    <cellStyle name="Standard 2 6 2 2 4 2 3" xfId="1874"/>
    <cellStyle name="Standard 2 6 2 2 4 2 3 2" xfId="3713"/>
    <cellStyle name="Standard 2 6 2 2 4 2 3 2 2" xfId="8403"/>
    <cellStyle name="Standard 2 6 2 2 4 2 3 3" xfId="6574"/>
    <cellStyle name="Standard 2 6 2 2 4 2 3 4" xfId="5476"/>
    <cellStyle name="Standard 2 6 2 2 4 2 4" xfId="3077"/>
    <cellStyle name="Standard 2 6 2 2 4 2 4 2" xfId="7767"/>
    <cellStyle name="Standard 2 6 2 2 4 2 4 3" xfId="4840"/>
    <cellStyle name="Standard 2 6 2 2 4 2 5" xfId="2346"/>
    <cellStyle name="Standard 2 6 2 2 4 2 5 2" xfId="7036"/>
    <cellStyle name="Standard 2 6 2 2 4 2 6" xfId="4080"/>
    <cellStyle name="Standard 2 6 2 2 4 2 7" xfId="5938"/>
    <cellStyle name="Standard 2 6 2 2 4 2 8" xfId="8866"/>
    <cellStyle name="Standard 2 6 2 2 4 2 9" xfId="9598"/>
    <cellStyle name="Standard 2 6 2 2 4 3" xfId="627"/>
    <cellStyle name="Standard 2 6 2 2 4 3 2" xfId="3267"/>
    <cellStyle name="Standard 2 6 2 2 4 3 2 2" xfId="7957"/>
    <cellStyle name="Standard 2 6 2 2 4 3 2 3" xfId="5030"/>
    <cellStyle name="Standard 2 6 2 2 4 3 3" xfId="2536"/>
    <cellStyle name="Standard 2 6 2 2 4 3 3 2" xfId="7226"/>
    <cellStyle name="Standard 2 6 2 2 4 3 4" xfId="6128"/>
    <cellStyle name="Standard 2 6 2 2 4 3 5" xfId="4333"/>
    <cellStyle name="Standard 2 6 2 2 4 3 6" xfId="9056"/>
    <cellStyle name="Standard 2 6 2 2 4 3 7" xfId="9788"/>
    <cellStyle name="Standard 2 6 2 2 4 3 8" xfId="10519"/>
    <cellStyle name="Standard 2 6 2 2 4 3 9" xfId="1359"/>
    <cellStyle name="Standard 2 6 2 2 4 4" xfId="1873"/>
    <cellStyle name="Standard 2 6 2 2 4 4 2" xfId="3712"/>
    <cellStyle name="Standard 2 6 2 2 4 4 2 2" xfId="8402"/>
    <cellStyle name="Standard 2 6 2 2 4 4 3" xfId="6573"/>
    <cellStyle name="Standard 2 6 2 2 4 4 4" xfId="5475"/>
    <cellStyle name="Standard 2 6 2 2 4 5" xfId="2901"/>
    <cellStyle name="Standard 2 6 2 2 4 5 2" xfId="7591"/>
    <cellStyle name="Standard 2 6 2 2 4 5 3" xfId="4664"/>
    <cellStyle name="Standard 2 6 2 2 4 6" xfId="2170"/>
    <cellStyle name="Standard 2 6 2 2 4 6 2" xfId="6860"/>
    <cellStyle name="Standard 2 6 2 2 4 7" xfId="4079"/>
    <cellStyle name="Standard 2 6 2 2 4 8" xfId="5762"/>
    <cellStyle name="Standard 2 6 2 2 4 9" xfId="8690"/>
    <cellStyle name="Standard 2 6 2 2 5" xfId="301"/>
    <cellStyle name="Standard 2 6 2 2 5 10" xfId="10199"/>
    <cellStyle name="Standard 2 6 2 2 5 11" xfId="1039"/>
    <cellStyle name="Standard 2 6 2 2 5 2" xfId="673"/>
    <cellStyle name="Standard 2 6 2 2 5 2 2" xfId="3313"/>
    <cellStyle name="Standard 2 6 2 2 5 2 2 2" xfId="8003"/>
    <cellStyle name="Standard 2 6 2 2 5 2 2 3" xfId="5076"/>
    <cellStyle name="Standard 2 6 2 2 5 2 3" xfId="2582"/>
    <cellStyle name="Standard 2 6 2 2 5 2 3 2" xfId="7272"/>
    <cellStyle name="Standard 2 6 2 2 5 2 4" xfId="6174"/>
    <cellStyle name="Standard 2 6 2 2 5 2 5" xfId="4371"/>
    <cellStyle name="Standard 2 6 2 2 5 2 6" xfId="9102"/>
    <cellStyle name="Standard 2 6 2 2 5 2 7" xfId="9834"/>
    <cellStyle name="Standard 2 6 2 2 5 2 8" xfId="10565"/>
    <cellStyle name="Standard 2 6 2 2 5 2 9" xfId="1405"/>
    <cellStyle name="Standard 2 6 2 2 5 3" xfId="1875"/>
    <cellStyle name="Standard 2 6 2 2 5 3 2" xfId="3714"/>
    <cellStyle name="Standard 2 6 2 2 5 3 2 2" xfId="8404"/>
    <cellStyle name="Standard 2 6 2 2 5 3 3" xfId="6575"/>
    <cellStyle name="Standard 2 6 2 2 5 3 4" xfId="5477"/>
    <cellStyle name="Standard 2 6 2 2 5 4" xfId="2947"/>
    <cellStyle name="Standard 2 6 2 2 5 4 2" xfId="7637"/>
    <cellStyle name="Standard 2 6 2 2 5 4 3" xfId="4710"/>
    <cellStyle name="Standard 2 6 2 2 5 5" xfId="2216"/>
    <cellStyle name="Standard 2 6 2 2 5 5 2" xfId="6906"/>
    <cellStyle name="Standard 2 6 2 2 5 6" xfId="4081"/>
    <cellStyle name="Standard 2 6 2 2 5 7" xfId="5808"/>
    <cellStyle name="Standard 2 6 2 2 5 8" xfId="8736"/>
    <cellStyle name="Standard 2 6 2 2 5 9" xfId="9468"/>
    <cellStyle name="Standard 2 6 2 2 6" xfId="497"/>
    <cellStyle name="Standard 2 6 2 2 6 2" xfId="3137"/>
    <cellStyle name="Standard 2 6 2 2 6 2 2" xfId="7827"/>
    <cellStyle name="Standard 2 6 2 2 6 2 3" xfId="4900"/>
    <cellStyle name="Standard 2 6 2 2 6 3" xfId="2406"/>
    <cellStyle name="Standard 2 6 2 2 6 3 2" xfId="7096"/>
    <cellStyle name="Standard 2 6 2 2 6 4" xfId="5998"/>
    <cellStyle name="Standard 2 6 2 2 6 5" xfId="4227"/>
    <cellStyle name="Standard 2 6 2 2 6 6" xfId="8926"/>
    <cellStyle name="Standard 2 6 2 2 6 7" xfId="9658"/>
    <cellStyle name="Standard 2 6 2 2 6 8" xfId="10389"/>
    <cellStyle name="Standard 2 6 2 2 6 9" xfId="1229"/>
    <cellStyle name="Standard 2 6 2 2 7" xfId="1868"/>
    <cellStyle name="Standard 2 6 2 2 7 2" xfId="3707"/>
    <cellStyle name="Standard 2 6 2 2 7 2 2" xfId="8397"/>
    <cellStyle name="Standard 2 6 2 2 7 3" xfId="6568"/>
    <cellStyle name="Standard 2 6 2 2 7 4" xfId="5470"/>
    <cellStyle name="Standard 2 6 2 2 8" xfId="2771"/>
    <cellStyle name="Standard 2 6 2 2 8 2" xfId="7461"/>
    <cellStyle name="Standard 2 6 2 2 8 3" xfId="4534"/>
    <cellStyle name="Standard 2 6 2 2 9" xfId="2040"/>
    <cellStyle name="Standard 2 6 2 2 9 2" xfId="6730"/>
    <cellStyle name="Standard 2 6 2 3" xfId="146"/>
    <cellStyle name="Standard 2 6 2 3 10" xfId="9314"/>
    <cellStyle name="Standard 2 6 2 3 11" xfId="10045"/>
    <cellStyle name="Standard 2 6 2 3 12" xfId="885"/>
    <cellStyle name="Standard 2 6 2 3 2" xfId="323"/>
    <cellStyle name="Standard 2 6 2 3 2 10" xfId="10221"/>
    <cellStyle name="Standard 2 6 2 3 2 11" xfId="1061"/>
    <cellStyle name="Standard 2 6 2 3 2 2" xfId="695"/>
    <cellStyle name="Standard 2 6 2 3 2 2 2" xfId="3335"/>
    <cellStyle name="Standard 2 6 2 3 2 2 2 2" xfId="8025"/>
    <cellStyle name="Standard 2 6 2 3 2 2 2 3" xfId="5098"/>
    <cellStyle name="Standard 2 6 2 3 2 2 3" xfId="2604"/>
    <cellStyle name="Standard 2 6 2 3 2 2 3 2" xfId="7294"/>
    <cellStyle name="Standard 2 6 2 3 2 2 4" xfId="6196"/>
    <cellStyle name="Standard 2 6 2 3 2 2 5" xfId="4389"/>
    <cellStyle name="Standard 2 6 2 3 2 2 6" xfId="9124"/>
    <cellStyle name="Standard 2 6 2 3 2 2 7" xfId="9856"/>
    <cellStyle name="Standard 2 6 2 3 2 2 8" xfId="10587"/>
    <cellStyle name="Standard 2 6 2 3 2 2 9" xfId="1427"/>
    <cellStyle name="Standard 2 6 2 3 2 3" xfId="1877"/>
    <cellStyle name="Standard 2 6 2 3 2 3 2" xfId="3716"/>
    <cellStyle name="Standard 2 6 2 3 2 3 2 2" xfId="8406"/>
    <cellStyle name="Standard 2 6 2 3 2 3 3" xfId="6577"/>
    <cellStyle name="Standard 2 6 2 3 2 3 4" xfId="5479"/>
    <cellStyle name="Standard 2 6 2 3 2 4" xfId="2969"/>
    <cellStyle name="Standard 2 6 2 3 2 4 2" xfId="7659"/>
    <cellStyle name="Standard 2 6 2 3 2 4 3" xfId="4732"/>
    <cellStyle name="Standard 2 6 2 3 2 5" xfId="2238"/>
    <cellStyle name="Standard 2 6 2 3 2 5 2" xfId="6928"/>
    <cellStyle name="Standard 2 6 2 3 2 6" xfId="4083"/>
    <cellStyle name="Standard 2 6 2 3 2 7" xfId="5830"/>
    <cellStyle name="Standard 2 6 2 3 2 8" xfId="8758"/>
    <cellStyle name="Standard 2 6 2 3 2 9" xfId="9490"/>
    <cellStyle name="Standard 2 6 2 3 3" xfId="519"/>
    <cellStyle name="Standard 2 6 2 3 3 2" xfId="3159"/>
    <cellStyle name="Standard 2 6 2 3 3 2 2" xfId="7849"/>
    <cellStyle name="Standard 2 6 2 3 3 2 3" xfId="4922"/>
    <cellStyle name="Standard 2 6 2 3 3 3" xfId="2428"/>
    <cellStyle name="Standard 2 6 2 3 3 3 2" xfId="7118"/>
    <cellStyle name="Standard 2 6 2 3 3 4" xfId="6020"/>
    <cellStyle name="Standard 2 6 2 3 3 5" xfId="4245"/>
    <cellStyle name="Standard 2 6 2 3 3 6" xfId="8948"/>
    <cellStyle name="Standard 2 6 2 3 3 7" xfId="9680"/>
    <cellStyle name="Standard 2 6 2 3 3 8" xfId="10411"/>
    <cellStyle name="Standard 2 6 2 3 3 9" xfId="1251"/>
    <cellStyle name="Standard 2 6 2 3 4" xfId="1876"/>
    <cellStyle name="Standard 2 6 2 3 4 2" xfId="3715"/>
    <cellStyle name="Standard 2 6 2 3 4 2 2" xfId="8405"/>
    <cellStyle name="Standard 2 6 2 3 4 3" xfId="6576"/>
    <cellStyle name="Standard 2 6 2 3 4 4" xfId="5478"/>
    <cellStyle name="Standard 2 6 2 3 5" xfId="2793"/>
    <cellStyle name="Standard 2 6 2 3 5 2" xfId="7483"/>
    <cellStyle name="Standard 2 6 2 3 5 3" xfId="4556"/>
    <cellStyle name="Standard 2 6 2 3 6" xfId="2062"/>
    <cellStyle name="Standard 2 6 2 3 6 2" xfId="6752"/>
    <cellStyle name="Standard 2 6 2 3 7" xfId="4082"/>
    <cellStyle name="Standard 2 6 2 3 8" xfId="5654"/>
    <cellStyle name="Standard 2 6 2 3 9" xfId="8582"/>
    <cellStyle name="Standard 2 6 2 4" xfId="190"/>
    <cellStyle name="Standard 2 6 2 4 10" xfId="9358"/>
    <cellStyle name="Standard 2 6 2 4 11" xfId="10089"/>
    <cellStyle name="Standard 2 6 2 4 12" xfId="929"/>
    <cellStyle name="Standard 2 6 2 4 2" xfId="367"/>
    <cellStyle name="Standard 2 6 2 4 2 10" xfId="10265"/>
    <cellStyle name="Standard 2 6 2 4 2 11" xfId="1105"/>
    <cellStyle name="Standard 2 6 2 4 2 2" xfId="739"/>
    <cellStyle name="Standard 2 6 2 4 2 2 2" xfId="3379"/>
    <cellStyle name="Standard 2 6 2 4 2 2 2 2" xfId="8069"/>
    <cellStyle name="Standard 2 6 2 4 2 2 2 3" xfId="5142"/>
    <cellStyle name="Standard 2 6 2 4 2 2 3" xfId="2648"/>
    <cellStyle name="Standard 2 6 2 4 2 2 3 2" xfId="7338"/>
    <cellStyle name="Standard 2 6 2 4 2 2 4" xfId="6240"/>
    <cellStyle name="Standard 2 6 2 4 2 2 5" xfId="4425"/>
    <cellStyle name="Standard 2 6 2 4 2 2 6" xfId="9168"/>
    <cellStyle name="Standard 2 6 2 4 2 2 7" xfId="9900"/>
    <cellStyle name="Standard 2 6 2 4 2 2 8" xfId="10631"/>
    <cellStyle name="Standard 2 6 2 4 2 2 9" xfId="1471"/>
    <cellStyle name="Standard 2 6 2 4 2 3" xfId="1879"/>
    <cellStyle name="Standard 2 6 2 4 2 3 2" xfId="3718"/>
    <cellStyle name="Standard 2 6 2 4 2 3 2 2" xfId="8408"/>
    <cellStyle name="Standard 2 6 2 4 2 3 3" xfId="6579"/>
    <cellStyle name="Standard 2 6 2 4 2 3 4" xfId="5481"/>
    <cellStyle name="Standard 2 6 2 4 2 4" xfId="3013"/>
    <cellStyle name="Standard 2 6 2 4 2 4 2" xfId="7703"/>
    <cellStyle name="Standard 2 6 2 4 2 4 3" xfId="4776"/>
    <cellStyle name="Standard 2 6 2 4 2 5" xfId="2282"/>
    <cellStyle name="Standard 2 6 2 4 2 5 2" xfId="6972"/>
    <cellStyle name="Standard 2 6 2 4 2 6" xfId="4085"/>
    <cellStyle name="Standard 2 6 2 4 2 7" xfId="5874"/>
    <cellStyle name="Standard 2 6 2 4 2 8" xfId="8802"/>
    <cellStyle name="Standard 2 6 2 4 2 9" xfId="9534"/>
    <cellStyle name="Standard 2 6 2 4 3" xfId="563"/>
    <cellStyle name="Standard 2 6 2 4 3 2" xfId="3203"/>
    <cellStyle name="Standard 2 6 2 4 3 2 2" xfId="7893"/>
    <cellStyle name="Standard 2 6 2 4 3 2 3" xfId="4966"/>
    <cellStyle name="Standard 2 6 2 4 3 3" xfId="2472"/>
    <cellStyle name="Standard 2 6 2 4 3 3 2" xfId="7162"/>
    <cellStyle name="Standard 2 6 2 4 3 4" xfId="6064"/>
    <cellStyle name="Standard 2 6 2 4 3 5" xfId="4281"/>
    <cellStyle name="Standard 2 6 2 4 3 6" xfId="8992"/>
    <cellStyle name="Standard 2 6 2 4 3 7" xfId="9724"/>
    <cellStyle name="Standard 2 6 2 4 3 8" xfId="10455"/>
    <cellStyle name="Standard 2 6 2 4 3 9" xfId="1295"/>
    <cellStyle name="Standard 2 6 2 4 4" xfId="1878"/>
    <cellStyle name="Standard 2 6 2 4 4 2" xfId="3717"/>
    <cellStyle name="Standard 2 6 2 4 4 2 2" xfId="8407"/>
    <cellStyle name="Standard 2 6 2 4 4 3" xfId="6578"/>
    <cellStyle name="Standard 2 6 2 4 4 4" xfId="5480"/>
    <cellStyle name="Standard 2 6 2 4 5" xfId="2837"/>
    <cellStyle name="Standard 2 6 2 4 5 2" xfId="7527"/>
    <cellStyle name="Standard 2 6 2 4 5 3" xfId="4600"/>
    <cellStyle name="Standard 2 6 2 4 6" xfId="2106"/>
    <cellStyle name="Standard 2 6 2 4 6 2" xfId="6796"/>
    <cellStyle name="Standard 2 6 2 4 7" xfId="4084"/>
    <cellStyle name="Standard 2 6 2 4 8" xfId="5698"/>
    <cellStyle name="Standard 2 6 2 4 9" xfId="8626"/>
    <cellStyle name="Standard 2 6 2 5" xfId="232"/>
    <cellStyle name="Standard 2 6 2 5 10" xfId="9400"/>
    <cellStyle name="Standard 2 6 2 5 11" xfId="10131"/>
    <cellStyle name="Standard 2 6 2 5 12" xfId="971"/>
    <cellStyle name="Standard 2 6 2 5 2" xfId="409"/>
    <cellStyle name="Standard 2 6 2 5 2 10" xfId="10307"/>
    <cellStyle name="Standard 2 6 2 5 2 11" xfId="1147"/>
    <cellStyle name="Standard 2 6 2 5 2 2" xfId="781"/>
    <cellStyle name="Standard 2 6 2 5 2 2 2" xfId="3421"/>
    <cellStyle name="Standard 2 6 2 5 2 2 2 2" xfId="8111"/>
    <cellStyle name="Standard 2 6 2 5 2 2 2 3" xfId="5184"/>
    <cellStyle name="Standard 2 6 2 5 2 2 3" xfId="2690"/>
    <cellStyle name="Standard 2 6 2 5 2 2 3 2" xfId="7380"/>
    <cellStyle name="Standard 2 6 2 5 2 2 4" xfId="6282"/>
    <cellStyle name="Standard 2 6 2 5 2 2 5" xfId="4459"/>
    <cellStyle name="Standard 2 6 2 5 2 2 6" xfId="9210"/>
    <cellStyle name="Standard 2 6 2 5 2 2 7" xfId="9942"/>
    <cellStyle name="Standard 2 6 2 5 2 2 8" xfId="10673"/>
    <cellStyle name="Standard 2 6 2 5 2 2 9" xfId="1513"/>
    <cellStyle name="Standard 2 6 2 5 2 3" xfId="1881"/>
    <cellStyle name="Standard 2 6 2 5 2 3 2" xfId="3720"/>
    <cellStyle name="Standard 2 6 2 5 2 3 2 2" xfId="8410"/>
    <cellStyle name="Standard 2 6 2 5 2 3 3" xfId="6581"/>
    <cellStyle name="Standard 2 6 2 5 2 3 4" xfId="5483"/>
    <cellStyle name="Standard 2 6 2 5 2 4" xfId="3055"/>
    <cellStyle name="Standard 2 6 2 5 2 4 2" xfId="7745"/>
    <cellStyle name="Standard 2 6 2 5 2 4 3" xfId="4818"/>
    <cellStyle name="Standard 2 6 2 5 2 5" xfId="2324"/>
    <cellStyle name="Standard 2 6 2 5 2 5 2" xfId="7014"/>
    <cellStyle name="Standard 2 6 2 5 2 6" xfId="4087"/>
    <cellStyle name="Standard 2 6 2 5 2 7" xfId="5916"/>
    <cellStyle name="Standard 2 6 2 5 2 8" xfId="8844"/>
    <cellStyle name="Standard 2 6 2 5 2 9" xfId="9576"/>
    <cellStyle name="Standard 2 6 2 5 3" xfId="605"/>
    <cellStyle name="Standard 2 6 2 5 3 2" xfId="3245"/>
    <cellStyle name="Standard 2 6 2 5 3 2 2" xfId="7935"/>
    <cellStyle name="Standard 2 6 2 5 3 2 3" xfId="5008"/>
    <cellStyle name="Standard 2 6 2 5 3 3" xfId="2514"/>
    <cellStyle name="Standard 2 6 2 5 3 3 2" xfId="7204"/>
    <cellStyle name="Standard 2 6 2 5 3 4" xfId="6106"/>
    <cellStyle name="Standard 2 6 2 5 3 5" xfId="4315"/>
    <cellStyle name="Standard 2 6 2 5 3 6" xfId="9034"/>
    <cellStyle name="Standard 2 6 2 5 3 7" xfId="9766"/>
    <cellStyle name="Standard 2 6 2 5 3 8" xfId="10497"/>
    <cellStyle name="Standard 2 6 2 5 3 9" xfId="1337"/>
    <cellStyle name="Standard 2 6 2 5 4" xfId="1880"/>
    <cellStyle name="Standard 2 6 2 5 4 2" xfId="3719"/>
    <cellStyle name="Standard 2 6 2 5 4 2 2" xfId="8409"/>
    <cellStyle name="Standard 2 6 2 5 4 3" xfId="6580"/>
    <cellStyle name="Standard 2 6 2 5 4 4" xfId="5482"/>
    <cellStyle name="Standard 2 6 2 5 5" xfId="2879"/>
    <cellStyle name="Standard 2 6 2 5 5 2" xfId="7569"/>
    <cellStyle name="Standard 2 6 2 5 5 3" xfId="4642"/>
    <cellStyle name="Standard 2 6 2 5 6" xfId="2148"/>
    <cellStyle name="Standard 2 6 2 5 6 2" xfId="6838"/>
    <cellStyle name="Standard 2 6 2 5 7" xfId="4086"/>
    <cellStyle name="Standard 2 6 2 5 8" xfId="5740"/>
    <cellStyle name="Standard 2 6 2 5 9" xfId="8668"/>
    <cellStyle name="Standard 2 6 2 6" xfId="279"/>
    <cellStyle name="Standard 2 6 2 6 10" xfId="10177"/>
    <cellStyle name="Standard 2 6 2 6 11" xfId="1017"/>
    <cellStyle name="Standard 2 6 2 6 2" xfId="651"/>
    <cellStyle name="Standard 2 6 2 6 2 2" xfId="3291"/>
    <cellStyle name="Standard 2 6 2 6 2 2 2" xfId="7981"/>
    <cellStyle name="Standard 2 6 2 6 2 2 3" xfId="5054"/>
    <cellStyle name="Standard 2 6 2 6 2 3" xfId="2560"/>
    <cellStyle name="Standard 2 6 2 6 2 3 2" xfId="7250"/>
    <cellStyle name="Standard 2 6 2 6 2 4" xfId="6152"/>
    <cellStyle name="Standard 2 6 2 6 2 5" xfId="4353"/>
    <cellStyle name="Standard 2 6 2 6 2 6" xfId="9080"/>
    <cellStyle name="Standard 2 6 2 6 2 7" xfId="9812"/>
    <cellStyle name="Standard 2 6 2 6 2 8" xfId="10543"/>
    <cellStyle name="Standard 2 6 2 6 2 9" xfId="1383"/>
    <cellStyle name="Standard 2 6 2 6 3" xfId="1882"/>
    <cellStyle name="Standard 2 6 2 6 3 2" xfId="3721"/>
    <cellStyle name="Standard 2 6 2 6 3 2 2" xfId="8411"/>
    <cellStyle name="Standard 2 6 2 6 3 3" xfId="6582"/>
    <cellStyle name="Standard 2 6 2 6 3 4" xfId="5484"/>
    <cellStyle name="Standard 2 6 2 6 4" xfId="2925"/>
    <cellStyle name="Standard 2 6 2 6 4 2" xfId="7615"/>
    <cellStyle name="Standard 2 6 2 6 4 3" xfId="4688"/>
    <cellStyle name="Standard 2 6 2 6 5" xfId="2194"/>
    <cellStyle name="Standard 2 6 2 6 5 2" xfId="6884"/>
    <cellStyle name="Standard 2 6 2 6 6" xfId="4088"/>
    <cellStyle name="Standard 2 6 2 6 7" xfId="5786"/>
    <cellStyle name="Standard 2 6 2 6 8" xfId="8714"/>
    <cellStyle name="Standard 2 6 2 6 9" xfId="9446"/>
    <cellStyle name="Standard 2 6 2 7" xfId="475"/>
    <cellStyle name="Standard 2 6 2 7 2" xfId="3115"/>
    <cellStyle name="Standard 2 6 2 7 2 2" xfId="7805"/>
    <cellStyle name="Standard 2 6 2 7 2 3" xfId="4878"/>
    <cellStyle name="Standard 2 6 2 7 3" xfId="2384"/>
    <cellStyle name="Standard 2 6 2 7 3 2" xfId="7074"/>
    <cellStyle name="Standard 2 6 2 7 4" xfId="5976"/>
    <cellStyle name="Standard 2 6 2 7 5" xfId="4210"/>
    <cellStyle name="Standard 2 6 2 7 6" xfId="8904"/>
    <cellStyle name="Standard 2 6 2 7 7" xfId="9636"/>
    <cellStyle name="Standard 2 6 2 7 8" xfId="10367"/>
    <cellStyle name="Standard 2 6 2 7 9" xfId="1207"/>
    <cellStyle name="Standard 2 6 2 8" xfId="1867"/>
    <cellStyle name="Standard 2 6 2 8 2" xfId="3706"/>
    <cellStyle name="Standard 2 6 2 8 2 2" xfId="8396"/>
    <cellStyle name="Standard 2 6 2 8 3" xfId="6567"/>
    <cellStyle name="Standard 2 6 2 8 4" xfId="5469"/>
    <cellStyle name="Standard 2 6 2 9" xfId="2749"/>
    <cellStyle name="Standard 2 6 2 9 2" xfId="7439"/>
    <cellStyle name="Standard 2 6 2 9 3" xfId="4512"/>
    <cellStyle name="Standard 2 6 3" xfId="107"/>
    <cellStyle name="Standard 2 6 3 10" xfId="4089"/>
    <cellStyle name="Standard 2 6 3 11" xfId="5623"/>
    <cellStyle name="Standard 2 6 3 12" xfId="8551"/>
    <cellStyle name="Standard 2 6 3 13" xfId="9283"/>
    <cellStyle name="Standard 2 6 3 14" xfId="10014"/>
    <cellStyle name="Standard 2 6 3 15" xfId="854"/>
    <cellStyle name="Standard 2 6 3 2" xfId="159"/>
    <cellStyle name="Standard 2 6 3 2 10" xfId="9327"/>
    <cellStyle name="Standard 2 6 3 2 11" xfId="10058"/>
    <cellStyle name="Standard 2 6 3 2 12" xfId="898"/>
    <cellStyle name="Standard 2 6 3 2 2" xfId="336"/>
    <cellStyle name="Standard 2 6 3 2 2 10" xfId="10234"/>
    <cellStyle name="Standard 2 6 3 2 2 11" xfId="1074"/>
    <cellStyle name="Standard 2 6 3 2 2 2" xfId="708"/>
    <cellStyle name="Standard 2 6 3 2 2 2 2" xfId="3348"/>
    <cellStyle name="Standard 2 6 3 2 2 2 2 2" xfId="8038"/>
    <cellStyle name="Standard 2 6 3 2 2 2 2 3" xfId="5111"/>
    <cellStyle name="Standard 2 6 3 2 2 2 3" xfId="2617"/>
    <cellStyle name="Standard 2 6 3 2 2 2 3 2" xfId="7307"/>
    <cellStyle name="Standard 2 6 3 2 2 2 4" xfId="6209"/>
    <cellStyle name="Standard 2 6 3 2 2 2 5" xfId="4400"/>
    <cellStyle name="Standard 2 6 3 2 2 2 6" xfId="9137"/>
    <cellStyle name="Standard 2 6 3 2 2 2 7" xfId="9869"/>
    <cellStyle name="Standard 2 6 3 2 2 2 8" xfId="10600"/>
    <cellStyle name="Standard 2 6 3 2 2 2 9" xfId="1440"/>
    <cellStyle name="Standard 2 6 3 2 2 3" xfId="1885"/>
    <cellStyle name="Standard 2 6 3 2 2 3 2" xfId="3724"/>
    <cellStyle name="Standard 2 6 3 2 2 3 2 2" xfId="8414"/>
    <cellStyle name="Standard 2 6 3 2 2 3 3" xfId="6585"/>
    <cellStyle name="Standard 2 6 3 2 2 3 4" xfId="5487"/>
    <cellStyle name="Standard 2 6 3 2 2 4" xfId="2982"/>
    <cellStyle name="Standard 2 6 3 2 2 4 2" xfId="7672"/>
    <cellStyle name="Standard 2 6 3 2 2 4 3" xfId="4745"/>
    <cellStyle name="Standard 2 6 3 2 2 5" xfId="2251"/>
    <cellStyle name="Standard 2 6 3 2 2 5 2" xfId="6941"/>
    <cellStyle name="Standard 2 6 3 2 2 6" xfId="4091"/>
    <cellStyle name="Standard 2 6 3 2 2 7" xfId="5843"/>
    <cellStyle name="Standard 2 6 3 2 2 8" xfId="8771"/>
    <cellStyle name="Standard 2 6 3 2 2 9" xfId="9503"/>
    <cellStyle name="Standard 2 6 3 2 3" xfId="532"/>
    <cellStyle name="Standard 2 6 3 2 3 2" xfId="3172"/>
    <cellStyle name="Standard 2 6 3 2 3 2 2" xfId="7862"/>
    <cellStyle name="Standard 2 6 3 2 3 2 3" xfId="4935"/>
    <cellStyle name="Standard 2 6 3 2 3 3" xfId="2441"/>
    <cellStyle name="Standard 2 6 3 2 3 3 2" xfId="7131"/>
    <cellStyle name="Standard 2 6 3 2 3 4" xfId="6033"/>
    <cellStyle name="Standard 2 6 3 2 3 5" xfId="4256"/>
    <cellStyle name="Standard 2 6 3 2 3 6" xfId="8961"/>
    <cellStyle name="Standard 2 6 3 2 3 7" xfId="9693"/>
    <cellStyle name="Standard 2 6 3 2 3 8" xfId="10424"/>
    <cellStyle name="Standard 2 6 3 2 3 9" xfId="1264"/>
    <cellStyle name="Standard 2 6 3 2 4" xfId="1884"/>
    <cellStyle name="Standard 2 6 3 2 4 2" xfId="3723"/>
    <cellStyle name="Standard 2 6 3 2 4 2 2" xfId="8413"/>
    <cellStyle name="Standard 2 6 3 2 4 3" xfId="6584"/>
    <cellStyle name="Standard 2 6 3 2 4 4" xfId="5486"/>
    <cellStyle name="Standard 2 6 3 2 5" xfId="2806"/>
    <cellStyle name="Standard 2 6 3 2 5 2" xfId="7496"/>
    <cellStyle name="Standard 2 6 3 2 5 3" xfId="4569"/>
    <cellStyle name="Standard 2 6 3 2 6" xfId="2075"/>
    <cellStyle name="Standard 2 6 3 2 6 2" xfId="6765"/>
    <cellStyle name="Standard 2 6 3 2 7" xfId="4090"/>
    <cellStyle name="Standard 2 6 3 2 8" xfId="5667"/>
    <cellStyle name="Standard 2 6 3 2 9" xfId="8595"/>
    <cellStyle name="Standard 2 6 3 3" xfId="201"/>
    <cellStyle name="Standard 2 6 3 3 10" xfId="9369"/>
    <cellStyle name="Standard 2 6 3 3 11" xfId="10100"/>
    <cellStyle name="Standard 2 6 3 3 12" xfId="940"/>
    <cellStyle name="Standard 2 6 3 3 2" xfId="378"/>
    <cellStyle name="Standard 2 6 3 3 2 10" xfId="10276"/>
    <cellStyle name="Standard 2 6 3 3 2 11" xfId="1116"/>
    <cellStyle name="Standard 2 6 3 3 2 2" xfId="750"/>
    <cellStyle name="Standard 2 6 3 3 2 2 2" xfId="3390"/>
    <cellStyle name="Standard 2 6 3 3 2 2 2 2" xfId="8080"/>
    <cellStyle name="Standard 2 6 3 3 2 2 2 3" xfId="5153"/>
    <cellStyle name="Standard 2 6 3 3 2 2 3" xfId="2659"/>
    <cellStyle name="Standard 2 6 3 3 2 2 3 2" xfId="7349"/>
    <cellStyle name="Standard 2 6 3 3 2 2 4" xfId="6251"/>
    <cellStyle name="Standard 2 6 3 3 2 2 5" xfId="4434"/>
    <cellStyle name="Standard 2 6 3 3 2 2 6" xfId="9179"/>
    <cellStyle name="Standard 2 6 3 3 2 2 7" xfId="9911"/>
    <cellStyle name="Standard 2 6 3 3 2 2 8" xfId="10642"/>
    <cellStyle name="Standard 2 6 3 3 2 2 9" xfId="1482"/>
    <cellStyle name="Standard 2 6 3 3 2 3" xfId="1887"/>
    <cellStyle name="Standard 2 6 3 3 2 3 2" xfId="3726"/>
    <cellStyle name="Standard 2 6 3 3 2 3 2 2" xfId="8416"/>
    <cellStyle name="Standard 2 6 3 3 2 3 3" xfId="6587"/>
    <cellStyle name="Standard 2 6 3 3 2 3 4" xfId="5489"/>
    <cellStyle name="Standard 2 6 3 3 2 4" xfId="3024"/>
    <cellStyle name="Standard 2 6 3 3 2 4 2" xfId="7714"/>
    <cellStyle name="Standard 2 6 3 3 2 4 3" xfId="4787"/>
    <cellStyle name="Standard 2 6 3 3 2 5" xfId="2293"/>
    <cellStyle name="Standard 2 6 3 3 2 5 2" xfId="6983"/>
    <cellStyle name="Standard 2 6 3 3 2 6" xfId="4093"/>
    <cellStyle name="Standard 2 6 3 3 2 7" xfId="5885"/>
    <cellStyle name="Standard 2 6 3 3 2 8" xfId="8813"/>
    <cellStyle name="Standard 2 6 3 3 2 9" xfId="9545"/>
    <cellStyle name="Standard 2 6 3 3 3" xfId="574"/>
    <cellStyle name="Standard 2 6 3 3 3 2" xfId="3214"/>
    <cellStyle name="Standard 2 6 3 3 3 2 2" xfId="7904"/>
    <cellStyle name="Standard 2 6 3 3 3 2 3" xfId="4977"/>
    <cellStyle name="Standard 2 6 3 3 3 3" xfId="2483"/>
    <cellStyle name="Standard 2 6 3 3 3 3 2" xfId="7173"/>
    <cellStyle name="Standard 2 6 3 3 3 4" xfId="6075"/>
    <cellStyle name="Standard 2 6 3 3 3 5" xfId="4290"/>
    <cellStyle name="Standard 2 6 3 3 3 6" xfId="9003"/>
    <cellStyle name="Standard 2 6 3 3 3 7" xfId="9735"/>
    <cellStyle name="Standard 2 6 3 3 3 8" xfId="10466"/>
    <cellStyle name="Standard 2 6 3 3 3 9" xfId="1306"/>
    <cellStyle name="Standard 2 6 3 3 4" xfId="1886"/>
    <cellStyle name="Standard 2 6 3 3 4 2" xfId="3725"/>
    <cellStyle name="Standard 2 6 3 3 4 2 2" xfId="8415"/>
    <cellStyle name="Standard 2 6 3 3 4 3" xfId="6586"/>
    <cellStyle name="Standard 2 6 3 3 4 4" xfId="5488"/>
    <cellStyle name="Standard 2 6 3 3 5" xfId="2848"/>
    <cellStyle name="Standard 2 6 3 3 5 2" xfId="7538"/>
    <cellStyle name="Standard 2 6 3 3 5 3" xfId="4611"/>
    <cellStyle name="Standard 2 6 3 3 6" xfId="2117"/>
    <cellStyle name="Standard 2 6 3 3 6 2" xfId="6807"/>
    <cellStyle name="Standard 2 6 3 3 7" xfId="4092"/>
    <cellStyle name="Standard 2 6 3 3 8" xfId="5709"/>
    <cellStyle name="Standard 2 6 3 3 9" xfId="8637"/>
    <cellStyle name="Standard 2 6 3 4" xfId="245"/>
    <cellStyle name="Standard 2 6 3 4 10" xfId="9413"/>
    <cellStyle name="Standard 2 6 3 4 11" xfId="10144"/>
    <cellStyle name="Standard 2 6 3 4 12" xfId="984"/>
    <cellStyle name="Standard 2 6 3 4 2" xfId="422"/>
    <cellStyle name="Standard 2 6 3 4 2 10" xfId="10320"/>
    <cellStyle name="Standard 2 6 3 4 2 11" xfId="1160"/>
    <cellStyle name="Standard 2 6 3 4 2 2" xfId="794"/>
    <cellStyle name="Standard 2 6 3 4 2 2 2" xfId="3434"/>
    <cellStyle name="Standard 2 6 3 4 2 2 2 2" xfId="8124"/>
    <cellStyle name="Standard 2 6 3 4 2 2 2 3" xfId="5197"/>
    <cellStyle name="Standard 2 6 3 4 2 2 3" xfId="2703"/>
    <cellStyle name="Standard 2 6 3 4 2 2 3 2" xfId="7393"/>
    <cellStyle name="Standard 2 6 3 4 2 2 4" xfId="6295"/>
    <cellStyle name="Standard 2 6 3 4 2 2 5" xfId="4470"/>
    <cellStyle name="Standard 2 6 3 4 2 2 6" xfId="9223"/>
    <cellStyle name="Standard 2 6 3 4 2 2 7" xfId="9955"/>
    <cellStyle name="Standard 2 6 3 4 2 2 8" xfId="10686"/>
    <cellStyle name="Standard 2 6 3 4 2 2 9" xfId="1526"/>
    <cellStyle name="Standard 2 6 3 4 2 3" xfId="1889"/>
    <cellStyle name="Standard 2 6 3 4 2 3 2" xfId="3728"/>
    <cellStyle name="Standard 2 6 3 4 2 3 2 2" xfId="8418"/>
    <cellStyle name="Standard 2 6 3 4 2 3 3" xfId="6589"/>
    <cellStyle name="Standard 2 6 3 4 2 3 4" xfId="5491"/>
    <cellStyle name="Standard 2 6 3 4 2 4" xfId="3068"/>
    <cellStyle name="Standard 2 6 3 4 2 4 2" xfId="7758"/>
    <cellStyle name="Standard 2 6 3 4 2 4 3" xfId="4831"/>
    <cellStyle name="Standard 2 6 3 4 2 5" xfId="2337"/>
    <cellStyle name="Standard 2 6 3 4 2 5 2" xfId="7027"/>
    <cellStyle name="Standard 2 6 3 4 2 6" xfId="4095"/>
    <cellStyle name="Standard 2 6 3 4 2 7" xfId="5929"/>
    <cellStyle name="Standard 2 6 3 4 2 8" xfId="8857"/>
    <cellStyle name="Standard 2 6 3 4 2 9" xfId="9589"/>
    <cellStyle name="Standard 2 6 3 4 3" xfId="618"/>
    <cellStyle name="Standard 2 6 3 4 3 2" xfId="3258"/>
    <cellStyle name="Standard 2 6 3 4 3 2 2" xfId="7948"/>
    <cellStyle name="Standard 2 6 3 4 3 2 3" xfId="5021"/>
    <cellStyle name="Standard 2 6 3 4 3 3" xfId="2527"/>
    <cellStyle name="Standard 2 6 3 4 3 3 2" xfId="7217"/>
    <cellStyle name="Standard 2 6 3 4 3 4" xfId="6119"/>
    <cellStyle name="Standard 2 6 3 4 3 5" xfId="4326"/>
    <cellStyle name="Standard 2 6 3 4 3 6" xfId="9047"/>
    <cellStyle name="Standard 2 6 3 4 3 7" xfId="9779"/>
    <cellStyle name="Standard 2 6 3 4 3 8" xfId="10510"/>
    <cellStyle name="Standard 2 6 3 4 3 9" xfId="1350"/>
    <cellStyle name="Standard 2 6 3 4 4" xfId="1888"/>
    <cellStyle name="Standard 2 6 3 4 4 2" xfId="3727"/>
    <cellStyle name="Standard 2 6 3 4 4 2 2" xfId="8417"/>
    <cellStyle name="Standard 2 6 3 4 4 3" xfId="6588"/>
    <cellStyle name="Standard 2 6 3 4 4 4" xfId="5490"/>
    <cellStyle name="Standard 2 6 3 4 5" xfId="2892"/>
    <cellStyle name="Standard 2 6 3 4 5 2" xfId="7582"/>
    <cellStyle name="Standard 2 6 3 4 5 3" xfId="4655"/>
    <cellStyle name="Standard 2 6 3 4 6" xfId="2161"/>
    <cellStyle name="Standard 2 6 3 4 6 2" xfId="6851"/>
    <cellStyle name="Standard 2 6 3 4 7" xfId="4094"/>
    <cellStyle name="Standard 2 6 3 4 8" xfId="5753"/>
    <cellStyle name="Standard 2 6 3 4 9" xfId="8681"/>
    <cellStyle name="Standard 2 6 3 5" xfId="292"/>
    <cellStyle name="Standard 2 6 3 5 10" xfId="10190"/>
    <cellStyle name="Standard 2 6 3 5 11" xfId="1030"/>
    <cellStyle name="Standard 2 6 3 5 2" xfId="664"/>
    <cellStyle name="Standard 2 6 3 5 2 2" xfId="3304"/>
    <cellStyle name="Standard 2 6 3 5 2 2 2" xfId="7994"/>
    <cellStyle name="Standard 2 6 3 5 2 2 3" xfId="5067"/>
    <cellStyle name="Standard 2 6 3 5 2 3" xfId="2573"/>
    <cellStyle name="Standard 2 6 3 5 2 3 2" xfId="7263"/>
    <cellStyle name="Standard 2 6 3 5 2 4" xfId="6165"/>
    <cellStyle name="Standard 2 6 3 5 2 5" xfId="4364"/>
    <cellStyle name="Standard 2 6 3 5 2 6" xfId="9093"/>
    <cellStyle name="Standard 2 6 3 5 2 7" xfId="9825"/>
    <cellStyle name="Standard 2 6 3 5 2 8" xfId="10556"/>
    <cellStyle name="Standard 2 6 3 5 2 9" xfId="1396"/>
    <cellStyle name="Standard 2 6 3 5 3" xfId="1890"/>
    <cellStyle name="Standard 2 6 3 5 3 2" xfId="3729"/>
    <cellStyle name="Standard 2 6 3 5 3 2 2" xfId="8419"/>
    <cellStyle name="Standard 2 6 3 5 3 3" xfId="6590"/>
    <cellStyle name="Standard 2 6 3 5 3 4" xfId="5492"/>
    <cellStyle name="Standard 2 6 3 5 4" xfId="2938"/>
    <cellStyle name="Standard 2 6 3 5 4 2" xfId="7628"/>
    <cellStyle name="Standard 2 6 3 5 4 3" xfId="4701"/>
    <cellStyle name="Standard 2 6 3 5 5" xfId="2207"/>
    <cellStyle name="Standard 2 6 3 5 5 2" xfId="6897"/>
    <cellStyle name="Standard 2 6 3 5 6" xfId="4096"/>
    <cellStyle name="Standard 2 6 3 5 7" xfId="5799"/>
    <cellStyle name="Standard 2 6 3 5 8" xfId="8727"/>
    <cellStyle name="Standard 2 6 3 5 9" xfId="9459"/>
    <cellStyle name="Standard 2 6 3 6" xfId="488"/>
    <cellStyle name="Standard 2 6 3 6 2" xfId="3128"/>
    <cellStyle name="Standard 2 6 3 6 2 2" xfId="7818"/>
    <cellStyle name="Standard 2 6 3 6 2 3" xfId="4891"/>
    <cellStyle name="Standard 2 6 3 6 3" xfId="2397"/>
    <cellStyle name="Standard 2 6 3 6 3 2" xfId="7087"/>
    <cellStyle name="Standard 2 6 3 6 4" xfId="5989"/>
    <cellStyle name="Standard 2 6 3 6 5" xfId="4220"/>
    <cellStyle name="Standard 2 6 3 6 6" xfId="8917"/>
    <cellStyle name="Standard 2 6 3 6 7" xfId="9649"/>
    <cellStyle name="Standard 2 6 3 6 8" xfId="10380"/>
    <cellStyle name="Standard 2 6 3 6 9" xfId="1220"/>
    <cellStyle name="Standard 2 6 3 7" xfId="1883"/>
    <cellStyle name="Standard 2 6 3 7 2" xfId="3722"/>
    <cellStyle name="Standard 2 6 3 7 2 2" xfId="8412"/>
    <cellStyle name="Standard 2 6 3 7 3" xfId="6583"/>
    <cellStyle name="Standard 2 6 3 7 4" xfId="5485"/>
    <cellStyle name="Standard 2 6 3 8" xfId="2762"/>
    <cellStyle name="Standard 2 6 3 8 2" xfId="7452"/>
    <cellStyle name="Standard 2 6 3 8 3" xfId="4525"/>
    <cellStyle name="Standard 2 6 3 9" xfId="2031"/>
    <cellStyle name="Standard 2 6 3 9 2" xfId="6721"/>
    <cellStyle name="Standard 2 6 4" xfId="136"/>
    <cellStyle name="Standard 2 6 4 10" xfId="9305"/>
    <cellStyle name="Standard 2 6 4 11" xfId="10036"/>
    <cellStyle name="Standard 2 6 4 12" xfId="876"/>
    <cellStyle name="Standard 2 6 4 2" xfId="314"/>
    <cellStyle name="Standard 2 6 4 2 10" xfId="10212"/>
    <cellStyle name="Standard 2 6 4 2 11" xfId="1052"/>
    <cellStyle name="Standard 2 6 4 2 2" xfId="686"/>
    <cellStyle name="Standard 2 6 4 2 2 2" xfId="3326"/>
    <cellStyle name="Standard 2 6 4 2 2 2 2" xfId="8016"/>
    <cellStyle name="Standard 2 6 4 2 2 2 3" xfId="5089"/>
    <cellStyle name="Standard 2 6 4 2 2 3" xfId="2595"/>
    <cellStyle name="Standard 2 6 4 2 2 3 2" xfId="7285"/>
    <cellStyle name="Standard 2 6 4 2 2 4" xfId="6187"/>
    <cellStyle name="Standard 2 6 4 2 2 5" xfId="4382"/>
    <cellStyle name="Standard 2 6 4 2 2 6" xfId="9115"/>
    <cellStyle name="Standard 2 6 4 2 2 7" xfId="9847"/>
    <cellStyle name="Standard 2 6 4 2 2 8" xfId="10578"/>
    <cellStyle name="Standard 2 6 4 2 2 9" xfId="1418"/>
    <cellStyle name="Standard 2 6 4 2 3" xfId="1892"/>
    <cellStyle name="Standard 2 6 4 2 3 2" xfId="3731"/>
    <cellStyle name="Standard 2 6 4 2 3 2 2" xfId="8421"/>
    <cellStyle name="Standard 2 6 4 2 3 3" xfId="6592"/>
    <cellStyle name="Standard 2 6 4 2 3 4" xfId="5494"/>
    <cellStyle name="Standard 2 6 4 2 4" xfId="2960"/>
    <cellStyle name="Standard 2 6 4 2 4 2" xfId="7650"/>
    <cellStyle name="Standard 2 6 4 2 4 3" xfId="4723"/>
    <cellStyle name="Standard 2 6 4 2 5" xfId="2229"/>
    <cellStyle name="Standard 2 6 4 2 5 2" xfId="6919"/>
    <cellStyle name="Standard 2 6 4 2 6" xfId="4098"/>
    <cellStyle name="Standard 2 6 4 2 7" xfId="5821"/>
    <cellStyle name="Standard 2 6 4 2 8" xfId="8749"/>
    <cellStyle name="Standard 2 6 4 2 9" xfId="9481"/>
    <cellStyle name="Standard 2 6 4 3" xfId="510"/>
    <cellStyle name="Standard 2 6 4 3 2" xfId="3150"/>
    <cellStyle name="Standard 2 6 4 3 2 2" xfId="7840"/>
    <cellStyle name="Standard 2 6 4 3 2 3" xfId="4913"/>
    <cellStyle name="Standard 2 6 4 3 3" xfId="2419"/>
    <cellStyle name="Standard 2 6 4 3 3 2" xfId="7109"/>
    <cellStyle name="Standard 2 6 4 3 4" xfId="6011"/>
    <cellStyle name="Standard 2 6 4 3 5" xfId="4238"/>
    <cellStyle name="Standard 2 6 4 3 6" xfId="8939"/>
    <cellStyle name="Standard 2 6 4 3 7" xfId="9671"/>
    <cellStyle name="Standard 2 6 4 3 8" xfId="10402"/>
    <cellStyle name="Standard 2 6 4 3 9" xfId="1242"/>
    <cellStyle name="Standard 2 6 4 4" xfId="1891"/>
    <cellStyle name="Standard 2 6 4 4 2" xfId="3730"/>
    <cellStyle name="Standard 2 6 4 4 2 2" xfId="8420"/>
    <cellStyle name="Standard 2 6 4 4 3" xfId="6591"/>
    <cellStyle name="Standard 2 6 4 4 4" xfId="5493"/>
    <cellStyle name="Standard 2 6 4 5" xfId="2784"/>
    <cellStyle name="Standard 2 6 4 5 2" xfId="7474"/>
    <cellStyle name="Standard 2 6 4 5 3" xfId="4547"/>
    <cellStyle name="Standard 2 6 4 6" xfId="2053"/>
    <cellStyle name="Standard 2 6 4 6 2" xfId="6743"/>
    <cellStyle name="Standard 2 6 4 7" xfId="4097"/>
    <cellStyle name="Standard 2 6 4 8" xfId="5645"/>
    <cellStyle name="Standard 2 6 4 9" xfId="8573"/>
    <cellStyle name="Standard 2 6 5" xfId="181"/>
    <cellStyle name="Standard 2 6 5 10" xfId="9349"/>
    <cellStyle name="Standard 2 6 5 11" xfId="10080"/>
    <cellStyle name="Standard 2 6 5 12" xfId="920"/>
    <cellStyle name="Standard 2 6 5 2" xfId="358"/>
    <cellStyle name="Standard 2 6 5 2 10" xfId="10256"/>
    <cellStyle name="Standard 2 6 5 2 11" xfId="1096"/>
    <cellStyle name="Standard 2 6 5 2 2" xfId="730"/>
    <cellStyle name="Standard 2 6 5 2 2 2" xfId="3370"/>
    <cellStyle name="Standard 2 6 5 2 2 2 2" xfId="8060"/>
    <cellStyle name="Standard 2 6 5 2 2 2 3" xfId="5133"/>
    <cellStyle name="Standard 2 6 5 2 2 3" xfId="2639"/>
    <cellStyle name="Standard 2 6 5 2 2 3 2" xfId="7329"/>
    <cellStyle name="Standard 2 6 5 2 2 4" xfId="6231"/>
    <cellStyle name="Standard 2 6 5 2 2 5" xfId="4418"/>
    <cellStyle name="Standard 2 6 5 2 2 6" xfId="9159"/>
    <cellStyle name="Standard 2 6 5 2 2 7" xfId="9891"/>
    <cellStyle name="Standard 2 6 5 2 2 8" xfId="10622"/>
    <cellStyle name="Standard 2 6 5 2 2 9" xfId="1462"/>
    <cellStyle name="Standard 2 6 5 2 3" xfId="1894"/>
    <cellStyle name="Standard 2 6 5 2 3 2" xfId="3733"/>
    <cellStyle name="Standard 2 6 5 2 3 2 2" xfId="8423"/>
    <cellStyle name="Standard 2 6 5 2 3 3" xfId="6594"/>
    <cellStyle name="Standard 2 6 5 2 3 4" xfId="5496"/>
    <cellStyle name="Standard 2 6 5 2 4" xfId="3004"/>
    <cellStyle name="Standard 2 6 5 2 4 2" xfId="7694"/>
    <cellStyle name="Standard 2 6 5 2 4 3" xfId="4767"/>
    <cellStyle name="Standard 2 6 5 2 5" xfId="2273"/>
    <cellStyle name="Standard 2 6 5 2 5 2" xfId="6963"/>
    <cellStyle name="Standard 2 6 5 2 6" xfId="4100"/>
    <cellStyle name="Standard 2 6 5 2 7" xfId="5865"/>
    <cellStyle name="Standard 2 6 5 2 8" xfId="8793"/>
    <cellStyle name="Standard 2 6 5 2 9" xfId="9525"/>
    <cellStyle name="Standard 2 6 5 3" xfId="554"/>
    <cellStyle name="Standard 2 6 5 3 2" xfId="3194"/>
    <cellStyle name="Standard 2 6 5 3 2 2" xfId="7884"/>
    <cellStyle name="Standard 2 6 5 3 2 3" xfId="4957"/>
    <cellStyle name="Standard 2 6 5 3 3" xfId="2463"/>
    <cellStyle name="Standard 2 6 5 3 3 2" xfId="7153"/>
    <cellStyle name="Standard 2 6 5 3 4" xfId="6055"/>
    <cellStyle name="Standard 2 6 5 3 5" xfId="4274"/>
    <cellStyle name="Standard 2 6 5 3 6" xfId="8983"/>
    <cellStyle name="Standard 2 6 5 3 7" xfId="9715"/>
    <cellStyle name="Standard 2 6 5 3 8" xfId="10446"/>
    <cellStyle name="Standard 2 6 5 3 9" xfId="1286"/>
    <cellStyle name="Standard 2 6 5 4" xfId="1893"/>
    <cellStyle name="Standard 2 6 5 4 2" xfId="3732"/>
    <cellStyle name="Standard 2 6 5 4 2 2" xfId="8422"/>
    <cellStyle name="Standard 2 6 5 4 3" xfId="6593"/>
    <cellStyle name="Standard 2 6 5 4 4" xfId="5495"/>
    <cellStyle name="Standard 2 6 5 5" xfId="2828"/>
    <cellStyle name="Standard 2 6 5 5 2" xfId="7518"/>
    <cellStyle name="Standard 2 6 5 5 3" xfId="4591"/>
    <cellStyle name="Standard 2 6 5 6" xfId="2097"/>
    <cellStyle name="Standard 2 6 5 6 2" xfId="6787"/>
    <cellStyle name="Standard 2 6 5 7" xfId="4099"/>
    <cellStyle name="Standard 2 6 5 8" xfId="5689"/>
    <cellStyle name="Standard 2 6 5 9" xfId="8617"/>
    <cellStyle name="Standard 2 6 6" xfId="223"/>
    <cellStyle name="Standard 2 6 6 10" xfId="9391"/>
    <cellStyle name="Standard 2 6 6 11" xfId="10122"/>
    <cellStyle name="Standard 2 6 6 12" xfId="962"/>
    <cellStyle name="Standard 2 6 6 2" xfId="400"/>
    <cellStyle name="Standard 2 6 6 2 10" xfId="10298"/>
    <cellStyle name="Standard 2 6 6 2 11" xfId="1138"/>
    <cellStyle name="Standard 2 6 6 2 2" xfId="772"/>
    <cellStyle name="Standard 2 6 6 2 2 2" xfId="3412"/>
    <cellStyle name="Standard 2 6 6 2 2 2 2" xfId="8102"/>
    <cellStyle name="Standard 2 6 6 2 2 2 3" xfId="5175"/>
    <cellStyle name="Standard 2 6 6 2 2 3" xfId="2681"/>
    <cellStyle name="Standard 2 6 6 2 2 3 2" xfId="7371"/>
    <cellStyle name="Standard 2 6 6 2 2 4" xfId="6273"/>
    <cellStyle name="Standard 2 6 6 2 2 5" xfId="4452"/>
    <cellStyle name="Standard 2 6 6 2 2 6" xfId="9201"/>
    <cellStyle name="Standard 2 6 6 2 2 7" xfId="9933"/>
    <cellStyle name="Standard 2 6 6 2 2 8" xfId="10664"/>
    <cellStyle name="Standard 2 6 6 2 2 9" xfId="1504"/>
    <cellStyle name="Standard 2 6 6 2 3" xfId="1896"/>
    <cellStyle name="Standard 2 6 6 2 3 2" xfId="3735"/>
    <cellStyle name="Standard 2 6 6 2 3 2 2" xfId="8425"/>
    <cellStyle name="Standard 2 6 6 2 3 3" xfId="6596"/>
    <cellStyle name="Standard 2 6 6 2 3 4" xfId="5498"/>
    <cellStyle name="Standard 2 6 6 2 4" xfId="3046"/>
    <cellStyle name="Standard 2 6 6 2 4 2" xfId="7736"/>
    <cellStyle name="Standard 2 6 6 2 4 3" xfId="4809"/>
    <cellStyle name="Standard 2 6 6 2 5" xfId="2315"/>
    <cellStyle name="Standard 2 6 6 2 5 2" xfId="7005"/>
    <cellStyle name="Standard 2 6 6 2 6" xfId="4102"/>
    <cellStyle name="Standard 2 6 6 2 7" xfId="5907"/>
    <cellStyle name="Standard 2 6 6 2 8" xfId="8835"/>
    <cellStyle name="Standard 2 6 6 2 9" xfId="9567"/>
    <cellStyle name="Standard 2 6 6 3" xfId="596"/>
    <cellStyle name="Standard 2 6 6 3 2" xfId="3236"/>
    <cellStyle name="Standard 2 6 6 3 2 2" xfId="7926"/>
    <cellStyle name="Standard 2 6 6 3 2 3" xfId="4999"/>
    <cellStyle name="Standard 2 6 6 3 3" xfId="2505"/>
    <cellStyle name="Standard 2 6 6 3 3 2" xfId="7195"/>
    <cellStyle name="Standard 2 6 6 3 4" xfId="6097"/>
    <cellStyle name="Standard 2 6 6 3 5" xfId="4308"/>
    <cellStyle name="Standard 2 6 6 3 6" xfId="9025"/>
    <cellStyle name="Standard 2 6 6 3 7" xfId="9757"/>
    <cellStyle name="Standard 2 6 6 3 8" xfId="10488"/>
    <cellStyle name="Standard 2 6 6 3 9" xfId="1328"/>
    <cellStyle name="Standard 2 6 6 4" xfId="1895"/>
    <cellStyle name="Standard 2 6 6 4 2" xfId="3734"/>
    <cellStyle name="Standard 2 6 6 4 2 2" xfId="8424"/>
    <cellStyle name="Standard 2 6 6 4 3" xfId="6595"/>
    <cellStyle name="Standard 2 6 6 4 4" xfId="5497"/>
    <cellStyle name="Standard 2 6 6 5" xfId="2870"/>
    <cellStyle name="Standard 2 6 6 5 2" xfId="7560"/>
    <cellStyle name="Standard 2 6 6 5 3" xfId="4633"/>
    <cellStyle name="Standard 2 6 6 6" xfId="2139"/>
    <cellStyle name="Standard 2 6 6 6 2" xfId="6829"/>
    <cellStyle name="Standard 2 6 6 7" xfId="4101"/>
    <cellStyle name="Standard 2 6 6 8" xfId="5731"/>
    <cellStyle name="Standard 2 6 6 9" xfId="8659"/>
    <cellStyle name="Standard 2 6 7" xfId="270"/>
    <cellStyle name="Standard 2 6 7 10" xfId="10168"/>
    <cellStyle name="Standard 2 6 7 11" xfId="1008"/>
    <cellStyle name="Standard 2 6 7 2" xfId="642"/>
    <cellStyle name="Standard 2 6 7 2 2" xfId="3282"/>
    <cellStyle name="Standard 2 6 7 2 2 2" xfId="7972"/>
    <cellStyle name="Standard 2 6 7 2 2 3" xfId="5045"/>
    <cellStyle name="Standard 2 6 7 2 3" xfId="2551"/>
    <cellStyle name="Standard 2 6 7 2 3 2" xfId="7241"/>
    <cellStyle name="Standard 2 6 7 2 4" xfId="6143"/>
    <cellStyle name="Standard 2 6 7 2 5" xfId="4346"/>
    <cellStyle name="Standard 2 6 7 2 6" xfId="9071"/>
    <cellStyle name="Standard 2 6 7 2 7" xfId="9803"/>
    <cellStyle name="Standard 2 6 7 2 8" xfId="10534"/>
    <cellStyle name="Standard 2 6 7 2 9" xfId="1374"/>
    <cellStyle name="Standard 2 6 7 3" xfId="1897"/>
    <cellStyle name="Standard 2 6 7 3 2" xfId="3736"/>
    <cellStyle name="Standard 2 6 7 3 2 2" xfId="8426"/>
    <cellStyle name="Standard 2 6 7 3 3" xfId="6597"/>
    <cellStyle name="Standard 2 6 7 3 4" xfId="5499"/>
    <cellStyle name="Standard 2 6 7 4" xfId="2916"/>
    <cellStyle name="Standard 2 6 7 4 2" xfId="7606"/>
    <cellStyle name="Standard 2 6 7 4 3" xfId="4679"/>
    <cellStyle name="Standard 2 6 7 5" xfId="2185"/>
    <cellStyle name="Standard 2 6 7 5 2" xfId="6875"/>
    <cellStyle name="Standard 2 6 7 6" xfId="4103"/>
    <cellStyle name="Standard 2 6 7 7" xfId="5777"/>
    <cellStyle name="Standard 2 6 7 8" xfId="8705"/>
    <cellStyle name="Standard 2 6 7 9" xfId="9437"/>
    <cellStyle name="Standard 2 6 8" xfId="446"/>
    <cellStyle name="Standard 2 6 8 10" xfId="10344"/>
    <cellStyle name="Standard 2 6 8 11" xfId="1184"/>
    <cellStyle name="Standard 2 6 8 2" xfId="818"/>
    <cellStyle name="Standard 2 6 8 2 2" xfId="3458"/>
    <cellStyle name="Standard 2 6 8 2 2 2" xfId="8148"/>
    <cellStyle name="Standard 2 6 8 2 2 3" xfId="5221"/>
    <cellStyle name="Standard 2 6 8 2 3" xfId="2727"/>
    <cellStyle name="Standard 2 6 8 2 3 2" xfId="7417"/>
    <cellStyle name="Standard 2 6 8 2 4" xfId="6319"/>
    <cellStyle name="Standard 2 6 8 2 5" xfId="4490"/>
    <cellStyle name="Standard 2 6 8 2 6" xfId="9247"/>
    <cellStyle name="Standard 2 6 8 2 7" xfId="9979"/>
    <cellStyle name="Standard 2 6 8 2 8" xfId="10710"/>
    <cellStyle name="Standard 2 6 8 2 9" xfId="1550"/>
    <cellStyle name="Standard 2 6 8 3" xfId="1898"/>
    <cellStyle name="Standard 2 6 8 3 2" xfId="3737"/>
    <cellStyle name="Standard 2 6 8 3 2 2" xfId="8427"/>
    <cellStyle name="Standard 2 6 8 3 3" xfId="6598"/>
    <cellStyle name="Standard 2 6 8 3 4" xfId="5500"/>
    <cellStyle name="Standard 2 6 8 4" xfId="3092"/>
    <cellStyle name="Standard 2 6 8 4 2" xfId="7782"/>
    <cellStyle name="Standard 2 6 8 4 3" xfId="4855"/>
    <cellStyle name="Standard 2 6 8 5" xfId="2361"/>
    <cellStyle name="Standard 2 6 8 5 2" xfId="7051"/>
    <cellStyle name="Standard 2 6 8 6" xfId="4104"/>
    <cellStyle name="Standard 2 6 8 7" xfId="5953"/>
    <cellStyle name="Standard 2 6 8 8" xfId="8881"/>
    <cellStyle name="Standard 2 6 8 9" xfId="9613"/>
    <cellStyle name="Standard 2 6 9" xfId="466"/>
    <cellStyle name="Standard 2 6 9 2" xfId="3106"/>
    <cellStyle name="Standard 2 6 9 2 2" xfId="7796"/>
    <cellStyle name="Standard 2 6 9 2 3" xfId="4869"/>
    <cellStyle name="Standard 2 6 9 3" xfId="2375"/>
    <cellStyle name="Standard 2 6 9 3 2" xfId="7065"/>
    <cellStyle name="Standard 2 6 9 4" xfId="5967"/>
    <cellStyle name="Standard 2 6 9 5" xfId="4203"/>
    <cellStyle name="Standard 2 6 9 6" xfId="8895"/>
    <cellStyle name="Standard 2 6 9 7" xfId="9627"/>
    <cellStyle name="Standard 2 6 9 8" xfId="10358"/>
    <cellStyle name="Standard 2 6 9 9" xfId="1198"/>
    <cellStyle name="Standard 2 7" xfId="85"/>
    <cellStyle name="Standard 2 8" xfId="262"/>
    <cellStyle name="Standard 2 8 10" xfId="10160"/>
    <cellStyle name="Standard 2 8 11" xfId="1000"/>
    <cellStyle name="Standard 2 8 2" xfId="634"/>
    <cellStyle name="Standard 2 8 2 2" xfId="3274"/>
    <cellStyle name="Standard 2 8 2 2 2" xfId="7964"/>
    <cellStyle name="Standard 2 8 2 2 3" xfId="5037"/>
    <cellStyle name="Standard 2 8 2 3" xfId="2543"/>
    <cellStyle name="Standard 2 8 2 3 2" xfId="7233"/>
    <cellStyle name="Standard 2 8 2 4" xfId="6135"/>
    <cellStyle name="Standard 2 8 2 5" xfId="4340"/>
    <cellStyle name="Standard 2 8 2 6" xfId="9063"/>
    <cellStyle name="Standard 2 8 2 7" xfId="9795"/>
    <cellStyle name="Standard 2 8 2 8" xfId="10526"/>
    <cellStyle name="Standard 2 8 2 9" xfId="1366"/>
    <cellStyle name="Standard 2 8 3" xfId="1899"/>
    <cellStyle name="Standard 2 8 3 2" xfId="3738"/>
    <cellStyle name="Standard 2 8 3 2 2" xfId="8428"/>
    <cellStyle name="Standard 2 8 3 3" xfId="6599"/>
    <cellStyle name="Standard 2 8 3 4" xfId="5501"/>
    <cellStyle name="Standard 2 8 4" xfId="2908"/>
    <cellStyle name="Standard 2 8 4 2" xfId="7598"/>
    <cellStyle name="Standard 2 8 4 3" xfId="4671"/>
    <cellStyle name="Standard 2 8 5" xfId="2177"/>
    <cellStyle name="Standard 2 8 5 2" xfId="6867"/>
    <cellStyle name="Standard 2 8 6" xfId="4105"/>
    <cellStyle name="Standard 2 8 7" xfId="5769"/>
    <cellStyle name="Standard 2 8 8" xfId="8697"/>
    <cellStyle name="Standard 2 8 9" xfId="9429"/>
    <cellStyle name="Standard 2 9" xfId="458"/>
    <cellStyle name="Standard 2 9 2" xfId="3098"/>
    <cellStyle name="Standard 2 9 2 2" xfId="7788"/>
    <cellStyle name="Standard 2 9 2 3" xfId="4861"/>
    <cellStyle name="Standard 2 9 3" xfId="2367"/>
    <cellStyle name="Standard 2 9 3 2" xfId="7057"/>
    <cellStyle name="Standard 2 9 4" xfId="5959"/>
    <cellStyle name="Standard 2 9 5" xfId="4198"/>
    <cellStyle name="Standard 2 9 6" xfId="8887"/>
    <cellStyle name="Standard 2 9 7" xfId="9619"/>
    <cellStyle name="Standard 2 9 8" xfId="10350"/>
    <cellStyle name="Standard 2 9 9" xfId="1190"/>
    <cellStyle name="Standard 3" xfId="11"/>
    <cellStyle name="Standard 3 2" xfId="12"/>
    <cellStyle name="Standard 3 3" xfId="13"/>
    <cellStyle name="Standard 3 3 2" xfId="94"/>
    <cellStyle name="Standard 3 3 2 2" xfId="451"/>
    <cellStyle name="Standard 3 3 2 3" xfId="1900"/>
    <cellStyle name="Standard 3 3 3" xfId="88"/>
    <cellStyle name="Standard 3 3 4" xfId="126"/>
    <cellStyle name="Standard 3 4" xfId="70"/>
    <cellStyle name="Standard 4" xfId="59"/>
    <cellStyle name="Standard 4 10" xfId="1901"/>
    <cellStyle name="Standard 4 10 2" xfId="3739"/>
    <cellStyle name="Standard 4 10 2 2" xfId="8429"/>
    <cellStyle name="Standard 4 10 3" xfId="6600"/>
    <cellStyle name="Standard 4 10 4" xfId="5502"/>
    <cellStyle name="Standard 4 11" xfId="2734"/>
    <cellStyle name="Standard 4 11 2" xfId="7424"/>
    <cellStyle name="Standard 4 11 3" xfId="4497"/>
    <cellStyle name="Standard 4 12" xfId="2003"/>
    <cellStyle name="Standard 4 12 2" xfId="6693"/>
    <cellStyle name="Standard 4 13" xfId="4106"/>
    <cellStyle name="Standard 4 14" xfId="5595"/>
    <cellStyle name="Standard 4 15" xfId="8523"/>
    <cellStyle name="Standard 4 16" xfId="9255"/>
    <cellStyle name="Standard 4 17" xfId="9986"/>
    <cellStyle name="Standard 4 18" xfId="826"/>
    <cellStyle name="Standard 4 2" xfId="63"/>
    <cellStyle name="Standard 4 2 10" xfId="8526"/>
    <cellStyle name="Standard 4 2 11" xfId="9258"/>
    <cellStyle name="Standard 4 2 12" xfId="9989"/>
    <cellStyle name="Standard 4 2 13" xfId="829"/>
    <cellStyle name="Standard 4 2 2" xfId="103"/>
    <cellStyle name="Standard 4 2 2 10" xfId="4107"/>
    <cellStyle name="Standard 4 2 2 11" xfId="5620"/>
    <cellStyle name="Standard 4 2 2 12" xfId="8548"/>
    <cellStyle name="Standard 4 2 2 13" xfId="9280"/>
    <cellStyle name="Standard 4 2 2 14" xfId="10011"/>
    <cellStyle name="Standard 4 2 2 15" xfId="851"/>
    <cellStyle name="Standard 4 2 2 2" xfId="156"/>
    <cellStyle name="Standard 4 2 2 2 10" xfId="9324"/>
    <cellStyle name="Standard 4 2 2 2 11" xfId="10055"/>
    <cellStyle name="Standard 4 2 2 2 12" xfId="895"/>
    <cellStyle name="Standard 4 2 2 2 2" xfId="333"/>
    <cellStyle name="Standard 4 2 2 2 2 10" xfId="10231"/>
    <cellStyle name="Standard 4 2 2 2 2 11" xfId="1071"/>
    <cellStyle name="Standard 4 2 2 2 2 2" xfId="705"/>
    <cellStyle name="Standard 4 2 2 2 2 2 2" xfId="3345"/>
    <cellStyle name="Standard 4 2 2 2 2 2 2 2" xfId="8035"/>
    <cellStyle name="Standard 4 2 2 2 2 2 2 3" xfId="5108"/>
    <cellStyle name="Standard 4 2 2 2 2 2 3" xfId="2614"/>
    <cellStyle name="Standard 4 2 2 2 2 2 3 2" xfId="7304"/>
    <cellStyle name="Standard 4 2 2 2 2 2 4" xfId="6206"/>
    <cellStyle name="Standard 4 2 2 2 2 2 5" xfId="4399"/>
    <cellStyle name="Standard 4 2 2 2 2 2 6" xfId="9134"/>
    <cellStyle name="Standard 4 2 2 2 2 2 7" xfId="9866"/>
    <cellStyle name="Standard 4 2 2 2 2 2 8" xfId="10597"/>
    <cellStyle name="Standard 4 2 2 2 2 2 9" xfId="1437"/>
    <cellStyle name="Standard 4 2 2 2 2 3" xfId="1904"/>
    <cellStyle name="Standard 4 2 2 2 2 3 2" xfId="3742"/>
    <cellStyle name="Standard 4 2 2 2 2 3 2 2" xfId="8432"/>
    <cellStyle name="Standard 4 2 2 2 2 3 3" xfId="6603"/>
    <cellStyle name="Standard 4 2 2 2 2 3 4" xfId="5505"/>
    <cellStyle name="Standard 4 2 2 2 2 4" xfId="2979"/>
    <cellStyle name="Standard 4 2 2 2 2 4 2" xfId="7669"/>
    <cellStyle name="Standard 4 2 2 2 2 4 3" xfId="4742"/>
    <cellStyle name="Standard 4 2 2 2 2 5" xfId="2248"/>
    <cellStyle name="Standard 4 2 2 2 2 5 2" xfId="6938"/>
    <cellStyle name="Standard 4 2 2 2 2 6" xfId="4109"/>
    <cellStyle name="Standard 4 2 2 2 2 7" xfId="5840"/>
    <cellStyle name="Standard 4 2 2 2 2 8" xfId="8768"/>
    <cellStyle name="Standard 4 2 2 2 2 9" xfId="9500"/>
    <cellStyle name="Standard 4 2 2 2 3" xfId="529"/>
    <cellStyle name="Standard 4 2 2 2 3 2" xfId="3169"/>
    <cellStyle name="Standard 4 2 2 2 3 2 2" xfId="7859"/>
    <cellStyle name="Standard 4 2 2 2 3 2 3" xfId="4932"/>
    <cellStyle name="Standard 4 2 2 2 3 3" xfId="2438"/>
    <cellStyle name="Standard 4 2 2 2 3 3 2" xfId="7128"/>
    <cellStyle name="Standard 4 2 2 2 3 4" xfId="6030"/>
    <cellStyle name="Standard 4 2 2 2 3 5" xfId="4255"/>
    <cellStyle name="Standard 4 2 2 2 3 6" xfId="8958"/>
    <cellStyle name="Standard 4 2 2 2 3 7" xfId="9690"/>
    <cellStyle name="Standard 4 2 2 2 3 8" xfId="10421"/>
    <cellStyle name="Standard 4 2 2 2 3 9" xfId="1261"/>
    <cellStyle name="Standard 4 2 2 2 4" xfId="1903"/>
    <cellStyle name="Standard 4 2 2 2 4 2" xfId="3741"/>
    <cellStyle name="Standard 4 2 2 2 4 2 2" xfId="8431"/>
    <cellStyle name="Standard 4 2 2 2 4 3" xfId="6602"/>
    <cellStyle name="Standard 4 2 2 2 4 4" xfId="5504"/>
    <cellStyle name="Standard 4 2 2 2 5" xfId="2803"/>
    <cellStyle name="Standard 4 2 2 2 5 2" xfId="7493"/>
    <cellStyle name="Standard 4 2 2 2 5 3" xfId="4566"/>
    <cellStyle name="Standard 4 2 2 2 6" xfId="2072"/>
    <cellStyle name="Standard 4 2 2 2 6 2" xfId="6762"/>
    <cellStyle name="Standard 4 2 2 2 7" xfId="4108"/>
    <cellStyle name="Standard 4 2 2 2 8" xfId="5664"/>
    <cellStyle name="Standard 4 2 2 2 9" xfId="8592"/>
    <cellStyle name="Standard 4 2 2 3" xfId="178"/>
    <cellStyle name="Standard 4 2 2 3 10" xfId="9346"/>
    <cellStyle name="Standard 4 2 2 3 11" xfId="10077"/>
    <cellStyle name="Standard 4 2 2 3 12" xfId="917"/>
    <cellStyle name="Standard 4 2 2 3 2" xfId="355"/>
    <cellStyle name="Standard 4 2 2 3 2 10" xfId="10253"/>
    <cellStyle name="Standard 4 2 2 3 2 11" xfId="1093"/>
    <cellStyle name="Standard 4 2 2 3 2 2" xfId="727"/>
    <cellStyle name="Standard 4 2 2 3 2 2 2" xfId="3367"/>
    <cellStyle name="Standard 4 2 2 3 2 2 2 2" xfId="8057"/>
    <cellStyle name="Standard 4 2 2 3 2 2 2 3" xfId="5130"/>
    <cellStyle name="Standard 4 2 2 3 2 2 3" xfId="2636"/>
    <cellStyle name="Standard 4 2 2 3 2 2 3 2" xfId="7326"/>
    <cellStyle name="Standard 4 2 2 3 2 2 4" xfId="6228"/>
    <cellStyle name="Standard 4 2 2 3 2 2 5" xfId="4417"/>
    <cellStyle name="Standard 4 2 2 3 2 2 6" xfId="9156"/>
    <cellStyle name="Standard 4 2 2 3 2 2 7" xfId="9888"/>
    <cellStyle name="Standard 4 2 2 3 2 2 8" xfId="10619"/>
    <cellStyle name="Standard 4 2 2 3 2 2 9" xfId="1459"/>
    <cellStyle name="Standard 4 2 2 3 2 3" xfId="1906"/>
    <cellStyle name="Standard 4 2 2 3 2 3 2" xfId="3744"/>
    <cellStyle name="Standard 4 2 2 3 2 3 2 2" xfId="8434"/>
    <cellStyle name="Standard 4 2 2 3 2 3 3" xfId="6605"/>
    <cellStyle name="Standard 4 2 2 3 2 3 4" xfId="5507"/>
    <cellStyle name="Standard 4 2 2 3 2 4" xfId="3001"/>
    <cellStyle name="Standard 4 2 2 3 2 4 2" xfId="7691"/>
    <cellStyle name="Standard 4 2 2 3 2 4 3" xfId="4764"/>
    <cellStyle name="Standard 4 2 2 3 2 5" xfId="2270"/>
    <cellStyle name="Standard 4 2 2 3 2 5 2" xfId="6960"/>
    <cellStyle name="Standard 4 2 2 3 2 6" xfId="4111"/>
    <cellStyle name="Standard 4 2 2 3 2 7" xfId="5862"/>
    <cellStyle name="Standard 4 2 2 3 2 8" xfId="8790"/>
    <cellStyle name="Standard 4 2 2 3 2 9" xfId="9522"/>
    <cellStyle name="Standard 4 2 2 3 3" xfId="551"/>
    <cellStyle name="Standard 4 2 2 3 3 2" xfId="3191"/>
    <cellStyle name="Standard 4 2 2 3 3 2 2" xfId="7881"/>
    <cellStyle name="Standard 4 2 2 3 3 2 3" xfId="4954"/>
    <cellStyle name="Standard 4 2 2 3 3 3" xfId="2460"/>
    <cellStyle name="Standard 4 2 2 3 3 3 2" xfId="7150"/>
    <cellStyle name="Standard 4 2 2 3 3 4" xfId="6052"/>
    <cellStyle name="Standard 4 2 2 3 3 5" xfId="4273"/>
    <cellStyle name="Standard 4 2 2 3 3 6" xfId="8980"/>
    <cellStyle name="Standard 4 2 2 3 3 7" xfId="9712"/>
    <cellStyle name="Standard 4 2 2 3 3 8" xfId="10443"/>
    <cellStyle name="Standard 4 2 2 3 3 9" xfId="1283"/>
    <cellStyle name="Standard 4 2 2 3 4" xfId="1905"/>
    <cellStyle name="Standard 4 2 2 3 4 2" xfId="3743"/>
    <cellStyle name="Standard 4 2 2 3 4 2 2" xfId="8433"/>
    <cellStyle name="Standard 4 2 2 3 4 3" xfId="6604"/>
    <cellStyle name="Standard 4 2 2 3 4 4" xfId="5506"/>
    <cellStyle name="Standard 4 2 2 3 5" xfId="2825"/>
    <cellStyle name="Standard 4 2 2 3 5 2" xfId="7515"/>
    <cellStyle name="Standard 4 2 2 3 5 3" xfId="4588"/>
    <cellStyle name="Standard 4 2 2 3 6" xfId="2094"/>
    <cellStyle name="Standard 4 2 2 3 6 2" xfId="6784"/>
    <cellStyle name="Standard 4 2 2 3 7" xfId="4110"/>
    <cellStyle name="Standard 4 2 2 3 8" xfId="5686"/>
    <cellStyle name="Standard 4 2 2 3 9" xfId="8614"/>
    <cellStyle name="Standard 4 2 2 4" xfId="242"/>
    <cellStyle name="Standard 4 2 2 4 10" xfId="9410"/>
    <cellStyle name="Standard 4 2 2 4 11" xfId="10141"/>
    <cellStyle name="Standard 4 2 2 4 12" xfId="981"/>
    <cellStyle name="Standard 4 2 2 4 2" xfId="419"/>
    <cellStyle name="Standard 4 2 2 4 2 10" xfId="10317"/>
    <cellStyle name="Standard 4 2 2 4 2 11" xfId="1157"/>
    <cellStyle name="Standard 4 2 2 4 2 2" xfId="791"/>
    <cellStyle name="Standard 4 2 2 4 2 2 2" xfId="3431"/>
    <cellStyle name="Standard 4 2 2 4 2 2 2 2" xfId="8121"/>
    <cellStyle name="Standard 4 2 2 4 2 2 2 3" xfId="5194"/>
    <cellStyle name="Standard 4 2 2 4 2 2 3" xfId="2700"/>
    <cellStyle name="Standard 4 2 2 4 2 2 3 2" xfId="7390"/>
    <cellStyle name="Standard 4 2 2 4 2 2 4" xfId="6292"/>
    <cellStyle name="Standard 4 2 2 4 2 2 5" xfId="4469"/>
    <cellStyle name="Standard 4 2 2 4 2 2 6" xfId="9220"/>
    <cellStyle name="Standard 4 2 2 4 2 2 7" xfId="9952"/>
    <cellStyle name="Standard 4 2 2 4 2 2 8" xfId="10683"/>
    <cellStyle name="Standard 4 2 2 4 2 2 9" xfId="1523"/>
    <cellStyle name="Standard 4 2 2 4 2 3" xfId="1908"/>
    <cellStyle name="Standard 4 2 2 4 2 3 2" xfId="3746"/>
    <cellStyle name="Standard 4 2 2 4 2 3 2 2" xfId="8436"/>
    <cellStyle name="Standard 4 2 2 4 2 3 3" xfId="6607"/>
    <cellStyle name="Standard 4 2 2 4 2 3 4" xfId="5509"/>
    <cellStyle name="Standard 4 2 2 4 2 4" xfId="3065"/>
    <cellStyle name="Standard 4 2 2 4 2 4 2" xfId="7755"/>
    <cellStyle name="Standard 4 2 2 4 2 4 3" xfId="4828"/>
    <cellStyle name="Standard 4 2 2 4 2 5" xfId="2334"/>
    <cellStyle name="Standard 4 2 2 4 2 5 2" xfId="7024"/>
    <cellStyle name="Standard 4 2 2 4 2 6" xfId="4113"/>
    <cellStyle name="Standard 4 2 2 4 2 7" xfId="5926"/>
    <cellStyle name="Standard 4 2 2 4 2 8" xfId="8854"/>
    <cellStyle name="Standard 4 2 2 4 2 9" xfId="9586"/>
    <cellStyle name="Standard 4 2 2 4 3" xfId="615"/>
    <cellStyle name="Standard 4 2 2 4 3 2" xfId="3255"/>
    <cellStyle name="Standard 4 2 2 4 3 2 2" xfId="7945"/>
    <cellStyle name="Standard 4 2 2 4 3 2 3" xfId="5018"/>
    <cellStyle name="Standard 4 2 2 4 3 3" xfId="2524"/>
    <cellStyle name="Standard 4 2 2 4 3 3 2" xfId="7214"/>
    <cellStyle name="Standard 4 2 2 4 3 4" xfId="6116"/>
    <cellStyle name="Standard 4 2 2 4 3 5" xfId="4325"/>
    <cellStyle name="Standard 4 2 2 4 3 6" xfId="9044"/>
    <cellStyle name="Standard 4 2 2 4 3 7" xfId="9776"/>
    <cellStyle name="Standard 4 2 2 4 3 8" xfId="10507"/>
    <cellStyle name="Standard 4 2 2 4 3 9" xfId="1347"/>
    <cellStyle name="Standard 4 2 2 4 4" xfId="1907"/>
    <cellStyle name="Standard 4 2 2 4 4 2" xfId="3745"/>
    <cellStyle name="Standard 4 2 2 4 4 2 2" xfId="8435"/>
    <cellStyle name="Standard 4 2 2 4 4 3" xfId="6606"/>
    <cellStyle name="Standard 4 2 2 4 4 4" xfId="5508"/>
    <cellStyle name="Standard 4 2 2 4 5" xfId="2889"/>
    <cellStyle name="Standard 4 2 2 4 5 2" xfId="7579"/>
    <cellStyle name="Standard 4 2 2 4 5 3" xfId="4652"/>
    <cellStyle name="Standard 4 2 2 4 6" xfId="2158"/>
    <cellStyle name="Standard 4 2 2 4 6 2" xfId="6848"/>
    <cellStyle name="Standard 4 2 2 4 7" xfId="4112"/>
    <cellStyle name="Standard 4 2 2 4 8" xfId="5750"/>
    <cellStyle name="Standard 4 2 2 4 9" xfId="8678"/>
    <cellStyle name="Standard 4 2 2 5" xfId="289"/>
    <cellStyle name="Standard 4 2 2 5 10" xfId="10187"/>
    <cellStyle name="Standard 4 2 2 5 11" xfId="1027"/>
    <cellStyle name="Standard 4 2 2 5 2" xfId="661"/>
    <cellStyle name="Standard 4 2 2 5 2 2" xfId="3301"/>
    <cellStyle name="Standard 4 2 2 5 2 2 2" xfId="7991"/>
    <cellStyle name="Standard 4 2 2 5 2 2 3" xfId="5064"/>
    <cellStyle name="Standard 4 2 2 5 2 3" xfId="2570"/>
    <cellStyle name="Standard 4 2 2 5 2 3 2" xfId="7260"/>
    <cellStyle name="Standard 4 2 2 5 2 4" xfId="6162"/>
    <cellStyle name="Standard 4 2 2 5 2 5" xfId="4363"/>
    <cellStyle name="Standard 4 2 2 5 2 6" xfId="9090"/>
    <cellStyle name="Standard 4 2 2 5 2 7" xfId="9822"/>
    <cellStyle name="Standard 4 2 2 5 2 8" xfId="10553"/>
    <cellStyle name="Standard 4 2 2 5 2 9" xfId="1393"/>
    <cellStyle name="Standard 4 2 2 5 3" xfId="1909"/>
    <cellStyle name="Standard 4 2 2 5 3 2" xfId="3747"/>
    <cellStyle name="Standard 4 2 2 5 3 2 2" xfId="8437"/>
    <cellStyle name="Standard 4 2 2 5 3 3" xfId="6608"/>
    <cellStyle name="Standard 4 2 2 5 3 4" xfId="5510"/>
    <cellStyle name="Standard 4 2 2 5 4" xfId="2935"/>
    <cellStyle name="Standard 4 2 2 5 4 2" xfId="7625"/>
    <cellStyle name="Standard 4 2 2 5 4 3" xfId="4698"/>
    <cellStyle name="Standard 4 2 2 5 5" xfId="2204"/>
    <cellStyle name="Standard 4 2 2 5 5 2" xfId="6894"/>
    <cellStyle name="Standard 4 2 2 5 6" xfId="4114"/>
    <cellStyle name="Standard 4 2 2 5 7" xfId="5796"/>
    <cellStyle name="Standard 4 2 2 5 8" xfId="8724"/>
    <cellStyle name="Standard 4 2 2 5 9" xfId="9456"/>
    <cellStyle name="Standard 4 2 2 6" xfId="485"/>
    <cellStyle name="Standard 4 2 2 6 2" xfId="3125"/>
    <cellStyle name="Standard 4 2 2 6 2 2" xfId="7815"/>
    <cellStyle name="Standard 4 2 2 6 2 3" xfId="4888"/>
    <cellStyle name="Standard 4 2 2 6 3" xfId="2394"/>
    <cellStyle name="Standard 4 2 2 6 3 2" xfId="7084"/>
    <cellStyle name="Standard 4 2 2 6 4" xfId="5986"/>
    <cellStyle name="Standard 4 2 2 6 5" xfId="4219"/>
    <cellStyle name="Standard 4 2 2 6 6" xfId="8914"/>
    <cellStyle name="Standard 4 2 2 6 7" xfId="9646"/>
    <cellStyle name="Standard 4 2 2 6 8" xfId="10377"/>
    <cellStyle name="Standard 4 2 2 6 9" xfId="1217"/>
    <cellStyle name="Standard 4 2 2 7" xfId="1902"/>
    <cellStyle name="Standard 4 2 2 7 2" xfId="3740"/>
    <cellStyle name="Standard 4 2 2 7 2 2" xfId="8430"/>
    <cellStyle name="Standard 4 2 2 7 3" xfId="6601"/>
    <cellStyle name="Standard 4 2 2 7 4" xfId="5503"/>
    <cellStyle name="Standard 4 2 2 8" xfId="2759"/>
    <cellStyle name="Standard 4 2 2 8 2" xfId="7449"/>
    <cellStyle name="Standard 4 2 2 8 3" xfId="4522"/>
    <cellStyle name="Standard 4 2 2 9" xfId="2028"/>
    <cellStyle name="Standard 4 2 2 9 2" xfId="6718"/>
    <cellStyle name="Standard 4 2 3" xfId="90"/>
    <cellStyle name="Standard 4 2 4" xfId="132"/>
    <cellStyle name="Standard 4 2 4 10" xfId="8570"/>
    <cellStyle name="Standard 4 2 4 11" xfId="9302"/>
    <cellStyle name="Standard 4 2 4 12" xfId="10033"/>
    <cellStyle name="Standard 4 2 4 13" xfId="873"/>
    <cellStyle name="Standard 4 2 4 2" xfId="220"/>
    <cellStyle name="Standard 4 2 4 2 10" xfId="9388"/>
    <cellStyle name="Standard 4 2 4 2 11" xfId="10119"/>
    <cellStyle name="Standard 4 2 4 2 12" xfId="959"/>
    <cellStyle name="Standard 4 2 4 2 2" xfId="397"/>
    <cellStyle name="Standard 4 2 4 2 2 10" xfId="10295"/>
    <cellStyle name="Standard 4 2 4 2 2 11" xfId="1135"/>
    <cellStyle name="Standard 4 2 4 2 2 2" xfId="769"/>
    <cellStyle name="Standard 4 2 4 2 2 2 2" xfId="3409"/>
    <cellStyle name="Standard 4 2 4 2 2 2 2 2" xfId="8099"/>
    <cellStyle name="Standard 4 2 4 2 2 2 2 3" xfId="5172"/>
    <cellStyle name="Standard 4 2 4 2 2 2 3" xfId="2678"/>
    <cellStyle name="Standard 4 2 4 2 2 2 3 2" xfId="7368"/>
    <cellStyle name="Standard 4 2 4 2 2 2 4" xfId="6270"/>
    <cellStyle name="Standard 4 2 4 2 2 2 5" xfId="4451"/>
    <cellStyle name="Standard 4 2 4 2 2 2 6" xfId="9198"/>
    <cellStyle name="Standard 4 2 4 2 2 2 7" xfId="9930"/>
    <cellStyle name="Standard 4 2 4 2 2 2 8" xfId="10661"/>
    <cellStyle name="Standard 4 2 4 2 2 2 9" xfId="1501"/>
    <cellStyle name="Standard 4 2 4 2 2 3" xfId="1912"/>
    <cellStyle name="Standard 4 2 4 2 2 3 2" xfId="3750"/>
    <cellStyle name="Standard 4 2 4 2 2 3 2 2" xfId="8440"/>
    <cellStyle name="Standard 4 2 4 2 2 3 3" xfId="6611"/>
    <cellStyle name="Standard 4 2 4 2 2 3 4" xfId="5513"/>
    <cellStyle name="Standard 4 2 4 2 2 4" xfId="3043"/>
    <cellStyle name="Standard 4 2 4 2 2 4 2" xfId="7733"/>
    <cellStyle name="Standard 4 2 4 2 2 4 3" xfId="4806"/>
    <cellStyle name="Standard 4 2 4 2 2 5" xfId="2312"/>
    <cellStyle name="Standard 4 2 4 2 2 5 2" xfId="7002"/>
    <cellStyle name="Standard 4 2 4 2 2 6" xfId="4117"/>
    <cellStyle name="Standard 4 2 4 2 2 7" xfId="5904"/>
    <cellStyle name="Standard 4 2 4 2 2 8" xfId="8832"/>
    <cellStyle name="Standard 4 2 4 2 2 9" xfId="9564"/>
    <cellStyle name="Standard 4 2 4 2 3" xfId="593"/>
    <cellStyle name="Standard 4 2 4 2 3 2" xfId="3233"/>
    <cellStyle name="Standard 4 2 4 2 3 2 2" xfId="7923"/>
    <cellStyle name="Standard 4 2 4 2 3 2 3" xfId="4996"/>
    <cellStyle name="Standard 4 2 4 2 3 3" xfId="2502"/>
    <cellStyle name="Standard 4 2 4 2 3 3 2" xfId="7192"/>
    <cellStyle name="Standard 4 2 4 2 3 4" xfId="6094"/>
    <cellStyle name="Standard 4 2 4 2 3 5" xfId="4307"/>
    <cellStyle name="Standard 4 2 4 2 3 6" xfId="9022"/>
    <cellStyle name="Standard 4 2 4 2 3 7" xfId="9754"/>
    <cellStyle name="Standard 4 2 4 2 3 8" xfId="10485"/>
    <cellStyle name="Standard 4 2 4 2 3 9" xfId="1325"/>
    <cellStyle name="Standard 4 2 4 2 4" xfId="1911"/>
    <cellStyle name="Standard 4 2 4 2 4 2" xfId="3749"/>
    <cellStyle name="Standard 4 2 4 2 4 2 2" xfId="8439"/>
    <cellStyle name="Standard 4 2 4 2 4 3" xfId="6610"/>
    <cellStyle name="Standard 4 2 4 2 4 4" xfId="5512"/>
    <cellStyle name="Standard 4 2 4 2 5" xfId="2867"/>
    <cellStyle name="Standard 4 2 4 2 5 2" xfId="7557"/>
    <cellStyle name="Standard 4 2 4 2 5 3" xfId="4630"/>
    <cellStyle name="Standard 4 2 4 2 6" xfId="2136"/>
    <cellStyle name="Standard 4 2 4 2 6 2" xfId="6826"/>
    <cellStyle name="Standard 4 2 4 2 7" xfId="4116"/>
    <cellStyle name="Standard 4 2 4 2 8" xfId="5728"/>
    <cellStyle name="Standard 4 2 4 2 9" xfId="8656"/>
    <cellStyle name="Standard 4 2 4 3" xfId="311"/>
    <cellStyle name="Standard 4 2 4 3 10" xfId="10209"/>
    <cellStyle name="Standard 4 2 4 3 11" xfId="1049"/>
    <cellStyle name="Standard 4 2 4 3 2" xfId="683"/>
    <cellStyle name="Standard 4 2 4 3 2 2" xfId="3323"/>
    <cellStyle name="Standard 4 2 4 3 2 2 2" xfId="8013"/>
    <cellStyle name="Standard 4 2 4 3 2 2 3" xfId="5086"/>
    <cellStyle name="Standard 4 2 4 3 2 3" xfId="2592"/>
    <cellStyle name="Standard 4 2 4 3 2 3 2" xfId="7282"/>
    <cellStyle name="Standard 4 2 4 3 2 4" xfId="6184"/>
    <cellStyle name="Standard 4 2 4 3 2 5" xfId="4381"/>
    <cellStyle name="Standard 4 2 4 3 2 6" xfId="9112"/>
    <cellStyle name="Standard 4 2 4 3 2 7" xfId="9844"/>
    <cellStyle name="Standard 4 2 4 3 2 8" xfId="10575"/>
    <cellStyle name="Standard 4 2 4 3 2 9" xfId="1415"/>
    <cellStyle name="Standard 4 2 4 3 3" xfId="1913"/>
    <cellStyle name="Standard 4 2 4 3 3 2" xfId="3751"/>
    <cellStyle name="Standard 4 2 4 3 3 2 2" xfId="8441"/>
    <cellStyle name="Standard 4 2 4 3 3 3" xfId="6612"/>
    <cellStyle name="Standard 4 2 4 3 3 4" xfId="5514"/>
    <cellStyle name="Standard 4 2 4 3 4" xfId="2957"/>
    <cellStyle name="Standard 4 2 4 3 4 2" xfId="7647"/>
    <cellStyle name="Standard 4 2 4 3 4 3" xfId="4720"/>
    <cellStyle name="Standard 4 2 4 3 5" xfId="2226"/>
    <cellStyle name="Standard 4 2 4 3 5 2" xfId="6916"/>
    <cellStyle name="Standard 4 2 4 3 6" xfId="4118"/>
    <cellStyle name="Standard 4 2 4 3 7" xfId="5818"/>
    <cellStyle name="Standard 4 2 4 3 8" xfId="8746"/>
    <cellStyle name="Standard 4 2 4 3 9" xfId="9478"/>
    <cellStyle name="Standard 4 2 4 4" xfId="507"/>
    <cellStyle name="Standard 4 2 4 4 2" xfId="3147"/>
    <cellStyle name="Standard 4 2 4 4 2 2" xfId="7837"/>
    <cellStyle name="Standard 4 2 4 4 2 3" xfId="4910"/>
    <cellStyle name="Standard 4 2 4 4 3" xfId="2416"/>
    <cellStyle name="Standard 4 2 4 4 3 2" xfId="7106"/>
    <cellStyle name="Standard 4 2 4 4 4" xfId="6008"/>
    <cellStyle name="Standard 4 2 4 4 5" xfId="4237"/>
    <cellStyle name="Standard 4 2 4 4 6" xfId="8936"/>
    <cellStyle name="Standard 4 2 4 4 7" xfId="9668"/>
    <cellStyle name="Standard 4 2 4 4 8" xfId="10399"/>
    <cellStyle name="Standard 4 2 4 4 9" xfId="1239"/>
    <cellStyle name="Standard 4 2 4 5" xfId="1910"/>
    <cellStyle name="Standard 4 2 4 5 2" xfId="3748"/>
    <cellStyle name="Standard 4 2 4 5 2 2" xfId="8438"/>
    <cellStyle name="Standard 4 2 4 5 3" xfId="6609"/>
    <cellStyle name="Standard 4 2 4 5 4" xfId="5511"/>
    <cellStyle name="Standard 4 2 4 6" xfId="2781"/>
    <cellStyle name="Standard 4 2 4 6 2" xfId="7471"/>
    <cellStyle name="Standard 4 2 4 6 3" xfId="4544"/>
    <cellStyle name="Standard 4 2 4 7" xfId="2050"/>
    <cellStyle name="Standard 4 2 4 7 2" xfId="6740"/>
    <cellStyle name="Standard 4 2 4 8" xfId="4115"/>
    <cellStyle name="Standard 4 2 4 9" xfId="5642"/>
    <cellStyle name="Standard 4 2 5" xfId="267"/>
    <cellStyle name="Standard 4 2 5 10" xfId="10165"/>
    <cellStyle name="Standard 4 2 5 11" xfId="1005"/>
    <cellStyle name="Standard 4 2 5 2" xfId="639"/>
    <cellStyle name="Standard 4 2 5 2 2" xfId="3279"/>
    <cellStyle name="Standard 4 2 5 2 2 2" xfId="7969"/>
    <cellStyle name="Standard 4 2 5 2 2 3" xfId="5042"/>
    <cellStyle name="Standard 4 2 5 2 3" xfId="2548"/>
    <cellStyle name="Standard 4 2 5 2 3 2" xfId="7238"/>
    <cellStyle name="Standard 4 2 5 2 4" xfId="6140"/>
    <cellStyle name="Standard 4 2 5 2 5" xfId="4345"/>
    <cellStyle name="Standard 4 2 5 2 6" xfId="9068"/>
    <cellStyle name="Standard 4 2 5 2 7" xfId="9800"/>
    <cellStyle name="Standard 4 2 5 2 8" xfId="10531"/>
    <cellStyle name="Standard 4 2 5 2 9" xfId="1371"/>
    <cellStyle name="Standard 4 2 5 3" xfId="1914"/>
    <cellStyle name="Standard 4 2 5 3 2" xfId="3752"/>
    <cellStyle name="Standard 4 2 5 3 2 2" xfId="8442"/>
    <cellStyle name="Standard 4 2 5 3 3" xfId="6613"/>
    <cellStyle name="Standard 4 2 5 3 4" xfId="5515"/>
    <cellStyle name="Standard 4 2 5 4" xfId="2913"/>
    <cellStyle name="Standard 4 2 5 4 2" xfId="7603"/>
    <cellStyle name="Standard 4 2 5 4 3" xfId="4676"/>
    <cellStyle name="Standard 4 2 5 5" xfId="2182"/>
    <cellStyle name="Standard 4 2 5 5 2" xfId="6872"/>
    <cellStyle name="Standard 4 2 5 6" xfId="4119"/>
    <cellStyle name="Standard 4 2 5 7" xfId="5774"/>
    <cellStyle name="Standard 4 2 5 8" xfId="8702"/>
    <cellStyle name="Standard 4 2 5 9" xfId="9434"/>
    <cellStyle name="Standard 4 2 6" xfId="463"/>
    <cellStyle name="Standard 4 2 6 10" xfId="1195"/>
    <cellStyle name="Standard 4 2 6 2" xfId="1915"/>
    <cellStyle name="Standard 4 2 6 2 2" xfId="3753"/>
    <cellStyle name="Standard 4 2 6 2 2 2" xfId="8443"/>
    <cellStyle name="Standard 4 2 6 2 3" xfId="6614"/>
    <cellStyle name="Standard 4 2 6 2 4" xfId="5516"/>
    <cellStyle name="Standard 4 2 6 3" xfId="3103"/>
    <cellStyle name="Standard 4 2 6 3 2" xfId="7793"/>
    <cellStyle name="Standard 4 2 6 3 3" xfId="4866"/>
    <cellStyle name="Standard 4 2 6 4" xfId="2372"/>
    <cellStyle name="Standard 4 2 6 4 2" xfId="7062"/>
    <cellStyle name="Standard 4 2 6 5" xfId="4120"/>
    <cellStyle name="Standard 4 2 6 6" xfId="5964"/>
    <cellStyle name="Standard 4 2 6 7" xfId="8892"/>
    <cellStyle name="Standard 4 2 6 8" xfId="9624"/>
    <cellStyle name="Standard 4 2 6 9" xfId="10355"/>
    <cellStyle name="Standard 4 2 7" xfId="2737"/>
    <cellStyle name="Standard 4 2 7 2" xfId="7427"/>
    <cellStyle name="Standard 4 2 7 3" xfId="4500"/>
    <cellStyle name="Standard 4 2 8" xfId="2006"/>
    <cellStyle name="Standard 4 2 8 2" xfId="6696"/>
    <cellStyle name="Standard 4 2 9" xfId="5598"/>
    <cellStyle name="Standard 4 3" xfId="81"/>
    <cellStyle name="Standard 4 3 10" xfId="2019"/>
    <cellStyle name="Standard 4 3 10 2" xfId="6709"/>
    <cellStyle name="Standard 4 3 11" xfId="5611"/>
    <cellStyle name="Standard 4 3 12" xfId="8539"/>
    <cellStyle name="Standard 4 3 13" xfId="9271"/>
    <cellStyle name="Standard 4 3 14" xfId="10002"/>
    <cellStyle name="Standard 4 3 15" xfId="842"/>
    <cellStyle name="Standard 4 3 2" xfId="118"/>
    <cellStyle name="Standard 4 3 2 10" xfId="4121"/>
    <cellStyle name="Standard 4 3 2 11" xfId="5633"/>
    <cellStyle name="Standard 4 3 2 12" xfId="8561"/>
    <cellStyle name="Standard 4 3 2 13" xfId="9293"/>
    <cellStyle name="Standard 4 3 2 14" xfId="10024"/>
    <cellStyle name="Standard 4 3 2 15" xfId="864"/>
    <cellStyle name="Standard 4 3 2 2" xfId="169"/>
    <cellStyle name="Standard 4 3 2 2 10" xfId="9337"/>
    <cellStyle name="Standard 4 3 2 2 11" xfId="10068"/>
    <cellStyle name="Standard 4 3 2 2 12" xfId="908"/>
    <cellStyle name="Standard 4 3 2 2 2" xfId="346"/>
    <cellStyle name="Standard 4 3 2 2 2 10" xfId="10244"/>
    <cellStyle name="Standard 4 3 2 2 2 11" xfId="1084"/>
    <cellStyle name="Standard 4 3 2 2 2 2" xfId="718"/>
    <cellStyle name="Standard 4 3 2 2 2 2 2" xfId="3358"/>
    <cellStyle name="Standard 4 3 2 2 2 2 2 2" xfId="8048"/>
    <cellStyle name="Standard 4 3 2 2 2 2 2 3" xfId="5121"/>
    <cellStyle name="Standard 4 3 2 2 2 2 3" xfId="2627"/>
    <cellStyle name="Standard 4 3 2 2 2 2 3 2" xfId="7317"/>
    <cellStyle name="Standard 4 3 2 2 2 2 4" xfId="6219"/>
    <cellStyle name="Standard 4 3 2 2 2 2 5" xfId="4408"/>
    <cellStyle name="Standard 4 3 2 2 2 2 6" xfId="9147"/>
    <cellStyle name="Standard 4 3 2 2 2 2 7" xfId="9879"/>
    <cellStyle name="Standard 4 3 2 2 2 2 8" xfId="10610"/>
    <cellStyle name="Standard 4 3 2 2 2 2 9" xfId="1450"/>
    <cellStyle name="Standard 4 3 2 2 2 3" xfId="1918"/>
    <cellStyle name="Standard 4 3 2 2 2 3 2" xfId="3756"/>
    <cellStyle name="Standard 4 3 2 2 2 3 2 2" xfId="8446"/>
    <cellStyle name="Standard 4 3 2 2 2 3 3" xfId="6617"/>
    <cellStyle name="Standard 4 3 2 2 2 3 4" xfId="5519"/>
    <cellStyle name="Standard 4 3 2 2 2 4" xfId="2992"/>
    <cellStyle name="Standard 4 3 2 2 2 4 2" xfId="7682"/>
    <cellStyle name="Standard 4 3 2 2 2 4 3" xfId="4755"/>
    <cellStyle name="Standard 4 3 2 2 2 5" xfId="2261"/>
    <cellStyle name="Standard 4 3 2 2 2 5 2" xfId="6951"/>
    <cellStyle name="Standard 4 3 2 2 2 6" xfId="4123"/>
    <cellStyle name="Standard 4 3 2 2 2 7" xfId="5853"/>
    <cellStyle name="Standard 4 3 2 2 2 8" xfId="8781"/>
    <cellStyle name="Standard 4 3 2 2 2 9" xfId="9513"/>
    <cellStyle name="Standard 4 3 2 2 3" xfId="542"/>
    <cellStyle name="Standard 4 3 2 2 3 2" xfId="3182"/>
    <cellStyle name="Standard 4 3 2 2 3 2 2" xfId="7872"/>
    <cellStyle name="Standard 4 3 2 2 3 2 3" xfId="4945"/>
    <cellStyle name="Standard 4 3 2 2 3 3" xfId="2451"/>
    <cellStyle name="Standard 4 3 2 2 3 3 2" xfId="7141"/>
    <cellStyle name="Standard 4 3 2 2 3 4" xfId="6043"/>
    <cellStyle name="Standard 4 3 2 2 3 5" xfId="4264"/>
    <cellStyle name="Standard 4 3 2 2 3 6" xfId="8971"/>
    <cellStyle name="Standard 4 3 2 2 3 7" xfId="9703"/>
    <cellStyle name="Standard 4 3 2 2 3 8" xfId="10434"/>
    <cellStyle name="Standard 4 3 2 2 3 9" xfId="1274"/>
    <cellStyle name="Standard 4 3 2 2 4" xfId="1917"/>
    <cellStyle name="Standard 4 3 2 2 4 2" xfId="3755"/>
    <cellStyle name="Standard 4 3 2 2 4 2 2" xfId="8445"/>
    <cellStyle name="Standard 4 3 2 2 4 3" xfId="6616"/>
    <cellStyle name="Standard 4 3 2 2 4 4" xfId="5518"/>
    <cellStyle name="Standard 4 3 2 2 5" xfId="2816"/>
    <cellStyle name="Standard 4 3 2 2 5 2" xfId="7506"/>
    <cellStyle name="Standard 4 3 2 2 5 3" xfId="4579"/>
    <cellStyle name="Standard 4 3 2 2 6" xfId="2085"/>
    <cellStyle name="Standard 4 3 2 2 6 2" xfId="6775"/>
    <cellStyle name="Standard 4 3 2 2 7" xfId="4122"/>
    <cellStyle name="Standard 4 3 2 2 8" xfId="5677"/>
    <cellStyle name="Standard 4 3 2 2 9" xfId="8605"/>
    <cellStyle name="Standard 4 3 2 3" xfId="211"/>
    <cellStyle name="Standard 4 3 2 3 10" xfId="9379"/>
    <cellStyle name="Standard 4 3 2 3 11" xfId="10110"/>
    <cellStyle name="Standard 4 3 2 3 12" xfId="950"/>
    <cellStyle name="Standard 4 3 2 3 2" xfId="388"/>
    <cellStyle name="Standard 4 3 2 3 2 10" xfId="10286"/>
    <cellStyle name="Standard 4 3 2 3 2 11" xfId="1126"/>
    <cellStyle name="Standard 4 3 2 3 2 2" xfId="760"/>
    <cellStyle name="Standard 4 3 2 3 2 2 2" xfId="3400"/>
    <cellStyle name="Standard 4 3 2 3 2 2 2 2" xfId="8090"/>
    <cellStyle name="Standard 4 3 2 3 2 2 2 3" xfId="5163"/>
    <cellStyle name="Standard 4 3 2 3 2 2 3" xfId="2669"/>
    <cellStyle name="Standard 4 3 2 3 2 2 3 2" xfId="7359"/>
    <cellStyle name="Standard 4 3 2 3 2 2 4" xfId="6261"/>
    <cellStyle name="Standard 4 3 2 3 2 2 5" xfId="4442"/>
    <cellStyle name="Standard 4 3 2 3 2 2 6" xfId="9189"/>
    <cellStyle name="Standard 4 3 2 3 2 2 7" xfId="9921"/>
    <cellStyle name="Standard 4 3 2 3 2 2 8" xfId="10652"/>
    <cellStyle name="Standard 4 3 2 3 2 2 9" xfId="1492"/>
    <cellStyle name="Standard 4 3 2 3 2 3" xfId="1920"/>
    <cellStyle name="Standard 4 3 2 3 2 3 2" xfId="3758"/>
    <cellStyle name="Standard 4 3 2 3 2 3 2 2" xfId="8448"/>
    <cellStyle name="Standard 4 3 2 3 2 3 3" xfId="6619"/>
    <cellStyle name="Standard 4 3 2 3 2 3 4" xfId="5521"/>
    <cellStyle name="Standard 4 3 2 3 2 4" xfId="3034"/>
    <cellStyle name="Standard 4 3 2 3 2 4 2" xfId="7724"/>
    <cellStyle name="Standard 4 3 2 3 2 4 3" xfId="4797"/>
    <cellStyle name="Standard 4 3 2 3 2 5" xfId="2303"/>
    <cellStyle name="Standard 4 3 2 3 2 5 2" xfId="6993"/>
    <cellStyle name="Standard 4 3 2 3 2 6" xfId="4125"/>
    <cellStyle name="Standard 4 3 2 3 2 7" xfId="5895"/>
    <cellStyle name="Standard 4 3 2 3 2 8" xfId="8823"/>
    <cellStyle name="Standard 4 3 2 3 2 9" xfId="9555"/>
    <cellStyle name="Standard 4 3 2 3 3" xfId="584"/>
    <cellStyle name="Standard 4 3 2 3 3 2" xfId="3224"/>
    <cellStyle name="Standard 4 3 2 3 3 2 2" xfId="7914"/>
    <cellStyle name="Standard 4 3 2 3 3 2 3" xfId="4987"/>
    <cellStyle name="Standard 4 3 2 3 3 3" xfId="2493"/>
    <cellStyle name="Standard 4 3 2 3 3 3 2" xfId="7183"/>
    <cellStyle name="Standard 4 3 2 3 3 4" xfId="6085"/>
    <cellStyle name="Standard 4 3 2 3 3 5" xfId="4298"/>
    <cellStyle name="Standard 4 3 2 3 3 6" xfId="9013"/>
    <cellStyle name="Standard 4 3 2 3 3 7" xfId="9745"/>
    <cellStyle name="Standard 4 3 2 3 3 8" xfId="10476"/>
    <cellStyle name="Standard 4 3 2 3 3 9" xfId="1316"/>
    <cellStyle name="Standard 4 3 2 3 4" xfId="1919"/>
    <cellStyle name="Standard 4 3 2 3 4 2" xfId="3757"/>
    <cellStyle name="Standard 4 3 2 3 4 2 2" xfId="8447"/>
    <cellStyle name="Standard 4 3 2 3 4 3" xfId="6618"/>
    <cellStyle name="Standard 4 3 2 3 4 4" xfId="5520"/>
    <cellStyle name="Standard 4 3 2 3 5" xfId="2858"/>
    <cellStyle name="Standard 4 3 2 3 5 2" xfId="7548"/>
    <cellStyle name="Standard 4 3 2 3 5 3" xfId="4621"/>
    <cellStyle name="Standard 4 3 2 3 6" xfId="2127"/>
    <cellStyle name="Standard 4 3 2 3 6 2" xfId="6817"/>
    <cellStyle name="Standard 4 3 2 3 7" xfId="4124"/>
    <cellStyle name="Standard 4 3 2 3 8" xfId="5719"/>
    <cellStyle name="Standard 4 3 2 3 9" xfId="8647"/>
    <cellStyle name="Standard 4 3 2 4" xfId="255"/>
    <cellStyle name="Standard 4 3 2 4 10" xfId="9423"/>
    <cellStyle name="Standard 4 3 2 4 11" xfId="10154"/>
    <cellStyle name="Standard 4 3 2 4 12" xfId="994"/>
    <cellStyle name="Standard 4 3 2 4 2" xfId="432"/>
    <cellStyle name="Standard 4 3 2 4 2 10" xfId="10330"/>
    <cellStyle name="Standard 4 3 2 4 2 11" xfId="1170"/>
    <cellStyle name="Standard 4 3 2 4 2 2" xfId="804"/>
    <cellStyle name="Standard 4 3 2 4 2 2 2" xfId="3444"/>
    <cellStyle name="Standard 4 3 2 4 2 2 2 2" xfId="8134"/>
    <cellStyle name="Standard 4 3 2 4 2 2 2 3" xfId="5207"/>
    <cellStyle name="Standard 4 3 2 4 2 2 3" xfId="2713"/>
    <cellStyle name="Standard 4 3 2 4 2 2 3 2" xfId="7403"/>
    <cellStyle name="Standard 4 3 2 4 2 2 4" xfId="6305"/>
    <cellStyle name="Standard 4 3 2 4 2 2 5" xfId="4478"/>
    <cellStyle name="Standard 4 3 2 4 2 2 6" xfId="9233"/>
    <cellStyle name="Standard 4 3 2 4 2 2 7" xfId="9965"/>
    <cellStyle name="Standard 4 3 2 4 2 2 8" xfId="10696"/>
    <cellStyle name="Standard 4 3 2 4 2 2 9" xfId="1536"/>
    <cellStyle name="Standard 4 3 2 4 2 3" xfId="1922"/>
    <cellStyle name="Standard 4 3 2 4 2 3 2" xfId="3760"/>
    <cellStyle name="Standard 4 3 2 4 2 3 2 2" xfId="8450"/>
    <cellStyle name="Standard 4 3 2 4 2 3 3" xfId="6621"/>
    <cellStyle name="Standard 4 3 2 4 2 3 4" xfId="5523"/>
    <cellStyle name="Standard 4 3 2 4 2 4" xfId="3078"/>
    <cellStyle name="Standard 4 3 2 4 2 4 2" xfId="7768"/>
    <cellStyle name="Standard 4 3 2 4 2 4 3" xfId="4841"/>
    <cellStyle name="Standard 4 3 2 4 2 5" xfId="2347"/>
    <cellStyle name="Standard 4 3 2 4 2 5 2" xfId="7037"/>
    <cellStyle name="Standard 4 3 2 4 2 6" xfId="4127"/>
    <cellStyle name="Standard 4 3 2 4 2 7" xfId="5939"/>
    <cellStyle name="Standard 4 3 2 4 2 8" xfId="8867"/>
    <cellStyle name="Standard 4 3 2 4 2 9" xfId="9599"/>
    <cellStyle name="Standard 4 3 2 4 3" xfId="628"/>
    <cellStyle name="Standard 4 3 2 4 3 2" xfId="3268"/>
    <cellStyle name="Standard 4 3 2 4 3 2 2" xfId="7958"/>
    <cellStyle name="Standard 4 3 2 4 3 2 3" xfId="5031"/>
    <cellStyle name="Standard 4 3 2 4 3 3" xfId="2537"/>
    <cellStyle name="Standard 4 3 2 4 3 3 2" xfId="7227"/>
    <cellStyle name="Standard 4 3 2 4 3 4" xfId="6129"/>
    <cellStyle name="Standard 4 3 2 4 3 5" xfId="4334"/>
    <cellStyle name="Standard 4 3 2 4 3 6" xfId="9057"/>
    <cellStyle name="Standard 4 3 2 4 3 7" xfId="9789"/>
    <cellStyle name="Standard 4 3 2 4 3 8" xfId="10520"/>
    <cellStyle name="Standard 4 3 2 4 3 9" xfId="1360"/>
    <cellStyle name="Standard 4 3 2 4 4" xfId="1921"/>
    <cellStyle name="Standard 4 3 2 4 4 2" xfId="3759"/>
    <cellStyle name="Standard 4 3 2 4 4 2 2" xfId="8449"/>
    <cellStyle name="Standard 4 3 2 4 4 3" xfId="6620"/>
    <cellStyle name="Standard 4 3 2 4 4 4" xfId="5522"/>
    <cellStyle name="Standard 4 3 2 4 5" xfId="2902"/>
    <cellStyle name="Standard 4 3 2 4 5 2" xfId="7592"/>
    <cellStyle name="Standard 4 3 2 4 5 3" xfId="4665"/>
    <cellStyle name="Standard 4 3 2 4 6" xfId="2171"/>
    <cellStyle name="Standard 4 3 2 4 6 2" xfId="6861"/>
    <cellStyle name="Standard 4 3 2 4 7" xfId="4126"/>
    <cellStyle name="Standard 4 3 2 4 8" xfId="5763"/>
    <cellStyle name="Standard 4 3 2 4 9" xfId="8691"/>
    <cellStyle name="Standard 4 3 2 5" xfId="302"/>
    <cellStyle name="Standard 4 3 2 5 10" xfId="10200"/>
    <cellStyle name="Standard 4 3 2 5 11" xfId="1040"/>
    <cellStyle name="Standard 4 3 2 5 2" xfId="674"/>
    <cellStyle name="Standard 4 3 2 5 2 2" xfId="3314"/>
    <cellStyle name="Standard 4 3 2 5 2 2 2" xfId="8004"/>
    <cellStyle name="Standard 4 3 2 5 2 2 3" xfId="5077"/>
    <cellStyle name="Standard 4 3 2 5 2 3" xfId="2583"/>
    <cellStyle name="Standard 4 3 2 5 2 3 2" xfId="7273"/>
    <cellStyle name="Standard 4 3 2 5 2 4" xfId="6175"/>
    <cellStyle name="Standard 4 3 2 5 2 5" xfId="4372"/>
    <cellStyle name="Standard 4 3 2 5 2 6" xfId="9103"/>
    <cellStyle name="Standard 4 3 2 5 2 7" xfId="9835"/>
    <cellStyle name="Standard 4 3 2 5 2 8" xfId="10566"/>
    <cellStyle name="Standard 4 3 2 5 2 9" xfId="1406"/>
    <cellStyle name="Standard 4 3 2 5 3" xfId="1923"/>
    <cellStyle name="Standard 4 3 2 5 3 2" xfId="3761"/>
    <cellStyle name="Standard 4 3 2 5 3 2 2" xfId="8451"/>
    <cellStyle name="Standard 4 3 2 5 3 3" xfId="6622"/>
    <cellStyle name="Standard 4 3 2 5 3 4" xfId="5524"/>
    <cellStyle name="Standard 4 3 2 5 4" xfId="2948"/>
    <cellStyle name="Standard 4 3 2 5 4 2" xfId="7638"/>
    <cellStyle name="Standard 4 3 2 5 4 3" xfId="4711"/>
    <cellStyle name="Standard 4 3 2 5 5" xfId="2217"/>
    <cellStyle name="Standard 4 3 2 5 5 2" xfId="6907"/>
    <cellStyle name="Standard 4 3 2 5 6" xfId="4128"/>
    <cellStyle name="Standard 4 3 2 5 7" xfId="5809"/>
    <cellStyle name="Standard 4 3 2 5 8" xfId="8737"/>
    <cellStyle name="Standard 4 3 2 5 9" xfId="9469"/>
    <cellStyle name="Standard 4 3 2 6" xfId="498"/>
    <cellStyle name="Standard 4 3 2 6 2" xfId="3138"/>
    <cellStyle name="Standard 4 3 2 6 2 2" xfId="7828"/>
    <cellStyle name="Standard 4 3 2 6 2 3" xfId="4901"/>
    <cellStyle name="Standard 4 3 2 6 3" xfId="2407"/>
    <cellStyle name="Standard 4 3 2 6 3 2" xfId="7097"/>
    <cellStyle name="Standard 4 3 2 6 4" xfId="5999"/>
    <cellStyle name="Standard 4 3 2 6 5" xfId="4228"/>
    <cellStyle name="Standard 4 3 2 6 6" xfId="8927"/>
    <cellStyle name="Standard 4 3 2 6 7" xfId="9659"/>
    <cellStyle name="Standard 4 3 2 6 8" xfId="10390"/>
    <cellStyle name="Standard 4 3 2 6 9" xfId="1230"/>
    <cellStyle name="Standard 4 3 2 7" xfId="1916"/>
    <cellStyle name="Standard 4 3 2 7 2" xfId="3754"/>
    <cellStyle name="Standard 4 3 2 7 2 2" xfId="8444"/>
    <cellStyle name="Standard 4 3 2 7 3" xfId="6615"/>
    <cellStyle name="Standard 4 3 2 7 4" xfId="5517"/>
    <cellStyle name="Standard 4 3 2 8" xfId="2772"/>
    <cellStyle name="Standard 4 3 2 8 2" xfId="7462"/>
    <cellStyle name="Standard 4 3 2 8 3" xfId="4535"/>
    <cellStyle name="Standard 4 3 2 9" xfId="2041"/>
    <cellStyle name="Standard 4 3 2 9 2" xfId="6731"/>
    <cellStyle name="Standard 4 3 3" xfId="147"/>
    <cellStyle name="Standard 4 3 3 10" xfId="9315"/>
    <cellStyle name="Standard 4 3 3 11" xfId="10046"/>
    <cellStyle name="Standard 4 3 3 12" xfId="886"/>
    <cellStyle name="Standard 4 3 3 2" xfId="324"/>
    <cellStyle name="Standard 4 3 3 2 10" xfId="10222"/>
    <cellStyle name="Standard 4 3 3 2 11" xfId="1062"/>
    <cellStyle name="Standard 4 3 3 2 2" xfId="696"/>
    <cellStyle name="Standard 4 3 3 2 2 2" xfId="3336"/>
    <cellStyle name="Standard 4 3 3 2 2 2 2" xfId="8026"/>
    <cellStyle name="Standard 4 3 3 2 2 2 3" xfId="5099"/>
    <cellStyle name="Standard 4 3 3 2 2 3" xfId="2605"/>
    <cellStyle name="Standard 4 3 3 2 2 3 2" xfId="7295"/>
    <cellStyle name="Standard 4 3 3 2 2 4" xfId="6197"/>
    <cellStyle name="Standard 4 3 3 2 2 5" xfId="4390"/>
    <cellStyle name="Standard 4 3 3 2 2 6" xfId="9125"/>
    <cellStyle name="Standard 4 3 3 2 2 7" xfId="9857"/>
    <cellStyle name="Standard 4 3 3 2 2 8" xfId="10588"/>
    <cellStyle name="Standard 4 3 3 2 2 9" xfId="1428"/>
    <cellStyle name="Standard 4 3 3 2 3" xfId="1925"/>
    <cellStyle name="Standard 4 3 3 2 3 2" xfId="3763"/>
    <cellStyle name="Standard 4 3 3 2 3 2 2" xfId="8453"/>
    <cellStyle name="Standard 4 3 3 2 3 3" xfId="6624"/>
    <cellStyle name="Standard 4 3 3 2 3 4" xfId="5526"/>
    <cellStyle name="Standard 4 3 3 2 4" xfId="2970"/>
    <cellStyle name="Standard 4 3 3 2 4 2" xfId="7660"/>
    <cellStyle name="Standard 4 3 3 2 4 3" xfId="4733"/>
    <cellStyle name="Standard 4 3 3 2 5" xfId="2239"/>
    <cellStyle name="Standard 4 3 3 2 5 2" xfId="6929"/>
    <cellStyle name="Standard 4 3 3 2 6" xfId="4130"/>
    <cellStyle name="Standard 4 3 3 2 7" xfId="5831"/>
    <cellStyle name="Standard 4 3 3 2 8" xfId="8759"/>
    <cellStyle name="Standard 4 3 3 2 9" xfId="9491"/>
    <cellStyle name="Standard 4 3 3 3" xfId="520"/>
    <cellStyle name="Standard 4 3 3 3 2" xfId="3160"/>
    <cellStyle name="Standard 4 3 3 3 2 2" xfId="7850"/>
    <cellStyle name="Standard 4 3 3 3 2 3" xfId="4923"/>
    <cellStyle name="Standard 4 3 3 3 3" xfId="2429"/>
    <cellStyle name="Standard 4 3 3 3 3 2" xfId="7119"/>
    <cellStyle name="Standard 4 3 3 3 4" xfId="6021"/>
    <cellStyle name="Standard 4 3 3 3 5" xfId="4246"/>
    <cellStyle name="Standard 4 3 3 3 6" xfId="8949"/>
    <cellStyle name="Standard 4 3 3 3 7" xfId="9681"/>
    <cellStyle name="Standard 4 3 3 3 8" xfId="10412"/>
    <cellStyle name="Standard 4 3 3 3 9" xfId="1252"/>
    <cellStyle name="Standard 4 3 3 4" xfId="1924"/>
    <cellStyle name="Standard 4 3 3 4 2" xfId="3762"/>
    <cellStyle name="Standard 4 3 3 4 2 2" xfId="8452"/>
    <cellStyle name="Standard 4 3 3 4 3" xfId="6623"/>
    <cellStyle name="Standard 4 3 3 4 4" xfId="5525"/>
    <cellStyle name="Standard 4 3 3 5" xfId="2794"/>
    <cellStyle name="Standard 4 3 3 5 2" xfId="7484"/>
    <cellStyle name="Standard 4 3 3 5 3" xfId="4557"/>
    <cellStyle name="Standard 4 3 3 6" xfId="2063"/>
    <cellStyle name="Standard 4 3 3 6 2" xfId="6753"/>
    <cellStyle name="Standard 4 3 3 7" xfId="4129"/>
    <cellStyle name="Standard 4 3 3 8" xfId="5655"/>
    <cellStyle name="Standard 4 3 3 9" xfId="8583"/>
    <cellStyle name="Standard 4 3 4" xfId="191"/>
    <cellStyle name="Standard 4 3 4 10" xfId="9359"/>
    <cellStyle name="Standard 4 3 4 11" xfId="10090"/>
    <cellStyle name="Standard 4 3 4 12" xfId="930"/>
    <cellStyle name="Standard 4 3 4 2" xfId="368"/>
    <cellStyle name="Standard 4 3 4 2 10" xfId="10266"/>
    <cellStyle name="Standard 4 3 4 2 11" xfId="1106"/>
    <cellStyle name="Standard 4 3 4 2 2" xfId="740"/>
    <cellStyle name="Standard 4 3 4 2 2 2" xfId="3380"/>
    <cellStyle name="Standard 4 3 4 2 2 2 2" xfId="8070"/>
    <cellStyle name="Standard 4 3 4 2 2 2 3" xfId="5143"/>
    <cellStyle name="Standard 4 3 4 2 2 3" xfId="2649"/>
    <cellStyle name="Standard 4 3 4 2 2 3 2" xfId="7339"/>
    <cellStyle name="Standard 4 3 4 2 2 4" xfId="6241"/>
    <cellStyle name="Standard 4 3 4 2 2 5" xfId="4426"/>
    <cellStyle name="Standard 4 3 4 2 2 6" xfId="9169"/>
    <cellStyle name="Standard 4 3 4 2 2 7" xfId="9901"/>
    <cellStyle name="Standard 4 3 4 2 2 8" xfId="10632"/>
    <cellStyle name="Standard 4 3 4 2 2 9" xfId="1472"/>
    <cellStyle name="Standard 4 3 4 2 3" xfId="1927"/>
    <cellStyle name="Standard 4 3 4 2 3 2" xfId="3765"/>
    <cellStyle name="Standard 4 3 4 2 3 2 2" xfId="8455"/>
    <cellStyle name="Standard 4 3 4 2 3 3" xfId="6626"/>
    <cellStyle name="Standard 4 3 4 2 3 4" xfId="5528"/>
    <cellStyle name="Standard 4 3 4 2 4" xfId="3014"/>
    <cellStyle name="Standard 4 3 4 2 4 2" xfId="7704"/>
    <cellStyle name="Standard 4 3 4 2 4 3" xfId="4777"/>
    <cellStyle name="Standard 4 3 4 2 5" xfId="2283"/>
    <cellStyle name="Standard 4 3 4 2 5 2" xfId="6973"/>
    <cellStyle name="Standard 4 3 4 2 6" xfId="4132"/>
    <cellStyle name="Standard 4 3 4 2 7" xfId="5875"/>
    <cellStyle name="Standard 4 3 4 2 8" xfId="8803"/>
    <cellStyle name="Standard 4 3 4 2 9" xfId="9535"/>
    <cellStyle name="Standard 4 3 4 3" xfId="564"/>
    <cellStyle name="Standard 4 3 4 3 2" xfId="3204"/>
    <cellStyle name="Standard 4 3 4 3 2 2" xfId="7894"/>
    <cellStyle name="Standard 4 3 4 3 2 3" xfId="4967"/>
    <cellStyle name="Standard 4 3 4 3 3" xfId="2473"/>
    <cellStyle name="Standard 4 3 4 3 3 2" xfId="7163"/>
    <cellStyle name="Standard 4 3 4 3 4" xfId="6065"/>
    <cellStyle name="Standard 4 3 4 3 5" xfId="4282"/>
    <cellStyle name="Standard 4 3 4 3 6" xfId="8993"/>
    <cellStyle name="Standard 4 3 4 3 7" xfId="9725"/>
    <cellStyle name="Standard 4 3 4 3 8" xfId="10456"/>
    <cellStyle name="Standard 4 3 4 3 9" xfId="1296"/>
    <cellStyle name="Standard 4 3 4 4" xfId="1926"/>
    <cellStyle name="Standard 4 3 4 4 2" xfId="3764"/>
    <cellStyle name="Standard 4 3 4 4 2 2" xfId="8454"/>
    <cellStyle name="Standard 4 3 4 4 3" xfId="6625"/>
    <cellStyle name="Standard 4 3 4 4 4" xfId="5527"/>
    <cellStyle name="Standard 4 3 4 5" xfId="2838"/>
    <cellStyle name="Standard 4 3 4 5 2" xfId="7528"/>
    <cellStyle name="Standard 4 3 4 5 3" xfId="4601"/>
    <cellStyle name="Standard 4 3 4 6" xfId="2107"/>
    <cellStyle name="Standard 4 3 4 6 2" xfId="6797"/>
    <cellStyle name="Standard 4 3 4 7" xfId="4131"/>
    <cellStyle name="Standard 4 3 4 8" xfId="5699"/>
    <cellStyle name="Standard 4 3 4 9" xfId="8627"/>
    <cellStyle name="Standard 4 3 5" xfId="233"/>
    <cellStyle name="Standard 4 3 5 10" xfId="9401"/>
    <cellStyle name="Standard 4 3 5 11" xfId="10132"/>
    <cellStyle name="Standard 4 3 5 12" xfId="972"/>
    <cellStyle name="Standard 4 3 5 2" xfId="410"/>
    <cellStyle name="Standard 4 3 5 2 10" xfId="10308"/>
    <cellStyle name="Standard 4 3 5 2 11" xfId="1148"/>
    <cellStyle name="Standard 4 3 5 2 2" xfId="782"/>
    <cellStyle name="Standard 4 3 5 2 2 2" xfId="3422"/>
    <cellStyle name="Standard 4 3 5 2 2 2 2" xfId="8112"/>
    <cellStyle name="Standard 4 3 5 2 2 2 3" xfId="5185"/>
    <cellStyle name="Standard 4 3 5 2 2 3" xfId="2691"/>
    <cellStyle name="Standard 4 3 5 2 2 3 2" xfId="7381"/>
    <cellStyle name="Standard 4 3 5 2 2 4" xfId="6283"/>
    <cellStyle name="Standard 4 3 5 2 2 5" xfId="4460"/>
    <cellStyle name="Standard 4 3 5 2 2 6" xfId="9211"/>
    <cellStyle name="Standard 4 3 5 2 2 7" xfId="9943"/>
    <cellStyle name="Standard 4 3 5 2 2 8" xfId="10674"/>
    <cellStyle name="Standard 4 3 5 2 2 9" xfId="1514"/>
    <cellStyle name="Standard 4 3 5 2 3" xfId="1929"/>
    <cellStyle name="Standard 4 3 5 2 3 2" xfId="3767"/>
    <cellStyle name="Standard 4 3 5 2 3 2 2" xfId="8457"/>
    <cellStyle name="Standard 4 3 5 2 3 3" xfId="6628"/>
    <cellStyle name="Standard 4 3 5 2 3 4" xfId="5530"/>
    <cellStyle name="Standard 4 3 5 2 4" xfId="3056"/>
    <cellStyle name="Standard 4 3 5 2 4 2" xfId="7746"/>
    <cellStyle name="Standard 4 3 5 2 4 3" xfId="4819"/>
    <cellStyle name="Standard 4 3 5 2 5" xfId="2325"/>
    <cellStyle name="Standard 4 3 5 2 5 2" xfId="7015"/>
    <cellStyle name="Standard 4 3 5 2 6" xfId="4134"/>
    <cellStyle name="Standard 4 3 5 2 7" xfId="5917"/>
    <cellStyle name="Standard 4 3 5 2 8" xfId="8845"/>
    <cellStyle name="Standard 4 3 5 2 9" xfId="9577"/>
    <cellStyle name="Standard 4 3 5 3" xfId="606"/>
    <cellStyle name="Standard 4 3 5 3 2" xfId="3246"/>
    <cellStyle name="Standard 4 3 5 3 2 2" xfId="7936"/>
    <cellStyle name="Standard 4 3 5 3 2 3" xfId="5009"/>
    <cellStyle name="Standard 4 3 5 3 3" xfId="2515"/>
    <cellStyle name="Standard 4 3 5 3 3 2" xfId="7205"/>
    <cellStyle name="Standard 4 3 5 3 4" xfId="6107"/>
    <cellStyle name="Standard 4 3 5 3 5" xfId="4316"/>
    <cellStyle name="Standard 4 3 5 3 6" xfId="9035"/>
    <cellStyle name="Standard 4 3 5 3 7" xfId="9767"/>
    <cellStyle name="Standard 4 3 5 3 8" xfId="10498"/>
    <cellStyle name="Standard 4 3 5 3 9" xfId="1338"/>
    <cellStyle name="Standard 4 3 5 4" xfId="1928"/>
    <cellStyle name="Standard 4 3 5 4 2" xfId="3766"/>
    <cellStyle name="Standard 4 3 5 4 2 2" xfId="8456"/>
    <cellStyle name="Standard 4 3 5 4 3" xfId="6627"/>
    <cellStyle name="Standard 4 3 5 4 4" xfId="5529"/>
    <cellStyle name="Standard 4 3 5 5" xfId="2880"/>
    <cellStyle name="Standard 4 3 5 5 2" xfId="7570"/>
    <cellStyle name="Standard 4 3 5 5 3" xfId="4643"/>
    <cellStyle name="Standard 4 3 5 6" xfId="2149"/>
    <cellStyle name="Standard 4 3 5 6 2" xfId="6839"/>
    <cellStyle name="Standard 4 3 5 7" xfId="4133"/>
    <cellStyle name="Standard 4 3 5 8" xfId="5741"/>
    <cellStyle name="Standard 4 3 5 9" xfId="8669"/>
    <cellStyle name="Standard 4 3 6" xfId="280"/>
    <cellStyle name="Standard 4 3 6 10" xfId="10178"/>
    <cellStyle name="Standard 4 3 6 11" xfId="1018"/>
    <cellStyle name="Standard 4 3 6 2" xfId="652"/>
    <cellStyle name="Standard 4 3 6 2 2" xfId="3292"/>
    <cellStyle name="Standard 4 3 6 2 2 2" xfId="7982"/>
    <cellStyle name="Standard 4 3 6 2 2 3" xfId="5055"/>
    <cellStyle name="Standard 4 3 6 2 3" xfId="2561"/>
    <cellStyle name="Standard 4 3 6 2 3 2" xfId="7251"/>
    <cellStyle name="Standard 4 3 6 2 4" xfId="6153"/>
    <cellStyle name="Standard 4 3 6 2 5" xfId="4354"/>
    <cellStyle name="Standard 4 3 6 2 6" xfId="9081"/>
    <cellStyle name="Standard 4 3 6 2 7" xfId="9813"/>
    <cellStyle name="Standard 4 3 6 2 8" xfId="10544"/>
    <cellStyle name="Standard 4 3 6 2 9" xfId="1384"/>
    <cellStyle name="Standard 4 3 6 3" xfId="1930"/>
    <cellStyle name="Standard 4 3 6 3 2" xfId="3768"/>
    <cellStyle name="Standard 4 3 6 3 2 2" xfId="8458"/>
    <cellStyle name="Standard 4 3 6 3 3" xfId="6629"/>
    <cellStyle name="Standard 4 3 6 3 4" xfId="5531"/>
    <cellStyle name="Standard 4 3 6 4" xfId="2926"/>
    <cellStyle name="Standard 4 3 6 4 2" xfId="7616"/>
    <cellStyle name="Standard 4 3 6 4 3" xfId="4689"/>
    <cellStyle name="Standard 4 3 6 5" xfId="2195"/>
    <cellStyle name="Standard 4 3 6 5 2" xfId="6885"/>
    <cellStyle name="Standard 4 3 6 6" xfId="4135"/>
    <cellStyle name="Standard 4 3 6 7" xfId="5787"/>
    <cellStyle name="Standard 4 3 6 8" xfId="8715"/>
    <cellStyle name="Standard 4 3 6 9" xfId="9447"/>
    <cellStyle name="Standard 4 3 7" xfId="452"/>
    <cellStyle name="Standard 4 3 8" xfId="476"/>
    <cellStyle name="Standard 4 3 8 10" xfId="1208"/>
    <cellStyle name="Standard 4 3 8 2" xfId="1931"/>
    <cellStyle name="Standard 4 3 8 2 2" xfId="3769"/>
    <cellStyle name="Standard 4 3 8 2 2 2" xfId="8459"/>
    <cellStyle name="Standard 4 3 8 2 3" xfId="6630"/>
    <cellStyle name="Standard 4 3 8 2 4" xfId="5532"/>
    <cellStyle name="Standard 4 3 8 3" xfId="3116"/>
    <cellStyle name="Standard 4 3 8 3 2" xfId="7806"/>
    <cellStyle name="Standard 4 3 8 3 3" xfId="4879"/>
    <cellStyle name="Standard 4 3 8 4" xfId="2385"/>
    <cellStyle name="Standard 4 3 8 4 2" xfId="7075"/>
    <cellStyle name="Standard 4 3 8 5" xfId="4136"/>
    <cellStyle name="Standard 4 3 8 6" xfId="5977"/>
    <cellStyle name="Standard 4 3 8 7" xfId="8905"/>
    <cellStyle name="Standard 4 3 8 8" xfId="9637"/>
    <cellStyle name="Standard 4 3 8 9" xfId="10368"/>
    <cellStyle name="Standard 4 3 9" xfId="2750"/>
    <cellStyle name="Standard 4 3 9 2" xfId="7440"/>
    <cellStyle name="Standard 4 3 9 3" xfId="4513"/>
    <cellStyle name="Standard 4 4" xfId="100"/>
    <cellStyle name="Standard 4 4 10" xfId="4137"/>
    <cellStyle name="Standard 4 4 11" xfId="5617"/>
    <cellStyle name="Standard 4 4 12" xfId="8545"/>
    <cellStyle name="Standard 4 4 13" xfId="9277"/>
    <cellStyle name="Standard 4 4 14" xfId="10008"/>
    <cellStyle name="Standard 4 4 15" xfId="848"/>
    <cellStyle name="Standard 4 4 2" xfId="153"/>
    <cellStyle name="Standard 4 4 2 10" xfId="9321"/>
    <cellStyle name="Standard 4 4 2 11" xfId="10052"/>
    <cellStyle name="Standard 4 4 2 12" xfId="892"/>
    <cellStyle name="Standard 4 4 2 2" xfId="330"/>
    <cellStyle name="Standard 4 4 2 2 10" xfId="10228"/>
    <cellStyle name="Standard 4 4 2 2 11" xfId="1068"/>
    <cellStyle name="Standard 4 4 2 2 2" xfId="702"/>
    <cellStyle name="Standard 4 4 2 2 2 2" xfId="3342"/>
    <cellStyle name="Standard 4 4 2 2 2 2 2" xfId="8032"/>
    <cellStyle name="Standard 4 4 2 2 2 2 3" xfId="5105"/>
    <cellStyle name="Standard 4 4 2 2 2 3" xfId="2611"/>
    <cellStyle name="Standard 4 4 2 2 2 3 2" xfId="7301"/>
    <cellStyle name="Standard 4 4 2 2 2 4" xfId="6203"/>
    <cellStyle name="Standard 4 4 2 2 2 5" xfId="4396"/>
    <cellStyle name="Standard 4 4 2 2 2 6" xfId="9131"/>
    <cellStyle name="Standard 4 4 2 2 2 7" xfId="9863"/>
    <cellStyle name="Standard 4 4 2 2 2 8" xfId="10594"/>
    <cellStyle name="Standard 4 4 2 2 2 9" xfId="1434"/>
    <cellStyle name="Standard 4 4 2 2 3" xfId="1934"/>
    <cellStyle name="Standard 4 4 2 2 3 2" xfId="3772"/>
    <cellStyle name="Standard 4 4 2 2 3 2 2" xfId="8462"/>
    <cellStyle name="Standard 4 4 2 2 3 3" xfId="6633"/>
    <cellStyle name="Standard 4 4 2 2 3 4" xfId="5535"/>
    <cellStyle name="Standard 4 4 2 2 4" xfId="2976"/>
    <cellStyle name="Standard 4 4 2 2 4 2" xfId="7666"/>
    <cellStyle name="Standard 4 4 2 2 4 3" xfId="4739"/>
    <cellStyle name="Standard 4 4 2 2 5" xfId="2245"/>
    <cellStyle name="Standard 4 4 2 2 5 2" xfId="6935"/>
    <cellStyle name="Standard 4 4 2 2 6" xfId="4139"/>
    <cellStyle name="Standard 4 4 2 2 7" xfId="5837"/>
    <cellStyle name="Standard 4 4 2 2 8" xfId="8765"/>
    <cellStyle name="Standard 4 4 2 2 9" xfId="9497"/>
    <cellStyle name="Standard 4 4 2 3" xfId="526"/>
    <cellStyle name="Standard 4 4 2 3 2" xfId="3166"/>
    <cellStyle name="Standard 4 4 2 3 2 2" xfId="7856"/>
    <cellStyle name="Standard 4 4 2 3 2 3" xfId="4929"/>
    <cellStyle name="Standard 4 4 2 3 3" xfId="2435"/>
    <cellStyle name="Standard 4 4 2 3 3 2" xfId="7125"/>
    <cellStyle name="Standard 4 4 2 3 4" xfId="6027"/>
    <cellStyle name="Standard 4 4 2 3 5" xfId="4252"/>
    <cellStyle name="Standard 4 4 2 3 6" xfId="8955"/>
    <cellStyle name="Standard 4 4 2 3 7" xfId="9687"/>
    <cellStyle name="Standard 4 4 2 3 8" xfId="10418"/>
    <cellStyle name="Standard 4 4 2 3 9" xfId="1258"/>
    <cellStyle name="Standard 4 4 2 4" xfId="1933"/>
    <cellStyle name="Standard 4 4 2 4 2" xfId="3771"/>
    <cellStyle name="Standard 4 4 2 4 2 2" xfId="8461"/>
    <cellStyle name="Standard 4 4 2 4 3" xfId="6632"/>
    <cellStyle name="Standard 4 4 2 4 4" xfId="5534"/>
    <cellStyle name="Standard 4 4 2 5" xfId="2800"/>
    <cellStyle name="Standard 4 4 2 5 2" xfId="7490"/>
    <cellStyle name="Standard 4 4 2 5 3" xfId="4563"/>
    <cellStyle name="Standard 4 4 2 6" xfId="2069"/>
    <cellStyle name="Standard 4 4 2 6 2" xfId="6759"/>
    <cellStyle name="Standard 4 4 2 7" xfId="4138"/>
    <cellStyle name="Standard 4 4 2 8" xfId="5661"/>
    <cellStyle name="Standard 4 4 2 9" xfId="8589"/>
    <cellStyle name="Standard 4 4 3" xfId="175"/>
    <cellStyle name="Standard 4 4 3 10" xfId="9343"/>
    <cellStyle name="Standard 4 4 3 11" xfId="10074"/>
    <cellStyle name="Standard 4 4 3 12" xfId="914"/>
    <cellStyle name="Standard 4 4 3 2" xfId="352"/>
    <cellStyle name="Standard 4 4 3 2 10" xfId="10250"/>
    <cellStyle name="Standard 4 4 3 2 11" xfId="1090"/>
    <cellStyle name="Standard 4 4 3 2 2" xfId="724"/>
    <cellStyle name="Standard 4 4 3 2 2 2" xfId="3364"/>
    <cellStyle name="Standard 4 4 3 2 2 2 2" xfId="8054"/>
    <cellStyle name="Standard 4 4 3 2 2 2 3" xfId="5127"/>
    <cellStyle name="Standard 4 4 3 2 2 3" xfId="2633"/>
    <cellStyle name="Standard 4 4 3 2 2 3 2" xfId="7323"/>
    <cellStyle name="Standard 4 4 3 2 2 4" xfId="6225"/>
    <cellStyle name="Standard 4 4 3 2 2 5" xfId="4414"/>
    <cellStyle name="Standard 4 4 3 2 2 6" xfId="9153"/>
    <cellStyle name="Standard 4 4 3 2 2 7" xfId="9885"/>
    <cellStyle name="Standard 4 4 3 2 2 8" xfId="10616"/>
    <cellStyle name="Standard 4 4 3 2 2 9" xfId="1456"/>
    <cellStyle name="Standard 4 4 3 2 3" xfId="1936"/>
    <cellStyle name="Standard 4 4 3 2 3 2" xfId="3774"/>
    <cellStyle name="Standard 4 4 3 2 3 2 2" xfId="8464"/>
    <cellStyle name="Standard 4 4 3 2 3 3" xfId="6635"/>
    <cellStyle name="Standard 4 4 3 2 3 4" xfId="5537"/>
    <cellStyle name="Standard 4 4 3 2 4" xfId="2998"/>
    <cellStyle name="Standard 4 4 3 2 4 2" xfId="7688"/>
    <cellStyle name="Standard 4 4 3 2 4 3" xfId="4761"/>
    <cellStyle name="Standard 4 4 3 2 5" xfId="2267"/>
    <cellStyle name="Standard 4 4 3 2 5 2" xfId="6957"/>
    <cellStyle name="Standard 4 4 3 2 6" xfId="4141"/>
    <cellStyle name="Standard 4 4 3 2 7" xfId="5859"/>
    <cellStyle name="Standard 4 4 3 2 8" xfId="8787"/>
    <cellStyle name="Standard 4 4 3 2 9" xfId="9519"/>
    <cellStyle name="Standard 4 4 3 3" xfId="548"/>
    <cellStyle name="Standard 4 4 3 3 2" xfId="3188"/>
    <cellStyle name="Standard 4 4 3 3 2 2" xfId="7878"/>
    <cellStyle name="Standard 4 4 3 3 2 3" xfId="4951"/>
    <cellStyle name="Standard 4 4 3 3 3" xfId="2457"/>
    <cellStyle name="Standard 4 4 3 3 3 2" xfId="7147"/>
    <cellStyle name="Standard 4 4 3 3 4" xfId="6049"/>
    <cellStyle name="Standard 4 4 3 3 5" xfId="4270"/>
    <cellStyle name="Standard 4 4 3 3 6" xfId="8977"/>
    <cellStyle name="Standard 4 4 3 3 7" xfId="9709"/>
    <cellStyle name="Standard 4 4 3 3 8" xfId="10440"/>
    <cellStyle name="Standard 4 4 3 3 9" xfId="1280"/>
    <cellStyle name="Standard 4 4 3 4" xfId="1935"/>
    <cellStyle name="Standard 4 4 3 4 2" xfId="3773"/>
    <cellStyle name="Standard 4 4 3 4 2 2" xfId="8463"/>
    <cellStyle name="Standard 4 4 3 4 3" xfId="6634"/>
    <cellStyle name="Standard 4 4 3 4 4" xfId="5536"/>
    <cellStyle name="Standard 4 4 3 5" xfId="2822"/>
    <cellStyle name="Standard 4 4 3 5 2" xfId="7512"/>
    <cellStyle name="Standard 4 4 3 5 3" xfId="4585"/>
    <cellStyle name="Standard 4 4 3 6" xfId="2091"/>
    <cellStyle name="Standard 4 4 3 6 2" xfId="6781"/>
    <cellStyle name="Standard 4 4 3 7" xfId="4140"/>
    <cellStyle name="Standard 4 4 3 8" xfId="5683"/>
    <cellStyle name="Standard 4 4 3 9" xfId="8611"/>
    <cellStyle name="Standard 4 4 4" xfId="239"/>
    <cellStyle name="Standard 4 4 4 10" xfId="9407"/>
    <cellStyle name="Standard 4 4 4 11" xfId="10138"/>
    <cellStyle name="Standard 4 4 4 12" xfId="978"/>
    <cellStyle name="Standard 4 4 4 2" xfId="416"/>
    <cellStyle name="Standard 4 4 4 2 10" xfId="10314"/>
    <cellStyle name="Standard 4 4 4 2 11" xfId="1154"/>
    <cellStyle name="Standard 4 4 4 2 2" xfId="788"/>
    <cellStyle name="Standard 4 4 4 2 2 2" xfId="3428"/>
    <cellStyle name="Standard 4 4 4 2 2 2 2" xfId="8118"/>
    <cellStyle name="Standard 4 4 4 2 2 2 3" xfId="5191"/>
    <cellStyle name="Standard 4 4 4 2 2 3" xfId="2697"/>
    <cellStyle name="Standard 4 4 4 2 2 3 2" xfId="7387"/>
    <cellStyle name="Standard 4 4 4 2 2 4" xfId="6289"/>
    <cellStyle name="Standard 4 4 4 2 2 5" xfId="4466"/>
    <cellStyle name="Standard 4 4 4 2 2 6" xfId="9217"/>
    <cellStyle name="Standard 4 4 4 2 2 7" xfId="9949"/>
    <cellStyle name="Standard 4 4 4 2 2 8" xfId="10680"/>
    <cellStyle name="Standard 4 4 4 2 2 9" xfId="1520"/>
    <cellStyle name="Standard 4 4 4 2 3" xfId="1938"/>
    <cellStyle name="Standard 4 4 4 2 3 2" xfId="3776"/>
    <cellStyle name="Standard 4 4 4 2 3 2 2" xfId="8466"/>
    <cellStyle name="Standard 4 4 4 2 3 3" xfId="6637"/>
    <cellStyle name="Standard 4 4 4 2 3 4" xfId="5539"/>
    <cellStyle name="Standard 4 4 4 2 4" xfId="3062"/>
    <cellStyle name="Standard 4 4 4 2 4 2" xfId="7752"/>
    <cellStyle name="Standard 4 4 4 2 4 3" xfId="4825"/>
    <cellStyle name="Standard 4 4 4 2 5" xfId="2331"/>
    <cellStyle name="Standard 4 4 4 2 5 2" xfId="7021"/>
    <cellStyle name="Standard 4 4 4 2 6" xfId="4143"/>
    <cellStyle name="Standard 4 4 4 2 7" xfId="5923"/>
    <cellStyle name="Standard 4 4 4 2 8" xfId="8851"/>
    <cellStyle name="Standard 4 4 4 2 9" xfId="9583"/>
    <cellStyle name="Standard 4 4 4 3" xfId="612"/>
    <cellStyle name="Standard 4 4 4 3 2" xfId="3252"/>
    <cellStyle name="Standard 4 4 4 3 2 2" xfId="7942"/>
    <cellStyle name="Standard 4 4 4 3 2 3" xfId="5015"/>
    <cellStyle name="Standard 4 4 4 3 3" xfId="2521"/>
    <cellStyle name="Standard 4 4 4 3 3 2" xfId="7211"/>
    <cellStyle name="Standard 4 4 4 3 4" xfId="6113"/>
    <cellStyle name="Standard 4 4 4 3 5" xfId="4322"/>
    <cellStyle name="Standard 4 4 4 3 6" xfId="9041"/>
    <cellStyle name="Standard 4 4 4 3 7" xfId="9773"/>
    <cellStyle name="Standard 4 4 4 3 8" xfId="10504"/>
    <cellStyle name="Standard 4 4 4 3 9" xfId="1344"/>
    <cellStyle name="Standard 4 4 4 4" xfId="1937"/>
    <cellStyle name="Standard 4 4 4 4 2" xfId="3775"/>
    <cellStyle name="Standard 4 4 4 4 2 2" xfId="8465"/>
    <cellStyle name="Standard 4 4 4 4 3" xfId="6636"/>
    <cellStyle name="Standard 4 4 4 4 4" xfId="5538"/>
    <cellStyle name="Standard 4 4 4 5" xfId="2886"/>
    <cellStyle name="Standard 4 4 4 5 2" xfId="7576"/>
    <cellStyle name="Standard 4 4 4 5 3" xfId="4649"/>
    <cellStyle name="Standard 4 4 4 6" xfId="2155"/>
    <cellStyle name="Standard 4 4 4 6 2" xfId="6845"/>
    <cellStyle name="Standard 4 4 4 7" xfId="4142"/>
    <cellStyle name="Standard 4 4 4 8" xfId="5747"/>
    <cellStyle name="Standard 4 4 4 9" xfId="8675"/>
    <cellStyle name="Standard 4 4 5" xfId="286"/>
    <cellStyle name="Standard 4 4 5 10" xfId="10184"/>
    <cellStyle name="Standard 4 4 5 11" xfId="1024"/>
    <cellStyle name="Standard 4 4 5 2" xfId="658"/>
    <cellStyle name="Standard 4 4 5 2 2" xfId="3298"/>
    <cellStyle name="Standard 4 4 5 2 2 2" xfId="7988"/>
    <cellStyle name="Standard 4 4 5 2 2 3" xfId="5061"/>
    <cellStyle name="Standard 4 4 5 2 3" xfId="2567"/>
    <cellStyle name="Standard 4 4 5 2 3 2" xfId="7257"/>
    <cellStyle name="Standard 4 4 5 2 4" xfId="6159"/>
    <cellStyle name="Standard 4 4 5 2 5" xfId="4360"/>
    <cellStyle name="Standard 4 4 5 2 6" xfId="9087"/>
    <cellStyle name="Standard 4 4 5 2 7" xfId="9819"/>
    <cellStyle name="Standard 4 4 5 2 8" xfId="10550"/>
    <cellStyle name="Standard 4 4 5 2 9" xfId="1390"/>
    <cellStyle name="Standard 4 4 5 3" xfId="1939"/>
    <cellStyle name="Standard 4 4 5 3 2" xfId="3777"/>
    <cellStyle name="Standard 4 4 5 3 2 2" xfId="8467"/>
    <cellStyle name="Standard 4 4 5 3 3" xfId="6638"/>
    <cellStyle name="Standard 4 4 5 3 4" xfId="5540"/>
    <cellStyle name="Standard 4 4 5 4" xfId="2932"/>
    <cellStyle name="Standard 4 4 5 4 2" xfId="7622"/>
    <cellStyle name="Standard 4 4 5 4 3" xfId="4695"/>
    <cellStyle name="Standard 4 4 5 5" xfId="2201"/>
    <cellStyle name="Standard 4 4 5 5 2" xfId="6891"/>
    <cellStyle name="Standard 4 4 5 6" xfId="4144"/>
    <cellStyle name="Standard 4 4 5 7" xfId="5793"/>
    <cellStyle name="Standard 4 4 5 8" xfId="8721"/>
    <cellStyle name="Standard 4 4 5 9" xfId="9453"/>
    <cellStyle name="Standard 4 4 6" xfId="482"/>
    <cellStyle name="Standard 4 4 6 2" xfId="3122"/>
    <cellStyle name="Standard 4 4 6 2 2" xfId="7812"/>
    <cellStyle name="Standard 4 4 6 2 3" xfId="4885"/>
    <cellStyle name="Standard 4 4 6 3" xfId="2391"/>
    <cellStyle name="Standard 4 4 6 3 2" xfId="7081"/>
    <cellStyle name="Standard 4 4 6 4" xfId="5983"/>
    <cellStyle name="Standard 4 4 6 5" xfId="4216"/>
    <cellStyle name="Standard 4 4 6 6" xfId="8911"/>
    <cellStyle name="Standard 4 4 6 7" xfId="9643"/>
    <cellStyle name="Standard 4 4 6 8" xfId="10374"/>
    <cellStyle name="Standard 4 4 6 9" xfId="1214"/>
    <cellStyle name="Standard 4 4 7" xfId="1932"/>
    <cellStyle name="Standard 4 4 7 2" xfId="3770"/>
    <cellStyle name="Standard 4 4 7 2 2" xfId="8460"/>
    <cellStyle name="Standard 4 4 7 3" xfId="6631"/>
    <cellStyle name="Standard 4 4 7 4" xfId="5533"/>
    <cellStyle name="Standard 4 4 8" xfId="2756"/>
    <cellStyle name="Standard 4 4 8 2" xfId="7446"/>
    <cellStyle name="Standard 4 4 8 3" xfId="4519"/>
    <cellStyle name="Standard 4 4 9" xfId="2025"/>
    <cellStyle name="Standard 4 4 9 2" xfId="6715"/>
    <cellStyle name="Standard 4 5" xfId="89"/>
    <cellStyle name="Standard 4 6" xfId="129"/>
    <cellStyle name="Standard 4 6 10" xfId="8567"/>
    <cellStyle name="Standard 4 6 11" xfId="9299"/>
    <cellStyle name="Standard 4 6 12" xfId="10030"/>
    <cellStyle name="Standard 4 6 13" xfId="870"/>
    <cellStyle name="Standard 4 6 2" xfId="217"/>
    <cellStyle name="Standard 4 6 2 10" xfId="9385"/>
    <cellStyle name="Standard 4 6 2 11" xfId="10116"/>
    <cellStyle name="Standard 4 6 2 12" xfId="956"/>
    <cellStyle name="Standard 4 6 2 2" xfId="394"/>
    <cellStyle name="Standard 4 6 2 2 10" xfId="10292"/>
    <cellStyle name="Standard 4 6 2 2 11" xfId="1132"/>
    <cellStyle name="Standard 4 6 2 2 2" xfId="766"/>
    <cellStyle name="Standard 4 6 2 2 2 2" xfId="3406"/>
    <cellStyle name="Standard 4 6 2 2 2 2 2" xfId="8096"/>
    <cellStyle name="Standard 4 6 2 2 2 2 3" xfId="5169"/>
    <cellStyle name="Standard 4 6 2 2 2 3" xfId="2675"/>
    <cellStyle name="Standard 4 6 2 2 2 3 2" xfId="7365"/>
    <cellStyle name="Standard 4 6 2 2 2 4" xfId="6267"/>
    <cellStyle name="Standard 4 6 2 2 2 5" xfId="4448"/>
    <cellStyle name="Standard 4 6 2 2 2 6" xfId="9195"/>
    <cellStyle name="Standard 4 6 2 2 2 7" xfId="9927"/>
    <cellStyle name="Standard 4 6 2 2 2 8" xfId="10658"/>
    <cellStyle name="Standard 4 6 2 2 2 9" xfId="1498"/>
    <cellStyle name="Standard 4 6 2 2 3" xfId="1942"/>
    <cellStyle name="Standard 4 6 2 2 3 2" xfId="3780"/>
    <cellStyle name="Standard 4 6 2 2 3 2 2" xfId="8470"/>
    <cellStyle name="Standard 4 6 2 2 3 3" xfId="6641"/>
    <cellStyle name="Standard 4 6 2 2 3 4" xfId="5543"/>
    <cellStyle name="Standard 4 6 2 2 4" xfId="3040"/>
    <cellStyle name="Standard 4 6 2 2 4 2" xfId="7730"/>
    <cellStyle name="Standard 4 6 2 2 4 3" xfId="4803"/>
    <cellStyle name="Standard 4 6 2 2 5" xfId="2309"/>
    <cellStyle name="Standard 4 6 2 2 5 2" xfId="6999"/>
    <cellStyle name="Standard 4 6 2 2 6" xfId="4147"/>
    <cellStyle name="Standard 4 6 2 2 7" xfId="5901"/>
    <cellStyle name="Standard 4 6 2 2 8" xfId="8829"/>
    <cellStyle name="Standard 4 6 2 2 9" xfId="9561"/>
    <cellStyle name="Standard 4 6 2 3" xfId="590"/>
    <cellStyle name="Standard 4 6 2 3 2" xfId="3230"/>
    <cellStyle name="Standard 4 6 2 3 2 2" xfId="7920"/>
    <cellStyle name="Standard 4 6 2 3 2 3" xfId="4993"/>
    <cellStyle name="Standard 4 6 2 3 3" xfId="2499"/>
    <cellStyle name="Standard 4 6 2 3 3 2" xfId="7189"/>
    <cellStyle name="Standard 4 6 2 3 4" xfId="6091"/>
    <cellStyle name="Standard 4 6 2 3 5" xfId="4304"/>
    <cellStyle name="Standard 4 6 2 3 6" xfId="9019"/>
    <cellStyle name="Standard 4 6 2 3 7" xfId="9751"/>
    <cellStyle name="Standard 4 6 2 3 8" xfId="10482"/>
    <cellStyle name="Standard 4 6 2 3 9" xfId="1322"/>
    <cellStyle name="Standard 4 6 2 4" xfId="1941"/>
    <cellStyle name="Standard 4 6 2 4 2" xfId="3779"/>
    <cellStyle name="Standard 4 6 2 4 2 2" xfId="8469"/>
    <cellStyle name="Standard 4 6 2 4 3" xfId="6640"/>
    <cellStyle name="Standard 4 6 2 4 4" xfId="5542"/>
    <cellStyle name="Standard 4 6 2 5" xfId="2864"/>
    <cellStyle name="Standard 4 6 2 5 2" xfId="7554"/>
    <cellStyle name="Standard 4 6 2 5 3" xfId="4627"/>
    <cellStyle name="Standard 4 6 2 6" xfId="2133"/>
    <cellStyle name="Standard 4 6 2 6 2" xfId="6823"/>
    <cellStyle name="Standard 4 6 2 7" xfId="4146"/>
    <cellStyle name="Standard 4 6 2 8" xfId="5725"/>
    <cellStyle name="Standard 4 6 2 9" xfId="8653"/>
    <cellStyle name="Standard 4 6 3" xfId="308"/>
    <cellStyle name="Standard 4 6 3 10" xfId="10206"/>
    <cellStyle name="Standard 4 6 3 11" xfId="1046"/>
    <cellStyle name="Standard 4 6 3 2" xfId="680"/>
    <cellStyle name="Standard 4 6 3 2 2" xfId="3320"/>
    <cellStyle name="Standard 4 6 3 2 2 2" xfId="8010"/>
    <cellStyle name="Standard 4 6 3 2 2 3" xfId="5083"/>
    <cellStyle name="Standard 4 6 3 2 3" xfId="2589"/>
    <cellStyle name="Standard 4 6 3 2 3 2" xfId="7279"/>
    <cellStyle name="Standard 4 6 3 2 4" xfId="6181"/>
    <cellStyle name="Standard 4 6 3 2 5" xfId="4378"/>
    <cellStyle name="Standard 4 6 3 2 6" xfId="9109"/>
    <cellStyle name="Standard 4 6 3 2 7" xfId="9841"/>
    <cellStyle name="Standard 4 6 3 2 8" xfId="10572"/>
    <cellStyle name="Standard 4 6 3 2 9" xfId="1412"/>
    <cellStyle name="Standard 4 6 3 3" xfId="1943"/>
    <cellStyle name="Standard 4 6 3 3 2" xfId="3781"/>
    <cellStyle name="Standard 4 6 3 3 2 2" xfId="8471"/>
    <cellStyle name="Standard 4 6 3 3 3" xfId="6642"/>
    <cellStyle name="Standard 4 6 3 3 4" xfId="5544"/>
    <cellStyle name="Standard 4 6 3 4" xfId="2954"/>
    <cellStyle name="Standard 4 6 3 4 2" xfId="7644"/>
    <cellStyle name="Standard 4 6 3 4 3" xfId="4717"/>
    <cellStyle name="Standard 4 6 3 5" xfId="2223"/>
    <cellStyle name="Standard 4 6 3 5 2" xfId="6913"/>
    <cellStyle name="Standard 4 6 3 6" xfId="4148"/>
    <cellStyle name="Standard 4 6 3 7" xfId="5815"/>
    <cellStyle name="Standard 4 6 3 8" xfId="8743"/>
    <cellStyle name="Standard 4 6 3 9" xfId="9475"/>
    <cellStyle name="Standard 4 6 4" xfId="504"/>
    <cellStyle name="Standard 4 6 4 2" xfId="3144"/>
    <cellStyle name="Standard 4 6 4 2 2" xfId="7834"/>
    <cellStyle name="Standard 4 6 4 2 3" xfId="4907"/>
    <cellStyle name="Standard 4 6 4 3" xfId="2413"/>
    <cellStyle name="Standard 4 6 4 3 2" xfId="7103"/>
    <cellStyle name="Standard 4 6 4 4" xfId="6005"/>
    <cellStyle name="Standard 4 6 4 5" xfId="4234"/>
    <cellStyle name="Standard 4 6 4 6" xfId="8933"/>
    <cellStyle name="Standard 4 6 4 7" xfId="9665"/>
    <cellStyle name="Standard 4 6 4 8" xfId="10396"/>
    <cellStyle name="Standard 4 6 4 9" xfId="1236"/>
    <cellStyle name="Standard 4 6 5" xfId="1940"/>
    <cellStyle name="Standard 4 6 5 2" xfId="3778"/>
    <cellStyle name="Standard 4 6 5 2 2" xfId="8468"/>
    <cellStyle name="Standard 4 6 5 3" xfId="6639"/>
    <cellStyle name="Standard 4 6 5 4" xfId="5541"/>
    <cellStyle name="Standard 4 6 6" xfId="2778"/>
    <cellStyle name="Standard 4 6 6 2" xfId="7468"/>
    <cellStyle name="Standard 4 6 6 3" xfId="4541"/>
    <cellStyle name="Standard 4 6 7" xfId="2047"/>
    <cellStyle name="Standard 4 6 7 2" xfId="6737"/>
    <cellStyle name="Standard 4 6 8" xfId="4145"/>
    <cellStyle name="Standard 4 6 9" xfId="5639"/>
    <cellStyle name="Standard 4 7" xfId="264"/>
    <cellStyle name="Standard 4 7 10" xfId="10162"/>
    <cellStyle name="Standard 4 7 11" xfId="1002"/>
    <cellStyle name="Standard 4 7 2" xfId="636"/>
    <cellStyle name="Standard 4 7 2 2" xfId="3276"/>
    <cellStyle name="Standard 4 7 2 2 2" xfId="7966"/>
    <cellStyle name="Standard 4 7 2 2 3" xfId="5039"/>
    <cellStyle name="Standard 4 7 2 3" xfId="2545"/>
    <cellStyle name="Standard 4 7 2 3 2" xfId="7235"/>
    <cellStyle name="Standard 4 7 2 4" xfId="6137"/>
    <cellStyle name="Standard 4 7 2 5" xfId="4342"/>
    <cellStyle name="Standard 4 7 2 6" xfId="9065"/>
    <cellStyle name="Standard 4 7 2 7" xfId="9797"/>
    <cellStyle name="Standard 4 7 2 8" xfId="10528"/>
    <cellStyle name="Standard 4 7 2 9" xfId="1368"/>
    <cellStyle name="Standard 4 7 3" xfId="1944"/>
    <cellStyle name="Standard 4 7 3 2" xfId="3782"/>
    <cellStyle name="Standard 4 7 3 2 2" xfId="8472"/>
    <cellStyle name="Standard 4 7 3 3" xfId="6643"/>
    <cellStyle name="Standard 4 7 3 4" xfId="5545"/>
    <cellStyle name="Standard 4 7 4" xfId="2910"/>
    <cellStyle name="Standard 4 7 4 2" xfId="7600"/>
    <cellStyle name="Standard 4 7 4 3" xfId="4673"/>
    <cellStyle name="Standard 4 7 5" xfId="2179"/>
    <cellStyle name="Standard 4 7 5 2" xfId="6869"/>
    <cellStyle name="Standard 4 7 6" xfId="4149"/>
    <cellStyle name="Standard 4 7 7" xfId="5771"/>
    <cellStyle name="Standard 4 7 8" xfId="8699"/>
    <cellStyle name="Standard 4 7 9" xfId="9431"/>
    <cellStyle name="Standard 4 8" xfId="447"/>
    <cellStyle name="Standard 4 8 10" xfId="10345"/>
    <cellStyle name="Standard 4 8 11" xfId="1185"/>
    <cellStyle name="Standard 4 8 2" xfId="819"/>
    <cellStyle name="Standard 4 8 2 2" xfId="3459"/>
    <cellStyle name="Standard 4 8 2 2 2" xfId="8149"/>
    <cellStyle name="Standard 4 8 2 2 3" xfId="5222"/>
    <cellStyle name="Standard 4 8 2 3" xfId="2728"/>
    <cellStyle name="Standard 4 8 2 3 2" xfId="7418"/>
    <cellStyle name="Standard 4 8 2 4" xfId="6320"/>
    <cellStyle name="Standard 4 8 2 5" xfId="4491"/>
    <cellStyle name="Standard 4 8 2 6" xfId="9248"/>
    <cellStyle name="Standard 4 8 2 7" xfId="9980"/>
    <cellStyle name="Standard 4 8 2 8" xfId="10711"/>
    <cellStyle name="Standard 4 8 2 9" xfId="1551"/>
    <cellStyle name="Standard 4 8 3" xfId="1945"/>
    <cellStyle name="Standard 4 8 3 2" xfId="3783"/>
    <cellStyle name="Standard 4 8 3 2 2" xfId="8473"/>
    <cellStyle name="Standard 4 8 3 3" xfId="6644"/>
    <cellStyle name="Standard 4 8 3 4" xfId="5546"/>
    <cellStyle name="Standard 4 8 4" xfId="3093"/>
    <cellStyle name="Standard 4 8 4 2" xfId="7783"/>
    <cellStyle name="Standard 4 8 4 3" xfId="4856"/>
    <cellStyle name="Standard 4 8 5" xfId="2362"/>
    <cellStyle name="Standard 4 8 5 2" xfId="7052"/>
    <cellStyle name="Standard 4 8 6" xfId="4150"/>
    <cellStyle name="Standard 4 8 7" xfId="5954"/>
    <cellStyle name="Standard 4 8 8" xfId="8882"/>
    <cellStyle name="Standard 4 8 9" xfId="9614"/>
    <cellStyle name="Standard 4 9" xfId="460"/>
    <cellStyle name="Standard 4 9 2" xfId="3100"/>
    <cellStyle name="Standard 4 9 2 2" xfId="7790"/>
    <cellStyle name="Standard 4 9 2 3" xfId="4863"/>
    <cellStyle name="Standard 4 9 3" xfId="2369"/>
    <cellStyle name="Standard 4 9 3 2" xfId="7059"/>
    <cellStyle name="Standard 4 9 4" xfId="5961"/>
    <cellStyle name="Standard 4 9 5" xfId="4200"/>
    <cellStyle name="Standard 4 9 6" xfId="8889"/>
    <cellStyle name="Standard 4 9 7" xfId="9621"/>
    <cellStyle name="Standard 4 9 8" xfId="10352"/>
    <cellStyle name="Standard 4 9 9" xfId="1192"/>
    <cellStyle name="Standard 5" xfId="57"/>
    <cellStyle name="Standard 5 2" xfId="71"/>
    <cellStyle name="Standard 5 2 2" xfId="453"/>
    <cellStyle name="Standard 5 2 2 10" xfId="10347"/>
    <cellStyle name="Standard 5 2 2 11" xfId="1187"/>
    <cellStyle name="Standard 5 2 2 2" xfId="821"/>
    <cellStyle name="Standard 5 2 2 2 2" xfId="3461"/>
    <cellStyle name="Standard 5 2 2 2 2 2" xfId="8151"/>
    <cellStyle name="Standard 5 2 2 2 2 3" xfId="5224"/>
    <cellStyle name="Standard 5 2 2 2 3" xfId="2730"/>
    <cellStyle name="Standard 5 2 2 2 3 2" xfId="7420"/>
    <cellStyle name="Standard 5 2 2 2 4" xfId="6322"/>
    <cellStyle name="Standard 5 2 2 2 5" xfId="4493"/>
    <cellStyle name="Standard 5 2 2 2 6" xfId="9250"/>
    <cellStyle name="Standard 5 2 2 2 7" xfId="9982"/>
    <cellStyle name="Standard 5 2 2 2 8" xfId="10713"/>
    <cellStyle name="Standard 5 2 2 2 9" xfId="1553"/>
    <cellStyle name="Standard 5 2 2 3" xfId="1947"/>
    <cellStyle name="Standard 5 2 2 3 2" xfId="3785"/>
    <cellStyle name="Standard 5 2 2 3 2 2" xfId="8475"/>
    <cellStyle name="Standard 5 2 2 3 3" xfId="6646"/>
    <cellStyle name="Standard 5 2 2 3 4" xfId="5548"/>
    <cellStyle name="Standard 5 2 2 4" xfId="3095"/>
    <cellStyle name="Standard 5 2 2 4 2" xfId="7785"/>
    <cellStyle name="Standard 5 2 2 4 3" xfId="4858"/>
    <cellStyle name="Standard 5 2 2 5" xfId="2364"/>
    <cellStyle name="Standard 5 2 2 5 2" xfId="7054"/>
    <cellStyle name="Standard 5 2 2 6" xfId="4152"/>
    <cellStyle name="Standard 5 2 2 7" xfId="5956"/>
    <cellStyle name="Standard 5 2 2 8" xfId="8884"/>
    <cellStyle name="Standard 5 2 2 9" xfId="9616"/>
    <cellStyle name="Standard 5 2 3" xfId="1948"/>
    <cellStyle name="Standard 5 2 4" xfId="1946"/>
    <cellStyle name="Standard 5 2 4 2" xfId="3784"/>
    <cellStyle name="Standard 5 2 4 2 2" xfId="8474"/>
    <cellStyle name="Standard 5 2 4 3" xfId="6645"/>
    <cellStyle name="Standard 5 2 4 4" xfId="5547"/>
    <cellStyle name="Standard 5 2 5" xfId="4151"/>
    <cellStyle name="Standard 5 3" xfId="98"/>
    <cellStyle name="Standard 5 4" xfId="91"/>
    <cellStyle name="Standard 5 4 10" xfId="4153"/>
    <cellStyle name="Standard 5 4 11" xfId="5614"/>
    <cellStyle name="Standard 5 4 12" xfId="8542"/>
    <cellStyle name="Standard 5 4 13" xfId="9274"/>
    <cellStyle name="Standard 5 4 14" xfId="10005"/>
    <cellStyle name="Standard 5 4 15" xfId="845"/>
    <cellStyle name="Standard 5 4 2" xfId="150"/>
    <cellStyle name="Standard 5 4 2 10" xfId="9318"/>
    <cellStyle name="Standard 5 4 2 11" xfId="10049"/>
    <cellStyle name="Standard 5 4 2 12" xfId="889"/>
    <cellStyle name="Standard 5 4 2 2" xfId="327"/>
    <cellStyle name="Standard 5 4 2 2 10" xfId="10225"/>
    <cellStyle name="Standard 5 4 2 2 11" xfId="1065"/>
    <cellStyle name="Standard 5 4 2 2 2" xfId="699"/>
    <cellStyle name="Standard 5 4 2 2 2 2" xfId="3339"/>
    <cellStyle name="Standard 5 4 2 2 2 2 2" xfId="8029"/>
    <cellStyle name="Standard 5 4 2 2 2 2 3" xfId="5102"/>
    <cellStyle name="Standard 5 4 2 2 2 3" xfId="2608"/>
    <cellStyle name="Standard 5 4 2 2 2 3 2" xfId="7298"/>
    <cellStyle name="Standard 5 4 2 2 2 4" xfId="6200"/>
    <cellStyle name="Standard 5 4 2 2 2 5" xfId="4393"/>
    <cellStyle name="Standard 5 4 2 2 2 6" xfId="9128"/>
    <cellStyle name="Standard 5 4 2 2 2 7" xfId="9860"/>
    <cellStyle name="Standard 5 4 2 2 2 8" xfId="10591"/>
    <cellStyle name="Standard 5 4 2 2 2 9" xfId="1431"/>
    <cellStyle name="Standard 5 4 2 2 3" xfId="1951"/>
    <cellStyle name="Standard 5 4 2 2 3 2" xfId="3788"/>
    <cellStyle name="Standard 5 4 2 2 3 2 2" xfId="8478"/>
    <cellStyle name="Standard 5 4 2 2 3 3" xfId="6649"/>
    <cellStyle name="Standard 5 4 2 2 3 4" xfId="5551"/>
    <cellStyle name="Standard 5 4 2 2 4" xfId="2973"/>
    <cellStyle name="Standard 5 4 2 2 4 2" xfId="7663"/>
    <cellStyle name="Standard 5 4 2 2 4 3" xfId="4736"/>
    <cellStyle name="Standard 5 4 2 2 5" xfId="2242"/>
    <cellStyle name="Standard 5 4 2 2 5 2" xfId="6932"/>
    <cellStyle name="Standard 5 4 2 2 6" xfId="4155"/>
    <cellStyle name="Standard 5 4 2 2 7" xfId="5834"/>
    <cellStyle name="Standard 5 4 2 2 8" xfId="8762"/>
    <cellStyle name="Standard 5 4 2 2 9" xfId="9494"/>
    <cellStyle name="Standard 5 4 2 3" xfId="523"/>
    <cellStyle name="Standard 5 4 2 3 2" xfId="3163"/>
    <cellStyle name="Standard 5 4 2 3 2 2" xfId="7853"/>
    <cellStyle name="Standard 5 4 2 3 2 3" xfId="4926"/>
    <cellStyle name="Standard 5 4 2 3 3" xfId="2432"/>
    <cellStyle name="Standard 5 4 2 3 3 2" xfId="7122"/>
    <cellStyle name="Standard 5 4 2 3 4" xfId="6024"/>
    <cellStyle name="Standard 5 4 2 3 5" xfId="4249"/>
    <cellStyle name="Standard 5 4 2 3 6" xfId="8952"/>
    <cellStyle name="Standard 5 4 2 3 7" xfId="9684"/>
    <cellStyle name="Standard 5 4 2 3 8" xfId="10415"/>
    <cellStyle name="Standard 5 4 2 3 9" xfId="1255"/>
    <cellStyle name="Standard 5 4 2 4" xfId="1950"/>
    <cellStyle name="Standard 5 4 2 4 2" xfId="3787"/>
    <cellStyle name="Standard 5 4 2 4 2 2" xfId="8477"/>
    <cellStyle name="Standard 5 4 2 4 3" xfId="6648"/>
    <cellStyle name="Standard 5 4 2 4 4" xfId="5550"/>
    <cellStyle name="Standard 5 4 2 5" xfId="2797"/>
    <cellStyle name="Standard 5 4 2 5 2" xfId="7487"/>
    <cellStyle name="Standard 5 4 2 5 3" xfId="4560"/>
    <cellStyle name="Standard 5 4 2 6" xfId="2066"/>
    <cellStyle name="Standard 5 4 2 6 2" xfId="6756"/>
    <cellStyle name="Standard 5 4 2 7" xfId="4154"/>
    <cellStyle name="Standard 5 4 2 8" xfId="5658"/>
    <cellStyle name="Standard 5 4 2 9" xfId="8586"/>
    <cellStyle name="Standard 5 4 3" xfId="194"/>
    <cellStyle name="Standard 5 4 3 10" xfId="9362"/>
    <cellStyle name="Standard 5 4 3 11" xfId="10093"/>
    <cellStyle name="Standard 5 4 3 12" xfId="933"/>
    <cellStyle name="Standard 5 4 3 2" xfId="371"/>
    <cellStyle name="Standard 5 4 3 2 10" xfId="10269"/>
    <cellStyle name="Standard 5 4 3 2 11" xfId="1109"/>
    <cellStyle name="Standard 5 4 3 2 2" xfId="743"/>
    <cellStyle name="Standard 5 4 3 2 2 2" xfId="3383"/>
    <cellStyle name="Standard 5 4 3 2 2 2 2" xfId="8073"/>
    <cellStyle name="Standard 5 4 3 2 2 2 3" xfId="5146"/>
    <cellStyle name="Standard 5 4 3 2 2 3" xfId="2652"/>
    <cellStyle name="Standard 5 4 3 2 2 3 2" xfId="7342"/>
    <cellStyle name="Standard 5 4 3 2 2 4" xfId="6244"/>
    <cellStyle name="Standard 5 4 3 2 2 5" xfId="4429"/>
    <cellStyle name="Standard 5 4 3 2 2 6" xfId="9172"/>
    <cellStyle name="Standard 5 4 3 2 2 7" xfId="9904"/>
    <cellStyle name="Standard 5 4 3 2 2 8" xfId="10635"/>
    <cellStyle name="Standard 5 4 3 2 2 9" xfId="1475"/>
    <cellStyle name="Standard 5 4 3 2 3" xfId="1953"/>
    <cellStyle name="Standard 5 4 3 2 3 2" xfId="3790"/>
    <cellStyle name="Standard 5 4 3 2 3 2 2" xfId="8480"/>
    <cellStyle name="Standard 5 4 3 2 3 3" xfId="6651"/>
    <cellStyle name="Standard 5 4 3 2 3 4" xfId="5553"/>
    <cellStyle name="Standard 5 4 3 2 4" xfId="3017"/>
    <cellStyle name="Standard 5 4 3 2 4 2" xfId="7707"/>
    <cellStyle name="Standard 5 4 3 2 4 3" xfId="4780"/>
    <cellStyle name="Standard 5 4 3 2 5" xfId="2286"/>
    <cellStyle name="Standard 5 4 3 2 5 2" xfId="6976"/>
    <cellStyle name="Standard 5 4 3 2 6" xfId="4157"/>
    <cellStyle name="Standard 5 4 3 2 7" xfId="5878"/>
    <cellStyle name="Standard 5 4 3 2 8" xfId="8806"/>
    <cellStyle name="Standard 5 4 3 2 9" xfId="9538"/>
    <cellStyle name="Standard 5 4 3 3" xfId="567"/>
    <cellStyle name="Standard 5 4 3 3 2" xfId="3207"/>
    <cellStyle name="Standard 5 4 3 3 2 2" xfId="7897"/>
    <cellStyle name="Standard 5 4 3 3 2 3" xfId="4970"/>
    <cellStyle name="Standard 5 4 3 3 3" xfId="2476"/>
    <cellStyle name="Standard 5 4 3 3 3 2" xfId="7166"/>
    <cellStyle name="Standard 5 4 3 3 4" xfId="6068"/>
    <cellStyle name="Standard 5 4 3 3 5" xfId="4285"/>
    <cellStyle name="Standard 5 4 3 3 6" xfId="8996"/>
    <cellStyle name="Standard 5 4 3 3 7" xfId="9728"/>
    <cellStyle name="Standard 5 4 3 3 8" xfId="10459"/>
    <cellStyle name="Standard 5 4 3 3 9" xfId="1299"/>
    <cellStyle name="Standard 5 4 3 4" xfId="1952"/>
    <cellStyle name="Standard 5 4 3 4 2" xfId="3789"/>
    <cellStyle name="Standard 5 4 3 4 2 2" xfId="8479"/>
    <cellStyle name="Standard 5 4 3 4 3" xfId="6650"/>
    <cellStyle name="Standard 5 4 3 4 4" xfId="5552"/>
    <cellStyle name="Standard 5 4 3 5" xfId="2841"/>
    <cellStyle name="Standard 5 4 3 5 2" xfId="7531"/>
    <cellStyle name="Standard 5 4 3 5 3" xfId="4604"/>
    <cellStyle name="Standard 5 4 3 6" xfId="2110"/>
    <cellStyle name="Standard 5 4 3 6 2" xfId="6800"/>
    <cellStyle name="Standard 5 4 3 7" xfId="4156"/>
    <cellStyle name="Standard 5 4 3 8" xfId="5702"/>
    <cellStyle name="Standard 5 4 3 9" xfId="8630"/>
    <cellStyle name="Standard 5 4 4" xfId="236"/>
    <cellStyle name="Standard 5 4 4 10" xfId="9404"/>
    <cellStyle name="Standard 5 4 4 11" xfId="10135"/>
    <cellStyle name="Standard 5 4 4 12" xfId="975"/>
    <cellStyle name="Standard 5 4 4 2" xfId="413"/>
    <cellStyle name="Standard 5 4 4 2 10" xfId="10311"/>
    <cellStyle name="Standard 5 4 4 2 11" xfId="1151"/>
    <cellStyle name="Standard 5 4 4 2 2" xfId="785"/>
    <cellStyle name="Standard 5 4 4 2 2 2" xfId="3425"/>
    <cellStyle name="Standard 5 4 4 2 2 2 2" xfId="8115"/>
    <cellStyle name="Standard 5 4 4 2 2 2 3" xfId="5188"/>
    <cellStyle name="Standard 5 4 4 2 2 3" xfId="2694"/>
    <cellStyle name="Standard 5 4 4 2 2 3 2" xfId="7384"/>
    <cellStyle name="Standard 5 4 4 2 2 4" xfId="6286"/>
    <cellStyle name="Standard 5 4 4 2 2 5" xfId="4463"/>
    <cellStyle name="Standard 5 4 4 2 2 6" xfId="9214"/>
    <cellStyle name="Standard 5 4 4 2 2 7" xfId="9946"/>
    <cellStyle name="Standard 5 4 4 2 2 8" xfId="10677"/>
    <cellStyle name="Standard 5 4 4 2 2 9" xfId="1517"/>
    <cellStyle name="Standard 5 4 4 2 3" xfId="1955"/>
    <cellStyle name="Standard 5 4 4 2 3 2" xfId="3792"/>
    <cellStyle name="Standard 5 4 4 2 3 2 2" xfId="8482"/>
    <cellStyle name="Standard 5 4 4 2 3 3" xfId="6653"/>
    <cellStyle name="Standard 5 4 4 2 3 4" xfId="5555"/>
    <cellStyle name="Standard 5 4 4 2 4" xfId="3059"/>
    <cellStyle name="Standard 5 4 4 2 4 2" xfId="7749"/>
    <cellStyle name="Standard 5 4 4 2 4 3" xfId="4822"/>
    <cellStyle name="Standard 5 4 4 2 5" xfId="2328"/>
    <cellStyle name="Standard 5 4 4 2 5 2" xfId="7018"/>
    <cellStyle name="Standard 5 4 4 2 6" xfId="4159"/>
    <cellStyle name="Standard 5 4 4 2 7" xfId="5920"/>
    <cellStyle name="Standard 5 4 4 2 8" xfId="8848"/>
    <cellStyle name="Standard 5 4 4 2 9" xfId="9580"/>
    <cellStyle name="Standard 5 4 4 3" xfId="609"/>
    <cellStyle name="Standard 5 4 4 3 2" xfId="3249"/>
    <cellStyle name="Standard 5 4 4 3 2 2" xfId="7939"/>
    <cellStyle name="Standard 5 4 4 3 2 3" xfId="5012"/>
    <cellStyle name="Standard 5 4 4 3 3" xfId="2518"/>
    <cellStyle name="Standard 5 4 4 3 3 2" xfId="7208"/>
    <cellStyle name="Standard 5 4 4 3 4" xfId="6110"/>
    <cellStyle name="Standard 5 4 4 3 5" xfId="4319"/>
    <cellStyle name="Standard 5 4 4 3 6" xfId="9038"/>
    <cellStyle name="Standard 5 4 4 3 7" xfId="9770"/>
    <cellStyle name="Standard 5 4 4 3 8" xfId="10501"/>
    <cellStyle name="Standard 5 4 4 3 9" xfId="1341"/>
    <cellStyle name="Standard 5 4 4 4" xfId="1954"/>
    <cellStyle name="Standard 5 4 4 4 2" xfId="3791"/>
    <cellStyle name="Standard 5 4 4 4 2 2" xfId="8481"/>
    <cellStyle name="Standard 5 4 4 4 3" xfId="6652"/>
    <cellStyle name="Standard 5 4 4 4 4" xfId="5554"/>
    <cellStyle name="Standard 5 4 4 5" xfId="2883"/>
    <cellStyle name="Standard 5 4 4 5 2" xfId="7573"/>
    <cellStyle name="Standard 5 4 4 5 3" xfId="4646"/>
    <cellStyle name="Standard 5 4 4 6" xfId="2152"/>
    <cellStyle name="Standard 5 4 4 6 2" xfId="6842"/>
    <cellStyle name="Standard 5 4 4 7" xfId="4158"/>
    <cellStyle name="Standard 5 4 4 8" xfId="5744"/>
    <cellStyle name="Standard 5 4 4 9" xfId="8672"/>
    <cellStyle name="Standard 5 4 5" xfId="283"/>
    <cellStyle name="Standard 5 4 5 10" xfId="10181"/>
    <cellStyle name="Standard 5 4 5 11" xfId="1021"/>
    <cellStyle name="Standard 5 4 5 2" xfId="655"/>
    <cellStyle name="Standard 5 4 5 2 2" xfId="3295"/>
    <cellStyle name="Standard 5 4 5 2 2 2" xfId="7985"/>
    <cellStyle name="Standard 5 4 5 2 2 3" xfId="5058"/>
    <cellStyle name="Standard 5 4 5 2 3" xfId="2564"/>
    <cellStyle name="Standard 5 4 5 2 3 2" xfId="7254"/>
    <cellStyle name="Standard 5 4 5 2 4" xfId="6156"/>
    <cellStyle name="Standard 5 4 5 2 5" xfId="4357"/>
    <cellStyle name="Standard 5 4 5 2 6" xfId="9084"/>
    <cellStyle name="Standard 5 4 5 2 7" xfId="9816"/>
    <cellStyle name="Standard 5 4 5 2 8" xfId="10547"/>
    <cellStyle name="Standard 5 4 5 2 9" xfId="1387"/>
    <cellStyle name="Standard 5 4 5 3" xfId="1956"/>
    <cellStyle name="Standard 5 4 5 3 2" xfId="3793"/>
    <cellStyle name="Standard 5 4 5 3 2 2" xfId="8483"/>
    <cellStyle name="Standard 5 4 5 3 3" xfId="6654"/>
    <cellStyle name="Standard 5 4 5 3 4" xfId="5556"/>
    <cellStyle name="Standard 5 4 5 4" xfId="2929"/>
    <cellStyle name="Standard 5 4 5 4 2" xfId="7619"/>
    <cellStyle name="Standard 5 4 5 4 3" xfId="4692"/>
    <cellStyle name="Standard 5 4 5 5" xfId="2198"/>
    <cellStyle name="Standard 5 4 5 5 2" xfId="6888"/>
    <cellStyle name="Standard 5 4 5 6" xfId="4160"/>
    <cellStyle name="Standard 5 4 5 7" xfId="5790"/>
    <cellStyle name="Standard 5 4 5 8" xfId="8718"/>
    <cellStyle name="Standard 5 4 5 9" xfId="9450"/>
    <cellStyle name="Standard 5 4 6" xfId="479"/>
    <cellStyle name="Standard 5 4 6 2" xfId="3119"/>
    <cellStyle name="Standard 5 4 6 2 2" xfId="7809"/>
    <cellStyle name="Standard 5 4 6 2 3" xfId="4882"/>
    <cellStyle name="Standard 5 4 6 3" xfId="2388"/>
    <cellStyle name="Standard 5 4 6 3 2" xfId="7078"/>
    <cellStyle name="Standard 5 4 6 4" xfId="5980"/>
    <cellStyle name="Standard 5 4 6 5" xfId="4213"/>
    <cellStyle name="Standard 5 4 6 6" xfId="8908"/>
    <cellStyle name="Standard 5 4 6 7" xfId="9640"/>
    <cellStyle name="Standard 5 4 6 8" xfId="10371"/>
    <cellStyle name="Standard 5 4 6 9" xfId="1211"/>
    <cellStyle name="Standard 5 4 7" xfId="1949"/>
    <cellStyle name="Standard 5 4 7 2" xfId="3786"/>
    <cellStyle name="Standard 5 4 7 2 2" xfId="8476"/>
    <cellStyle name="Standard 5 4 7 3" xfId="6647"/>
    <cellStyle name="Standard 5 4 7 4" xfId="5549"/>
    <cellStyle name="Standard 5 4 8" xfId="2753"/>
    <cellStyle name="Standard 5 4 8 2" xfId="7443"/>
    <cellStyle name="Standard 5 4 8 3" xfId="4516"/>
    <cellStyle name="Standard 5 4 9" xfId="2022"/>
    <cellStyle name="Standard 5 4 9 2" xfId="6712"/>
    <cellStyle name="Standard 5 5" xfId="121"/>
    <cellStyle name="Standard 5 5 10" xfId="8564"/>
    <cellStyle name="Standard 5 5 11" xfId="9296"/>
    <cellStyle name="Standard 5 5 12" xfId="10027"/>
    <cellStyle name="Standard 5 5 13" xfId="867"/>
    <cellStyle name="Standard 5 5 2" xfId="258"/>
    <cellStyle name="Standard 5 5 2 10" xfId="9426"/>
    <cellStyle name="Standard 5 5 2 11" xfId="10157"/>
    <cellStyle name="Standard 5 5 2 12" xfId="997"/>
    <cellStyle name="Standard 5 5 2 2" xfId="435"/>
    <cellStyle name="Standard 5 5 2 2 10" xfId="10333"/>
    <cellStyle name="Standard 5 5 2 2 11" xfId="1173"/>
    <cellStyle name="Standard 5 5 2 2 2" xfId="807"/>
    <cellStyle name="Standard 5 5 2 2 2 2" xfId="3447"/>
    <cellStyle name="Standard 5 5 2 2 2 2 2" xfId="8137"/>
    <cellStyle name="Standard 5 5 2 2 2 2 3" xfId="5210"/>
    <cellStyle name="Standard 5 5 2 2 2 3" xfId="2716"/>
    <cellStyle name="Standard 5 5 2 2 2 3 2" xfId="7406"/>
    <cellStyle name="Standard 5 5 2 2 2 4" xfId="6308"/>
    <cellStyle name="Standard 5 5 2 2 2 5" xfId="4481"/>
    <cellStyle name="Standard 5 5 2 2 2 6" xfId="9236"/>
    <cellStyle name="Standard 5 5 2 2 2 7" xfId="9968"/>
    <cellStyle name="Standard 5 5 2 2 2 8" xfId="10699"/>
    <cellStyle name="Standard 5 5 2 2 2 9" xfId="1539"/>
    <cellStyle name="Standard 5 5 2 2 3" xfId="1959"/>
    <cellStyle name="Standard 5 5 2 2 3 2" xfId="3796"/>
    <cellStyle name="Standard 5 5 2 2 3 2 2" xfId="8486"/>
    <cellStyle name="Standard 5 5 2 2 3 3" xfId="6657"/>
    <cellStyle name="Standard 5 5 2 2 3 4" xfId="5559"/>
    <cellStyle name="Standard 5 5 2 2 4" xfId="3081"/>
    <cellStyle name="Standard 5 5 2 2 4 2" xfId="7771"/>
    <cellStyle name="Standard 5 5 2 2 4 3" xfId="4844"/>
    <cellStyle name="Standard 5 5 2 2 5" xfId="2350"/>
    <cellStyle name="Standard 5 5 2 2 5 2" xfId="7040"/>
    <cellStyle name="Standard 5 5 2 2 6" xfId="4163"/>
    <cellStyle name="Standard 5 5 2 2 7" xfId="5942"/>
    <cellStyle name="Standard 5 5 2 2 8" xfId="8870"/>
    <cellStyle name="Standard 5 5 2 2 9" xfId="9602"/>
    <cellStyle name="Standard 5 5 2 3" xfId="631"/>
    <cellStyle name="Standard 5 5 2 3 2" xfId="3271"/>
    <cellStyle name="Standard 5 5 2 3 2 2" xfId="7961"/>
    <cellStyle name="Standard 5 5 2 3 2 3" xfId="5034"/>
    <cellStyle name="Standard 5 5 2 3 3" xfId="2540"/>
    <cellStyle name="Standard 5 5 2 3 3 2" xfId="7230"/>
    <cellStyle name="Standard 5 5 2 3 4" xfId="6132"/>
    <cellStyle name="Standard 5 5 2 3 5" xfId="4337"/>
    <cellStyle name="Standard 5 5 2 3 6" xfId="9060"/>
    <cellStyle name="Standard 5 5 2 3 7" xfId="9792"/>
    <cellStyle name="Standard 5 5 2 3 8" xfId="10523"/>
    <cellStyle name="Standard 5 5 2 3 9" xfId="1363"/>
    <cellStyle name="Standard 5 5 2 4" xfId="1958"/>
    <cellStyle name="Standard 5 5 2 4 2" xfId="3795"/>
    <cellStyle name="Standard 5 5 2 4 2 2" xfId="8485"/>
    <cellStyle name="Standard 5 5 2 4 3" xfId="6656"/>
    <cellStyle name="Standard 5 5 2 4 4" xfId="5558"/>
    <cellStyle name="Standard 5 5 2 5" xfId="2905"/>
    <cellStyle name="Standard 5 5 2 5 2" xfId="7595"/>
    <cellStyle name="Standard 5 5 2 5 3" xfId="4668"/>
    <cellStyle name="Standard 5 5 2 6" xfId="2174"/>
    <cellStyle name="Standard 5 5 2 6 2" xfId="6864"/>
    <cellStyle name="Standard 5 5 2 7" xfId="4162"/>
    <cellStyle name="Standard 5 5 2 8" xfId="5766"/>
    <cellStyle name="Standard 5 5 2 9" xfId="8694"/>
    <cellStyle name="Standard 5 5 3" xfId="305"/>
    <cellStyle name="Standard 5 5 3 10" xfId="10203"/>
    <cellStyle name="Standard 5 5 3 11" xfId="1043"/>
    <cellStyle name="Standard 5 5 3 2" xfId="677"/>
    <cellStyle name="Standard 5 5 3 2 2" xfId="3317"/>
    <cellStyle name="Standard 5 5 3 2 2 2" xfId="8007"/>
    <cellStyle name="Standard 5 5 3 2 2 3" xfId="5080"/>
    <cellStyle name="Standard 5 5 3 2 3" xfId="2586"/>
    <cellStyle name="Standard 5 5 3 2 3 2" xfId="7276"/>
    <cellStyle name="Standard 5 5 3 2 4" xfId="6178"/>
    <cellStyle name="Standard 5 5 3 2 5" xfId="4375"/>
    <cellStyle name="Standard 5 5 3 2 6" xfId="9106"/>
    <cellStyle name="Standard 5 5 3 2 7" xfId="9838"/>
    <cellStyle name="Standard 5 5 3 2 8" xfId="10569"/>
    <cellStyle name="Standard 5 5 3 2 9" xfId="1409"/>
    <cellStyle name="Standard 5 5 3 3" xfId="1960"/>
    <cellStyle name="Standard 5 5 3 3 2" xfId="3797"/>
    <cellStyle name="Standard 5 5 3 3 2 2" xfId="8487"/>
    <cellStyle name="Standard 5 5 3 3 3" xfId="6658"/>
    <cellStyle name="Standard 5 5 3 3 4" xfId="5560"/>
    <cellStyle name="Standard 5 5 3 4" xfId="2951"/>
    <cellStyle name="Standard 5 5 3 4 2" xfId="7641"/>
    <cellStyle name="Standard 5 5 3 4 3" xfId="4714"/>
    <cellStyle name="Standard 5 5 3 5" xfId="2220"/>
    <cellStyle name="Standard 5 5 3 5 2" xfId="6910"/>
    <cellStyle name="Standard 5 5 3 6" xfId="4164"/>
    <cellStyle name="Standard 5 5 3 7" xfId="5812"/>
    <cellStyle name="Standard 5 5 3 8" xfId="8740"/>
    <cellStyle name="Standard 5 5 3 9" xfId="9472"/>
    <cellStyle name="Standard 5 5 4" xfId="501"/>
    <cellStyle name="Standard 5 5 4 2" xfId="3141"/>
    <cellStyle name="Standard 5 5 4 2 2" xfId="7831"/>
    <cellStyle name="Standard 5 5 4 2 3" xfId="4904"/>
    <cellStyle name="Standard 5 5 4 3" xfId="2410"/>
    <cellStyle name="Standard 5 5 4 3 2" xfId="7100"/>
    <cellStyle name="Standard 5 5 4 4" xfId="6002"/>
    <cellStyle name="Standard 5 5 4 5" xfId="4231"/>
    <cellStyle name="Standard 5 5 4 6" xfId="8930"/>
    <cellStyle name="Standard 5 5 4 7" xfId="9662"/>
    <cellStyle name="Standard 5 5 4 8" xfId="10393"/>
    <cellStyle name="Standard 5 5 4 9" xfId="1233"/>
    <cellStyle name="Standard 5 5 5" xfId="1957"/>
    <cellStyle name="Standard 5 5 5 2" xfId="3794"/>
    <cellStyle name="Standard 5 5 5 2 2" xfId="8484"/>
    <cellStyle name="Standard 5 5 5 3" xfId="6655"/>
    <cellStyle name="Standard 5 5 5 4" xfId="5557"/>
    <cellStyle name="Standard 5 5 6" xfId="2775"/>
    <cellStyle name="Standard 5 5 6 2" xfId="7465"/>
    <cellStyle name="Standard 5 5 6 3" xfId="4538"/>
    <cellStyle name="Standard 5 5 7" xfId="2044"/>
    <cellStyle name="Standard 5 5 7 2" xfId="6734"/>
    <cellStyle name="Standard 5 5 8" xfId="4161"/>
    <cellStyle name="Standard 5 5 9" xfId="5636"/>
    <cellStyle name="Standard 5 6" xfId="127"/>
    <cellStyle name="Standard 5 7" xfId="172"/>
    <cellStyle name="Standard 5 7 10" xfId="9340"/>
    <cellStyle name="Standard 5 7 11" xfId="10071"/>
    <cellStyle name="Standard 5 7 12" xfId="911"/>
    <cellStyle name="Standard 5 7 2" xfId="349"/>
    <cellStyle name="Standard 5 7 2 10" xfId="10247"/>
    <cellStyle name="Standard 5 7 2 11" xfId="1087"/>
    <cellStyle name="Standard 5 7 2 2" xfId="721"/>
    <cellStyle name="Standard 5 7 2 2 2" xfId="3361"/>
    <cellStyle name="Standard 5 7 2 2 2 2" xfId="8051"/>
    <cellStyle name="Standard 5 7 2 2 2 3" xfId="5124"/>
    <cellStyle name="Standard 5 7 2 2 3" xfId="2630"/>
    <cellStyle name="Standard 5 7 2 2 3 2" xfId="7320"/>
    <cellStyle name="Standard 5 7 2 2 4" xfId="6222"/>
    <cellStyle name="Standard 5 7 2 2 5" xfId="4411"/>
    <cellStyle name="Standard 5 7 2 2 6" xfId="9150"/>
    <cellStyle name="Standard 5 7 2 2 7" xfId="9882"/>
    <cellStyle name="Standard 5 7 2 2 8" xfId="10613"/>
    <cellStyle name="Standard 5 7 2 2 9" xfId="1453"/>
    <cellStyle name="Standard 5 7 2 3" xfId="1962"/>
    <cellStyle name="Standard 5 7 2 3 2" xfId="3799"/>
    <cellStyle name="Standard 5 7 2 3 2 2" xfId="8489"/>
    <cellStyle name="Standard 5 7 2 3 3" xfId="6660"/>
    <cellStyle name="Standard 5 7 2 3 4" xfId="5562"/>
    <cellStyle name="Standard 5 7 2 4" xfId="2995"/>
    <cellStyle name="Standard 5 7 2 4 2" xfId="7685"/>
    <cellStyle name="Standard 5 7 2 4 3" xfId="4758"/>
    <cellStyle name="Standard 5 7 2 5" xfId="2264"/>
    <cellStyle name="Standard 5 7 2 5 2" xfId="6954"/>
    <cellStyle name="Standard 5 7 2 6" xfId="4166"/>
    <cellStyle name="Standard 5 7 2 7" xfId="5856"/>
    <cellStyle name="Standard 5 7 2 8" xfId="8784"/>
    <cellStyle name="Standard 5 7 2 9" xfId="9516"/>
    <cellStyle name="Standard 5 7 3" xfId="545"/>
    <cellStyle name="Standard 5 7 3 2" xfId="3185"/>
    <cellStyle name="Standard 5 7 3 2 2" xfId="7875"/>
    <cellStyle name="Standard 5 7 3 2 3" xfId="4948"/>
    <cellStyle name="Standard 5 7 3 3" xfId="2454"/>
    <cellStyle name="Standard 5 7 3 3 2" xfId="7144"/>
    <cellStyle name="Standard 5 7 3 4" xfId="6046"/>
    <cellStyle name="Standard 5 7 3 5" xfId="4267"/>
    <cellStyle name="Standard 5 7 3 6" xfId="8974"/>
    <cellStyle name="Standard 5 7 3 7" xfId="9706"/>
    <cellStyle name="Standard 5 7 3 8" xfId="10437"/>
    <cellStyle name="Standard 5 7 3 9" xfId="1277"/>
    <cellStyle name="Standard 5 7 4" xfId="1961"/>
    <cellStyle name="Standard 5 7 4 2" xfId="3798"/>
    <cellStyle name="Standard 5 7 4 2 2" xfId="8488"/>
    <cellStyle name="Standard 5 7 4 3" xfId="6659"/>
    <cellStyle name="Standard 5 7 4 4" xfId="5561"/>
    <cellStyle name="Standard 5 7 5" xfId="2819"/>
    <cellStyle name="Standard 5 7 5 2" xfId="7509"/>
    <cellStyle name="Standard 5 7 5 3" xfId="4582"/>
    <cellStyle name="Standard 5 7 6" xfId="2088"/>
    <cellStyle name="Standard 5 7 6 2" xfId="6778"/>
    <cellStyle name="Standard 5 7 7" xfId="4165"/>
    <cellStyle name="Standard 5 7 8" xfId="5680"/>
    <cellStyle name="Standard 5 7 9" xfId="8608"/>
    <cellStyle name="Standard 5 8" xfId="214"/>
    <cellStyle name="Standard 5 8 10" xfId="9382"/>
    <cellStyle name="Standard 5 8 11" xfId="10113"/>
    <cellStyle name="Standard 5 8 12" xfId="953"/>
    <cellStyle name="Standard 5 8 2" xfId="391"/>
    <cellStyle name="Standard 5 8 2 10" xfId="10289"/>
    <cellStyle name="Standard 5 8 2 11" xfId="1129"/>
    <cellStyle name="Standard 5 8 2 2" xfId="763"/>
    <cellStyle name="Standard 5 8 2 2 2" xfId="3403"/>
    <cellStyle name="Standard 5 8 2 2 2 2" xfId="8093"/>
    <cellStyle name="Standard 5 8 2 2 2 3" xfId="5166"/>
    <cellStyle name="Standard 5 8 2 2 3" xfId="2672"/>
    <cellStyle name="Standard 5 8 2 2 3 2" xfId="7362"/>
    <cellStyle name="Standard 5 8 2 2 4" xfId="6264"/>
    <cellStyle name="Standard 5 8 2 2 5" xfId="4445"/>
    <cellStyle name="Standard 5 8 2 2 6" xfId="9192"/>
    <cellStyle name="Standard 5 8 2 2 7" xfId="9924"/>
    <cellStyle name="Standard 5 8 2 2 8" xfId="10655"/>
    <cellStyle name="Standard 5 8 2 2 9" xfId="1495"/>
    <cellStyle name="Standard 5 8 2 3" xfId="1964"/>
    <cellStyle name="Standard 5 8 2 3 2" xfId="3801"/>
    <cellStyle name="Standard 5 8 2 3 2 2" xfId="8491"/>
    <cellStyle name="Standard 5 8 2 3 3" xfId="6662"/>
    <cellStyle name="Standard 5 8 2 3 4" xfId="5564"/>
    <cellStyle name="Standard 5 8 2 4" xfId="3037"/>
    <cellStyle name="Standard 5 8 2 4 2" xfId="7727"/>
    <cellStyle name="Standard 5 8 2 4 3" xfId="4800"/>
    <cellStyle name="Standard 5 8 2 5" xfId="2306"/>
    <cellStyle name="Standard 5 8 2 5 2" xfId="6996"/>
    <cellStyle name="Standard 5 8 2 6" xfId="4168"/>
    <cellStyle name="Standard 5 8 2 7" xfId="5898"/>
    <cellStyle name="Standard 5 8 2 8" xfId="8826"/>
    <cellStyle name="Standard 5 8 2 9" xfId="9558"/>
    <cellStyle name="Standard 5 8 3" xfId="587"/>
    <cellStyle name="Standard 5 8 3 2" xfId="3227"/>
    <cellStyle name="Standard 5 8 3 2 2" xfId="7917"/>
    <cellStyle name="Standard 5 8 3 2 3" xfId="4990"/>
    <cellStyle name="Standard 5 8 3 3" xfId="2496"/>
    <cellStyle name="Standard 5 8 3 3 2" xfId="7186"/>
    <cellStyle name="Standard 5 8 3 4" xfId="6088"/>
    <cellStyle name="Standard 5 8 3 5" xfId="4301"/>
    <cellStyle name="Standard 5 8 3 6" xfId="9016"/>
    <cellStyle name="Standard 5 8 3 7" xfId="9748"/>
    <cellStyle name="Standard 5 8 3 8" xfId="10479"/>
    <cellStyle name="Standard 5 8 3 9" xfId="1319"/>
    <cellStyle name="Standard 5 8 4" xfId="1963"/>
    <cellStyle name="Standard 5 8 4 2" xfId="3800"/>
    <cellStyle name="Standard 5 8 4 2 2" xfId="8490"/>
    <cellStyle name="Standard 5 8 4 3" xfId="6661"/>
    <cellStyle name="Standard 5 8 4 4" xfId="5563"/>
    <cellStyle name="Standard 5 8 5" xfId="2861"/>
    <cellStyle name="Standard 5 8 5 2" xfId="7551"/>
    <cellStyle name="Standard 5 8 5 3" xfId="4624"/>
    <cellStyle name="Standard 5 8 6" xfId="2130"/>
    <cellStyle name="Standard 5 8 6 2" xfId="6820"/>
    <cellStyle name="Standard 5 8 7" xfId="4167"/>
    <cellStyle name="Standard 5 8 8" xfId="5722"/>
    <cellStyle name="Standard 5 8 9" xfId="8650"/>
    <cellStyle name="Standard 5 9" xfId="439"/>
    <cellStyle name="Standard 5 9 10" xfId="10337"/>
    <cellStyle name="Standard 5 9 11" xfId="1177"/>
    <cellStyle name="Standard 5 9 2" xfId="811"/>
    <cellStyle name="Standard 5 9 2 2" xfId="3451"/>
    <cellStyle name="Standard 5 9 2 2 2" xfId="8141"/>
    <cellStyle name="Standard 5 9 2 2 3" xfId="5214"/>
    <cellStyle name="Standard 5 9 2 3" xfId="2720"/>
    <cellStyle name="Standard 5 9 2 3 2" xfId="7410"/>
    <cellStyle name="Standard 5 9 2 4" xfId="6312"/>
    <cellStyle name="Standard 5 9 2 5" xfId="4485"/>
    <cellStyle name="Standard 5 9 2 6" xfId="9240"/>
    <cellStyle name="Standard 5 9 2 7" xfId="9972"/>
    <cellStyle name="Standard 5 9 2 8" xfId="10703"/>
    <cellStyle name="Standard 5 9 2 9" xfId="1543"/>
    <cellStyle name="Standard 5 9 3" xfId="1965"/>
    <cellStyle name="Standard 5 9 3 2" xfId="3802"/>
    <cellStyle name="Standard 5 9 3 2 2" xfId="8492"/>
    <cellStyle name="Standard 5 9 3 3" xfId="6663"/>
    <cellStyle name="Standard 5 9 3 4" xfId="5565"/>
    <cellStyle name="Standard 5 9 4" xfId="3085"/>
    <cellStyle name="Standard 5 9 4 2" xfId="7775"/>
    <cellStyle name="Standard 5 9 4 3" xfId="4848"/>
    <cellStyle name="Standard 5 9 5" xfId="2354"/>
    <cellStyle name="Standard 5 9 5 2" xfId="7044"/>
    <cellStyle name="Standard 5 9 6" xfId="4169"/>
    <cellStyle name="Standard 5 9 7" xfId="5946"/>
    <cellStyle name="Standard 5 9 8" xfId="8874"/>
    <cellStyle name="Standard 5 9 9" xfId="9606"/>
    <cellStyle name="Standard 6" xfId="60"/>
    <cellStyle name="Standard 7" xfId="66"/>
    <cellStyle name="Standard 7 2" xfId="106"/>
    <cellStyle name="Standard 7 2 2" xfId="454"/>
    <cellStyle name="Standard 7 2 2 10" xfId="10348"/>
    <cellStyle name="Standard 7 2 2 11" xfId="1188"/>
    <cellStyle name="Standard 7 2 2 2" xfId="822"/>
    <cellStyle name="Standard 7 2 2 2 2" xfId="3462"/>
    <cellStyle name="Standard 7 2 2 2 2 2" xfId="8152"/>
    <cellStyle name="Standard 7 2 2 2 2 3" xfId="5225"/>
    <cellStyle name="Standard 7 2 2 2 3" xfId="2731"/>
    <cellStyle name="Standard 7 2 2 2 3 2" xfId="7421"/>
    <cellStyle name="Standard 7 2 2 2 4" xfId="6323"/>
    <cellStyle name="Standard 7 2 2 2 5" xfId="4494"/>
    <cellStyle name="Standard 7 2 2 2 6" xfId="9251"/>
    <cellStyle name="Standard 7 2 2 2 7" xfId="9983"/>
    <cellStyle name="Standard 7 2 2 2 8" xfId="10714"/>
    <cellStyle name="Standard 7 2 2 2 9" xfId="1554"/>
    <cellStyle name="Standard 7 2 2 3" xfId="1967"/>
    <cellStyle name="Standard 7 2 2 3 2" xfId="3804"/>
    <cellStyle name="Standard 7 2 2 3 2 2" xfId="8494"/>
    <cellStyle name="Standard 7 2 2 3 3" xfId="6665"/>
    <cellStyle name="Standard 7 2 2 3 4" xfId="5567"/>
    <cellStyle name="Standard 7 2 2 4" xfId="3096"/>
    <cellStyle name="Standard 7 2 2 4 2" xfId="7786"/>
    <cellStyle name="Standard 7 2 2 4 3" xfId="4859"/>
    <cellStyle name="Standard 7 2 2 5" xfId="2365"/>
    <cellStyle name="Standard 7 2 2 5 2" xfId="7055"/>
    <cellStyle name="Standard 7 2 2 6" xfId="4171"/>
    <cellStyle name="Standard 7 2 2 7" xfId="5957"/>
    <cellStyle name="Standard 7 2 2 8" xfId="8885"/>
    <cellStyle name="Standard 7 2 2 9" xfId="9617"/>
    <cellStyle name="Standard 7 2 3" xfId="1968"/>
    <cellStyle name="Standard 7 2 4" xfId="1966"/>
    <cellStyle name="Standard 7 2 4 2" xfId="3803"/>
    <cellStyle name="Standard 7 2 4 2 2" xfId="8493"/>
    <cellStyle name="Standard 7 2 4 3" xfId="6664"/>
    <cellStyle name="Standard 7 2 4 4" xfId="5566"/>
    <cellStyle name="Standard 7 2 5" xfId="4170"/>
    <cellStyle name="Standard 7 3" xfId="92"/>
    <cellStyle name="Standard 7 3 10" xfId="4172"/>
    <cellStyle name="Standard 7 3 11" xfId="5615"/>
    <cellStyle name="Standard 7 3 12" xfId="8543"/>
    <cellStyle name="Standard 7 3 13" xfId="9275"/>
    <cellStyle name="Standard 7 3 14" xfId="10006"/>
    <cellStyle name="Standard 7 3 15" xfId="846"/>
    <cellStyle name="Standard 7 3 2" xfId="151"/>
    <cellStyle name="Standard 7 3 2 10" xfId="9319"/>
    <cellStyle name="Standard 7 3 2 11" xfId="10050"/>
    <cellStyle name="Standard 7 3 2 12" xfId="890"/>
    <cellStyle name="Standard 7 3 2 2" xfId="328"/>
    <cellStyle name="Standard 7 3 2 2 10" xfId="10226"/>
    <cellStyle name="Standard 7 3 2 2 11" xfId="1066"/>
    <cellStyle name="Standard 7 3 2 2 2" xfId="700"/>
    <cellStyle name="Standard 7 3 2 2 2 2" xfId="3340"/>
    <cellStyle name="Standard 7 3 2 2 2 2 2" xfId="8030"/>
    <cellStyle name="Standard 7 3 2 2 2 2 3" xfId="5103"/>
    <cellStyle name="Standard 7 3 2 2 2 3" xfId="2609"/>
    <cellStyle name="Standard 7 3 2 2 2 3 2" xfId="7299"/>
    <cellStyle name="Standard 7 3 2 2 2 4" xfId="6201"/>
    <cellStyle name="Standard 7 3 2 2 2 5" xfId="4394"/>
    <cellStyle name="Standard 7 3 2 2 2 6" xfId="9129"/>
    <cellStyle name="Standard 7 3 2 2 2 7" xfId="9861"/>
    <cellStyle name="Standard 7 3 2 2 2 8" xfId="10592"/>
    <cellStyle name="Standard 7 3 2 2 2 9" xfId="1432"/>
    <cellStyle name="Standard 7 3 2 2 3" xfId="1971"/>
    <cellStyle name="Standard 7 3 2 2 3 2" xfId="3807"/>
    <cellStyle name="Standard 7 3 2 2 3 2 2" xfId="8497"/>
    <cellStyle name="Standard 7 3 2 2 3 3" xfId="6668"/>
    <cellStyle name="Standard 7 3 2 2 3 4" xfId="5570"/>
    <cellStyle name="Standard 7 3 2 2 4" xfId="2974"/>
    <cellStyle name="Standard 7 3 2 2 4 2" xfId="7664"/>
    <cellStyle name="Standard 7 3 2 2 4 3" xfId="4737"/>
    <cellStyle name="Standard 7 3 2 2 5" xfId="2243"/>
    <cellStyle name="Standard 7 3 2 2 5 2" xfId="6933"/>
    <cellStyle name="Standard 7 3 2 2 6" xfId="4174"/>
    <cellStyle name="Standard 7 3 2 2 7" xfId="5835"/>
    <cellStyle name="Standard 7 3 2 2 8" xfId="8763"/>
    <cellStyle name="Standard 7 3 2 2 9" xfId="9495"/>
    <cellStyle name="Standard 7 3 2 3" xfId="524"/>
    <cellStyle name="Standard 7 3 2 3 2" xfId="3164"/>
    <cellStyle name="Standard 7 3 2 3 2 2" xfId="7854"/>
    <cellStyle name="Standard 7 3 2 3 2 3" xfId="4927"/>
    <cellStyle name="Standard 7 3 2 3 3" xfId="2433"/>
    <cellStyle name="Standard 7 3 2 3 3 2" xfId="7123"/>
    <cellStyle name="Standard 7 3 2 3 4" xfId="6025"/>
    <cellStyle name="Standard 7 3 2 3 5" xfId="4250"/>
    <cellStyle name="Standard 7 3 2 3 6" xfId="8953"/>
    <cellStyle name="Standard 7 3 2 3 7" xfId="9685"/>
    <cellStyle name="Standard 7 3 2 3 8" xfId="10416"/>
    <cellStyle name="Standard 7 3 2 3 9" xfId="1256"/>
    <cellStyle name="Standard 7 3 2 4" xfId="1970"/>
    <cellStyle name="Standard 7 3 2 4 2" xfId="3806"/>
    <cellStyle name="Standard 7 3 2 4 2 2" xfId="8496"/>
    <cellStyle name="Standard 7 3 2 4 3" xfId="6667"/>
    <cellStyle name="Standard 7 3 2 4 4" xfId="5569"/>
    <cellStyle name="Standard 7 3 2 5" xfId="2798"/>
    <cellStyle name="Standard 7 3 2 5 2" xfId="7488"/>
    <cellStyle name="Standard 7 3 2 5 3" xfId="4561"/>
    <cellStyle name="Standard 7 3 2 6" xfId="2067"/>
    <cellStyle name="Standard 7 3 2 6 2" xfId="6757"/>
    <cellStyle name="Standard 7 3 2 7" xfId="4173"/>
    <cellStyle name="Standard 7 3 2 8" xfId="5659"/>
    <cellStyle name="Standard 7 3 2 9" xfId="8587"/>
    <cellStyle name="Standard 7 3 3" xfId="195"/>
    <cellStyle name="Standard 7 3 3 10" xfId="9363"/>
    <cellStyle name="Standard 7 3 3 11" xfId="10094"/>
    <cellStyle name="Standard 7 3 3 12" xfId="934"/>
    <cellStyle name="Standard 7 3 3 2" xfId="372"/>
    <cellStyle name="Standard 7 3 3 2 10" xfId="10270"/>
    <cellStyle name="Standard 7 3 3 2 11" xfId="1110"/>
    <cellStyle name="Standard 7 3 3 2 2" xfId="744"/>
    <cellStyle name="Standard 7 3 3 2 2 2" xfId="3384"/>
    <cellStyle name="Standard 7 3 3 2 2 2 2" xfId="8074"/>
    <cellStyle name="Standard 7 3 3 2 2 2 3" xfId="5147"/>
    <cellStyle name="Standard 7 3 3 2 2 3" xfId="2653"/>
    <cellStyle name="Standard 7 3 3 2 2 3 2" xfId="7343"/>
    <cellStyle name="Standard 7 3 3 2 2 4" xfId="6245"/>
    <cellStyle name="Standard 7 3 3 2 2 5" xfId="4430"/>
    <cellStyle name="Standard 7 3 3 2 2 6" xfId="9173"/>
    <cellStyle name="Standard 7 3 3 2 2 7" xfId="9905"/>
    <cellStyle name="Standard 7 3 3 2 2 8" xfId="10636"/>
    <cellStyle name="Standard 7 3 3 2 2 9" xfId="1476"/>
    <cellStyle name="Standard 7 3 3 2 3" xfId="1973"/>
    <cellStyle name="Standard 7 3 3 2 3 2" xfId="3809"/>
    <cellStyle name="Standard 7 3 3 2 3 2 2" xfId="8499"/>
    <cellStyle name="Standard 7 3 3 2 3 3" xfId="6670"/>
    <cellStyle name="Standard 7 3 3 2 3 4" xfId="5572"/>
    <cellStyle name="Standard 7 3 3 2 4" xfId="3018"/>
    <cellStyle name="Standard 7 3 3 2 4 2" xfId="7708"/>
    <cellStyle name="Standard 7 3 3 2 4 3" xfId="4781"/>
    <cellStyle name="Standard 7 3 3 2 5" xfId="2287"/>
    <cellStyle name="Standard 7 3 3 2 5 2" xfId="6977"/>
    <cellStyle name="Standard 7 3 3 2 6" xfId="4176"/>
    <cellStyle name="Standard 7 3 3 2 7" xfId="5879"/>
    <cellStyle name="Standard 7 3 3 2 8" xfId="8807"/>
    <cellStyle name="Standard 7 3 3 2 9" xfId="9539"/>
    <cellStyle name="Standard 7 3 3 3" xfId="568"/>
    <cellStyle name="Standard 7 3 3 3 2" xfId="3208"/>
    <cellStyle name="Standard 7 3 3 3 2 2" xfId="7898"/>
    <cellStyle name="Standard 7 3 3 3 2 3" xfId="4971"/>
    <cellStyle name="Standard 7 3 3 3 3" xfId="2477"/>
    <cellStyle name="Standard 7 3 3 3 3 2" xfId="7167"/>
    <cellStyle name="Standard 7 3 3 3 4" xfId="6069"/>
    <cellStyle name="Standard 7 3 3 3 5" xfId="4286"/>
    <cellStyle name="Standard 7 3 3 3 6" xfId="8997"/>
    <cellStyle name="Standard 7 3 3 3 7" xfId="9729"/>
    <cellStyle name="Standard 7 3 3 3 8" xfId="10460"/>
    <cellStyle name="Standard 7 3 3 3 9" xfId="1300"/>
    <cellStyle name="Standard 7 3 3 4" xfId="1972"/>
    <cellStyle name="Standard 7 3 3 4 2" xfId="3808"/>
    <cellStyle name="Standard 7 3 3 4 2 2" xfId="8498"/>
    <cellStyle name="Standard 7 3 3 4 3" xfId="6669"/>
    <cellStyle name="Standard 7 3 3 4 4" xfId="5571"/>
    <cellStyle name="Standard 7 3 3 5" xfId="2842"/>
    <cellStyle name="Standard 7 3 3 5 2" xfId="7532"/>
    <cellStyle name="Standard 7 3 3 5 3" xfId="4605"/>
    <cellStyle name="Standard 7 3 3 6" xfId="2111"/>
    <cellStyle name="Standard 7 3 3 6 2" xfId="6801"/>
    <cellStyle name="Standard 7 3 3 7" xfId="4175"/>
    <cellStyle name="Standard 7 3 3 8" xfId="5703"/>
    <cellStyle name="Standard 7 3 3 9" xfId="8631"/>
    <cellStyle name="Standard 7 3 4" xfId="237"/>
    <cellStyle name="Standard 7 3 4 10" xfId="9405"/>
    <cellStyle name="Standard 7 3 4 11" xfId="10136"/>
    <cellStyle name="Standard 7 3 4 12" xfId="976"/>
    <cellStyle name="Standard 7 3 4 2" xfId="414"/>
    <cellStyle name="Standard 7 3 4 2 10" xfId="10312"/>
    <cellStyle name="Standard 7 3 4 2 11" xfId="1152"/>
    <cellStyle name="Standard 7 3 4 2 2" xfId="786"/>
    <cellStyle name="Standard 7 3 4 2 2 2" xfId="3426"/>
    <cellStyle name="Standard 7 3 4 2 2 2 2" xfId="8116"/>
    <cellStyle name="Standard 7 3 4 2 2 2 3" xfId="5189"/>
    <cellStyle name="Standard 7 3 4 2 2 3" xfId="2695"/>
    <cellStyle name="Standard 7 3 4 2 2 3 2" xfId="7385"/>
    <cellStyle name="Standard 7 3 4 2 2 4" xfId="6287"/>
    <cellStyle name="Standard 7 3 4 2 2 5" xfId="4464"/>
    <cellStyle name="Standard 7 3 4 2 2 6" xfId="9215"/>
    <cellStyle name="Standard 7 3 4 2 2 7" xfId="9947"/>
    <cellStyle name="Standard 7 3 4 2 2 8" xfId="10678"/>
    <cellStyle name="Standard 7 3 4 2 2 9" xfId="1518"/>
    <cellStyle name="Standard 7 3 4 2 3" xfId="1975"/>
    <cellStyle name="Standard 7 3 4 2 3 2" xfId="3811"/>
    <cellStyle name="Standard 7 3 4 2 3 2 2" xfId="8501"/>
    <cellStyle name="Standard 7 3 4 2 3 3" xfId="6672"/>
    <cellStyle name="Standard 7 3 4 2 3 4" xfId="5574"/>
    <cellStyle name="Standard 7 3 4 2 4" xfId="3060"/>
    <cellStyle name="Standard 7 3 4 2 4 2" xfId="7750"/>
    <cellStyle name="Standard 7 3 4 2 4 3" xfId="4823"/>
    <cellStyle name="Standard 7 3 4 2 5" xfId="2329"/>
    <cellStyle name="Standard 7 3 4 2 5 2" xfId="7019"/>
    <cellStyle name="Standard 7 3 4 2 6" xfId="4178"/>
    <cellStyle name="Standard 7 3 4 2 7" xfId="5921"/>
    <cellStyle name="Standard 7 3 4 2 8" xfId="8849"/>
    <cellStyle name="Standard 7 3 4 2 9" xfId="9581"/>
    <cellStyle name="Standard 7 3 4 3" xfId="610"/>
    <cellStyle name="Standard 7 3 4 3 2" xfId="3250"/>
    <cellStyle name="Standard 7 3 4 3 2 2" xfId="7940"/>
    <cellStyle name="Standard 7 3 4 3 2 3" xfId="5013"/>
    <cellStyle name="Standard 7 3 4 3 3" xfId="2519"/>
    <cellStyle name="Standard 7 3 4 3 3 2" xfId="7209"/>
    <cellStyle name="Standard 7 3 4 3 4" xfId="6111"/>
    <cellStyle name="Standard 7 3 4 3 5" xfId="4320"/>
    <cellStyle name="Standard 7 3 4 3 6" xfId="9039"/>
    <cellStyle name="Standard 7 3 4 3 7" xfId="9771"/>
    <cellStyle name="Standard 7 3 4 3 8" xfId="10502"/>
    <cellStyle name="Standard 7 3 4 3 9" xfId="1342"/>
    <cellStyle name="Standard 7 3 4 4" xfId="1974"/>
    <cellStyle name="Standard 7 3 4 4 2" xfId="3810"/>
    <cellStyle name="Standard 7 3 4 4 2 2" xfId="8500"/>
    <cellStyle name="Standard 7 3 4 4 3" xfId="6671"/>
    <cellStyle name="Standard 7 3 4 4 4" xfId="5573"/>
    <cellStyle name="Standard 7 3 4 5" xfId="2884"/>
    <cellStyle name="Standard 7 3 4 5 2" xfId="7574"/>
    <cellStyle name="Standard 7 3 4 5 3" xfId="4647"/>
    <cellStyle name="Standard 7 3 4 6" xfId="2153"/>
    <cellStyle name="Standard 7 3 4 6 2" xfId="6843"/>
    <cellStyle name="Standard 7 3 4 7" xfId="4177"/>
    <cellStyle name="Standard 7 3 4 8" xfId="5745"/>
    <cellStyle name="Standard 7 3 4 9" xfId="8673"/>
    <cellStyle name="Standard 7 3 5" xfId="284"/>
    <cellStyle name="Standard 7 3 5 10" xfId="10182"/>
    <cellStyle name="Standard 7 3 5 11" xfId="1022"/>
    <cellStyle name="Standard 7 3 5 2" xfId="656"/>
    <cellStyle name="Standard 7 3 5 2 2" xfId="3296"/>
    <cellStyle name="Standard 7 3 5 2 2 2" xfId="7986"/>
    <cellStyle name="Standard 7 3 5 2 2 3" xfId="5059"/>
    <cellStyle name="Standard 7 3 5 2 3" xfId="2565"/>
    <cellStyle name="Standard 7 3 5 2 3 2" xfId="7255"/>
    <cellStyle name="Standard 7 3 5 2 4" xfId="6157"/>
    <cellStyle name="Standard 7 3 5 2 5" xfId="4358"/>
    <cellStyle name="Standard 7 3 5 2 6" xfId="9085"/>
    <cellStyle name="Standard 7 3 5 2 7" xfId="9817"/>
    <cellStyle name="Standard 7 3 5 2 8" xfId="10548"/>
    <cellStyle name="Standard 7 3 5 2 9" xfId="1388"/>
    <cellStyle name="Standard 7 3 5 3" xfId="1976"/>
    <cellStyle name="Standard 7 3 5 3 2" xfId="3812"/>
    <cellStyle name="Standard 7 3 5 3 2 2" xfId="8502"/>
    <cellStyle name="Standard 7 3 5 3 3" xfId="6673"/>
    <cellStyle name="Standard 7 3 5 3 4" xfId="5575"/>
    <cellStyle name="Standard 7 3 5 4" xfId="2930"/>
    <cellStyle name="Standard 7 3 5 4 2" xfId="7620"/>
    <cellStyle name="Standard 7 3 5 4 3" xfId="4693"/>
    <cellStyle name="Standard 7 3 5 5" xfId="2199"/>
    <cellStyle name="Standard 7 3 5 5 2" xfId="6889"/>
    <cellStyle name="Standard 7 3 5 6" xfId="4179"/>
    <cellStyle name="Standard 7 3 5 7" xfId="5791"/>
    <cellStyle name="Standard 7 3 5 8" xfId="8719"/>
    <cellStyle name="Standard 7 3 5 9" xfId="9451"/>
    <cellStyle name="Standard 7 3 6" xfId="480"/>
    <cellStyle name="Standard 7 3 6 2" xfId="3120"/>
    <cellStyle name="Standard 7 3 6 2 2" xfId="7810"/>
    <cellStyle name="Standard 7 3 6 2 3" xfId="4883"/>
    <cellStyle name="Standard 7 3 6 3" xfId="2389"/>
    <cellStyle name="Standard 7 3 6 3 2" xfId="7079"/>
    <cellStyle name="Standard 7 3 6 4" xfId="5981"/>
    <cellStyle name="Standard 7 3 6 5" xfId="4214"/>
    <cellStyle name="Standard 7 3 6 6" xfId="8909"/>
    <cellStyle name="Standard 7 3 6 7" xfId="9641"/>
    <cellStyle name="Standard 7 3 6 8" xfId="10372"/>
    <cellStyle name="Standard 7 3 6 9" xfId="1212"/>
    <cellStyle name="Standard 7 3 7" xfId="1969"/>
    <cellStyle name="Standard 7 3 7 2" xfId="3805"/>
    <cellStyle name="Standard 7 3 7 2 2" xfId="8495"/>
    <cellStyle name="Standard 7 3 7 3" xfId="6666"/>
    <cellStyle name="Standard 7 3 7 4" xfId="5568"/>
    <cellStyle name="Standard 7 3 8" xfId="2754"/>
    <cellStyle name="Standard 7 3 8 2" xfId="7444"/>
    <cellStyle name="Standard 7 3 8 3" xfId="4517"/>
    <cellStyle name="Standard 7 3 9" xfId="2023"/>
    <cellStyle name="Standard 7 3 9 2" xfId="6713"/>
    <cellStyle name="Standard 7 4" xfId="122"/>
    <cellStyle name="Standard 7 4 10" xfId="8565"/>
    <cellStyle name="Standard 7 4 11" xfId="9297"/>
    <cellStyle name="Standard 7 4 12" xfId="10028"/>
    <cellStyle name="Standard 7 4 13" xfId="868"/>
    <cellStyle name="Standard 7 4 2" xfId="259"/>
    <cellStyle name="Standard 7 4 2 10" xfId="9427"/>
    <cellStyle name="Standard 7 4 2 11" xfId="10158"/>
    <cellStyle name="Standard 7 4 2 12" xfId="998"/>
    <cellStyle name="Standard 7 4 2 2" xfId="436"/>
    <cellStyle name="Standard 7 4 2 2 10" xfId="10334"/>
    <cellStyle name="Standard 7 4 2 2 11" xfId="1174"/>
    <cellStyle name="Standard 7 4 2 2 2" xfId="808"/>
    <cellStyle name="Standard 7 4 2 2 2 2" xfId="3448"/>
    <cellStyle name="Standard 7 4 2 2 2 2 2" xfId="8138"/>
    <cellStyle name="Standard 7 4 2 2 2 2 3" xfId="5211"/>
    <cellStyle name="Standard 7 4 2 2 2 3" xfId="2717"/>
    <cellStyle name="Standard 7 4 2 2 2 3 2" xfId="7407"/>
    <cellStyle name="Standard 7 4 2 2 2 4" xfId="6309"/>
    <cellStyle name="Standard 7 4 2 2 2 5" xfId="4482"/>
    <cellStyle name="Standard 7 4 2 2 2 6" xfId="9237"/>
    <cellStyle name="Standard 7 4 2 2 2 7" xfId="9969"/>
    <cellStyle name="Standard 7 4 2 2 2 8" xfId="10700"/>
    <cellStyle name="Standard 7 4 2 2 2 9" xfId="1540"/>
    <cellStyle name="Standard 7 4 2 2 3" xfId="1979"/>
    <cellStyle name="Standard 7 4 2 2 3 2" xfId="3815"/>
    <cellStyle name="Standard 7 4 2 2 3 2 2" xfId="8505"/>
    <cellStyle name="Standard 7 4 2 2 3 3" xfId="6676"/>
    <cellStyle name="Standard 7 4 2 2 3 4" xfId="5578"/>
    <cellStyle name="Standard 7 4 2 2 4" xfId="3082"/>
    <cellStyle name="Standard 7 4 2 2 4 2" xfId="7772"/>
    <cellStyle name="Standard 7 4 2 2 4 3" xfId="4845"/>
    <cellStyle name="Standard 7 4 2 2 5" xfId="2351"/>
    <cellStyle name="Standard 7 4 2 2 5 2" xfId="7041"/>
    <cellStyle name="Standard 7 4 2 2 6" xfId="4182"/>
    <cellStyle name="Standard 7 4 2 2 7" xfId="5943"/>
    <cellStyle name="Standard 7 4 2 2 8" xfId="8871"/>
    <cellStyle name="Standard 7 4 2 2 9" xfId="9603"/>
    <cellStyle name="Standard 7 4 2 3" xfId="632"/>
    <cellStyle name="Standard 7 4 2 3 2" xfId="3272"/>
    <cellStyle name="Standard 7 4 2 3 2 2" xfId="7962"/>
    <cellStyle name="Standard 7 4 2 3 2 3" xfId="5035"/>
    <cellStyle name="Standard 7 4 2 3 3" xfId="2541"/>
    <cellStyle name="Standard 7 4 2 3 3 2" xfId="7231"/>
    <cellStyle name="Standard 7 4 2 3 4" xfId="6133"/>
    <cellStyle name="Standard 7 4 2 3 5" xfId="4338"/>
    <cellStyle name="Standard 7 4 2 3 6" xfId="9061"/>
    <cellStyle name="Standard 7 4 2 3 7" xfId="9793"/>
    <cellStyle name="Standard 7 4 2 3 8" xfId="10524"/>
    <cellStyle name="Standard 7 4 2 3 9" xfId="1364"/>
    <cellStyle name="Standard 7 4 2 4" xfId="1978"/>
    <cellStyle name="Standard 7 4 2 4 2" xfId="3814"/>
    <cellStyle name="Standard 7 4 2 4 2 2" xfId="8504"/>
    <cellStyle name="Standard 7 4 2 4 3" xfId="6675"/>
    <cellStyle name="Standard 7 4 2 4 4" xfId="5577"/>
    <cellStyle name="Standard 7 4 2 5" xfId="2906"/>
    <cellStyle name="Standard 7 4 2 5 2" xfId="7596"/>
    <cellStyle name="Standard 7 4 2 5 3" xfId="4669"/>
    <cellStyle name="Standard 7 4 2 6" xfId="2175"/>
    <cellStyle name="Standard 7 4 2 6 2" xfId="6865"/>
    <cellStyle name="Standard 7 4 2 7" xfId="4181"/>
    <cellStyle name="Standard 7 4 2 8" xfId="5767"/>
    <cellStyle name="Standard 7 4 2 9" xfId="8695"/>
    <cellStyle name="Standard 7 4 3" xfId="306"/>
    <cellStyle name="Standard 7 4 3 10" xfId="10204"/>
    <cellStyle name="Standard 7 4 3 11" xfId="1044"/>
    <cellStyle name="Standard 7 4 3 2" xfId="678"/>
    <cellStyle name="Standard 7 4 3 2 2" xfId="3318"/>
    <cellStyle name="Standard 7 4 3 2 2 2" xfId="8008"/>
    <cellStyle name="Standard 7 4 3 2 2 3" xfId="5081"/>
    <cellStyle name="Standard 7 4 3 2 3" xfId="2587"/>
    <cellStyle name="Standard 7 4 3 2 3 2" xfId="7277"/>
    <cellStyle name="Standard 7 4 3 2 4" xfId="6179"/>
    <cellStyle name="Standard 7 4 3 2 5" xfId="4376"/>
    <cellStyle name="Standard 7 4 3 2 6" xfId="9107"/>
    <cellStyle name="Standard 7 4 3 2 7" xfId="9839"/>
    <cellStyle name="Standard 7 4 3 2 8" xfId="10570"/>
    <cellStyle name="Standard 7 4 3 2 9" xfId="1410"/>
    <cellStyle name="Standard 7 4 3 3" xfId="1980"/>
    <cellStyle name="Standard 7 4 3 3 2" xfId="3816"/>
    <cellStyle name="Standard 7 4 3 3 2 2" xfId="8506"/>
    <cellStyle name="Standard 7 4 3 3 3" xfId="6677"/>
    <cellStyle name="Standard 7 4 3 3 4" xfId="5579"/>
    <cellStyle name="Standard 7 4 3 4" xfId="2952"/>
    <cellStyle name="Standard 7 4 3 4 2" xfId="7642"/>
    <cellStyle name="Standard 7 4 3 4 3" xfId="4715"/>
    <cellStyle name="Standard 7 4 3 5" xfId="2221"/>
    <cellStyle name="Standard 7 4 3 5 2" xfId="6911"/>
    <cellStyle name="Standard 7 4 3 6" xfId="4183"/>
    <cellStyle name="Standard 7 4 3 7" xfId="5813"/>
    <cellStyle name="Standard 7 4 3 8" xfId="8741"/>
    <cellStyle name="Standard 7 4 3 9" xfId="9473"/>
    <cellStyle name="Standard 7 4 4" xfId="502"/>
    <cellStyle name="Standard 7 4 4 2" xfId="3142"/>
    <cellStyle name="Standard 7 4 4 2 2" xfId="7832"/>
    <cellStyle name="Standard 7 4 4 2 3" xfId="4905"/>
    <cellStyle name="Standard 7 4 4 3" xfId="2411"/>
    <cellStyle name="Standard 7 4 4 3 2" xfId="7101"/>
    <cellStyle name="Standard 7 4 4 4" xfId="6003"/>
    <cellStyle name="Standard 7 4 4 5" xfId="4232"/>
    <cellStyle name="Standard 7 4 4 6" xfId="8931"/>
    <cellStyle name="Standard 7 4 4 7" xfId="9663"/>
    <cellStyle name="Standard 7 4 4 8" xfId="10394"/>
    <cellStyle name="Standard 7 4 4 9" xfId="1234"/>
    <cellStyle name="Standard 7 4 5" xfId="1977"/>
    <cellStyle name="Standard 7 4 5 2" xfId="3813"/>
    <cellStyle name="Standard 7 4 5 2 2" xfId="8503"/>
    <cellStyle name="Standard 7 4 5 3" xfId="6674"/>
    <cellStyle name="Standard 7 4 5 4" xfId="5576"/>
    <cellStyle name="Standard 7 4 6" xfId="2776"/>
    <cellStyle name="Standard 7 4 6 2" xfId="7466"/>
    <cellStyle name="Standard 7 4 6 3" xfId="4539"/>
    <cellStyle name="Standard 7 4 7" xfId="2045"/>
    <cellStyle name="Standard 7 4 7 2" xfId="6735"/>
    <cellStyle name="Standard 7 4 8" xfId="4180"/>
    <cellStyle name="Standard 7 4 9" xfId="5637"/>
    <cellStyle name="Standard 7 5" xfId="135"/>
    <cellStyle name="Standard 7 6" xfId="173"/>
    <cellStyle name="Standard 7 6 10" xfId="9341"/>
    <cellStyle name="Standard 7 6 11" xfId="10072"/>
    <cellStyle name="Standard 7 6 12" xfId="912"/>
    <cellStyle name="Standard 7 6 2" xfId="350"/>
    <cellStyle name="Standard 7 6 2 10" xfId="10248"/>
    <cellStyle name="Standard 7 6 2 11" xfId="1088"/>
    <cellStyle name="Standard 7 6 2 2" xfId="722"/>
    <cellStyle name="Standard 7 6 2 2 2" xfId="3362"/>
    <cellStyle name="Standard 7 6 2 2 2 2" xfId="8052"/>
    <cellStyle name="Standard 7 6 2 2 2 3" xfId="5125"/>
    <cellStyle name="Standard 7 6 2 2 3" xfId="2631"/>
    <cellStyle name="Standard 7 6 2 2 3 2" xfId="7321"/>
    <cellStyle name="Standard 7 6 2 2 4" xfId="6223"/>
    <cellStyle name="Standard 7 6 2 2 5" xfId="4412"/>
    <cellStyle name="Standard 7 6 2 2 6" xfId="9151"/>
    <cellStyle name="Standard 7 6 2 2 7" xfId="9883"/>
    <cellStyle name="Standard 7 6 2 2 8" xfId="10614"/>
    <cellStyle name="Standard 7 6 2 2 9" xfId="1454"/>
    <cellStyle name="Standard 7 6 2 3" xfId="1982"/>
    <cellStyle name="Standard 7 6 2 3 2" xfId="3818"/>
    <cellStyle name="Standard 7 6 2 3 2 2" xfId="8508"/>
    <cellStyle name="Standard 7 6 2 3 3" xfId="6679"/>
    <cellStyle name="Standard 7 6 2 3 4" xfId="5581"/>
    <cellStyle name="Standard 7 6 2 4" xfId="2996"/>
    <cellStyle name="Standard 7 6 2 4 2" xfId="7686"/>
    <cellStyle name="Standard 7 6 2 4 3" xfId="4759"/>
    <cellStyle name="Standard 7 6 2 5" xfId="2265"/>
    <cellStyle name="Standard 7 6 2 5 2" xfId="6955"/>
    <cellStyle name="Standard 7 6 2 6" xfId="4185"/>
    <cellStyle name="Standard 7 6 2 7" xfId="5857"/>
    <cellStyle name="Standard 7 6 2 8" xfId="8785"/>
    <cellStyle name="Standard 7 6 2 9" xfId="9517"/>
    <cellStyle name="Standard 7 6 3" xfId="546"/>
    <cellStyle name="Standard 7 6 3 2" xfId="3186"/>
    <cellStyle name="Standard 7 6 3 2 2" xfId="7876"/>
    <cellStyle name="Standard 7 6 3 2 3" xfId="4949"/>
    <cellStyle name="Standard 7 6 3 3" xfId="2455"/>
    <cellStyle name="Standard 7 6 3 3 2" xfId="7145"/>
    <cellStyle name="Standard 7 6 3 4" xfId="6047"/>
    <cellStyle name="Standard 7 6 3 5" xfId="4268"/>
    <cellStyle name="Standard 7 6 3 6" xfId="8975"/>
    <cellStyle name="Standard 7 6 3 7" xfId="9707"/>
    <cellStyle name="Standard 7 6 3 8" xfId="10438"/>
    <cellStyle name="Standard 7 6 3 9" xfId="1278"/>
    <cellStyle name="Standard 7 6 4" xfId="1981"/>
    <cellStyle name="Standard 7 6 4 2" xfId="3817"/>
    <cellStyle name="Standard 7 6 4 2 2" xfId="8507"/>
    <cellStyle name="Standard 7 6 4 3" xfId="6678"/>
    <cellStyle name="Standard 7 6 4 4" xfId="5580"/>
    <cellStyle name="Standard 7 6 5" xfId="2820"/>
    <cellStyle name="Standard 7 6 5 2" xfId="7510"/>
    <cellStyle name="Standard 7 6 5 3" xfId="4583"/>
    <cellStyle name="Standard 7 6 6" xfId="2089"/>
    <cellStyle name="Standard 7 6 6 2" xfId="6779"/>
    <cellStyle name="Standard 7 6 7" xfId="4184"/>
    <cellStyle name="Standard 7 6 8" xfId="5681"/>
    <cellStyle name="Standard 7 6 9" xfId="8609"/>
    <cellStyle name="Standard 7 7" xfId="215"/>
    <cellStyle name="Standard 7 7 10" xfId="9383"/>
    <cellStyle name="Standard 7 7 11" xfId="10114"/>
    <cellStyle name="Standard 7 7 12" xfId="954"/>
    <cellStyle name="Standard 7 7 2" xfId="392"/>
    <cellStyle name="Standard 7 7 2 10" xfId="10290"/>
    <cellStyle name="Standard 7 7 2 11" xfId="1130"/>
    <cellStyle name="Standard 7 7 2 2" xfId="764"/>
    <cellStyle name="Standard 7 7 2 2 2" xfId="3404"/>
    <cellStyle name="Standard 7 7 2 2 2 2" xfId="8094"/>
    <cellStyle name="Standard 7 7 2 2 2 3" xfId="5167"/>
    <cellStyle name="Standard 7 7 2 2 3" xfId="2673"/>
    <cellStyle name="Standard 7 7 2 2 3 2" xfId="7363"/>
    <cellStyle name="Standard 7 7 2 2 4" xfId="6265"/>
    <cellStyle name="Standard 7 7 2 2 5" xfId="4446"/>
    <cellStyle name="Standard 7 7 2 2 6" xfId="9193"/>
    <cellStyle name="Standard 7 7 2 2 7" xfId="9925"/>
    <cellStyle name="Standard 7 7 2 2 8" xfId="10656"/>
    <cellStyle name="Standard 7 7 2 2 9" xfId="1496"/>
    <cellStyle name="Standard 7 7 2 3" xfId="1984"/>
    <cellStyle name="Standard 7 7 2 3 2" xfId="3820"/>
    <cellStyle name="Standard 7 7 2 3 2 2" xfId="8510"/>
    <cellStyle name="Standard 7 7 2 3 3" xfId="6681"/>
    <cellStyle name="Standard 7 7 2 3 4" xfId="5583"/>
    <cellStyle name="Standard 7 7 2 4" xfId="3038"/>
    <cellStyle name="Standard 7 7 2 4 2" xfId="7728"/>
    <cellStyle name="Standard 7 7 2 4 3" xfId="4801"/>
    <cellStyle name="Standard 7 7 2 5" xfId="2307"/>
    <cellStyle name="Standard 7 7 2 5 2" xfId="6997"/>
    <cellStyle name="Standard 7 7 2 6" xfId="4187"/>
    <cellStyle name="Standard 7 7 2 7" xfId="5899"/>
    <cellStyle name="Standard 7 7 2 8" xfId="8827"/>
    <cellStyle name="Standard 7 7 2 9" xfId="9559"/>
    <cellStyle name="Standard 7 7 3" xfId="588"/>
    <cellStyle name="Standard 7 7 3 2" xfId="3228"/>
    <cellStyle name="Standard 7 7 3 2 2" xfId="7918"/>
    <cellStyle name="Standard 7 7 3 2 3" xfId="4991"/>
    <cellStyle name="Standard 7 7 3 3" xfId="2497"/>
    <cellStyle name="Standard 7 7 3 3 2" xfId="7187"/>
    <cellStyle name="Standard 7 7 3 4" xfId="6089"/>
    <cellStyle name="Standard 7 7 3 5" xfId="4302"/>
    <cellStyle name="Standard 7 7 3 6" xfId="9017"/>
    <cellStyle name="Standard 7 7 3 7" xfId="9749"/>
    <cellStyle name="Standard 7 7 3 8" xfId="10480"/>
    <cellStyle name="Standard 7 7 3 9" xfId="1320"/>
    <cellStyle name="Standard 7 7 4" xfId="1983"/>
    <cellStyle name="Standard 7 7 4 2" xfId="3819"/>
    <cellStyle name="Standard 7 7 4 2 2" xfId="8509"/>
    <cellStyle name="Standard 7 7 4 3" xfId="6680"/>
    <cellStyle name="Standard 7 7 4 4" xfId="5582"/>
    <cellStyle name="Standard 7 7 5" xfId="2862"/>
    <cellStyle name="Standard 7 7 5 2" xfId="7552"/>
    <cellStyle name="Standard 7 7 5 3" xfId="4625"/>
    <cellStyle name="Standard 7 7 6" xfId="2131"/>
    <cellStyle name="Standard 7 7 6 2" xfId="6821"/>
    <cellStyle name="Standard 7 7 7" xfId="4186"/>
    <cellStyle name="Standard 7 7 8" xfId="5723"/>
    <cellStyle name="Standard 7 7 9" xfId="8651"/>
    <cellStyle name="Standard 7 8" xfId="440"/>
    <cellStyle name="Standard 7 8 10" xfId="10338"/>
    <cellStyle name="Standard 7 8 11" xfId="1178"/>
    <cellStyle name="Standard 7 8 2" xfId="812"/>
    <cellStyle name="Standard 7 8 2 2" xfId="3452"/>
    <cellStyle name="Standard 7 8 2 2 2" xfId="8142"/>
    <cellStyle name="Standard 7 8 2 2 3" xfId="5215"/>
    <cellStyle name="Standard 7 8 2 3" xfId="2721"/>
    <cellStyle name="Standard 7 8 2 3 2" xfId="7411"/>
    <cellStyle name="Standard 7 8 2 4" xfId="6313"/>
    <cellStyle name="Standard 7 8 2 5" xfId="4486"/>
    <cellStyle name="Standard 7 8 2 6" xfId="9241"/>
    <cellStyle name="Standard 7 8 2 7" xfId="9973"/>
    <cellStyle name="Standard 7 8 2 8" xfId="10704"/>
    <cellStyle name="Standard 7 8 2 9" xfId="1544"/>
    <cellStyle name="Standard 7 8 3" xfId="1985"/>
    <cellStyle name="Standard 7 8 3 2" xfId="3821"/>
    <cellStyle name="Standard 7 8 3 2 2" xfId="8511"/>
    <cellStyle name="Standard 7 8 3 3" xfId="6682"/>
    <cellStyle name="Standard 7 8 3 4" xfId="5584"/>
    <cellStyle name="Standard 7 8 4" xfId="3086"/>
    <cellStyle name="Standard 7 8 4 2" xfId="7776"/>
    <cellStyle name="Standard 7 8 4 3" xfId="4849"/>
    <cellStyle name="Standard 7 8 5" xfId="2355"/>
    <cellStyle name="Standard 7 8 5 2" xfId="7045"/>
    <cellStyle name="Standard 7 8 6" xfId="4188"/>
    <cellStyle name="Standard 7 8 7" xfId="5947"/>
    <cellStyle name="Standard 7 8 8" xfId="8875"/>
    <cellStyle name="Standard 7 8 9" xfId="9607"/>
    <cellStyle name="Standard 8" xfId="74"/>
    <cellStyle name="Standard 8 2" xfId="111"/>
    <cellStyle name="Standard 8 2 2" xfId="455"/>
    <cellStyle name="Standard 8 2 3" xfId="1986"/>
    <cellStyle name="Standard 8 3" xfId="93"/>
    <cellStyle name="Standard 8 4" xfId="140"/>
    <cellStyle name="Standard 9" xfId="82"/>
    <cellStyle name="Standard 9 10" xfId="4189"/>
    <cellStyle name="Standard 9 11" xfId="5612"/>
    <cellStyle name="Standard 9 12" xfId="8540"/>
    <cellStyle name="Standard 9 13" xfId="9272"/>
    <cellStyle name="Standard 9 14" xfId="10003"/>
    <cellStyle name="Standard 9 15" xfId="843"/>
    <cellStyle name="Standard 9 2" xfId="148"/>
    <cellStyle name="Standard 9 2 10" xfId="9316"/>
    <cellStyle name="Standard 9 2 11" xfId="10047"/>
    <cellStyle name="Standard 9 2 12" xfId="887"/>
    <cellStyle name="Standard 9 2 2" xfId="325"/>
    <cellStyle name="Standard 9 2 2 10" xfId="10223"/>
    <cellStyle name="Standard 9 2 2 11" xfId="1063"/>
    <cellStyle name="Standard 9 2 2 2" xfId="697"/>
    <cellStyle name="Standard 9 2 2 2 2" xfId="3337"/>
    <cellStyle name="Standard 9 2 2 2 2 2" xfId="8027"/>
    <cellStyle name="Standard 9 2 2 2 2 3" xfId="5100"/>
    <cellStyle name="Standard 9 2 2 2 3" xfId="2606"/>
    <cellStyle name="Standard 9 2 2 2 3 2" xfId="7296"/>
    <cellStyle name="Standard 9 2 2 2 4" xfId="6198"/>
    <cellStyle name="Standard 9 2 2 2 5" xfId="4391"/>
    <cellStyle name="Standard 9 2 2 2 6" xfId="9126"/>
    <cellStyle name="Standard 9 2 2 2 7" xfId="9858"/>
    <cellStyle name="Standard 9 2 2 2 8" xfId="10589"/>
    <cellStyle name="Standard 9 2 2 2 9" xfId="1429"/>
    <cellStyle name="Standard 9 2 2 3" xfId="1989"/>
    <cellStyle name="Standard 9 2 2 3 2" xfId="3824"/>
    <cellStyle name="Standard 9 2 2 3 2 2" xfId="8514"/>
    <cellStyle name="Standard 9 2 2 3 3" xfId="6685"/>
    <cellStyle name="Standard 9 2 2 3 4" xfId="5587"/>
    <cellStyle name="Standard 9 2 2 4" xfId="2971"/>
    <cellStyle name="Standard 9 2 2 4 2" xfId="7661"/>
    <cellStyle name="Standard 9 2 2 4 3" xfId="4734"/>
    <cellStyle name="Standard 9 2 2 5" xfId="2240"/>
    <cellStyle name="Standard 9 2 2 5 2" xfId="6930"/>
    <cellStyle name="Standard 9 2 2 6" xfId="4191"/>
    <cellStyle name="Standard 9 2 2 7" xfId="5832"/>
    <cellStyle name="Standard 9 2 2 8" xfId="8760"/>
    <cellStyle name="Standard 9 2 2 9" xfId="9492"/>
    <cellStyle name="Standard 9 2 3" xfId="521"/>
    <cellStyle name="Standard 9 2 3 2" xfId="3161"/>
    <cellStyle name="Standard 9 2 3 2 2" xfId="7851"/>
    <cellStyle name="Standard 9 2 3 2 3" xfId="4924"/>
    <cellStyle name="Standard 9 2 3 3" xfId="2430"/>
    <cellStyle name="Standard 9 2 3 3 2" xfId="7120"/>
    <cellStyle name="Standard 9 2 3 4" xfId="6022"/>
    <cellStyle name="Standard 9 2 3 5" xfId="4247"/>
    <cellStyle name="Standard 9 2 3 6" xfId="8950"/>
    <cellStyle name="Standard 9 2 3 7" xfId="9682"/>
    <cellStyle name="Standard 9 2 3 8" xfId="10413"/>
    <cellStyle name="Standard 9 2 3 9" xfId="1253"/>
    <cellStyle name="Standard 9 2 4" xfId="1988"/>
    <cellStyle name="Standard 9 2 4 2" xfId="3823"/>
    <cellStyle name="Standard 9 2 4 2 2" xfId="8513"/>
    <cellStyle name="Standard 9 2 4 3" xfId="6684"/>
    <cellStyle name="Standard 9 2 4 4" xfId="5586"/>
    <cellStyle name="Standard 9 2 5" xfId="2795"/>
    <cellStyle name="Standard 9 2 5 2" xfId="7485"/>
    <cellStyle name="Standard 9 2 5 3" xfId="4558"/>
    <cellStyle name="Standard 9 2 6" xfId="2064"/>
    <cellStyle name="Standard 9 2 6 2" xfId="6754"/>
    <cellStyle name="Standard 9 2 7" xfId="4190"/>
    <cellStyle name="Standard 9 2 8" xfId="5656"/>
    <cellStyle name="Standard 9 2 9" xfId="8584"/>
    <cellStyle name="Standard 9 3" xfId="192"/>
    <cellStyle name="Standard 9 3 10" xfId="9360"/>
    <cellStyle name="Standard 9 3 11" xfId="10091"/>
    <cellStyle name="Standard 9 3 12" xfId="931"/>
    <cellStyle name="Standard 9 3 2" xfId="369"/>
    <cellStyle name="Standard 9 3 2 10" xfId="10267"/>
    <cellStyle name="Standard 9 3 2 11" xfId="1107"/>
    <cellStyle name="Standard 9 3 2 2" xfId="741"/>
    <cellStyle name="Standard 9 3 2 2 2" xfId="3381"/>
    <cellStyle name="Standard 9 3 2 2 2 2" xfId="8071"/>
    <cellStyle name="Standard 9 3 2 2 2 3" xfId="5144"/>
    <cellStyle name="Standard 9 3 2 2 3" xfId="2650"/>
    <cellStyle name="Standard 9 3 2 2 3 2" xfId="7340"/>
    <cellStyle name="Standard 9 3 2 2 4" xfId="6242"/>
    <cellStyle name="Standard 9 3 2 2 5" xfId="4427"/>
    <cellStyle name="Standard 9 3 2 2 6" xfId="9170"/>
    <cellStyle name="Standard 9 3 2 2 7" xfId="9902"/>
    <cellStyle name="Standard 9 3 2 2 8" xfId="10633"/>
    <cellStyle name="Standard 9 3 2 2 9" xfId="1473"/>
    <cellStyle name="Standard 9 3 2 3" xfId="1991"/>
    <cellStyle name="Standard 9 3 2 3 2" xfId="3826"/>
    <cellStyle name="Standard 9 3 2 3 2 2" xfId="8516"/>
    <cellStyle name="Standard 9 3 2 3 3" xfId="6687"/>
    <cellStyle name="Standard 9 3 2 3 4" xfId="5589"/>
    <cellStyle name="Standard 9 3 2 4" xfId="3015"/>
    <cellStyle name="Standard 9 3 2 4 2" xfId="7705"/>
    <cellStyle name="Standard 9 3 2 4 3" xfId="4778"/>
    <cellStyle name="Standard 9 3 2 5" xfId="2284"/>
    <cellStyle name="Standard 9 3 2 5 2" xfId="6974"/>
    <cellStyle name="Standard 9 3 2 6" xfId="4193"/>
    <cellStyle name="Standard 9 3 2 7" xfId="5876"/>
    <cellStyle name="Standard 9 3 2 8" xfId="8804"/>
    <cellStyle name="Standard 9 3 2 9" xfId="9536"/>
    <cellStyle name="Standard 9 3 3" xfId="565"/>
    <cellStyle name="Standard 9 3 3 2" xfId="3205"/>
    <cellStyle name="Standard 9 3 3 2 2" xfId="7895"/>
    <cellStyle name="Standard 9 3 3 2 3" xfId="4968"/>
    <cellStyle name="Standard 9 3 3 3" xfId="2474"/>
    <cellStyle name="Standard 9 3 3 3 2" xfId="7164"/>
    <cellStyle name="Standard 9 3 3 4" xfId="6066"/>
    <cellStyle name="Standard 9 3 3 5" xfId="4283"/>
    <cellStyle name="Standard 9 3 3 6" xfId="8994"/>
    <cellStyle name="Standard 9 3 3 7" xfId="9726"/>
    <cellStyle name="Standard 9 3 3 8" xfId="10457"/>
    <cellStyle name="Standard 9 3 3 9" xfId="1297"/>
    <cellStyle name="Standard 9 3 4" xfId="1990"/>
    <cellStyle name="Standard 9 3 4 2" xfId="3825"/>
    <cellStyle name="Standard 9 3 4 2 2" xfId="8515"/>
    <cellStyle name="Standard 9 3 4 3" xfId="6686"/>
    <cellStyle name="Standard 9 3 4 4" xfId="5588"/>
    <cellStyle name="Standard 9 3 5" xfId="2839"/>
    <cellStyle name="Standard 9 3 5 2" xfId="7529"/>
    <cellStyle name="Standard 9 3 5 3" xfId="4602"/>
    <cellStyle name="Standard 9 3 6" xfId="2108"/>
    <cellStyle name="Standard 9 3 6 2" xfId="6798"/>
    <cellStyle name="Standard 9 3 7" xfId="4192"/>
    <cellStyle name="Standard 9 3 8" xfId="5700"/>
    <cellStyle name="Standard 9 3 9" xfId="8628"/>
    <cellStyle name="Standard 9 4" xfId="234"/>
    <cellStyle name="Standard 9 4 10" xfId="9402"/>
    <cellStyle name="Standard 9 4 11" xfId="10133"/>
    <cellStyle name="Standard 9 4 12" xfId="973"/>
    <cellStyle name="Standard 9 4 2" xfId="411"/>
    <cellStyle name="Standard 9 4 2 10" xfId="10309"/>
    <cellStyle name="Standard 9 4 2 11" xfId="1149"/>
    <cellStyle name="Standard 9 4 2 2" xfId="783"/>
    <cellStyle name="Standard 9 4 2 2 2" xfId="3423"/>
    <cellStyle name="Standard 9 4 2 2 2 2" xfId="8113"/>
    <cellStyle name="Standard 9 4 2 2 2 3" xfId="5186"/>
    <cellStyle name="Standard 9 4 2 2 3" xfId="2692"/>
    <cellStyle name="Standard 9 4 2 2 3 2" xfId="7382"/>
    <cellStyle name="Standard 9 4 2 2 4" xfId="6284"/>
    <cellStyle name="Standard 9 4 2 2 5" xfId="4461"/>
    <cellStyle name="Standard 9 4 2 2 6" xfId="9212"/>
    <cellStyle name="Standard 9 4 2 2 7" xfId="9944"/>
    <cellStyle name="Standard 9 4 2 2 8" xfId="10675"/>
    <cellStyle name="Standard 9 4 2 2 9" xfId="1515"/>
    <cellStyle name="Standard 9 4 2 3" xfId="1993"/>
    <cellStyle name="Standard 9 4 2 3 2" xfId="3828"/>
    <cellStyle name="Standard 9 4 2 3 2 2" xfId="8518"/>
    <cellStyle name="Standard 9 4 2 3 3" xfId="6689"/>
    <cellStyle name="Standard 9 4 2 3 4" xfId="5591"/>
    <cellStyle name="Standard 9 4 2 4" xfId="3057"/>
    <cellStyle name="Standard 9 4 2 4 2" xfId="7747"/>
    <cellStyle name="Standard 9 4 2 4 3" xfId="4820"/>
    <cellStyle name="Standard 9 4 2 5" xfId="2326"/>
    <cellStyle name="Standard 9 4 2 5 2" xfId="7016"/>
    <cellStyle name="Standard 9 4 2 6" xfId="4195"/>
    <cellStyle name="Standard 9 4 2 7" xfId="5918"/>
    <cellStyle name="Standard 9 4 2 8" xfId="8846"/>
    <cellStyle name="Standard 9 4 2 9" xfId="9578"/>
    <cellStyle name="Standard 9 4 3" xfId="607"/>
    <cellStyle name="Standard 9 4 3 2" xfId="3247"/>
    <cellStyle name="Standard 9 4 3 2 2" xfId="7937"/>
    <cellStyle name="Standard 9 4 3 2 3" xfId="5010"/>
    <cellStyle name="Standard 9 4 3 3" xfId="2516"/>
    <cellStyle name="Standard 9 4 3 3 2" xfId="7206"/>
    <cellStyle name="Standard 9 4 3 4" xfId="6108"/>
    <cellStyle name="Standard 9 4 3 5" xfId="4317"/>
    <cellStyle name="Standard 9 4 3 6" xfId="9036"/>
    <cellStyle name="Standard 9 4 3 7" xfId="9768"/>
    <cellStyle name="Standard 9 4 3 8" xfId="10499"/>
    <cellStyle name="Standard 9 4 3 9" xfId="1339"/>
    <cellStyle name="Standard 9 4 4" xfId="1992"/>
    <cellStyle name="Standard 9 4 4 2" xfId="3827"/>
    <cellStyle name="Standard 9 4 4 2 2" xfId="8517"/>
    <cellStyle name="Standard 9 4 4 3" xfId="6688"/>
    <cellStyle name="Standard 9 4 4 4" xfId="5590"/>
    <cellStyle name="Standard 9 4 5" xfId="2881"/>
    <cellStyle name="Standard 9 4 5 2" xfId="7571"/>
    <cellStyle name="Standard 9 4 5 3" xfId="4644"/>
    <cellStyle name="Standard 9 4 6" xfId="2150"/>
    <cellStyle name="Standard 9 4 6 2" xfId="6840"/>
    <cellStyle name="Standard 9 4 7" xfId="4194"/>
    <cellStyle name="Standard 9 4 8" xfId="5742"/>
    <cellStyle name="Standard 9 4 9" xfId="8670"/>
    <cellStyle name="Standard 9 5" xfId="281"/>
    <cellStyle name="Standard 9 5 10" xfId="10179"/>
    <cellStyle name="Standard 9 5 11" xfId="1019"/>
    <cellStyle name="Standard 9 5 2" xfId="653"/>
    <cellStyle name="Standard 9 5 2 2" xfId="3293"/>
    <cellStyle name="Standard 9 5 2 2 2" xfId="7983"/>
    <cellStyle name="Standard 9 5 2 2 3" xfId="5056"/>
    <cellStyle name="Standard 9 5 2 3" xfId="2562"/>
    <cellStyle name="Standard 9 5 2 3 2" xfId="7252"/>
    <cellStyle name="Standard 9 5 2 4" xfId="6154"/>
    <cellStyle name="Standard 9 5 2 5" xfId="4355"/>
    <cellStyle name="Standard 9 5 2 6" xfId="9082"/>
    <cellStyle name="Standard 9 5 2 7" xfId="9814"/>
    <cellStyle name="Standard 9 5 2 8" xfId="10545"/>
    <cellStyle name="Standard 9 5 2 9" xfId="1385"/>
    <cellStyle name="Standard 9 5 3" xfId="1994"/>
    <cellStyle name="Standard 9 5 3 2" xfId="3829"/>
    <cellStyle name="Standard 9 5 3 2 2" xfId="8519"/>
    <cellStyle name="Standard 9 5 3 3" xfId="6690"/>
    <cellStyle name="Standard 9 5 3 4" xfId="5592"/>
    <cellStyle name="Standard 9 5 4" xfId="2927"/>
    <cellStyle name="Standard 9 5 4 2" xfId="7617"/>
    <cellStyle name="Standard 9 5 4 3" xfId="4690"/>
    <cellStyle name="Standard 9 5 5" xfId="2196"/>
    <cellStyle name="Standard 9 5 5 2" xfId="6886"/>
    <cellStyle name="Standard 9 5 6" xfId="4196"/>
    <cellStyle name="Standard 9 5 7" xfId="5788"/>
    <cellStyle name="Standard 9 5 8" xfId="8716"/>
    <cellStyle name="Standard 9 5 9" xfId="9448"/>
    <cellStyle name="Standard 9 6" xfId="477"/>
    <cellStyle name="Standard 9 6 2" xfId="3117"/>
    <cellStyle name="Standard 9 6 2 2" xfId="7807"/>
    <cellStyle name="Standard 9 6 2 3" xfId="4880"/>
    <cellStyle name="Standard 9 6 3" xfId="2386"/>
    <cellStyle name="Standard 9 6 3 2" xfId="7076"/>
    <cellStyle name="Standard 9 6 4" xfId="5978"/>
    <cellStyle name="Standard 9 6 5" xfId="4211"/>
    <cellStyle name="Standard 9 6 6" xfId="8906"/>
    <cellStyle name="Standard 9 6 7" xfId="9638"/>
    <cellStyle name="Standard 9 6 8" xfId="10369"/>
    <cellStyle name="Standard 9 6 9" xfId="1209"/>
    <cellStyle name="Standard 9 7" xfId="1987"/>
    <cellStyle name="Standard 9 7 2" xfId="3822"/>
    <cellStyle name="Standard 9 7 2 2" xfId="8512"/>
    <cellStyle name="Standard 9 7 3" xfId="6683"/>
    <cellStyle name="Standard 9 7 4" xfId="5585"/>
    <cellStyle name="Standard 9 8" xfId="2751"/>
    <cellStyle name="Standard 9 8 2" xfId="7441"/>
    <cellStyle name="Standard 9 8 3" xfId="4514"/>
    <cellStyle name="Standard 9 9" xfId="2020"/>
    <cellStyle name="Standard 9 9 2" xfId="6710"/>
    <cellStyle name="Überschrift" xfId="16" builtinId="15" hidden="1"/>
    <cellStyle name="Überschrift 1" xfId="17" builtinId="16" hidden="1"/>
    <cellStyle name="Überschrift 2" xfId="18" builtinId="17" hidden="1"/>
    <cellStyle name="Überschrift 3" xfId="19" builtinId="18" hidden="1"/>
    <cellStyle name="Überschrift 4" xfId="20" builtinId="19" hidden="1"/>
    <cellStyle name="Verknüpfte Zelle" xfId="26" builtinId="24" hidden="1"/>
    <cellStyle name="Währung 2" xfId="14"/>
    <cellStyle name="Währung 2 2" xfId="1996"/>
    <cellStyle name="Währung 2 3" xfId="1995"/>
    <cellStyle name="Währung 3" xfId="15"/>
    <cellStyle name="Währung 3 2" xfId="1998"/>
    <cellStyle name="Währung 3 3" xfId="1997"/>
    <cellStyle name="Warnender Text" xfId="28" builtinId="11" hidden="1"/>
    <cellStyle name="Zelle überprüfen" xfId="27" builtinId="23" hidden="1"/>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19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551864</xdr:colOff>
      <xdr:row>0</xdr:row>
      <xdr:rowOff>57150</xdr:rowOff>
    </xdr:from>
    <xdr:to>
      <xdr:col>6</xdr:col>
      <xdr:colOff>838200</xdr:colOff>
      <xdr:row>4</xdr:row>
      <xdr:rowOff>36635</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71489" y="57150"/>
          <a:ext cx="1210261" cy="817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33</xdr:row>
      <xdr:rowOff>151081</xdr:rowOff>
    </xdr:from>
    <xdr:to>
      <xdr:col>6</xdr:col>
      <xdr:colOff>819150</xdr:colOff>
      <xdr:row>53</xdr:row>
      <xdr:rowOff>101556</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6570931"/>
          <a:ext cx="6362699" cy="31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857250</xdr:colOff>
      <xdr:row>51</xdr:row>
      <xdr:rowOff>171450</xdr:rowOff>
    </xdr:to>
    <xdr:sp macro="" textlink="">
      <xdr:nvSpPr>
        <xdr:cNvPr id="2" name="Textfeld 1"/>
        <xdr:cNvSpPr txBox="1">
          <a:spLocks/>
        </xdr:cNvSpPr>
      </xdr:nvSpPr>
      <xdr:spPr bwMode="auto">
        <a:xfrm>
          <a:off x="0" y="0"/>
          <a:ext cx="6402917" cy="9347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lvl="0" indent="0" algn="l">
            <a:lnSpc>
              <a:spcPct val="100000"/>
            </a:lnSpc>
            <a:spcBef>
              <a:spcPts val="0"/>
            </a:spcBef>
            <a:spcAft>
              <a:spcPts val="0"/>
            </a:spcAft>
            <a:buFontTx/>
            <a:buNone/>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Berechnung und Festsetzung des kommunalen Finanzausgleichs in Schleswig-Holstein erfolgt durch das für Inneres zuständige Ministerium. Rechts-grundlage ist das Gesetz über den kommunalen Finanzausgleich in Schleswig-Holstein (Finanzaus-gleichsgesetz - FAG), verkündet als Artikel 1 des Gesetzes zur Neuordnung des kommunalen Finanz-ausgleichs vom 10. Dez. 2014 (GVOBl. S. 473), in der jeweils gültigen Fassung. Das Verfahren zur Ermittlung der Schlüsselzuweisungen wird in § 4 Absatz 1 des Finanzausgleichsgesetzes beschrie-ben.</a:t>
          </a:r>
        </a:p>
        <a:p>
          <a:pPr marL="0" lvl="0" indent="0" algn="l">
            <a:lnSpc>
              <a:spcPct val="100000"/>
            </a:lnSpc>
            <a:spcBef>
              <a:spcPts val="0"/>
            </a:spcBef>
            <a:spcAft>
              <a:spcPts val="0"/>
            </a:spcAft>
            <a:buFontTx/>
            <a:buNone/>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lvl="0" indent="0" algn="l">
            <a:lnSpc>
              <a:spcPct val="100000"/>
            </a:lnSpc>
            <a:spcBef>
              <a:spcPts val="0"/>
            </a:spcBef>
            <a:spcAft>
              <a:spcPts val="0"/>
            </a:spcAft>
            <a:buFontTx/>
            <a:buNone/>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Das Statistikamt Nord stellt für die Ermittlung der Schlüsselzuweisungen fol</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gende Grunddaten bereit: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Istaufkommen der Grundsteuer A (land- und forst-wirtschaftliche Betriebe), der Grundsteuer B (sonstige Grundstücke) und der Gewerbesteuer nach den Ergebnissen der vierteljährlichen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Kas-senstatistik,</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Hebesätze der Grundsteuer A, der Grundsteuer B und der Gewerbesteuer,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Gemeindeanteile an den Gemeinschaftsteuern (Einkommen- und Umsatzsteuer), </a:t>
          </a:r>
        </a:p>
        <a:p>
          <a:pPr marL="171450" lvl="0" indent="-171450" algn="l">
            <a:lnSpc>
              <a:spcPct val="100000"/>
            </a:lnSpc>
            <a:spcBef>
              <a:spcPts val="0"/>
            </a:spcBef>
            <a:spcAft>
              <a:spcPts val="0"/>
            </a:spcAft>
            <a:buFont typeface="Arial" panose="020B0604020202020204" pitchFamily="34" charset="0"/>
            <a:buChar cha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Zuweisungen aus dem Familienleistungsaus-gleich.</a:t>
          </a:r>
        </a:p>
        <a:p>
          <a:pPr marL="171450" lvl="0" indent="-171450" algn="l">
            <a:lnSpc>
              <a:spcPct val="100000"/>
            </a:lnSpc>
            <a:spcBef>
              <a:spcPts val="0"/>
            </a:spcBef>
            <a:spcAft>
              <a:spcPts val="0"/>
            </a:spcAft>
            <a:buFont typeface="Arial" panose="020B0604020202020204" pitchFamily="34" charset="0"/>
            <a:buChar cha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Für die vom Statistikamt Nord übermittelten Grund-daten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Begriffserläuterungen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Istaufkommen aus der Grundsteuer A, der Grundsteuer B und der Gewerbesteuer dividiert durch den jeweiligen Hebesatz des vergangenen Jahres ergeben den Steuermessbetrag. Falls eine Steuer nicht erhoben wird, wird der Steuermess-betrag vom für Inneres zuständigen Ministerium festgelegt (s. § 7 Abs. 3 und 4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an den gewogenen Durchschnittshebesätzen des Vorjahres für den kreisangehörigen Bereich (s. </a:t>
          </a:r>
          <a:r>
            <a:rPr kumimoji="0" lang="de-DE" sz="1000" b="0" i="0" u="none" strike="noStrike" kern="0" cap="none" spc="0" normalizeH="0" baseline="0">
              <a:ln>
                <a:noFill/>
              </a:ln>
              <a:solidFill>
                <a:prstClr val="black"/>
              </a:solidFill>
              <a:effectLst/>
              <a:uLnTx/>
              <a:uFillTx/>
              <a:latin typeface="Arial" pitchFamily="34" charset="0"/>
              <a:ea typeface="+mn-ea"/>
              <a:cs typeface="Arial" pitchFamily="34" charset="0"/>
            </a:rPr>
            <a:t>§ 7 Abs. 2 FAG)</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Laut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Haushaltserlass 2020 betragen sie für die Grundsteuer A und die Grundsteuer B jeweils 339 </a:t>
          </a:r>
          <a:r>
            <a:rPr lang="de-DE" sz="1000" b="0" i="0" baseline="0">
              <a:solidFill>
                <a:sysClr val="windowText" lastClr="000000"/>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sowie für die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Gewerbesteuer 334 Prozent minus dem Gewerbesteuerumlagesatz des vorvergangenen Jahres (68,3 </a:t>
          </a:r>
          <a:r>
            <a:rPr lang="de-DE" sz="1000" b="0" i="0" baseline="0">
              <a:solidFill>
                <a:schemeClr val="dk1"/>
              </a:solidFill>
              <a:effectLst/>
              <a:latin typeface="Arial" panose="020B0604020202020204" pitchFamily="34" charset="0"/>
              <a:ea typeface="+mn-ea"/>
              <a:cs typeface="Arial" panose="020B0604020202020204" pitchFamily="34" charset="0"/>
            </a:rPr>
            <a:t>Prozent</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Steuerkraftzahlen für die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Grundsteuer A, die Grundsteuer B und</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die Gewerbesteuer werden berechnet, indem der jeweilige Steuermessbetrag mit dem entsprechenden Nivellierungshebesatz multipliziert wird.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(s. § 7 Abs. 1 FAG) einer Gemeinde ist die Summe der </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Steuerkraftzahlen der Grundsteuer A, der Grundsteuer B und der Gewerbesteuer sowie des Gemeindeanteils an den Gemeinschaftsteuern und des Familienleistungsausgleichs nach § 25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0" lang="de-DE" sz="1000" b="0" i="1"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reduziert um die von den abundan-ten Gemeinden zu zahlende Finanzausgleichs-umlage.</a:t>
          </a:r>
        </a:p>
        <a:p>
          <a:pPr lvl="1" algn="l">
            <a:lnSpc>
              <a:spcPct val="100000"/>
            </a:lnSpc>
            <a:spcBef>
              <a:spcPts val="0"/>
            </a:spcBef>
            <a:spcAft>
              <a:spcPts val="0"/>
            </a:spcAft>
          </a:pPr>
          <a:r>
            <a:rPr lang="de-DE" sz="1000" baseline="0">
              <a:latin typeface="Arial" pitchFamily="34" charset="0"/>
              <a:cs typeface="Arial" pitchFamily="34" charset="0"/>
            </a:rPr>
            <a:t>			</a:t>
          </a:r>
        </a:p>
        <a:p>
          <a:pPr marL="171450" indent="-171450" algn="l">
            <a:lnSpc>
              <a:spcPct val="100000"/>
            </a:lnSpc>
            <a:buFont typeface="Wingdings" panose="05000000000000000000" pitchFamily="2" charset="2"/>
            <a:buChar char="§"/>
          </a:pPr>
          <a:endParaRPr lang="de-DE" sz="1000" b="1">
            <a:solidFill>
              <a:schemeClr val="dk1"/>
            </a:solidFill>
            <a:effectLst/>
            <a:latin typeface="Arial" panose="020B0604020202020204" pitchFamily="34" charset="0"/>
            <a:ea typeface="+mn-ea"/>
            <a:cs typeface="Arial" panose="020B0604020202020204" pitchFamily="34" charset="0"/>
          </a:endParaRPr>
        </a:p>
        <a:p>
          <a:pPr marL="0" indent="0" algn="l">
            <a:lnSpc>
              <a:spcPct val="100000"/>
            </a:lnSpc>
            <a:buFont typeface="Wingdings" panose="05000000000000000000" pitchFamily="2" charset="2"/>
            <a:buNone/>
          </a:pPr>
          <a:r>
            <a:rPr lang="de-DE" sz="1000" b="1">
              <a:solidFill>
                <a:schemeClr val="dk1"/>
              </a:solidFill>
              <a:effectLst/>
              <a:latin typeface="Arial" panose="020B0604020202020204" pitchFamily="34" charset="0"/>
              <a:ea typeface="+mn-ea"/>
              <a:cs typeface="Arial" panose="020B0604020202020204" pitchFamily="34" charset="0"/>
            </a:rPr>
            <a:t>Ermittlung der dem Finanzausgleich 2020 zugrunde liegenden Einwohnerzahl</a:t>
          </a:r>
        </a:p>
        <a:p>
          <a:pPr marL="0" indent="0" algn="l">
            <a:lnSpc>
              <a:spcPct val="100000"/>
            </a:lnSpc>
            <a:buFont typeface="Wingdings" panose="05000000000000000000" pitchFamily="2" charset="2"/>
            <a:buNone/>
          </a:pP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effectLst/>
              <a:latin typeface="Arial" panose="020B0604020202020204" pitchFamily="34" charset="0"/>
              <a:cs typeface="Arial" panose="020B0604020202020204" pitchFamily="34" charset="0"/>
            </a:rPr>
            <a:t>Gemäß § 30 FAG gilt als Einwohnerzahl die vom Statistikamt Nord nach dem Stand vom 31. März des vergangenen Jahres fortgeschriebene Bevölkerung. Abweichend hiervon wird die durchschnittliche Einwohnerzahl nach dem Stand vom 31. März jeweils des vergangenen und der dem vergangenen Jahr vorhergehenden zwei Jahre angesetzt, wenn diese höher ist als die Einwohnerzahl vom</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31. März des vergangenen</a:t>
          </a:r>
          <a:r>
            <a:rPr lang="de-DE" sz="1000" baseline="0">
              <a:effectLst/>
              <a:latin typeface="Arial" panose="020B0604020202020204" pitchFamily="34" charset="0"/>
              <a:cs typeface="Arial" panose="020B0604020202020204" pitchFamily="34" charset="0"/>
            </a:rPr>
            <a:t> </a:t>
          </a:r>
          <a:r>
            <a:rPr lang="de-DE" sz="1000">
              <a:effectLst/>
              <a:latin typeface="Arial" panose="020B0604020202020204" pitchFamily="34" charset="0"/>
              <a:cs typeface="Arial" panose="020B0604020202020204" pitchFamily="34" charset="0"/>
            </a:rPr>
            <a:t>Jahres. </a:t>
          </a:r>
        </a:p>
        <a:p>
          <a:endParaRPr lang="de-DE" sz="1000" b="1" baseline="0">
            <a:latin typeface="Arial" pitchFamily="34" charset="0"/>
            <a:cs typeface="Arial" pitchFamily="34" charset="0"/>
          </a:endParaRPr>
        </a:p>
        <a:p>
          <a:pPr marL="171450" lvl="0" indent="-171450" algn="l">
            <a:lnSpc>
              <a:spcPct val="100000"/>
            </a:lnSpc>
            <a:spcBef>
              <a:spcPts val="0"/>
            </a:spcBef>
            <a:spcAft>
              <a:spcPts val="0"/>
            </a:spcAft>
            <a:buFont typeface="Wingdings" panose="05000000000000000000" pitchFamily="2" charset="2"/>
            <a:buChar char="§"/>
          </a:pPr>
          <a:endParaRPr lang="de-DE" sz="1000" b="1" baseline="0">
            <a:latin typeface="Arial" pitchFamily="34" charset="0"/>
            <a:cs typeface="Arial" pitchFamily="34" charset="0"/>
          </a:endParaRPr>
        </a:p>
        <a:p>
          <a:pPr marL="0" lvl="0" indent="0" algn="l">
            <a:lnSpc>
              <a:spcPct val="100000"/>
            </a:lnSpc>
            <a:spcBef>
              <a:spcPts val="0"/>
            </a:spcBef>
            <a:spcAft>
              <a:spcPts val="0"/>
            </a:spcAft>
            <a:buFont typeface="Wingdings" panose="05000000000000000000" pitchFamily="2" charset="2"/>
            <a:buNone/>
          </a:pPr>
          <a:r>
            <a:rPr lang="de-DE" sz="1000" b="1" baseline="0">
              <a:latin typeface="Arial" pitchFamily="34" charset="0"/>
              <a:cs typeface="Arial" pitchFamily="34" charset="0"/>
            </a:rPr>
            <a:t>Weitere Erläuterungen</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Eine schematische Darstellung des kommunalen Finanzausgleichs in Schleswig-Holstein finden Sie auf Seite 9 dieses Berichts. Weitergehende Infor-mationen stellt das für Inneres zuständige Ministerium auf seiner Internetseite zur Verfügung.</a:t>
          </a:r>
        </a:p>
        <a:p>
          <a:pPr marL="0" lvl="0" indent="0" algn="l">
            <a:lnSpc>
              <a:spcPct val="100000"/>
            </a:lnSpc>
            <a:spcBef>
              <a:spcPts val="0"/>
            </a:spcBef>
            <a:spcAft>
              <a:spcPts val="0"/>
            </a:spcAft>
            <a:buFontTx/>
            <a:buNone/>
          </a:pPr>
          <a:endParaRPr lang="de-DE" sz="1000" b="1" baseline="0">
            <a:latin typeface="Arial" pitchFamily="34" charset="0"/>
            <a:cs typeface="Arial" pitchFamily="34" charset="0"/>
          </a:endParaRPr>
        </a:p>
        <a:p>
          <a:pPr marL="0" lvl="0" indent="0" algn="l">
            <a:lnSpc>
              <a:spcPct val="100000"/>
            </a:lnSpc>
            <a:spcBef>
              <a:spcPts val="0"/>
            </a:spcBef>
            <a:spcAft>
              <a:spcPts val="0"/>
            </a:spcAft>
            <a:buFontTx/>
            <a:buNone/>
          </a:pPr>
          <a:r>
            <a:rPr lang="de-DE" sz="1000" b="0" baseline="0">
              <a:latin typeface="Arial" pitchFamily="34" charset="0"/>
              <a:cs typeface="Arial" pitchFamily="34" charset="0"/>
            </a:rPr>
            <a:t>https://www.schleswig-holstein.de/DE/Fachinhalte/K/kommunales/Finanzen/Finanzausgleich.html</a:t>
          </a: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0" baseline="0">
            <a:latin typeface="Arial" pitchFamily="34" charset="0"/>
            <a:cs typeface="Arial" pitchFamily="34" charset="0"/>
          </a:endParaRPr>
        </a:p>
        <a:p>
          <a:pPr marL="0" lvl="0" indent="0" algn="l">
            <a:lnSpc>
              <a:spcPct val="100000"/>
            </a:lnSpc>
            <a:spcBef>
              <a:spcPts val="0"/>
            </a:spcBef>
            <a:spcAft>
              <a:spcPts val="0"/>
            </a:spcAft>
            <a:buFontTx/>
            <a:buNone/>
          </a:pPr>
          <a:endParaRPr lang="de-DE" sz="900" b="1" baseline="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133347</xdr:colOff>
      <xdr:row>18</xdr:row>
      <xdr:rowOff>9525</xdr:rowOff>
    </xdr:from>
    <xdr:to>
      <xdr:col>7</xdr:col>
      <xdr:colOff>95250</xdr:colOff>
      <xdr:row>21</xdr:row>
      <xdr:rowOff>0</xdr:rowOff>
    </xdr:to>
    <xdr:sp macro="" textlink="">
      <xdr:nvSpPr>
        <xdr:cNvPr id="2" name="Pfeil nach unten 1"/>
        <xdr:cNvSpPr/>
      </xdr:nvSpPr>
      <xdr:spPr>
        <a:xfrm>
          <a:off x="133347" y="1952625"/>
          <a:ext cx="1152528"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chemeClr val="tx1">
                  <a:lumMod val="95000"/>
                  <a:lumOff val="5000"/>
                </a:schemeClr>
              </a:solidFill>
              <a:latin typeface="+mn-lt"/>
            </a:rPr>
            <a:t>17,83 %</a:t>
          </a:r>
        </a:p>
      </xdr:txBody>
    </xdr:sp>
    <xdr:clientData/>
  </xdr:twoCellAnchor>
  <xdr:twoCellAnchor>
    <xdr:from>
      <xdr:col>10</xdr:col>
      <xdr:colOff>28575</xdr:colOff>
      <xdr:row>17</xdr:row>
      <xdr:rowOff>152400</xdr:rowOff>
    </xdr:from>
    <xdr:to>
      <xdr:col>15</xdr:col>
      <xdr:colOff>209550</xdr:colOff>
      <xdr:row>20</xdr:row>
      <xdr:rowOff>142875</xdr:rowOff>
    </xdr:to>
    <xdr:sp macro="" textlink="">
      <xdr:nvSpPr>
        <xdr:cNvPr id="11" name="Pfeil nach unten 10"/>
        <xdr:cNvSpPr/>
      </xdr:nvSpPr>
      <xdr:spPr>
        <a:xfrm>
          <a:off x="2047875" y="2400300"/>
          <a:ext cx="1419225"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latin typeface="+mn-lt"/>
          </a:endParaRPr>
        </a:p>
      </xdr:txBody>
    </xdr:sp>
    <xdr:clientData/>
  </xdr:twoCellAnchor>
  <xdr:twoCellAnchor>
    <xdr:from>
      <xdr:col>23</xdr:col>
      <xdr:colOff>142876</xdr:colOff>
      <xdr:row>17</xdr:row>
      <xdr:rowOff>133350</xdr:rowOff>
    </xdr:from>
    <xdr:to>
      <xdr:col>31</xdr:col>
      <xdr:colOff>123826</xdr:colOff>
      <xdr:row>20</xdr:row>
      <xdr:rowOff>123825</xdr:rowOff>
    </xdr:to>
    <xdr:sp macro="" textlink="">
      <xdr:nvSpPr>
        <xdr:cNvPr id="13" name="Pfeil nach unten 12"/>
        <xdr:cNvSpPr/>
      </xdr:nvSpPr>
      <xdr:spPr>
        <a:xfrm>
          <a:off x="4572001" y="2381250"/>
          <a:ext cx="1390650"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latin typeface="+mn-lt"/>
          </a:endParaRPr>
        </a:p>
      </xdr:txBody>
    </xdr:sp>
    <xdr:clientData/>
  </xdr:twoCellAnchor>
  <xdr:twoCellAnchor>
    <xdr:from>
      <xdr:col>1</xdr:col>
      <xdr:colOff>9525</xdr:colOff>
      <xdr:row>26</xdr:row>
      <xdr:rowOff>0</xdr:rowOff>
    </xdr:from>
    <xdr:to>
      <xdr:col>7</xdr:col>
      <xdr:colOff>104778</xdr:colOff>
      <xdr:row>28</xdr:row>
      <xdr:rowOff>152400</xdr:rowOff>
    </xdr:to>
    <xdr:sp macro="" textlink="">
      <xdr:nvSpPr>
        <xdr:cNvPr id="15" name="Pfeil nach unten 14"/>
        <xdr:cNvSpPr/>
      </xdr:nvSpPr>
      <xdr:spPr>
        <a:xfrm>
          <a:off x="133350" y="3705225"/>
          <a:ext cx="1457328"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latin typeface="+mn-lt"/>
          </a:endParaRPr>
        </a:p>
        <a:p>
          <a:pPr algn="ctr"/>
          <a:endParaRPr lang="de-DE" sz="800">
            <a:latin typeface="+mn-lt"/>
          </a:endParaRPr>
        </a:p>
      </xdr:txBody>
    </xdr:sp>
    <xdr:clientData/>
  </xdr:twoCellAnchor>
  <xdr:twoCellAnchor>
    <xdr:from>
      <xdr:col>10</xdr:col>
      <xdr:colOff>0</xdr:colOff>
      <xdr:row>36</xdr:row>
      <xdr:rowOff>0</xdr:rowOff>
    </xdr:from>
    <xdr:to>
      <xdr:col>15</xdr:col>
      <xdr:colOff>219078</xdr:colOff>
      <xdr:row>38</xdr:row>
      <xdr:rowOff>152400</xdr:rowOff>
    </xdr:to>
    <xdr:sp macro="" textlink="">
      <xdr:nvSpPr>
        <xdr:cNvPr id="16" name="Pfeil nach unten 15"/>
        <xdr:cNvSpPr/>
      </xdr:nvSpPr>
      <xdr:spPr>
        <a:xfrm>
          <a:off x="2019300" y="5162550"/>
          <a:ext cx="1457328" cy="476250"/>
        </a:xfrm>
        <a:prstGeom prst="downArrow">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ysClr val="windowText" lastClr="000000"/>
              </a:solidFill>
              <a:latin typeface="+mn-lt"/>
            </a:rPr>
            <a:t>30,79 %</a:t>
          </a:r>
        </a:p>
      </xdr:txBody>
    </xdr:sp>
    <xdr:clientData/>
  </xdr:twoCellAnchor>
  <xdr:twoCellAnchor>
    <xdr:from>
      <xdr:col>19</xdr:col>
      <xdr:colOff>0</xdr:colOff>
      <xdr:row>26</xdr:row>
      <xdr:rowOff>0</xdr:rowOff>
    </xdr:from>
    <xdr:to>
      <xdr:col>25</xdr:col>
      <xdr:colOff>219078</xdr:colOff>
      <xdr:row>28</xdr:row>
      <xdr:rowOff>152400</xdr:rowOff>
    </xdr:to>
    <xdr:sp macro="" textlink="">
      <xdr:nvSpPr>
        <xdr:cNvPr id="19" name="Pfeil nach unten 18"/>
        <xdr:cNvSpPr/>
      </xdr:nvSpPr>
      <xdr:spPr>
        <a:xfrm>
          <a:off x="3790950" y="3705225"/>
          <a:ext cx="1457328" cy="476250"/>
        </a:xfrm>
        <a:prstGeom prst="downArrow">
          <a:avLst/>
        </a:prstGeom>
        <a:ln w="12700">
          <a:solidFill>
            <a:schemeClr val="tx1">
              <a:lumMod val="95000"/>
              <a:lumOff val="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lang="de-DE" sz="800">
            <a:solidFill>
              <a:schemeClr val="bg1">
                <a:lumMod val="50000"/>
              </a:schemeClr>
            </a:solidFill>
            <a:latin typeface="+mn-lt"/>
          </a:endParaRPr>
        </a:p>
      </xdr:txBody>
    </xdr:sp>
    <xdr:clientData/>
  </xdr:twoCellAnchor>
  <xdr:twoCellAnchor>
    <xdr:from>
      <xdr:col>19</xdr:col>
      <xdr:colOff>0</xdr:colOff>
      <xdr:row>36</xdr:row>
      <xdr:rowOff>0</xdr:rowOff>
    </xdr:from>
    <xdr:to>
      <xdr:col>25</xdr:col>
      <xdr:colOff>219078</xdr:colOff>
      <xdr:row>38</xdr:row>
      <xdr:rowOff>152400</xdr:rowOff>
    </xdr:to>
    <xdr:sp macro="" textlink="">
      <xdr:nvSpPr>
        <xdr:cNvPr id="20" name="Pfeil nach unten 19"/>
        <xdr:cNvSpPr/>
      </xdr:nvSpPr>
      <xdr:spPr>
        <a:xfrm>
          <a:off x="3790950" y="5162550"/>
          <a:ext cx="1457328" cy="476250"/>
        </a:xfrm>
        <a:prstGeom prst="downArrow">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ysClr val="windowText" lastClr="000000"/>
              </a:solidFill>
              <a:latin typeface="+mn-lt"/>
            </a:rPr>
            <a:t>53,66 %</a:t>
          </a:r>
        </a:p>
      </xdr:txBody>
    </xdr:sp>
    <xdr:clientData/>
  </xdr:twoCellAnchor>
  <xdr:twoCellAnchor>
    <xdr:from>
      <xdr:col>29</xdr:col>
      <xdr:colOff>0</xdr:colOff>
      <xdr:row>36</xdr:row>
      <xdr:rowOff>0</xdr:rowOff>
    </xdr:from>
    <xdr:to>
      <xdr:col>35</xdr:col>
      <xdr:colOff>219078</xdr:colOff>
      <xdr:row>38</xdr:row>
      <xdr:rowOff>152400</xdr:rowOff>
    </xdr:to>
    <xdr:sp macro="" textlink="">
      <xdr:nvSpPr>
        <xdr:cNvPr id="21" name="Pfeil nach unten 20"/>
        <xdr:cNvSpPr/>
      </xdr:nvSpPr>
      <xdr:spPr>
        <a:xfrm>
          <a:off x="5562600" y="5162550"/>
          <a:ext cx="1457328" cy="476250"/>
        </a:xfrm>
        <a:prstGeom prst="downArrow">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de-DE" sz="800">
              <a:solidFill>
                <a:sysClr val="windowText" lastClr="000000"/>
              </a:solidFill>
              <a:latin typeface="+mn-lt"/>
            </a:rPr>
            <a:t>15,55 %</a:t>
          </a:r>
        </a:p>
      </xdr:txBody>
    </xdr:sp>
    <xdr:clientData/>
  </xdr:twoCellAnchor>
  <xdr:twoCellAnchor>
    <xdr:from>
      <xdr:col>10</xdr:col>
      <xdr:colOff>19050</xdr:colOff>
      <xdr:row>54</xdr:row>
      <xdr:rowOff>9525</xdr:rowOff>
    </xdr:from>
    <xdr:to>
      <xdr:col>15</xdr:col>
      <xdr:colOff>238124</xdr:colOff>
      <xdr:row>57</xdr:row>
      <xdr:rowOff>0</xdr:rowOff>
    </xdr:to>
    <xdr:sp macro="" textlink="">
      <xdr:nvSpPr>
        <xdr:cNvPr id="29" name="Pfeil nach oben 28"/>
        <xdr:cNvSpPr/>
      </xdr:nvSpPr>
      <xdr:spPr>
        <a:xfrm>
          <a:off x="2028825" y="8572500"/>
          <a:ext cx="1409699" cy="476250"/>
        </a:xfrm>
        <a:prstGeom prst="upArrow">
          <a:avLst>
            <a:gd name="adj1" fmla="val 54227"/>
            <a:gd name="adj2" fmla="val 50903"/>
          </a:avLst>
        </a:prstGeom>
        <a:solidFill>
          <a:schemeClr val="bg1">
            <a:lumMod val="85000"/>
          </a:schemeClr>
        </a:solidFill>
        <a:ln w="12700">
          <a:solidFill>
            <a:srgbClr val="1E4B7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800">
              <a:solidFill>
                <a:sysClr val="windowText" lastClr="000000"/>
              </a:solidFill>
            </a:rPr>
            <a:t>50 %</a:t>
          </a:r>
        </a:p>
      </xdr:txBody>
    </xdr:sp>
    <xdr:clientData/>
  </xdr:twoCellAnchor>
  <xdr:twoCellAnchor>
    <xdr:from>
      <xdr:col>29</xdr:col>
      <xdr:colOff>28575</xdr:colOff>
      <xdr:row>54</xdr:row>
      <xdr:rowOff>0</xdr:rowOff>
    </xdr:from>
    <xdr:to>
      <xdr:col>32</xdr:col>
      <xdr:colOff>57150</xdr:colOff>
      <xdr:row>57</xdr:row>
      <xdr:rowOff>1</xdr:rowOff>
    </xdr:to>
    <xdr:sp macro="" textlink="">
      <xdr:nvSpPr>
        <xdr:cNvPr id="31" name="Pfeil nach unten 30"/>
        <xdr:cNvSpPr/>
      </xdr:nvSpPr>
      <xdr:spPr>
        <a:xfrm>
          <a:off x="5438775" y="8239125"/>
          <a:ext cx="657225" cy="485776"/>
        </a:xfrm>
        <a:prstGeom prst="downArrow">
          <a:avLst>
            <a:gd name="adj1" fmla="val 76402"/>
            <a:gd name="adj2" fmla="val 60784"/>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r>
            <a:rPr lang="de-DE" sz="800">
              <a:solidFill>
                <a:sysClr val="windowText" lastClr="000000"/>
              </a:solidFill>
              <a:latin typeface="+mn-lt"/>
            </a:rPr>
            <a:t>56,3 %</a:t>
          </a:r>
        </a:p>
      </xdr:txBody>
    </xdr:sp>
    <xdr:clientData/>
  </xdr:twoCellAnchor>
  <xdr:twoCellAnchor>
    <xdr:from>
      <xdr:col>17</xdr:col>
      <xdr:colOff>9524</xdr:colOff>
      <xdr:row>57</xdr:row>
      <xdr:rowOff>133351</xdr:rowOff>
    </xdr:from>
    <xdr:to>
      <xdr:col>21</xdr:col>
      <xdr:colOff>161924</xdr:colOff>
      <xdr:row>64</xdr:row>
      <xdr:rowOff>28576</xdr:rowOff>
    </xdr:to>
    <xdr:sp macro="" textlink="">
      <xdr:nvSpPr>
        <xdr:cNvPr id="32" name="Pfeil nach rechts 31"/>
        <xdr:cNvSpPr/>
      </xdr:nvSpPr>
      <xdr:spPr>
        <a:xfrm>
          <a:off x="3533774" y="9182101"/>
          <a:ext cx="581025" cy="1057275"/>
        </a:xfrm>
        <a:prstGeom prst="rightArrow">
          <a:avLst>
            <a:gd name="adj1" fmla="val 58793"/>
            <a:gd name="adj2" fmla="val 51943"/>
          </a:avLst>
        </a:prstGeom>
        <a:no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90000" tIns="46800" bIns="46800" rtlCol="0" anchor="ctr"/>
        <a:lstStyle/>
        <a:p>
          <a:pPr algn="l"/>
          <a:r>
            <a:rPr lang="de-DE" sz="800">
              <a:solidFill>
                <a:schemeClr val="tx1">
                  <a:lumMod val="95000"/>
                  <a:lumOff val="5000"/>
                </a:schemeClr>
              </a:solidFill>
            </a:rPr>
            <a:t>50 %</a:t>
          </a:r>
        </a:p>
      </xdr:txBody>
    </xdr:sp>
    <xdr:clientData/>
  </xdr:twoCellAnchor>
  <xdr:twoCellAnchor>
    <xdr:from>
      <xdr:col>8</xdr:col>
      <xdr:colOff>66675</xdr:colOff>
      <xdr:row>53</xdr:row>
      <xdr:rowOff>19051</xdr:rowOff>
    </xdr:from>
    <xdr:to>
      <xdr:col>10</xdr:col>
      <xdr:colOff>190499</xdr:colOff>
      <xdr:row>55</xdr:row>
      <xdr:rowOff>1</xdr:rowOff>
    </xdr:to>
    <xdr:sp macro="" textlink="">
      <xdr:nvSpPr>
        <xdr:cNvPr id="39" name="Nach oben gebogener Pfeil 38"/>
        <xdr:cNvSpPr/>
      </xdr:nvSpPr>
      <xdr:spPr>
        <a:xfrm>
          <a:off x="1790700" y="8677276"/>
          <a:ext cx="409574" cy="304800"/>
        </a:xfrm>
        <a:prstGeom prst="bentUpArrow">
          <a:avLst>
            <a:gd name="adj1" fmla="val 0"/>
            <a:gd name="adj2" fmla="val 31250"/>
            <a:gd name="adj3" fmla="val 31434"/>
          </a:avLst>
        </a:prstGeom>
        <a:solidFill>
          <a:schemeClr val="bg1">
            <a:lumMod val="50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57153</xdr:colOff>
      <xdr:row>55</xdr:row>
      <xdr:rowOff>9</xdr:rowOff>
    </xdr:from>
    <xdr:to>
      <xdr:col>8</xdr:col>
      <xdr:colOff>76205</xdr:colOff>
      <xdr:row>62</xdr:row>
      <xdr:rowOff>104778</xdr:rowOff>
    </xdr:to>
    <xdr:cxnSp macro="">
      <xdr:nvCxnSpPr>
        <xdr:cNvPr id="4" name="Gewinkelte Verbindung 3"/>
        <xdr:cNvCxnSpPr/>
      </xdr:nvCxnSpPr>
      <xdr:spPr>
        <a:xfrm rot="5400000" flipH="1" flipV="1">
          <a:off x="1028707" y="9448805"/>
          <a:ext cx="1238244" cy="304802"/>
        </a:xfrm>
        <a:prstGeom prst="bentConnector3">
          <a:avLst>
            <a:gd name="adj1" fmla="val 0"/>
          </a:avLst>
        </a:prstGeom>
        <a:ln w="28575">
          <a:solidFill>
            <a:schemeClr val="bg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xdr:colOff>
      <xdr:row>62</xdr:row>
      <xdr:rowOff>133350</xdr:rowOff>
    </xdr:from>
    <xdr:to>
      <xdr:col>9</xdr:col>
      <xdr:colOff>123825</xdr:colOff>
      <xdr:row>63</xdr:row>
      <xdr:rowOff>161926</xdr:rowOff>
    </xdr:to>
    <xdr:sp macro="" textlink="">
      <xdr:nvSpPr>
        <xdr:cNvPr id="9" name="Pfeil nach rechts 8"/>
        <xdr:cNvSpPr/>
      </xdr:nvSpPr>
      <xdr:spPr>
        <a:xfrm>
          <a:off x="1495425" y="10248900"/>
          <a:ext cx="495300" cy="190501"/>
        </a:xfrm>
        <a:prstGeom prst="rightArrow">
          <a:avLst>
            <a:gd name="adj1" fmla="val 0"/>
            <a:gd name="adj2" fmla="val 48615"/>
          </a:avLst>
        </a:prstGeom>
        <a:solidFill>
          <a:schemeClr val="bg1">
            <a:lumMod val="50000"/>
          </a:schemeClr>
        </a:solidFill>
        <a:ln w="285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32</xdr:col>
      <xdr:colOff>152400</xdr:colOff>
      <xdr:row>54</xdr:row>
      <xdr:rowOff>0</xdr:rowOff>
    </xdr:from>
    <xdr:to>
      <xdr:col>36</xdr:col>
      <xdr:colOff>0</xdr:colOff>
      <xdr:row>57</xdr:row>
      <xdr:rowOff>1</xdr:rowOff>
    </xdr:to>
    <xdr:sp macro="" textlink="">
      <xdr:nvSpPr>
        <xdr:cNvPr id="23" name="Pfeil nach unten 22"/>
        <xdr:cNvSpPr/>
      </xdr:nvSpPr>
      <xdr:spPr>
        <a:xfrm>
          <a:off x="6191250" y="8562975"/>
          <a:ext cx="657225" cy="485776"/>
        </a:xfrm>
        <a:prstGeom prst="downArrow">
          <a:avLst>
            <a:gd name="adj1" fmla="val 76402"/>
            <a:gd name="adj2" fmla="val 60784"/>
          </a:avLst>
        </a:prstGeom>
        <a:solidFill>
          <a:schemeClr val="bg1">
            <a:lumMod val="85000"/>
          </a:schemeClr>
        </a:solidFill>
        <a:ln w="12700">
          <a:solidFill>
            <a:srgbClr val="1E4B7D"/>
          </a:solidFill>
        </a:ln>
      </xdr:spPr>
      <xdr:style>
        <a:lnRef idx="2">
          <a:schemeClr val="dk1"/>
        </a:lnRef>
        <a:fillRef idx="1">
          <a:schemeClr val="lt1"/>
        </a:fillRef>
        <a:effectRef idx="0">
          <a:schemeClr val="dk1"/>
        </a:effectRef>
        <a:fontRef idx="minor">
          <a:schemeClr val="dk1"/>
        </a:fontRef>
      </xdr:style>
      <xdr:txBody>
        <a:bodyPr vertOverflow="clip" horzOverflow="clip" rtlCol="0" anchor="b"/>
        <a:lstStyle/>
        <a:p>
          <a:pPr algn="ctr"/>
          <a:r>
            <a:rPr lang="de-DE" sz="800">
              <a:solidFill>
                <a:sysClr val="windowText" lastClr="000000"/>
              </a:solidFill>
              <a:latin typeface="+mn-lt"/>
            </a:rPr>
            <a:t>43,7 %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ntern\01_Kasse\04_Ausk&#252;nfte\01_Statistische_Berichte\L%20II%209%20SH\L%20II%209%20J20%20SH\Berechnung%20AnlagenExcel%20-%20Grundl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tK_Übersicht"/>
      <sheetName val="3.2 StK_Gemeinden"/>
      <sheetName val="3.3 StK_Ämter"/>
      <sheetName val="4.1 SchlZuwGem_Übersicht"/>
      <sheetName val="4.2 SchlZuw_Gem"/>
      <sheetName val="Tabelle3"/>
      <sheetName val="4.3 SchlZuwGem_Ämter"/>
      <sheetName val="6 FAU"/>
      <sheetName val="7 SchlZuw_Kreise"/>
      <sheetName val="3.2 StK_Gemeinden GKL"/>
      <sheetName val="GKL"/>
      <sheetName val="2015"/>
      <sheetName val="GKL2015"/>
      <sheetName val="4.2 SchlZuw_Gem (2)"/>
      <sheetName val="4.2 Gr"/>
      <sheetName val="Tabelle1"/>
      <sheetName val="1. Schlüsselzuweisungen"/>
      <sheetName val="Berechnungsgrundlage 2.1"/>
      <sheetName val="Berechnungsgrundlage 2.2"/>
      <sheetName val="3.1 und 3.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
          <cell r="R7">
            <v>1385.35</v>
          </cell>
        </row>
        <row r="8">
          <cell r="R8">
            <v>1267.01</v>
          </cell>
        </row>
        <row r="9">
          <cell r="R9">
            <v>1185.8399999999999</v>
          </cell>
        </row>
        <row r="10">
          <cell r="R10">
            <v>1225.92</v>
          </cell>
        </row>
        <row r="11">
          <cell r="R11">
            <v>1305.8599999999999</v>
          </cell>
        </row>
        <row r="12">
          <cell r="R12">
            <v>1207.7</v>
          </cell>
        </row>
        <row r="13">
          <cell r="R13">
            <v>1307.2</v>
          </cell>
        </row>
        <row r="14">
          <cell r="R14">
            <v>1262.95</v>
          </cell>
        </row>
        <row r="15">
          <cell r="R15">
            <v>1300.32</v>
          </cell>
        </row>
        <row r="16">
          <cell r="R16">
            <v>1282.6199999999999</v>
          </cell>
        </row>
        <row r="17">
          <cell r="R17">
            <v>1519.27</v>
          </cell>
        </row>
        <row r="18">
          <cell r="R18">
            <v>1284.1199999999999</v>
          </cell>
        </row>
        <row r="21">
          <cell r="O21">
            <v>5701</v>
          </cell>
          <cell r="Q21">
            <v>41241</v>
          </cell>
        </row>
        <row r="22">
          <cell r="O22">
            <v>6366</v>
          </cell>
          <cell r="Q22">
            <v>109302</v>
          </cell>
        </row>
        <row r="23">
          <cell r="O23">
            <v>1452</v>
          </cell>
          <cell r="Q23">
            <v>123578</v>
          </cell>
        </row>
        <row r="24">
          <cell r="O24">
            <v>3932</v>
          </cell>
          <cell r="Q24">
            <v>129164</v>
          </cell>
        </row>
        <row r="25">
          <cell r="O25">
            <v>29531</v>
          </cell>
          <cell r="Q25">
            <v>322574</v>
          </cell>
        </row>
        <row r="26">
          <cell r="O26">
            <v>2248</v>
          </cell>
          <cell r="Q26">
            <v>205815</v>
          </cell>
        </row>
        <row r="27">
          <cell r="O27">
            <v>15346</v>
          </cell>
          <cell r="Q27">
            <v>228571</v>
          </cell>
        </row>
        <row r="28">
          <cell r="O28">
            <v>15105</v>
          </cell>
          <cell r="Q28">
            <v>411178</v>
          </cell>
        </row>
        <row r="29">
          <cell r="O29">
            <v>24298</v>
          </cell>
          <cell r="Q29">
            <v>597569</v>
          </cell>
        </row>
        <row r="30">
          <cell r="O30">
            <v>6311</v>
          </cell>
          <cell r="Q30">
            <v>625114</v>
          </cell>
        </row>
        <row r="31">
          <cell r="O31">
            <v>9274</v>
          </cell>
          <cell r="Q31">
            <v>120422</v>
          </cell>
        </row>
        <row r="32">
          <cell r="O32">
            <v>119561</v>
          </cell>
          <cell r="Q32">
            <v>2914528</v>
          </cell>
        </row>
      </sheetData>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senz">
      <a:majorFont>
        <a:latin typeface="Arial Black"/>
        <a:ea typeface=""/>
        <a:cs typeface=""/>
        <a:font script="Jpan" typeface="ＭＳ Ｐゴシック"/>
        <a:font script="Hang" typeface="HY견고딕"/>
        <a:font script="Hans" typeface="微软雅黑"/>
        <a:font script="Hant" typeface="微軟正黑體"/>
        <a:font script="Arab" typeface="Tahoma"/>
        <a:font script="Hebr" typeface="Tahoma"/>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finanzen@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3:G22"/>
  <sheetViews>
    <sheetView tabSelected="1" view="pageLayout" zoomScaleNormal="100" zoomScaleSheetLayoutView="100" workbookViewId="0"/>
  </sheetViews>
  <sheetFormatPr baseColWidth="10" defaultColWidth="11.28515625" defaultRowHeight="12.75"/>
  <cols>
    <col min="1" max="6" width="13.140625" customWidth="1"/>
    <col min="7" max="7" width="12.7109375" customWidth="1"/>
    <col min="8" max="56" width="12.140625" customWidth="1"/>
  </cols>
  <sheetData>
    <row r="3" spans="1:7" ht="20.25">
      <c r="A3" s="266" t="s">
        <v>47</v>
      </c>
      <c r="B3" s="266"/>
      <c r="C3" s="266"/>
      <c r="D3" s="266"/>
    </row>
    <row r="4" spans="1:7" ht="20.25">
      <c r="A4" s="266" t="s">
        <v>48</v>
      </c>
      <c r="B4" s="266"/>
      <c r="C4" s="266"/>
      <c r="D4" s="266"/>
    </row>
    <row r="11" spans="1:7" ht="15">
      <c r="A11" s="1"/>
      <c r="F11" s="2"/>
      <c r="G11" s="3"/>
    </row>
    <row r="13" spans="1:7">
      <c r="A13" s="4"/>
    </row>
    <row r="15" spans="1:7" ht="23.25">
      <c r="D15" s="267" t="s">
        <v>62</v>
      </c>
      <c r="E15" s="267"/>
      <c r="F15" s="267"/>
      <c r="G15" s="267"/>
    </row>
    <row r="16" spans="1:7" ht="15">
      <c r="D16" s="268" t="s">
        <v>246</v>
      </c>
      <c r="E16" s="268"/>
      <c r="F16" s="268"/>
      <c r="G16" s="268"/>
    </row>
    <row r="18" spans="1:7" ht="31.15" customHeight="1">
      <c r="A18" s="270" t="s">
        <v>147</v>
      </c>
      <c r="B18" s="270"/>
      <c r="C18" s="270"/>
      <c r="D18" s="270"/>
      <c r="E18" s="270"/>
      <c r="F18" s="270"/>
      <c r="G18" s="270"/>
    </row>
    <row r="19" spans="1:7" ht="30.75">
      <c r="A19" s="109"/>
      <c r="B19" s="269">
        <v>2020</v>
      </c>
      <c r="C19" s="269"/>
      <c r="D19" s="269"/>
      <c r="E19" s="269"/>
      <c r="F19" s="269"/>
      <c r="G19" s="269"/>
    </row>
    <row r="20" spans="1:7" ht="12.75" customHeight="1">
      <c r="A20" s="271"/>
      <c r="B20" s="272"/>
      <c r="C20" s="272"/>
      <c r="D20" s="272"/>
      <c r="E20" s="272"/>
      <c r="F20" s="272"/>
      <c r="G20" s="272"/>
    </row>
    <row r="21" spans="1:7" ht="15">
      <c r="E21" s="271" t="s">
        <v>250</v>
      </c>
      <c r="F21" s="271"/>
      <c r="G21" s="271"/>
    </row>
    <row r="22" spans="1:7" ht="16.5">
      <c r="A22" s="265"/>
      <c r="B22" s="265"/>
      <c r="C22" s="265"/>
      <c r="D22" s="265"/>
      <c r="E22" s="265"/>
      <c r="F22" s="265"/>
      <c r="G22" s="265"/>
    </row>
  </sheetData>
  <mergeCells count="9">
    <mergeCell ref="A22:G22"/>
    <mergeCell ref="A3:D3"/>
    <mergeCell ref="A4:D4"/>
    <mergeCell ref="D15:G15"/>
    <mergeCell ref="D16:G16"/>
    <mergeCell ref="B19:G19"/>
    <mergeCell ref="A18:G18"/>
    <mergeCell ref="A20:G20"/>
    <mergeCell ref="E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L II 9 -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92D050"/>
  </sheetPr>
  <dimension ref="A1:AL71"/>
  <sheetViews>
    <sheetView showGridLines="0" view="pageLayout" zoomScaleNormal="100" workbookViewId="0"/>
  </sheetViews>
  <sheetFormatPr baseColWidth="10" defaultRowHeight="12.75"/>
  <cols>
    <col min="1" max="1" width="1.7109375" customWidth="1"/>
    <col min="2" max="2" width="1.7109375" style="170" customWidth="1"/>
    <col min="3" max="4" width="3.42578125" customWidth="1"/>
    <col min="5" max="5" width="3.42578125" style="170" customWidth="1"/>
    <col min="6" max="7" width="3.42578125" customWidth="1"/>
    <col min="8" max="8" width="4.140625" customWidth="1"/>
    <col min="9" max="10" width="2" customWidth="1"/>
    <col min="11" max="11" width="3.42578125" customWidth="1"/>
    <col min="12" max="13" width="3.42578125" style="170" customWidth="1"/>
    <col min="14" max="16" width="3.42578125" customWidth="1"/>
    <col min="17" max="17" width="1.28515625" customWidth="1"/>
    <col min="18" max="18" width="1.42578125" customWidth="1"/>
    <col min="19" max="19" width="1.28515625" customWidth="1"/>
    <col min="20" max="20" width="1.7109375" customWidth="1"/>
    <col min="21" max="21" width="1.7109375" style="170" customWidth="1"/>
    <col min="22" max="22" width="3.42578125" customWidth="1"/>
    <col min="23" max="24" width="3.42578125" style="170" customWidth="1"/>
    <col min="25" max="26" width="3.42578125" customWidth="1"/>
    <col min="27" max="27" width="1.28515625" customWidth="1"/>
    <col min="28" max="28" width="1.42578125" customWidth="1"/>
    <col min="29" max="29" width="1.28515625" customWidth="1"/>
    <col min="30" max="30" width="3.42578125" customWidth="1"/>
    <col min="31" max="31" width="2.7109375" customWidth="1"/>
    <col min="32" max="32" width="2.85546875" style="170" customWidth="1"/>
    <col min="33" max="34" width="2.7109375" style="170" customWidth="1"/>
    <col min="35" max="35" width="2.7109375" customWidth="1"/>
    <col min="36" max="36" width="3.42578125" customWidth="1"/>
    <col min="37" max="37" width="1.85546875" customWidth="1"/>
  </cols>
  <sheetData>
    <row r="1" spans="1:38" s="170" customFormat="1"/>
    <row r="2" spans="1:38" s="170" customFormat="1" ht="27" customHeight="1">
      <c r="A2" s="298" t="s">
        <v>228</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row>
    <row r="3" spans="1:38">
      <c r="A3" s="124"/>
      <c r="B3" s="124"/>
      <c r="C3" s="124"/>
      <c r="D3" s="124"/>
      <c r="E3" s="124"/>
      <c r="F3" s="124"/>
      <c r="G3" s="124"/>
      <c r="H3" s="124"/>
      <c r="Q3" s="124"/>
      <c r="R3" s="124"/>
      <c r="S3" s="124"/>
    </row>
    <row r="4" spans="1:38" ht="14.25" customHeight="1">
      <c r="A4" s="198"/>
      <c r="B4" s="199"/>
      <c r="C4" s="200"/>
      <c r="D4" s="199"/>
      <c r="E4" s="199"/>
      <c r="F4" s="199"/>
      <c r="G4" s="199"/>
      <c r="H4" s="201"/>
      <c r="I4" s="124"/>
      <c r="J4" s="124"/>
      <c r="K4" s="389" t="s">
        <v>184</v>
      </c>
      <c r="L4" s="390"/>
      <c r="M4" s="390"/>
      <c r="N4" s="390"/>
      <c r="O4" s="390"/>
      <c r="P4" s="391"/>
      <c r="Q4" s="192"/>
      <c r="R4" s="192"/>
      <c r="S4" s="192"/>
      <c r="T4" s="210"/>
      <c r="U4" s="211"/>
      <c r="V4" s="211"/>
      <c r="W4" s="211"/>
      <c r="X4" s="211"/>
      <c r="Y4" s="211"/>
      <c r="Z4" s="211"/>
      <c r="AA4" s="199"/>
      <c r="AB4" s="199"/>
      <c r="AC4" s="199"/>
      <c r="AD4" s="211"/>
      <c r="AE4" s="211"/>
      <c r="AF4" s="211"/>
      <c r="AG4" s="211"/>
      <c r="AH4" s="211"/>
      <c r="AI4" s="211"/>
      <c r="AJ4" s="212"/>
    </row>
    <row r="5" spans="1:38" ht="12" customHeight="1">
      <c r="A5" s="351" t="s">
        <v>170</v>
      </c>
      <c r="B5" s="352"/>
      <c r="C5" s="352"/>
      <c r="D5" s="352"/>
      <c r="E5" s="352"/>
      <c r="F5" s="352"/>
      <c r="G5" s="352"/>
      <c r="H5" s="353"/>
      <c r="I5" s="124"/>
      <c r="J5" s="124"/>
      <c r="K5" s="392"/>
      <c r="L5" s="393"/>
      <c r="M5" s="393"/>
      <c r="N5" s="393"/>
      <c r="O5" s="393"/>
      <c r="P5" s="394"/>
      <c r="Q5" s="192"/>
      <c r="R5" s="192"/>
      <c r="S5" s="192"/>
      <c r="T5" s="202"/>
      <c r="U5" s="195"/>
      <c r="V5" s="195"/>
      <c r="W5" s="195"/>
      <c r="X5" s="195"/>
      <c r="Y5" s="195"/>
      <c r="Z5" s="195"/>
      <c r="AA5" s="195"/>
      <c r="AB5" s="195"/>
      <c r="AC5" s="195"/>
      <c r="AD5" s="195"/>
      <c r="AE5" s="195"/>
      <c r="AF5" s="195"/>
      <c r="AG5" s="195"/>
      <c r="AH5" s="195"/>
      <c r="AI5" s="195"/>
      <c r="AJ5" s="203"/>
    </row>
    <row r="6" spans="1:38" ht="12" customHeight="1">
      <c r="A6" s="351" t="s">
        <v>198</v>
      </c>
      <c r="B6" s="352"/>
      <c r="C6" s="352"/>
      <c r="D6" s="352"/>
      <c r="E6" s="352"/>
      <c r="F6" s="352"/>
      <c r="G6" s="352"/>
      <c r="H6" s="353"/>
      <c r="I6" s="124"/>
      <c r="J6" s="124"/>
      <c r="K6" s="392"/>
      <c r="L6" s="393"/>
      <c r="M6" s="393"/>
      <c r="N6" s="393"/>
      <c r="O6" s="393"/>
      <c r="P6" s="394"/>
      <c r="Q6" s="192"/>
      <c r="R6" s="192"/>
      <c r="S6" s="192"/>
      <c r="T6" s="246"/>
      <c r="U6" s="213"/>
      <c r="V6" s="213"/>
      <c r="W6" s="213"/>
      <c r="X6" s="213"/>
      <c r="Y6" s="213"/>
      <c r="Z6" s="213"/>
      <c r="AA6" s="213"/>
      <c r="AB6" s="213"/>
      <c r="AC6" s="213"/>
      <c r="AD6" s="213"/>
      <c r="AE6" s="213"/>
      <c r="AF6" s="213"/>
      <c r="AG6" s="213"/>
      <c r="AH6" s="213"/>
      <c r="AI6" s="213"/>
      <c r="AJ6" s="245"/>
    </row>
    <row r="7" spans="1:38" ht="12" customHeight="1">
      <c r="A7" s="354" t="s">
        <v>173</v>
      </c>
      <c r="B7" s="355"/>
      <c r="C7" s="355"/>
      <c r="D7" s="355"/>
      <c r="E7" s="355"/>
      <c r="F7" s="355"/>
      <c r="G7" s="355"/>
      <c r="H7" s="356"/>
      <c r="I7" s="124"/>
      <c r="J7" s="124"/>
      <c r="K7" s="392"/>
      <c r="L7" s="393"/>
      <c r="M7" s="393"/>
      <c r="N7" s="393"/>
      <c r="O7" s="393"/>
      <c r="P7" s="394"/>
      <c r="Q7" s="192"/>
      <c r="R7" s="192"/>
      <c r="S7" s="192"/>
      <c r="T7" s="247" t="s">
        <v>223</v>
      </c>
      <c r="U7" s="213"/>
      <c r="V7" s="213"/>
      <c r="W7" s="213"/>
      <c r="X7" s="213"/>
      <c r="Y7" s="213"/>
      <c r="Z7" s="213"/>
      <c r="AA7" s="213"/>
      <c r="AB7" s="213"/>
      <c r="AC7" s="213"/>
      <c r="AD7" s="213"/>
      <c r="AE7" s="213"/>
      <c r="AF7" s="213"/>
      <c r="AG7" s="213"/>
      <c r="AH7" s="213"/>
      <c r="AI7" s="213"/>
      <c r="AJ7" s="245"/>
    </row>
    <row r="8" spans="1:38" ht="12" customHeight="1">
      <c r="A8" s="354" t="s">
        <v>172</v>
      </c>
      <c r="B8" s="355"/>
      <c r="C8" s="355"/>
      <c r="D8" s="355"/>
      <c r="E8" s="355"/>
      <c r="F8" s="355"/>
      <c r="G8" s="355"/>
      <c r="H8" s="356"/>
      <c r="I8" s="124"/>
      <c r="J8" s="124"/>
      <c r="K8" s="392"/>
      <c r="L8" s="393"/>
      <c r="M8" s="393"/>
      <c r="N8" s="393"/>
      <c r="O8" s="393"/>
      <c r="P8" s="394"/>
      <c r="Q8" s="192"/>
      <c r="R8" s="192"/>
      <c r="S8" s="192"/>
      <c r="T8" s="235" t="s">
        <v>164</v>
      </c>
      <c r="U8" s="213" t="s">
        <v>229</v>
      </c>
      <c r="V8" s="214"/>
      <c r="W8" s="214"/>
      <c r="X8" s="214"/>
      <c r="Y8" s="214"/>
      <c r="Z8" s="214"/>
      <c r="AA8" s="195"/>
      <c r="AB8" s="195"/>
      <c r="AC8" s="195"/>
      <c r="AD8" s="214"/>
      <c r="AE8" s="214"/>
      <c r="AF8" s="214"/>
      <c r="AG8" s="214"/>
      <c r="AH8" s="214"/>
      <c r="AI8" s="214"/>
      <c r="AJ8" s="215"/>
    </row>
    <row r="9" spans="1:38" ht="12" customHeight="1">
      <c r="A9" s="202"/>
      <c r="B9" s="195"/>
      <c r="C9" s="195"/>
      <c r="D9" s="195"/>
      <c r="E9" s="195"/>
      <c r="F9" s="195"/>
      <c r="G9" s="195"/>
      <c r="H9" s="203"/>
      <c r="I9" s="124"/>
      <c r="J9" s="124"/>
      <c r="K9" s="392"/>
      <c r="L9" s="393"/>
      <c r="M9" s="393"/>
      <c r="N9" s="393"/>
      <c r="O9" s="393"/>
      <c r="P9" s="394"/>
      <c r="Q9" s="192"/>
      <c r="R9" s="192"/>
      <c r="S9" s="192"/>
      <c r="T9" s="235" t="s">
        <v>164</v>
      </c>
      <c r="U9" s="213" t="s">
        <v>235</v>
      </c>
      <c r="V9" s="214"/>
      <c r="W9" s="214"/>
      <c r="X9" s="214"/>
      <c r="Y9" s="214"/>
      <c r="Z9" s="214"/>
      <c r="AA9" s="195"/>
      <c r="AB9" s="195"/>
      <c r="AC9" s="195"/>
      <c r="AD9" s="214"/>
      <c r="AE9" s="214"/>
      <c r="AF9" s="214"/>
      <c r="AG9" s="214"/>
      <c r="AH9" s="214"/>
      <c r="AI9" s="214"/>
      <c r="AJ9" s="215"/>
    </row>
    <row r="10" spans="1:38" s="170" customFormat="1" ht="12" customHeight="1">
      <c r="A10" s="357" t="s">
        <v>174</v>
      </c>
      <c r="B10" s="358"/>
      <c r="C10" s="359"/>
      <c r="D10" s="359"/>
      <c r="E10" s="359"/>
      <c r="F10" s="359"/>
      <c r="G10" s="359"/>
      <c r="H10" s="360"/>
      <c r="I10" s="124"/>
      <c r="J10" s="124"/>
      <c r="K10" s="392"/>
      <c r="L10" s="393"/>
      <c r="M10" s="393"/>
      <c r="N10" s="393"/>
      <c r="O10" s="393"/>
      <c r="P10" s="394"/>
      <c r="Q10" s="192"/>
      <c r="R10" s="192"/>
      <c r="S10" s="192"/>
      <c r="T10" s="235" t="s">
        <v>164</v>
      </c>
      <c r="U10" s="213" t="s">
        <v>230</v>
      </c>
      <c r="V10" s="214"/>
      <c r="W10" s="214"/>
      <c r="X10" s="214"/>
      <c r="Y10" s="214"/>
      <c r="Z10" s="214"/>
      <c r="AA10" s="195"/>
      <c r="AB10" s="195"/>
      <c r="AC10" s="195"/>
      <c r="AD10" s="214"/>
      <c r="AE10" s="214"/>
      <c r="AF10" s="214"/>
      <c r="AG10" s="214"/>
      <c r="AH10" s="214"/>
      <c r="AI10" s="214"/>
      <c r="AJ10" s="215"/>
    </row>
    <row r="11" spans="1:38" ht="12" customHeight="1">
      <c r="A11" s="204" t="s">
        <v>164</v>
      </c>
      <c r="B11" s="196" t="s">
        <v>175</v>
      </c>
      <c r="C11" s="196"/>
      <c r="D11" s="196"/>
      <c r="E11" s="196"/>
      <c r="F11" s="196"/>
      <c r="G11" s="196"/>
      <c r="H11" s="205"/>
      <c r="I11" s="124"/>
      <c r="J11" s="124"/>
      <c r="K11" s="392"/>
      <c r="L11" s="393"/>
      <c r="M11" s="393"/>
      <c r="N11" s="393"/>
      <c r="O11" s="393"/>
      <c r="P11" s="394"/>
      <c r="Q11" s="192"/>
      <c r="R11" s="192"/>
      <c r="S11" s="192"/>
      <c r="T11" s="235"/>
      <c r="U11" s="213" t="s">
        <v>231</v>
      </c>
      <c r="V11" s="214"/>
      <c r="W11" s="214"/>
      <c r="X11" s="214"/>
      <c r="Y11" s="214"/>
      <c r="Z11" s="214"/>
      <c r="AA11" s="195"/>
      <c r="AB11" s="195"/>
      <c r="AC11" s="195"/>
      <c r="AD11" s="214"/>
      <c r="AE11" s="214"/>
      <c r="AF11" s="214"/>
      <c r="AG11" s="214"/>
      <c r="AH11" s="214"/>
      <c r="AI11" s="214"/>
      <c r="AJ11" s="215"/>
    </row>
    <row r="12" spans="1:38" s="170" customFormat="1" ht="12" customHeight="1">
      <c r="A12" s="204" t="s">
        <v>164</v>
      </c>
      <c r="B12" s="197" t="s">
        <v>176</v>
      </c>
      <c r="C12" s="197"/>
      <c r="D12" s="197"/>
      <c r="E12" s="197"/>
      <c r="F12" s="197"/>
      <c r="G12" s="197"/>
      <c r="H12" s="206"/>
      <c r="I12" s="124"/>
      <c r="J12" s="124"/>
      <c r="K12" s="392"/>
      <c r="L12" s="393"/>
      <c r="M12" s="393"/>
      <c r="N12" s="393"/>
      <c r="O12" s="393"/>
      <c r="P12" s="394"/>
      <c r="Q12" s="192"/>
      <c r="R12" s="192"/>
      <c r="S12" s="192"/>
      <c r="T12" s="235" t="s">
        <v>164</v>
      </c>
      <c r="U12" s="213" t="s">
        <v>232</v>
      </c>
      <c r="V12" s="214"/>
      <c r="W12" s="214"/>
      <c r="X12" s="214"/>
      <c r="Y12" s="214"/>
      <c r="Z12" s="214"/>
      <c r="AA12" s="195"/>
      <c r="AB12" s="195"/>
      <c r="AC12" s="195"/>
      <c r="AD12" s="214"/>
      <c r="AE12" s="214"/>
      <c r="AF12" s="214"/>
      <c r="AG12" s="214"/>
      <c r="AH12" s="214"/>
      <c r="AI12" s="214"/>
      <c r="AJ12" s="215"/>
    </row>
    <row r="13" spans="1:38" s="170" customFormat="1" ht="12" customHeight="1">
      <c r="A13" s="204" t="s">
        <v>164</v>
      </c>
      <c r="B13" s="197" t="s">
        <v>178</v>
      </c>
      <c r="C13" s="195"/>
      <c r="D13" s="197"/>
      <c r="E13" s="197"/>
      <c r="F13" s="197"/>
      <c r="G13" s="197"/>
      <c r="H13" s="206"/>
      <c r="I13" s="124"/>
      <c r="J13" s="124"/>
      <c r="K13" s="392"/>
      <c r="L13" s="393"/>
      <c r="M13" s="393"/>
      <c r="N13" s="393"/>
      <c r="O13" s="393"/>
      <c r="P13" s="394"/>
      <c r="Q13" s="192"/>
      <c r="R13" s="192"/>
      <c r="S13" s="192"/>
      <c r="T13" s="216"/>
      <c r="U13" s="213" t="s">
        <v>233</v>
      </c>
      <c r="V13" s="213"/>
      <c r="W13" s="213"/>
      <c r="X13" s="213"/>
      <c r="Y13" s="213"/>
      <c r="Z13" s="213"/>
      <c r="AA13" s="213"/>
      <c r="AB13" s="213"/>
      <c r="AC13" s="213"/>
      <c r="AD13" s="213"/>
      <c r="AE13" s="213"/>
      <c r="AF13" s="213"/>
      <c r="AG13" s="213"/>
      <c r="AH13" s="213"/>
      <c r="AI13" s="213"/>
      <c r="AJ13" s="245"/>
    </row>
    <row r="14" spans="1:38" s="170" customFormat="1" ht="12" customHeight="1">
      <c r="A14" s="204" t="s">
        <v>164</v>
      </c>
      <c r="B14" s="197" t="s">
        <v>179</v>
      </c>
      <c r="C14" s="195"/>
      <c r="D14" s="197"/>
      <c r="E14" s="197"/>
      <c r="F14" s="197"/>
      <c r="G14" s="197"/>
      <c r="H14" s="206"/>
      <c r="I14" s="124"/>
      <c r="J14" s="124"/>
      <c r="K14" s="392"/>
      <c r="L14" s="393"/>
      <c r="M14" s="393"/>
      <c r="N14" s="393"/>
      <c r="O14" s="393"/>
      <c r="P14" s="394"/>
      <c r="Q14" s="192"/>
      <c r="R14" s="192"/>
      <c r="S14" s="192"/>
      <c r="T14" s="216"/>
      <c r="U14" s="370"/>
      <c r="V14" s="370"/>
      <c r="W14" s="370"/>
      <c r="X14" s="370"/>
      <c r="Y14" s="370"/>
      <c r="Z14" s="370"/>
      <c r="AA14" s="370"/>
      <c r="AB14" s="370"/>
      <c r="AC14" s="370"/>
      <c r="AD14" s="370"/>
      <c r="AE14" s="370"/>
      <c r="AF14" s="370"/>
      <c r="AG14" s="370"/>
      <c r="AH14" s="370"/>
      <c r="AI14" s="370"/>
      <c r="AJ14" s="371"/>
    </row>
    <row r="15" spans="1:38" ht="12" customHeight="1">
      <c r="A15" s="204" t="s">
        <v>164</v>
      </c>
      <c r="B15" s="197" t="s">
        <v>177</v>
      </c>
      <c r="C15" s="195"/>
      <c r="D15" s="197"/>
      <c r="E15" s="197"/>
      <c r="F15" s="197"/>
      <c r="G15" s="197"/>
      <c r="H15" s="206"/>
      <c r="I15" s="124"/>
      <c r="J15" s="124"/>
      <c r="K15" s="392"/>
      <c r="L15" s="393"/>
      <c r="M15" s="393"/>
      <c r="N15" s="393"/>
      <c r="O15" s="393"/>
      <c r="P15" s="394"/>
      <c r="Q15" s="192"/>
      <c r="R15" s="192"/>
      <c r="S15" s="192"/>
      <c r="T15" s="202"/>
      <c r="U15" s="195"/>
      <c r="V15" s="195"/>
      <c r="W15" s="195"/>
      <c r="X15" s="195"/>
      <c r="Y15" s="195"/>
      <c r="Z15" s="195"/>
      <c r="AA15" s="195"/>
      <c r="AB15" s="195"/>
      <c r="AC15" s="195"/>
      <c r="AD15" s="195"/>
      <c r="AE15" s="195"/>
      <c r="AF15" s="195"/>
      <c r="AG15" s="195"/>
      <c r="AH15" s="195"/>
      <c r="AI15" s="195"/>
      <c r="AJ15" s="203"/>
    </row>
    <row r="16" spans="1:38" ht="12" customHeight="1">
      <c r="A16" s="204" t="s">
        <v>164</v>
      </c>
      <c r="B16" s="196" t="s">
        <v>180</v>
      </c>
      <c r="C16" s="197"/>
      <c r="D16" s="197"/>
      <c r="E16" s="197"/>
      <c r="F16" s="197"/>
      <c r="G16" s="197"/>
      <c r="H16" s="206"/>
      <c r="I16" s="124"/>
      <c r="J16" s="124"/>
      <c r="K16" s="392"/>
      <c r="L16" s="393"/>
      <c r="M16" s="393"/>
      <c r="N16" s="393"/>
      <c r="O16" s="393"/>
      <c r="P16" s="394"/>
      <c r="Q16" s="192"/>
      <c r="R16" s="192"/>
      <c r="S16" s="192"/>
      <c r="T16" s="216"/>
      <c r="U16" s="195"/>
      <c r="V16" s="214"/>
      <c r="W16" s="214"/>
      <c r="X16" s="214"/>
      <c r="Y16" s="214"/>
      <c r="Z16" s="214"/>
      <c r="AA16" s="195"/>
      <c r="AB16" s="195"/>
      <c r="AC16" s="195"/>
      <c r="AD16" s="214"/>
      <c r="AE16" s="214"/>
      <c r="AF16" s="214"/>
      <c r="AG16" s="214"/>
      <c r="AH16" s="214"/>
      <c r="AI16" s="214"/>
      <c r="AJ16" s="215"/>
      <c r="AL16" s="170"/>
    </row>
    <row r="17" spans="1:38" ht="12" customHeight="1">
      <c r="A17" s="207"/>
      <c r="B17" s="208"/>
      <c r="C17" s="208"/>
      <c r="D17" s="208"/>
      <c r="E17" s="208"/>
      <c r="F17" s="208"/>
      <c r="G17" s="208"/>
      <c r="H17" s="209"/>
      <c r="I17" s="124"/>
      <c r="J17" s="124"/>
      <c r="K17" s="395"/>
      <c r="L17" s="396"/>
      <c r="M17" s="396"/>
      <c r="N17" s="396"/>
      <c r="O17" s="396"/>
      <c r="P17" s="397"/>
      <c r="Q17" s="192"/>
      <c r="R17" s="192"/>
      <c r="S17" s="192"/>
      <c r="T17" s="217"/>
      <c r="U17" s="218"/>
      <c r="V17" s="218"/>
      <c r="W17" s="218"/>
      <c r="X17" s="218"/>
      <c r="Y17" s="218"/>
      <c r="Z17" s="218"/>
      <c r="AA17" s="208"/>
      <c r="AB17" s="208"/>
      <c r="AC17" s="208"/>
      <c r="AD17" s="218"/>
      <c r="AE17" s="218"/>
      <c r="AF17" s="218"/>
      <c r="AG17" s="218"/>
      <c r="AH17" s="218"/>
      <c r="AI17" s="218"/>
      <c r="AJ17" s="219"/>
      <c r="AL17" s="170"/>
    </row>
    <row r="18" spans="1:38">
      <c r="Q18" s="124"/>
      <c r="R18" s="124"/>
      <c r="S18" s="124"/>
      <c r="AL18" s="170"/>
    </row>
    <row r="19" spans="1:38">
      <c r="AL19" s="170"/>
    </row>
    <row r="20" spans="1:38">
      <c r="AL20" s="170"/>
    </row>
    <row r="23" spans="1:38">
      <c r="A23" s="198"/>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201"/>
    </row>
    <row r="24" spans="1:38">
      <c r="A24" s="351" t="s">
        <v>171</v>
      </c>
      <c r="B24" s="352"/>
      <c r="C24" s="352"/>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3"/>
    </row>
    <row r="25" spans="1:38">
      <c r="A25" s="207"/>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9"/>
    </row>
    <row r="31" spans="1:38">
      <c r="A31" s="220"/>
      <c r="B31" s="200"/>
      <c r="C31" s="200"/>
      <c r="D31" s="200"/>
      <c r="E31" s="200"/>
      <c r="F31" s="200"/>
      <c r="G31" s="200"/>
      <c r="H31" s="221"/>
      <c r="K31" s="372" t="s">
        <v>217</v>
      </c>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4"/>
    </row>
    <row r="32" spans="1:38">
      <c r="A32" s="351" t="s">
        <v>237</v>
      </c>
      <c r="B32" s="352"/>
      <c r="C32" s="352"/>
      <c r="D32" s="352"/>
      <c r="E32" s="352"/>
      <c r="F32" s="352"/>
      <c r="G32" s="352"/>
      <c r="H32" s="353"/>
      <c r="K32" s="375"/>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7"/>
    </row>
    <row r="33" spans="1:36" s="170" customFormat="1">
      <c r="A33" s="234"/>
      <c r="B33" s="222"/>
      <c r="C33" s="222"/>
      <c r="D33" s="222"/>
      <c r="E33" s="222"/>
      <c r="F33" s="222"/>
      <c r="G33" s="222"/>
      <c r="H33" s="223"/>
      <c r="K33" s="375"/>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7"/>
    </row>
    <row r="34" spans="1:36">
      <c r="A34" s="234" t="s">
        <v>164</v>
      </c>
      <c r="B34" s="224" t="s">
        <v>199</v>
      </c>
      <c r="C34" s="197"/>
      <c r="D34" s="197"/>
      <c r="E34" s="197"/>
      <c r="F34" s="197"/>
      <c r="G34" s="197"/>
      <c r="H34" s="206"/>
      <c r="K34" s="375"/>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7"/>
    </row>
    <row r="35" spans="1:36">
      <c r="A35" s="234" t="s">
        <v>164</v>
      </c>
      <c r="B35" s="224" t="s">
        <v>200</v>
      </c>
      <c r="C35" s="224"/>
      <c r="D35" s="224"/>
      <c r="E35" s="224"/>
      <c r="F35" s="224"/>
      <c r="G35" s="224"/>
      <c r="H35" s="225"/>
      <c r="K35" s="378"/>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80"/>
    </row>
    <row r="36" spans="1:36">
      <c r="A36" s="234" t="s">
        <v>164</v>
      </c>
      <c r="B36" s="224" t="s">
        <v>201</v>
      </c>
      <c r="C36" s="224"/>
      <c r="D36" s="224"/>
      <c r="E36" s="224"/>
      <c r="F36" s="224"/>
      <c r="G36" s="224"/>
      <c r="H36" s="225"/>
    </row>
    <row r="37" spans="1:36">
      <c r="A37" s="234"/>
      <c r="B37" s="224" t="s">
        <v>202</v>
      </c>
      <c r="C37" s="224"/>
      <c r="D37" s="224"/>
      <c r="E37" s="224"/>
      <c r="F37" s="224"/>
      <c r="G37" s="224"/>
      <c r="H37" s="225"/>
    </row>
    <row r="38" spans="1:36">
      <c r="A38" s="234" t="s">
        <v>164</v>
      </c>
      <c r="B38" s="224" t="s">
        <v>203</v>
      </c>
      <c r="C38" s="224"/>
      <c r="D38" s="224"/>
      <c r="E38" s="224"/>
      <c r="F38" s="224"/>
      <c r="G38" s="224"/>
      <c r="H38" s="225"/>
    </row>
    <row r="39" spans="1:36">
      <c r="A39" s="243"/>
      <c r="B39" s="224" t="s">
        <v>204</v>
      </c>
      <c r="C39" s="195"/>
      <c r="D39" s="195"/>
      <c r="E39" s="195"/>
      <c r="F39" s="195"/>
      <c r="G39" s="195"/>
      <c r="H39" s="225"/>
    </row>
    <row r="40" spans="1:36">
      <c r="A40" s="234" t="s">
        <v>164</v>
      </c>
      <c r="B40" s="224" t="s">
        <v>205</v>
      </c>
      <c r="C40" s="224"/>
      <c r="D40" s="224"/>
      <c r="E40" s="224"/>
      <c r="F40" s="224"/>
      <c r="G40" s="224"/>
      <c r="H40" s="225"/>
    </row>
    <row r="41" spans="1:36">
      <c r="A41" s="234"/>
      <c r="B41" s="224" t="s">
        <v>206</v>
      </c>
      <c r="C41" s="224"/>
      <c r="D41" s="224"/>
      <c r="E41" s="224"/>
      <c r="F41" s="224"/>
      <c r="G41" s="224"/>
      <c r="H41" s="225"/>
      <c r="K41" s="372" t="s">
        <v>181</v>
      </c>
      <c r="L41" s="381"/>
      <c r="M41" s="381"/>
      <c r="N41" s="381"/>
      <c r="O41" s="381"/>
      <c r="P41" s="382"/>
      <c r="T41" s="372" t="s">
        <v>182</v>
      </c>
      <c r="U41" s="381"/>
      <c r="V41" s="381"/>
      <c r="W41" s="381"/>
      <c r="X41" s="381"/>
      <c r="Y41" s="381"/>
      <c r="Z41" s="382"/>
      <c r="AD41" s="372" t="s">
        <v>227</v>
      </c>
      <c r="AE41" s="381"/>
      <c r="AF41" s="381"/>
      <c r="AG41" s="381"/>
      <c r="AH41" s="381"/>
      <c r="AI41" s="381"/>
      <c r="AJ41" s="382"/>
    </row>
    <row r="42" spans="1:36">
      <c r="A42" s="243"/>
      <c r="B42" s="224" t="s">
        <v>207</v>
      </c>
      <c r="C42" s="195"/>
      <c r="D42" s="195"/>
      <c r="E42" s="195"/>
      <c r="F42" s="195"/>
      <c r="G42" s="195"/>
      <c r="H42" s="203"/>
      <c r="K42" s="383"/>
      <c r="L42" s="384"/>
      <c r="M42" s="384"/>
      <c r="N42" s="384"/>
      <c r="O42" s="384"/>
      <c r="P42" s="385"/>
      <c r="T42" s="383"/>
      <c r="U42" s="384"/>
      <c r="V42" s="384"/>
      <c r="W42" s="384"/>
      <c r="X42" s="384"/>
      <c r="Y42" s="384"/>
      <c r="Z42" s="385"/>
      <c r="AD42" s="383"/>
      <c r="AE42" s="384"/>
      <c r="AF42" s="384"/>
      <c r="AG42" s="384"/>
      <c r="AH42" s="384"/>
      <c r="AI42" s="384"/>
      <c r="AJ42" s="385"/>
    </row>
    <row r="43" spans="1:36">
      <c r="A43" s="234" t="s">
        <v>164</v>
      </c>
      <c r="B43" s="224" t="s">
        <v>208</v>
      </c>
      <c r="C43" s="224"/>
      <c r="D43" s="224"/>
      <c r="E43" s="224"/>
      <c r="F43" s="224"/>
      <c r="G43" s="224"/>
      <c r="H43" s="225"/>
      <c r="K43" s="383"/>
      <c r="L43" s="384"/>
      <c r="M43" s="384"/>
      <c r="N43" s="384"/>
      <c r="O43" s="384"/>
      <c r="P43" s="385"/>
      <c r="T43" s="383"/>
      <c r="U43" s="384"/>
      <c r="V43" s="384"/>
      <c r="W43" s="384"/>
      <c r="X43" s="384"/>
      <c r="Y43" s="384"/>
      <c r="Z43" s="385"/>
      <c r="AD43" s="383"/>
      <c r="AE43" s="384"/>
      <c r="AF43" s="384"/>
      <c r="AG43" s="384"/>
      <c r="AH43" s="384"/>
      <c r="AI43" s="384"/>
      <c r="AJ43" s="385"/>
    </row>
    <row r="44" spans="1:36">
      <c r="A44" s="234"/>
      <c r="B44" s="226" t="s">
        <v>236</v>
      </c>
      <c r="C44" s="224"/>
      <c r="D44" s="224"/>
      <c r="E44" s="224"/>
      <c r="F44" s="224"/>
      <c r="G44" s="224"/>
      <c r="H44" s="225"/>
      <c r="K44" s="383"/>
      <c r="L44" s="384"/>
      <c r="M44" s="384"/>
      <c r="N44" s="384"/>
      <c r="O44" s="384"/>
      <c r="P44" s="385"/>
      <c r="T44" s="383"/>
      <c r="U44" s="384"/>
      <c r="V44" s="384"/>
      <c r="W44" s="384"/>
      <c r="X44" s="384"/>
      <c r="Y44" s="384"/>
      <c r="Z44" s="385"/>
      <c r="AD44" s="383"/>
      <c r="AE44" s="384"/>
      <c r="AF44" s="384"/>
      <c r="AG44" s="384"/>
      <c r="AH44" s="384"/>
      <c r="AI44" s="384"/>
      <c r="AJ44" s="385"/>
    </row>
    <row r="45" spans="1:36">
      <c r="A45" s="243"/>
      <c r="B45" s="226" t="s">
        <v>209</v>
      </c>
      <c r="C45" s="195"/>
      <c r="D45" s="195"/>
      <c r="E45" s="195"/>
      <c r="F45" s="195"/>
      <c r="G45" s="195"/>
      <c r="H45" s="203"/>
      <c r="K45" s="383"/>
      <c r="L45" s="384"/>
      <c r="M45" s="384"/>
      <c r="N45" s="384"/>
      <c r="O45" s="384"/>
      <c r="P45" s="385"/>
      <c r="T45" s="383"/>
      <c r="U45" s="384"/>
      <c r="V45" s="384"/>
      <c r="W45" s="384"/>
      <c r="X45" s="384"/>
      <c r="Y45" s="384"/>
      <c r="Z45" s="385"/>
      <c r="AD45" s="383"/>
      <c r="AE45" s="384"/>
      <c r="AF45" s="384"/>
      <c r="AG45" s="384"/>
      <c r="AH45" s="384"/>
      <c r="AI45" s="384"/>
      <c r="AJ45" s="385"/>
    </row>
    <row r="46" spans="1:36">
      <c r="A46" s="234" t="s">
        <v>164</v>
      </c>
      <c r="B46" s="224" t="s">
        <v>210</v>
      </c>
      <c r="C46" s="224"/>
      <c r="D46" s="224"/>
      <c r="E46" s="224"/>
      <c r="F46" s="224"/>
      <c r="G46" s="224"/>
      <c r="H46" s="225"/>
      <c r="K46" s="383"/>
      <c r="L46" s="384"/>
      <c r="M46" s="384"/>
      <c r="N46" s="384"/>
      <c r="O46" s="384"/>
      <c r="P46" s="385"/>
      <c r="T46" s="383"/>
      <c r="U46" s="384"/>
      <c r="V46" s="384"/>
      <c r="W46" s="384"/>
      <c r="X46" s="384"/>
      <c r="Y46" s="384"/>
      <c r="Z46" s="385"/>
      <c r="AD46" s="383"/>
      <c r="AE46" s="384"/>
      <c r="AF46" s="384"/>
      <c r="AG46" s="384"/>
      <c r="AH46" s="384"/>
      <c r="AI46" s="384"/>
      <c r="AJ46" s="385"/>
    </row>
    <row r="47" spans="1:36">
      <c r="A47" s="243"/>
      <c r="B47" s="227" t="s">
        <v>211</v>
      </c>
      <c r="C47" s="195"/>
      <c r="D47" s="195"/>
      <c r="E47" s="195"/>
      <c r="F47" s="195"/>
      <c r="G47" s="195"/>
      <c r="H47" s="203"/>
      <c r="K47" s="383"/>
      <c r="L47" s="384"/>
      <c r="M47" s="384"/>
      <c r="N47" s="384"/>
      <c r="O47" s="384"/>
      <c r="P47" s="385"/>
      <c r="T47" s="383"/>
      <c r="U47" s="384"/>
      <c r="V47" s="384"/>
      <c r="W47" s="384"/>
      <c r="X47" s="384"/>
      <c r="Y47" s="384"/>
      <c r="Z47" s="385"/>
      <c r="AD47" s="383"/>
      <c r="AE47" s="384"/>
      <c r="AF47" s="384"/>
      <c r="AG47" s="384"/>
      <c r="AH47" s="384"/>
      <c r="AI47" s="384"/>
      <c r="AJ47" s="385"/>
    </row>
    <row r="48" spans="1:36">
      <c r="A48" s="234" t="s">
        <v>164</v>
      </c>
      <c r="B48" s="224" t="s">
        <v>208</v>
      </c>
      <c r="C48" s="224"/>
      <c r="D48" s="224"/>
      <c r="E48" s="224"/>
      <c r="F48" s="224"/>
      <c r="G48" s="224"/>
      <c r="H48" s="225"/>
      <c r="K48" s="383"/>
      <c r="L48" s="384"/>
      <c r="M48" s="384"/>
      <c r="N48" s="384"/>
      <c r="O48" s="384"/>
      <c r="P48" s="385"/>
      <c r="T48" s="383"/>
      <c r="U48" s="384"/>
      <c r="V48" s="384"/>
      <c r="W48" s="384"/>
      <c r="X48" s="384"/>
      <c r="Y48" s="384"/>
      <c r="Z48" s="385"/>
      <c r="AD48" s="383"/>
      <c r="AE48" s="384"/>
      <c r="AF48" s="384"/>
      <c r="AG48" s="384"/>
      <c r="AH48" s="384"/>
      <c r="AI48" s="384"/>
      <c r="AJ48" s="385"/>
    </row>
    <row r="49" spans="1:36" s="170" customFormat="1">
      <c r="A49" s="234"/>
      <c r="B49" s="224" t="s">
        <v>212</v>
      </c>
      <c r="C49" s="224"/>
      <c r="D49" s="224"/>
      <c r="E49" s="224"/>
      <c r="F49" s="224"/>
      <c r="G49" s="224"/>
      <c r="H49" s="225"/>
      <c r="K49" s="383"/>
      <c r="L49" s="384"/>
      <c r="M49" s="384"/>
      <c r="N49" s="384"/>
      <c r="O49" s="384"/>
      <c r="P49" s="385"/>
      <c r="T49" s="383"/>
      <c r="U49" s="384"/>
      <c r="V49" s="384"/>
      <c r="W49" s="384"/>
      <c r="X49" s="384"/>
      <c r="Y49" s="384"/>
      <c r="Z49" s="385"/>
      <c r="AD49" s="383"/>
      <c r="AE49" s="384"/>
      <c r="AF49" s="384"/>
      <c r="AG49" s="384"/>
      <c r="AH49" s="384"/>
      <c r="AI49" s="384"/>
      <c r="AJ49" s="385"/>
    </row>
    <row r="50" spans="1:36" s="170" customFormat="1">
      <c r="A50" s="234"/>
      <c r="B50" s="224" t="s">
        <v>213</v>
      </c>
      <c r="C50" s="224"/>
      <c r="D50" s="224"/>
      <c r="E50" s="224"/>
      <c r="F50" s="224"/>
      <c r="G50" s="224"/>
      <c r="H50" s="225"/>
      <c r="K50" s="383"/>
      <c r="L50" s="384"/>
      <c r="M50" s="384"/>
      <c r="N50" s="384"/>
      <c r="O50" s="384"/>
      <c r="P50" s="385"/>
      <c r="T50" s="383"/>
      <c r="U50" s="384"/>
      <c r="V50" s="384"/>
      <c r="W50" s="384"/>
      <c r="X50" s="384"/>
      <c r="Y50" s="384"/>
      <c r="Z50" s="385"/>
      <c r="AD50" s="383"/>
      <c r="AE50" s="384"/>
      <c r="AF50" s="384"/>
      <c r="AG50" s="384"/>
      <c r="AH50" s="384"/>
      <c r="AI50" s="384"/>
      <c r="AJ50" s="385"/>
    </row>
    <row r="51" spans="1:36" s="170" customFormat="1">
      <c r="A51" s="234" t="s">
        <v>164</v>
      </c>
      <c r="B51" s="224" t="s">
        <v>215</v>
      </c>
      <c r="C51" s="224"/>
      <c r="D51" s="224"/>
      <c r="E51" s="224"/>
      <c r="F51" s="224"/>
      <c r="G51" s="224"/>
      <c r="H51" s="225"/>
      <c r="K51" s="383"/>
      <c r="L51" s="384"/>
      <c r="M51" s="384"/>
      <c r="N51" s="384"/>
      <c r="O51" s="384"/>
      <c r="P51" s="385"/>
      <c r="T51" s="383"/>
      <c r="U51" s="384"/>
      <c r="V51" s="384"/>
      <c r="W51" s="384"/>
      <c r="X51" s="384"/>
      <c r="Y51" s="384"/>
      <c r="Z51" s="385"/>
      <c r="AD51" s="383"/>
      <c r="AE51" s="384"/>
      <c r="AF51" s="384"/>
      <c r="AG51" s="384"/>
      <c r="AH51" s="384"/>
      <c r="AI51" s="384"/>
      <c r="AJ51" s="385"/>
    </row>
    <row r="52" spans="1:36" s="170" customFormat="1">
      <c r="A52" s="234"/>
      <c r="B52" s="224" t="s">
        <v>216</v>
      </c>
      <c r="C52" s="224"/>
      <c r="D52" s="224"/>
      <c r="E52" s="224"/>
      <c r="F52" s="224"/>
      <c r="G52" s="224"/>
      <c r="H52" s="225"/>
      <c r="K52" s="383"/>
      <c r="L52" s="384"/>
      <c r="M52" s="384"/>
      <c r="N52" s="384"/>
      <c r="O52" s="384"/>
      <c r="P52" s="385"/>
      <c r="T52" s="383"/>
      <c r="U52" s="384"/>
      <c r="V52" s="384"/>
      <c r="W52" s="384"/>
      <c r="X52" s="384"/>
      <c r="Y52" s="384"/>
      <c r="Z52" s="385"/>
      <c r="AD52" s="383"/>
      <c r="AE52" s="384"/>
      <c r="AF52" s="384"/>
      <c r="AG52" s="384"/>
      <c r="AH52" s="384"/>
      <c r="AI52" s="384"/>
      <c r="AJ52" s="385"/>
    </row>
    <row r="53" spans="1:36">
      <c r="A53" s="244"/>
      <c r="B53" s="228" t="s">
        <v>214</v>
      </c>
      <c r="C53" s="228"/>
      <c r="D53" s="228"/>
      <c r="E53" s="228"/>
      <c r="F53" s="228"/>
      <c r="G53" s="228"/>
      <c r="H53" s="229"/>
      <c r="K53" s="386"/>
      <c r="L53" s="387"/>
      <c r="M53" s="387"/>
      <c r="N53" s="387"/>
      <c r="O53" s="387"/>
      <c r="P53" s="388"/>
      <c r="T53" s="386"/>
      <c r="U53" s="387"/>
      <c r="V53" s="387"/>
      <c r="W53" s="387"/>
      <c r="X53" s="387"/>
      <c r="Y53" s="387"/>
      <c r="Z53" s="388"/>
      <c r="AD53" s="386"/>
      <c r="AE53" s="387"/>
      <c r="AF53" s="387"/>
      <c r="AG53" s="387"/>
      <c r="AH53" s="387"/>
      <c r="AI53" s="387"/>
      <c r="AJ53" s="388"/>
    </row>
    <row r="56" spans="1:36" s="170" customFormat="1"/>
    <row r="59" spans="1:36" ht="12.75" customHeight="1">
      <c r="A59" s="372" t="s">
        <v>218</v>
      </c>
      <c r="B59" s="381"/>
      <c r="C59" s="381"/>
      <c r="D59" s="381"/>
      <c r="E59" s="381"/>
      <c r="F59" s="381"/>
      <c r="G59" s="381"/>
      <c r="H59" s="382"/>
      <c r="K59" s="372" t="s">
        <v>222</v>
      </c>
      <c r="L59" s="381"/>
      <c r="M59" s="381"/>
      <c r="N59" s="381"/>
      <c r="O59" s="381"/>
      <c r="P59" s="382"/>
      <c r="W59" s="361" t="s">
        <v>183</v>
      </c>
      <c r="X59" s="362"/>
      <c r="Y59" s="362"/>
      <c r="Z59" s="363"/>
      <c r="AD59" s="398" t="s">
        <v>226</v>
      </c>
      <c r="AE59" s="399"/>
      <c r="AF59" s="400"/>
      <c r="AH59" s="398" t="s">
        <v>185</v>
      </c>
      <c r="AI59" s="399"/>
      <c r="AJ59" s="400"/>
    </row>
    <row r="60" spans="1:36">
      <c r="A60" s="383"/>
      <c r="B60" s="384"/>
      <c r="C60" s="384"/>
      <c r="D60" s="384"/>
      <c r="E60" s="384"/>
      <c r="F60" s="384"/>
      <c r="G60" s="384"/>
      <c r="H60" s="385"/>
      <c r="K60" s="383"/>
      <c r="L60" s="384"/>
      <c r="M60" s="384"/>
      <c r="N60" s="384"/>
      <c r="O60" s="384"/>
      <c r="P60" s="385"/>
      <c r="W60" s="364"/>
      <c r="X60" s="365"/>
      <c r="Y60" s="365"/>
      <c r="Z60" s="366"/>
      <c r="AD60" s="401"/>
      <c r="AE60" s="402"/>
      <c r="AF60" s="403"/>
      <c r="AH60" s="401"/>
      <c r="AI60" s="402"/>
      <c r="AJ60" s="403"/>
    </row>
    <row r="61" spans="1:36" s="170" customFormat="1">
      <c r="A61" s="383"/>
      <c r="B61" s="384"/>
      <c r="C61" s="384"/>
      <c r="D61" s="384"/>
      <c r="E61" s="384"/>
      <c r="F61" s="384"/>
      <c r="G61" s="384"/>
      <c r="H61" s="385"/>
      <c r="K61" s="383"/>
      <c r="L61" s="384"/>
      <c r="M61" s="384"/>
      <c r="N61" s="384"/>
      <c r="O61" s="384"/>
      <c r="P61" s="385"/>
      <c r="W61" s="364"/>
      <c r="X61" s="365"/>
      <c r="Y61" s="365"/>
      <c r="Z61" s="366"/>
      <c r="AD61" s="401"/>
      <c r="AE61" s="402"/>
      <c r="AF61" s="403"/>
      <c r="AH61" s="401"/>
      <c r="AI61" s="402"/>
      <c r="AJ61" s="403"/>
    </row>
    <row r="62" spans="1:36">
      <c r="A62" s="238" t="s">
        <v>221</v>
      </c>
      <c r="B62" s="193"/>
      <c r="C62" s="193"/>
      <c r="D62" s="193"/>
      <c r="E62" s="193"/>
      <c r="F62" s="193"/>
      <c r="G62" s="193"/>
      <c r="H62" s="239"/>
      <c r="K62" s="383"/>
      <c r="L62" s="384"/>
      <c r="M62" s="384"/>
      <c r="N62" s="384"/>
      <c r="O62" s="384"/>
      <c r="P62" s="385"/>
      <c r="W62" s="364"/>
      <c r="X62" s="365"/>
      <c r="Y62" s="365"/>
      <c r="Z62" s="366"/>
      <c r="AD62" s="401"/>
      <c r="AE62" s="402"/>
      <c r="AF62" s="403"/>
      <c r="AH62" s="401"/>
      <c r="AI62" s="402"/>
      <c r="AJ62" s="403"/>
    </row>
    <row r="63" spans="1:36" ht="12.75" customHeight="1">
      <c r="A63" s="236" t="s">
        <v>164</v>
      </c>
      <c r="B63" s="194" t="s">
        <v>219</v>
      </c>
      <c r="C63" s="193"/>
      <c r="D63" s="193"/>
      <c r="E63" s="193"/>
      <c r="F63" s="193"/>
      <c r="G63" s="193"/>
      <c r="H63" s="239"/>
      <c r="K63" s="383"/>
      <c r="L63" s="384"/>
      <c r="M63" s="384"/>
      <c r="N63" s="384"/>
      <c r="O63" s="384"/>
      <c r="P63" s="385"/>
      <c r="W63" s="364"/>
      <c r="X63" s="365"/>
      <c r="Y63" s="365"/>
      <c r="Z63" s="366"/>
      <c r="AD63" s="401"/>
      <c r="AE63" s="402"/>
      <c r="AF63" s="403"/>
      <c r="AH63" s="401"/>
      <c r="AI63" s="402"/>
      <c r="AJ63" s="403"/>
    </row>
    <row r="64" spans="1:36" ht="15" customHeight="1">
      <c r="A64" s="237" t="s">
        <v>164</v>
      </c>
      <c r="B64" s="240" t="s">
        <v>220</v>
      </c>
      <c r="C64" s="241"/>
      <c r="D64" s="241"/>
      <c r="E64" s="241"/>
      <c r="F64" s="241"/>
      <c r="G64" s="241"/>
      <c r="H64" s="242"/>
      <c r="K64" s="386"/>
      <c r="L64" s="387"/>
      <c r="M64" s="387"/>
      <c r="N64" s="387"/>
      <c r="O64" s="387"/>
      <c r="P64" s="388"/>
      <c r="W64" s="367"/>
      <c r="X64" s="368"/>
      <c r="Y64" s="368"/>
      <c r="Z64" s="369"/>
      <c r="AD64" s="404"/>
      <c r="AE64" s="405"/>
      <c r="AF64" s="406"/>
      <c r="AH64" s="404"/>
      <c r="AI64" s="405"/>
      <c r="AJ64" s="406"/>
    </row>
    <row r="65" spans="1:16" ht="12.75" customHeight="1">
      <c r="A65" s="233"/>
      <c r="B65" s="232"/>
      <c r="C65" s="233"/>
      <c r="D65" s="233"/>
      <c r="E65" s="233"/>
      <c r="F65" s="233"/>
      <c r="G65" s="233"/>
      <c r="H65" s="233"/>
    </row>
    <row r="66" spans="1:16" ht="12.75" customHeight="1">
      <c r="A66" s="233"/>
      <c r="B66" s="233"/>
      <c r="C66" s="233"/>
      <c r="D66" s="233"/>
      <c r="E66" s="233"/>
      <c r="F66" s="233"/>
      <c r="G66" s="233"/>
      <c r="H66" s="233"/>
      <c r="K66" s="170"/>
      <c r="N66" s="170"/>
      <c r="O66" s="170"/>
      <c r="P66" s="170"/>
    </row>
    <row r="67" spans="1:16">
      <c r="K67" s="170"/>
      <c r="N67" s="170"/>
      <c r="O67" s="170"/>
      <c r="P67" s="170"/>
    </row>
    <row r="68" spans="1:16">
      <c r="K68" s="170"/>
      <c r="N68" s="170"/>
      <c r="O68" s="170"/>
      <c r="P68" s="170"/>
    </row>
    <row r="69" spans="1:16">
      <c r="K69" s="170"/>
      <c r="N69" s="170"/>
      <c r="O69" s="170"/>
      <c r="P69" s="170"/>
    </row>
    <row r="70" spans="1:16" s="170" customFormat="1"/>
    <row r="71" spans="1:16">
      <c r="K71" s="170"/>
      <c r="N71" s="170"/>
      <c r="O71" s="170"/>
      <c r="P71" s="170"/>
    </row>
  </sheetData>
  <mergeCells count="19">
    <mergeCell ref="A32:H32"/>
    <mergeCell ref="W59:Z64"/>
    <mergeCell ref="U14:AJ14"/>
    <mergeCell ref="K31:AJ35"/>
    <mergeCell ref="K59:P64"/>
    <mergeCell ref="K41:P53"/>
    <mergeCell ref="K4:P17"/>
    <mergeCell ref="A5:H5"/>
    <mergeCell ref="A59:H61"/>
    <mergeCell ref="AD59:AF64"/>
    <mergeCell ref="AH59:AJ64"/>
    <mergeCell ref="T41:Z53"/>
    <mergeCell ref="AD41:AJ53"/>
    <mergeCell ref="A24:AJ24"/>
    <mergeCell ref="A6:H6"/>
    <mergeCell ref="A7:H7"/>
    <mergeCell ref="A2:AK2"/>
    <mergeCell ref="A8:H8"/>
    <mergeCell ref="A10:H10"/>
  </mergeCells>
  <pageMargins left="0.59055118110236227" right="0.59055118110236227" top="0.59055118110236227" bottom="0.59055118110236227" header="0.31496062992125984" footer="0.39370078740157483"/>
  <pageSetup paperSize="9" scale="90" orientation="portrait" r:id="rId1"/>
  <headerFooter>
    <oddFooter>&amp;L&amp;8Statistikamt Nord&amp;C&amp;8 9&amp;R&amp;8Statistischer Bericht L II 9 -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1:G176"/>
  <sheetViews>
    <sheetView view="pageLayout" zoomScaleNormal="100" workbookViewId="0">
      <selection sqref="A1:G1"/>
    </sheetView>
  </sheetViews>
  <sheetFormatPr baseColWidth="10" defaultColWidth="10.85546875" defaultRowHeight="12.75"/>
  <cols>
    <col min="1" max="1" width="12.7109375" customWidth="1"/>
    <col min="2" max="2" width="10.140625" customWidth="1"/>
    <col min="3" max="6" width="14.28515625" customWidth="1"/>
    <col min="7" max="7" width="10.5703125" customWidth="1"/>
    <col min="8" max="8" width="10.7109375" customWidth="1"/>
    <col min="9" max="78" width="12.140625" customWidth="1"/>
  </cols>
  <sheetData>
    <row r="1" spans="1:7" s="48" customFormat="1" ht="15.75">
      <c r="A1" s="281" t="s">
        <v>0</v>
      </c>
      <c r="B1" s="281"/>
      <c r="C1" s="281"/>
      <c r="D1" s="281"/>
      <c r="E1" s="281"/>
      <c r="F1" s="281"/>
      <c r="G1" s="281"/>
    </row>
    <row r="2" spans="1:7" s="48" customFormat="1"/>
    <row r="3" spans="1:7" s="48" customFormat="1" ht="15.75">
      <c r="A3" s="282" t="s">
        <v>1</v>
      </c>
      <c r="B3" s="283"/>
      <c r="C3" s="283"/>
      <c r="D3" s="283"/>
      <c r="E3" s="283"/>
      <c r="F3" s="283"/>
      <c r="G3" s="283"/>
    </row>
    <row r="4" spans="1:7" s="48" customFormat="1">
      <c r="A4" s="273"/>
      <c r="B4" s="273"/>
      <c r="C4" s="273"/>
      <c r="D4" s="273"/>
      <c r="E4" s="273"/>
      <c r="F4" s="273"/>
      <c r="G4" s="273"/>
    </row>
    <row r="5" spans="1:7" s="48" customFormat="1">
      <c r="A5" s="53" t="s">
        <v>63</v>
      </c>
    </row>
    <row r="6" spans="1:7" s="48" customFormat="1" ht="5.25" customHeight="1">
      <c r="A6" s="53"/>
    </row>
    <row r="7" spans="1:7" s="48" customFormat="1" ht="12.75" customHeight="1">
      <c r="A7" s="276" t="s">
        <v>49</v>
      </c>
      <c r="B7" s="275"/>
      <c r="C7" s="275"/>
      <c r="D7" s="275"/>
      <c r="E7" s="275"/>
      <c r="F7" s="275"/>
      <c r="G7" s="275"/>
    </row>
    <row r="8" spans="1:7" s="48" customFormat="1">
      <c r="A8" s="274" t="s">
        <v>4</v>
      </c>
      <c r="B8" s="275"/>
      <c r="C8" s="275"/>
      <c r="D8" s="275"/>
      <c r="E8" s="275"/>
      <c r="F8" s="275"/>
      <c r="G8" s="275"/>
    </row>
    <row r="9" spans="1:7" s="48" customFormat="1" ht="5.25" customHeight="1">
      <c r="A9" s="54"/>
    </row>
    <row r="10" spans="1:7" s="48" customFormat="1" ht="12.75" customHeight="1">
      <c r="A10" s="280" t="s">
        <v>2</v>
      </c>
      <c r="B10" s="280"/>
      <c r="C10" s="280"/>
      <c r="D10" s="280"/>
      <c r="E10" s="280"/>
      <c r="F10" s="280"/>
      <c r="G10" s="280"/>
    </row>
    <row r="11" spans="1:7" s="48" customFormat="1">
      <c r="A11" s="274" t="s">
        <v>3</v>
      </c>
      <c r="B11" s="275"/>
      <c r="C11" s="275"/>
      <c r="D11" s="275"/>
      <c r="E11" s="275"/>
      <c r="F11" s="275"/>
      <c r="G11" s="275"/>
    </row>
    <row r="12" spans="1:7" s="48" customFormat="1">
      <c r="A12" s="57"/>
      <c r="B12" s="56"/>
      <c r="C12" s="56"/>
      <c r="D12" s="56"/>
      <c r="E12" s="56"/>
      <c r="F12" s="56"/>
      <c r="G12" s="56"/>
    </row>
    <row r="13" spans="1:7" s="48" customFormat="1" ht="12.75" customHeight="1"/>
    <row r="14" spans="1:7" s="48" customFormat="1" ht="12.75" customHeight="1">
      <c r="A14" s="276" t="s">
        <v>50</v>
      </c>
      <c r="B14" s="275"/>
      <c r="C14" s="275"/>
      <c r="D14" s="52"/>
      <c r="E14" s="52"/>
      <c r="F14" s="52"/>
      <c r="G14" s="52"/>
    </row>
    <row r="15" spans="1:7" s="48" customFormat="1" ht="5.25" customHeight="1">
      <c r="A15" s="52"/>
      <c r="B15" s="51"/>
      <c r="C15" s="51"/>
      <c r="D15" s="52"/>
      <c r="E15" s="52"/>
      <c r="F15" s="52"/>
      <c r="G15" s="52"/>
    </row>
    <row r="16" spans="1:7" s="48" customFormat="1" ht="12.75" customHeight="1">
      <c r="A16" s="277" t="s">
        <v>74</v>
      </c>
      <c r="B16" s="277"/>
      <c r="C16" s="277"/>
      <c r="D16" s="277"/>
      <c r="E16" s="277"/>
      <c r="F16" s="277"/>
      <c r="G16" s="277"/>
    </row>
    <row r="17" spans="1:7" s="48" customFormat="1" ht="12.75" customHeight="1">
      <c r="A17" s="122" t="s">
        <v>148</v>
      </c>
      <c r="B17" s="279" t="s">
        <v>150</v>
      </c>
      <c r="C17" s="275"/>
      <c r="D17" s="107"/>
      <c r="E17" s="107"/>
      <c r="F17" s="107"/>
      <c r="G17" s="107"/>
    </row>
    <row r="18" spans="1:7" s="48" customFormat="1" ht="12.75" customHeight="1">
      <c r="A18" s="106" t="s">
        <v>133</v>
      </c>
      <c r="B18" s="278" t="s">
        <v>136</v>
      </c>
      <c r="C18" s="278"/>
      <c r="D18" s="278"/>
      <c r="E18" s="107"/>
      <c r="F18" s="107"/>
      <c r="G18" s="107"/>
    </row>
    <row r="19" spans="1:7" s="48" customFormat="1" ht="12.75" customHeight="1">
      <c r="A19" s="59"/>
      <c r="B19" s="59"/>
      <c r="C19" s="60"/>
      <c r="D19" s="60"/>
      <c r="E19" s="59"/>
      <c r="F19" s="59"/>
      <c r="G19" s="59"/>
    </row>
    <row r="20" spans="1:7" s="48" customFormat="1" ht="12.75" customHeight="1">
      <c r="A20" s="50"/>
      <c r="B20" s="51"/>
      <c r="C20" s="51"/>
      <c r="D20" s="51"/>
      <c r="E20" s="51"/>
      <c r="F20" s="51"/>
      <c r="G20" s="51"/>
    </row>
    <row r="21" spans="1:7" s="48" customFormat="1" ht="12.75" customHeight="1">
      <c r="A21" s="276" t="s">
        <v>64</v>
      </c>
      <c r="B21" s="275"/>
      <c r="C21" s="52"/>
      <c r="D21" s="52"/>
      <c r="E21" s="52"/>
      <c r="F21" s="52"/>
      <c r="G21" s="52"/>
    </row>
    <row r="22" spans="1:7" s="48" customFormat="1" ht="5.25" customHeight="1">
      <c r="A22" s="52"/>
      <c r="B22" s="51"/>
      <c r="C22" s="52"/>
      <c r="D22" s="52"/>
      <c r="E22" s="52"/>
      <c r="F22" s="52"/>
      <c r="G22" s="52"/>
    </row>
    <row r="23" spans="1:7" s="48" customFormat="1" ht="12.75" customHeight="1">
      <c r="A23" s="106" t="s">
        <v>133</v>
      </c>
      <c r="B23" s="278" t="s">
        <v>135</v>
      </c>
      <c r="C23" s="278"/>
      <c r="D23" s="278"/>
      <c r="E23" s="107"/>
      <c r="F23" s="107"/>
      <c r="G23" s="107"/>
    </row>
    <row r="24" spans="1:7" s="48" customFormat="1" ht="12.75" customHeight="1">
      <c r="A24" s="122" t="s">
        <v>149</v>
      </c>
      <c r="B24" s="277" t="s">
        <v>134</v>
      </c>
      <c r="C24" s="275"/>
      <c r="D24" s="107"/>
      <c r="E24" s="107"/>
      <c r="F24" s="107"/>
      <c r="G24" s="107"/>
    </row>
    <row r="25" spans="1:7" s="48" customFormat="1" ht="12.75" customHeight="1">
      <c r="A25" s="122"/>
      <c r="B25" s="279"/>
      <c r="C25" s="275"/>
      <c r="D25" s="107"/>
      <c r="E25" s="107"/>
      <c r="F25" s="107"/>
      <c r="G25" s="107"/>
    </row>
    <row r="26" spans="1:7" s="48" customFormat="1" ht="12.75" customHeight="1">
      <c r="A26" s="54"/>
    </row>
    <row r="27" spans="1:7" s="48" customFormat="1">
      <c r="A27" s="55" t="s">
        <v>65</v>
      </c>
      <c r="B27" s="253" t="s">
        <v>66</v>
      </c>
    </row>
    <row r="28" spans="1:7" s="48" customFormat="1">
      <c r="A28" s="55"/>
    </row>
    <row r="29" spans="1:7" s="48" customFormat="1">
      <c r="A29" s="55"/>
    </row>
    <row r="30" spans="1:7" s="48" customFormat="1" ht="12.75" customHeight="1">
      <c r="A30" s="54"/>
    </row>
    <row r="31" spans="1:7" s="48" customFormat="1" ht="14.1" customHeight="1">
      <c r="A31" s="274" t="s">
        <v>238</v>
      </c>
      <c r="B31" s="275"/>
      <c r="C31" s="275"/>
      <c r="D31" s="275"/>
      <c r="E31" s="275"/>
      <c r="F31" s="275"/>
      <c r="G31" s="275"/>
    </row>
    <row r="32" spans="1:7" s="48" customFormat="1">
      <c r="A32" s="49" t="s">
        <v>61</v>
      </c>
      <c r="B32" s="130"/>
      <c r="C32" s="130"/>
      <c r="D32" s="130"/>
      <c r="E32" s="130"/>
      <c r="F32" s="130"/>
      <c r="G32" s="130"/>
    </row>
    <row r="33" spans="1:7" s="48" customFormat="1" ht="42.6" customHeight="1">
      <c r="A33" s="274" t="s">
        <v>154</v>
      </c>
      <c r="B33" s="275"/>
      <c r="C33" s="275"/>
      <c r="D33" s="275"/>
      <c r="E33" s="275"/>
      <c r="F33" s="275"/>
      <c r="G33" s="275"/>
    </row>
    <row r="34" spans="1:7" s="48" customFormat="1">
      <c r="A34" s="54"/>
    </row>
    <row r="35" spans="1:7" s="48" customFormat="1"/>
    <row r="36" spans="1:7" s="48" customFormat="1"/>
    <row r="37" spans="1:7" s="48" customFormat="1"/>
    <row r="38" spans="1:7" s="48" customFormat="1"/>
    <row r="39" spans="1:7" s="48" customFormat="1"/>
    <row r="40" spans="1:7" s="48" customFormat="1"/>
    <row r="41" spans="1:7" s="48" customFormat="1"/>
    <row r="42" spans="1:7" s="48" customFormat="1">
      <c r="A42" s="273" t="s">
        <v>67</v>
      </c>
      <c r="B42" s="273"/>
    </row>
    <row r="43" spans="1:7" s="48" customFormat="1" ht="5.25" customHeight="1"/>
    <row r="44" spans="1:7" s="48" customFormat="1">
      <c r="A44" s="5">
        <v>0</v>
      </c>
      <c r="B44" s="6" t="s">
        <v>5</v>
      </c>
    </row>
    <row r="45" spans="1:7" s="48" customFormat="1">
      <c r="A45" s="6" t="s">
        <v>18</v>
      </c>
      <c r="B45" s="6" t="s">
        <v>6</v>
      </c>
    </row>
    <row r="46" spans="1:7" s="48" customFormat="1">
      <c r="A46" s="58" t="s">
        <v>19</v>
      </c>
      <c r="B46" s="6" t="s">
        <v>7</v>
      </c>
    </row>
    <row r="47" spans="1:7" s="48" customFormat="1">
      <c r="A47" s="58" t="s">
        <v>20</v>
      </c>
      <c r="B47" s="6" t="s">
        <v>8</v>
      </c>
    </row>
    <row r="48" spans="1:7" s="48" customFormat="1">
      <c r="A48" s="6" t="s">
        <v>73</v>
      </c>
      <c r="B48" s="6" t="s">
        <v>9</v>
      </c>
    </row>
    <row r="49" spans="1:7" s="48" customFormat="1">
      <c r="A49" s="6" t="s">
        <v>15</v>
      </c>
      <c r="B49" s="6" t="s">
        <v>10</v>
      </c>
    </row>
    <row r="50" spans="1:7" s="48" customFormat="1">
      <c r="A50" s="6" t="s">
        <v>16</v>
      </c>
      <c r="B50" s="6" t="s">
        <v>11</v>
      </c>
    </row>
    <row r="51" spans="1:7" s="48" customFormat="1">
      <c r="A51" s="6" t="s">
        <v>17</v>
      </c>
      <c r="B51" s="6" t="s">
        <v>12</v>
      </c>
    </row>
    <row r="52" spans="1:7" s="48" customFormat="1">
      <c r="A52" s="6" t="s">
        <v>68</v>
      </c>
      <c r="B52" s="6" t="s">
        <v>13</v>
      </c>
    </row>
    <row r="53" spans="1:7" s="48" customFormat="1">
      <c r="A53" s="6" t="s">
        <v>60</v>
      </c>
      <c r="B53" s="6" t="s">
        <v>14</v>
      </c>
    </row>
    <row r="54" spans="1:7" s="48" customFormat="1">
      <c r="A54" s="48" t="s">
        <v>69</v>
      </c>
      <c r="B54" s="48" t="s">
        <v>70</v>
      </c>
    </row>
    <row r="55" spans="1:7">
      <c r="A55" s="6" t="s">
        <v>71</v>
      </c>
      <c r="B55" s="47" t="s">
        <v>72</v>
      </c>
      <c r="C55" s="47"/>
      <c r="D55" s="47"/>
      <c r="E55" s="47"/>
      <c r="F55" s="47"/>
      <c r="G55" s="47"/>
    </row>
    <row r="56" spans="1:7">
      <c r="A56" s="6" t="s">
        <v>158</v>
      </c>
      <c r="B56" s="6" t="s">
        <v>159</v>
      </c>
      <c r="C56" s="47"/>
      <c r="D56" s="47"/>
      <c r="E56" s="47"/>
      <c r="F56" s="47"/>
      <c r="G56" s="47"/>
    </row>
    <row r="57" spans="1:7">
      <c r="A57" s="6" t="s">
        <v>160</v>
      </c>
      <c r="B57" s="6" t="s">
        <v>161</v>
      </c>
      <c r="C57" s="47"/>
      <c r="D57" s="47"/>
      <c r="E57" s="47"/>
      <c r="F57" s="47"/>
      <c r="G57" s="47"/>
    </row>
    <row r="58" spans="1:7">
      <c r="B58" s="47"/>
      <c r="C58" s="47"/>
      <c r="D58" s="47"/>
      <c r="E58" s="47"/>
      <c r="F58" s="47"/>
      <c r="G58" s="47"/>
    </row>
    <row r="59" spans="1:7">
      <c r="A59" s="63" t="s">
        <v>75</v>
      </c>
      <c r="B59" s="47"/>
      <c r="C59" s="47"/>
      <c r="D59" s="47"/>
      <c r="E59" s="47"/>
      <c r="F59" s="47"/>
      <c r="G59" s="47"/>
    </row>
    <row r="60" spans="1:7">
      <c r="A60" s="63" t="s">
        <v>76</v>
      </c>
      <c r="B60" s="47"/>
      <c r="C60" s="47"/>
      <c r="D60" s="47"/>
      <c r="E60" s="47"/>
      <c r="F60" s="47"/>
      <c r="G60" s="47"/>
    </row>
    <row r="61" spans="1:7">
      <c r="A61" s="47"/>
      <c r="B61" s="47"/>
      <c r="C61" s="47"/>
      <c r="D61" s="47"/>
      <c r="E61" s="47"/>
      <c r="F61" s="47"/>
      <c r="G61" s="47"/>
    </row>
    <row r="62" spans="1:7">
      <c r="A62" s="47"/>
      <c r="B62" s="47"/>
      <c r="C62" s="47"/>
      <c r="D62" s="47"/>
      <c r="E62" s="47"/>
      <c r="F62" s="47"/>
      <c r="G62" s="47"/>
    </row>
    <row r="63" spans="1:7">
      <c r="A63" s="47"/>
      <c r="B63" s="47"/>
      <c r="C63" s="47"/>
      <c r="D63" s="47"/>
      <c r="E63" s="47"/>
      <c r="F63" s="47"/>
      <c r="G63" s="47"/>
    </row>
    <row r="64" spans="1:7">
      <c r="A64" s="47"/>
      <c r="B64" s="47"/>
      <c r="C64" s="47"/>
      <c r="D64" s="47"/>
      <c r="E64" s="47"/>
      <c r="F64" s="47"/>
      <c r="G64" s="47"/>
    </row>
    <row r="65" spans="1:7">
      <c r="A65" s="47"/>
      <c r="B65" s="47"/>
      <c r="C65" s="47"/>
      <c r="D65" s="47"/>
      <c r="E65" s="47"/>
      <c r="F65" s="47"/>
      <c r="G65" s="47"/>
    </row>
    <row r="66" spans="1:7">
      <c r="A66" s="47"/>
      <c r="B66" s="47"/>
      <c r="C66" s="47"/>
      <c r="D66" s="47"/>
      <c r="E66" s="47"/>
      <c r="F66" s="47"/>
      <c r="G66" s="47"/>
    </row>
    <row r="67" spans="1:7">
      <c r="A67" s="47"/>
      <c r="B67" s="47"/>
      <c r="C67" s="47"/>
      <c r="D67" s="47"/>
      <c r="E67" s="47"/>
      <c r="F67" s="47"/>
      <c r="G67" s="47"/>
    </row>
    <row r="68" spans="1:7">
      <c r="A68" s="47"/>
      <c r="B68" s="47"/>
      <c r="C68" s="47"/>
      <c r="D68" s="47"/>
      <c r="E68" s="47"/>
      <c r="F68" s="47"/>
      <c r="G68" s="47"/>
    </row>
    <row r="69" spans="1:7">
      <c r="A69" s="47"/>
      <c r="B69" s="47"/>
      <c r="C69" s="47"/>
      <c r="D69" s="47"/>
      <c r="E69" s="47"/>
      <c r="F69" s="47"/>
      <c r="G69" s="47"/>
    </row>
    <row r="70" spans="1:7">
      <c r="A70" s="47"/>
      <c r="B70" s="47"/>
      <c r="C70" s="47"/>
      <c r="D70" s="47"/>
      <c r="E70" s="47"/>
      <c r="F70" s="47"/>
      <c r="G70" s="47"/>
    </row>
    <row r="71" spans="1:7">
      <c r="A71" s="47"/>
      <c r="B71" s="47"/>
      <c r="C71" s="47"/>
      <c r="D71" s="47"/>
      <c r="E71" s="47"/>
      <c r="F71" s="47"/>
      <c r="G71" s="47"/>
    </row>
    <row r="72" spans="1:7">
      <c r="A72" s="47"/>
      <c r="B72" s="47"/>
      <c r="C72" s="47"/>
      <c r="D72" s="47"/>
      <c r="E72" s="47"/>
      <c r="F72" s="47"/>
      <c r="G72" s="47"/>
    </row>
    <row r="73" spans="1:7">
      <c r="A73" s="47"/>
      <c r="B73" s="47"/>
      <c r="C73" s="47"/>
      <c r="D73" s="47"/>
      <c r="E73" s="47"/>
      <c r="F73" s="47"/>
      <c r="G73" s="47"/>
    </row>
    <row r="74" spans="1:7">
      <c r="A74" s="47"/>
      <c r="B74" s="47"/>
      <c r="C74" s="47"/>
      <c r="D74" s="47"/>
      <c r="E74" s="47"/>
      <c r="F74" s="47"/>
      <c r="G74" s="47"/>
    </row>
    <row r="75" spans="1:7">
      <c r="A75" s="47"/>
      <c r="B75" s="47"/>
      <c r="C75" s="47"/>
      <c r="D75" s="47"/>
      <c r="E75" s="47"/>
      <c r="F75" s="47"/>
      <c r="G75" s="47"/>
    </row>
    <row r="76" spans="1:7">
      <c r="A76" s="47"/>
      <c r="B76" s="47"/>
      <c r="C76" s="47"/>
      <c r="D76" s="47"/>
      <c r="E76" s="47"/>
      <c r="F76" s="47"/>
      <c r="G76" s="47"/>
    </row>
    <row r="77" spans="1:7">
      <c r="A77" s="47"/>
      <c r="B77" s="47"/>
      <c r="C77" s="47"/>
      <c r="D77" s="47"/>
      <c r="E77" s="47"/>
      <c r="F77" s="47"/>
      <c r="G77" s="47"/>
    </row>
    <row r="78" spans="1:7">
      <c r="A78" s="47"/>
      <c r="B78" s="47"/>
      <c r="C78" s="47"/>
      <c r="D78" s="47"/>
      <c r="E78" s="47"/>
      <c r="F78" s="47"/>
      <c r="G78" s="47"/>
    </row>
    <row r="79" spans="1:7">
      <c r="A79" s="47"/>
      <c r="B79" s="47"/>
      <c r="C79" s="47"/>
      <c r="D79" s="47"/>
      <c r="E79" s="47"/>
      <c r="F79" s="47"/>
      <c r="G79" s="47"/>
    </row>
    <row r="80" spans="1:7">
      <c r="A80" s="47"/>
      <c r="B80" s="47"/>
      <c r="C80" s="47"/>
      <c r="D80" s="47"/>
      <c r="E80" s="47"/>
      <c r="F80" s="47"/>
      <c r="G80" s="47"/>
    </row>
    <row r="81" spans="1:7">
      <c r="A81" s="47"/>
      <c r="B81" s="47"/>
      <c r="C81" s="47"/>
      <c r="D81" s="47"/>
      <c r="E81" s="47"/>
      <c r="F81" s="47"/>
      <c r="G81" s="47"/>
    </row>
    <row r="82" spans="1:7">
      <c r="A82" s="47"/>
      <c r="B82" s="47"/>
      <c r="C82" s="47"/>
      <c r="D82" s="47"/>
      <c r="E82" s="47"/>
      <c r="F82" s="47"/>
      <c r="G82" s="47"/>
    </row>
    <row r="83" spans="1:7">
      <c r="A83" s="47"/>
      <c r="B83" s="47"/>
      <c r="C83" s="47"/>
      <c r="D83" s="47"/>
      <c r="E83" s="47"/>
      <c r="F83" s="47"/>
      <c r="G83" s="47"/>
    </row>
    <row r="84" spans="1:7">
      <c r="A84" s="47"/>
      <c r="B84" s="47"/>
      <c r="C84" s="47"/>
      <c r="D84" s="47"/>
      <c r="E84" s="47"/>
      <c r="F84" s="47"/>
      <c r="G84" s="47"/>
    </row>
    <row r="85" spans="1:7">
      <c r="A85" s="47"/>
      <c r="B85" s="47"/>
      <c r="C85" s="47"/>
      <c r="D85" s="47"/>
      <c r="E85" s="47"/>
      <c r="F85" s="47"/>
      <c r="G85" s="47"/>
    </row>
    <row r="86" spans="1:7">
      <c r="A86" s="47"/>
      <c r="B86" s="47"/>
      <c r="C86" s="47"/>
      <c r="D86" s="47"/>
      <c r="E86" s="47"/>
      <c r="F86" s="47"/>
      <c r="G86" s="47"/>
    </row>
    <row r="87" spans="1:7">
      <c r="A87" s="47"/>
      <c r="B87" s="47"/>
      <c r="C87" s="47"/>
      <c r="D87" s="47"/>
      <c r="E87" s="47"/>
      <c r="F87" s="47"/>
      <c r="G87" s="47"/>
    </row>
    <row r="88" spans="1:7">
      <c r="A88" s="47"/>
      <c r="B88" s="47"/>
      <c r="C88" s="47"/>
      <c r="D88" s="47"/>
      <c r="E88" s="47"/>
      <c r="F88" s="47"/>
      <c r="G88" s="47"/>
    </row>
    <row r="89" spans="1:7">
      <c r="A89" s="47"/>
      <c r="B89" s="47"/>
      <c r="C89" s="47"/>
      <c r="D89" s="47"/>
      <c r="E89" s="47"/>
      <c r="F89" s="47"/>
      <c r="G89" s="47"/>
    </row>
    <row r="90" spans="1:7">
      <c r="A90" s="47"/>
      <c r="B90" s="47"/>
      <c r="C90" s="47"/>
      <c r="D90" s="47"/>
      <c r="E90" s="47"/>
      <c r="F90" s="47"/>
      <c r="G90" s="47"/>
    </row>
    <row r="91" spans="1:7">
      <c r="A91" s="47"/>
      <c r="B91" s="47"/>
      <c r="C91" s="47"/>
      <c r="D91" s="47"/>
      <c r="E91" s="47"/>
      <c r="F91" s="47"/>
      <c r="G91" s="47"/>
    </row>
    <row r="92" spans="1:7">
      <c r="A92" s="47"/>
      <c r="B92" s="47"/>
      <c r="C92" s="47"/>
      <c r="D92" s="47"/>
      <c r="E92" s="47"/>
      <c r="F92" s="47"/>
      <c r="G92" s="47"/>
    </row>
    <row r="93" spans="1:7">
      <c r="A93" s="47"/>
      <c r="B93" s="47"/>
      <c r="C93" s="47"/>
      <c r="D93" s="47"/>
      <c r="E93" s="47"/>
      <c r="F93" s="47"/>
      <c r="G93" s="47"/>
    </row>
    <row r="94" spans="1:7">
      <c r="A94" s="47"/>
      <c r="B94" s="47"/>
      <c r="C94" s="47"/>
      <c r="D94" s="47"/>
      <c r="E94" s="47"/>
      <c r="F94" s="47"/>
      <c r="G94" s="47"/>
    </row>
    <row r="95" spans="1:7">
      <c r="A95" s="47"/>
      <c r="B95" s="47"/>
      <c r="C95" s="47"/>
      <c r="D95" s="47"/>
      <c r="E95" s="47"/>
      <c r="F95" s="47"/>
      <c r="G95" s="47"/>
    </row>
    <row r="96" spans="1:7">
      <c r="A96" s="47"/>
      <c r="B96" s="47"/>
      <c r="C96" s="47"/>
      <c r="D96" s="47"/>
      <c r="E96" s="47"/>
      <c r="F96" s="47"/>
      <c r="G96" s="47"/>
    </row>
    <row r="97" spans="1:7">
      <c r="A97" s="47"/>
      <c r="B97" s="47"/>
      <c r="C97" s="47"/>
      <c r="D97" s="47"/>
      <c r="E97" s="47"/>
      <c r="F97" s="47"/>
      <c r="G97" s="47"/>
    </row>
    <row r="98" spans="1:7">
      <c r="A98" s="47"/>
      <c r="B98" s="47"/>
      <c r="C98" s="47"/>
      <c r="D98" s="47"/>
      <c r="E98" s="47"/>
      <c r="F98" s="47"/>
      <c r="G98" s="47"/>
    </row>
    <row r="99" spans="1:7">
      <c r="A99" s="47"/>
      <c r="B99" s="47"/>
      <c r="C99" s="47"/>
      <c r="D99" s="47"/>
      <c r="E99" s="47"/>
      <c r="F99" s="47"/>
      <c r="G99" s="47"/>
    </row>
    <row r="100" spans="1:7">
      <c r="A100" s="47"/>
      <c r="B100" s="47"/>
      <c r="C100" s="47"/>
      <c r="D100" s="47"/>
      <c r="E100" s="47"/>
      <c r="F100" s="47"/>
      <c r="G100" s="47"/>
    </row>
    <row r="101" spans="1:7">
      <c r="A101" s="47"/>
      <c r="B101" s="47"/>
      <c r="C101" s="47"/>
      <c r="D101" s="47"/>
      <c r="E101" s="47"/>
      <c r="F101" s="47"/>
      <c r="G101" s="47"/>
    </row>
    <row r="102" spans="1:7">
      <c r="A102" s="47"/>
      <c r="B102" s="47"/>
      <c r="C102" s="47"/>
      <c r="D102" s="47"/>
      <c r="E102" s="47"/>
      <c r="F102" s="47"/>
      <c r="G102" s="47"/>
    </row>
    <row r="103" spans="1:7">
      <c r="A103" s="47"/>
      <c r="B103" s="47"/>
      <c r="C103" s="47"/>
      <c r="D103" s="47"/>
      <c r="E103" s="47"/>
      <c r="F103" s="47"/>
      <c r="G103" s="47"/>
    </row>
    <row r="104" spans="1:7">
      <c r="A104" s="47"/>
      <c r="B104" s="47"/>
      <c r="C104" s="47"/>
      <c r="D104" s="47"/>
      <c r="E104" s="47"/>
      <c r="F104" s="47"/>
      <c r="G104" s="47"/>
    </row>
    <row r="105" spans="1:7">
      <c r="A105" s="47"/>
      <c r="B105" s="47"/>
      <c r="C105" s="47"/>
      <c r="D105" s="47"/>
      <c r="E105" s="47"/>
      <c r="F105" s="47"/>
      <c r="G105" s="47"/>
    </row>
    <row r="106" spans="1:7">
      <c r="A106" s="47"/>
      <c r="B106" s="47"/>
      <c r="C106" s="47"/>
      <c r="D106" s="47"/>
      <c r="E106" s="47"/>
      <c r="F106" s="47"/>
      <c r="G106" s="47"/>
    </row>
    <row r="107" spans="1:7">
      <c r="A107" s="47"/>
      <c r="B107" s="47"/>
      <c r="C107" s="47"/>
      <c r="D107" s="47"/>
      <c r="E107" s="47"/>
      <c r="F107" s="47"/>
      <c r="G107" s="47"/>
    </row>
    <row r="108" spans="1:7">
      <c r="A108" s="47"/>
      <c r="B108" s="47"/>
      <c r="C108" s="47"/>
      <c r="D108" s="47"/>
      <c r="E108" s="47"/>
      <c r="F108" s="47"/>
      <c r="G108" s="47"/>
    </row>
    <row r="109" spans="1:7">
      <c r="A109" s="47"/>
      <c r="B109" s="47"/>
      <c r="C109" s="47"/>
      <c r="D109" s="47"/>
      <c r="E109" s="47"/>
      <c r="F109" s="47"/>
      <c r="G109" s="47"/>
    </row>
    <row r="110" spans="1:7">
      <c r="A110" s="47"/>
      <c r="B110" s="47"/>
      <c r="C110" s="47"/>
      <c r="D110" s="47"/>
      <c r="E110" s="47"/>
      <c r="F110" s="47"/>
      <c r="G110" s="47"/>
    </row>
    <row r="111" spans="1:7">
      <c r="A111" s="47"/>
      <c r="B111" s="47"/>
      <c r="C111" s="47"/>
      <c r="D111" s="47"/>
      <c r="E111" s="47"/>
      <c r="F111" s="47"/>
      <c r="G111" s="47"/>
    </row>
    <row r="112" spans="1:7">
      <c r="A112" s="47"/>
      <c r="B112" s="47"/>
      <c r="C112" s="47"/>
      <c r="D112" s="47"/>
      <c r="E112" s="47"/>
      <c r="F112" s="47"/>
      <c r="G112" s="47"/>
    </row>
    <row r="113" spans="1:7">
      <c r="A113" s="47"/>
      <c r="B113" s="47"/>
      <c r="C113" s="47"/>
      <c r="D113" s="47"/>
      <c r="E113" s="47"/>
      <c r="F113" s="47"/>
      <c r="G113" s="47"/>
    </row>
    <row r="114" spans="1:7">
      <c r="A114" s="47"/>
      <c r="B114" s="47"/>
      <c r="C114" s="47"/>
      <c r="D114" s="47"/>
      <c r="E114" s="47"/>
      <c r="F114" s="47"/>
      <c r="G114" s="47"/>
    </row>
    <row r="115" spans="1:7">
      <c r="A115" s="47"/>
      <c r="B115" s="47"/>
      <c r="C115" s="47"/>
      <c r="D115" s="47"/>
      <c r="E115" s="47"/>
      <c r="F115" s="47"/>
      <c r="G115" s="47"/>
    </row>
    <row r="116" spans="1:7">
      <c r="A116" s="47"/>
      <c r="B116" s="47"/>
      <c r="C116" s="47"/>
      <c r="D116" s="47"/>
      <c r="E116" s="47"/>
      <c r="F116" s="47"/>
      <c r="G116" s="47"/>
    </row>
    <row r="117" spans="1:7">
      <c r="A117" s="47"/>
      <c r="B117" s="47"/>
      <c r="C117" s="47"/>
      <c r="D117" s="47"/>
      <c r="E117" s="47"/>
      <c r="F117" s="47"/>
      <c r="G117" s="47"/>
    </row>
    <row r="118" spans="1:7">
      <c r="A118" s="47"/>
      <c r="B118" s="47"/>
      <c r="C118" s="47"/>
      <c r="D118" s="47"/>
      <c r="E118" s="47"/>
      <c r="F118" s="47"/>
      <c r="G118" s="47"/>
    </row>
    <row r="119" spans="1:7">
      <c r="A119" s="47"/>
      <c r="B119" s="47"/>
      <c r="C119" s="47"/>
      <c r="D119" s="47"/>
      <c r="E119" s="47"/>
      <c r="F119" s="47"/>
      <c r="G119" s="47"/>
    </row>
    <row r="120" spans="1:7">
      <c r="A120" s="47"/>
      <c r="B120" s="47"/>
      <c r="C120" s="47"/>
      <c r="D120" s="47"/>
      <c r="E120" s="47"/>
      <c r="F120" s="47"/>
      <c r="G120" s="47"/>
    </row>
    <row r="121" spans="1:7">
      <c r="A121" s="47"/>
      <c r="B121" s="47"/>
      <c r="C121" s="47"/>
      <c r="D121" s="47"/>
      <c r="E121" s="47"/>
      <c r="F121" s="47"/>
      <c r="G121" s="47"/>
    </row>
    <row r="122" spans="1:7">
      <c r="A122" s="47"/>
      <c r="B122" s="47"/>
      <c r="C122" s="47"/>
      <c r="D122" s="47"/>
      <c r="E122" s="47"/>
      <c r="F122" s="47"/>
      <c r="G122" s="47"/>
    </row>
    <row r="123" spans="1:7">
      <c r="A123" s="47"/>
      <c r="B123" s="47"/>
      <c r="C123" s="47"/>
      <c r="D123" s="47"/>
      <c r="E123" s="47"/>
      <c r="F123" s="47"/>
      <c r="G123" s="47"/>
    </row>
    <row r="124" spans="1:7">
      <c r="A124" s="47"/>
      <c r="B124" s="47"/>
      <c r="C124" s="47"/>
      <c r="D124" s="47"/>
      <c r="E124" s="47"/>
      <c r="F124" s="47"/>
      <c r="G124" s="47"/>
    </row>
    <row r="125" spans="1:7">
      <c r="A125" s="47"/>
      <c r="B125" s="47"/>
      <c r="C125" s="47"/>
      <c r="D125" s="47"/>
      <c r="E125" s="47"/>
      <c r="F125" s="47"/>
      <c r="G125" s="47"/>
    </row>
    <row r="126" spans="1:7">
      <c r="A126" s="47"/>
      <c r="B126" s="47"/>
      <c r="C126" s="47"/>
      <c r="D126" s="47"/>
      <c r="E126" s="47"/>
      <c r="F126" s="47"/>
      <c r="G126" s="47"/>
    </row>
    <row r="127" spans="1:7">
      <c r="A127" s="47"/>
      <c r="B127" s="47"/>
      <c r="C127" s="47"/>
      <c r="D127" s="47"/>
      <c r="E127" s="47"/>
      <c r="F127" s="47"/>
      <c r="G127" s="47"/>
    </row>
    <row r="128" spans="1:7">
      <c r="A128" s="47"/>
      <c r="B128" s="47"/>
      <c r="C128" s="47"/>
      <c r="D128" s="47"/>
      <c r="E128" s="47"/>
      <c r="F128" s="47"/>
      <c r="G128" s="47"/>
    </row>
    <row r="129" spans="1:7">
      <c r="A129" s="47"/>
      <c r="B129" s="47"/>
      <c r="C129" s="47"/>
      <c r="D129" s="47"/>
      <c r="E129" s="47"/>
      <c r="F129" s="47"/>
      <c r="G129" s="47"/>
    </row>
    <row r="130" spans="1:7">
      <c r="A130" s="47"/>
      <c r="B130" s="47"/>
      <c r="C130" s="47"/>
      <c r="D130" s="47"/>
      <c r="E130" s="47"/>
      <c r="F130" s="47"/>
      <c r="G130" s="47"/>
    </row>
    <row r="131" spans="1:7">
      <c r="A131" s="47"/>
      <c r="B131" s="47"/>
      <c r="C131" s="47"/>
      <c r="D131" s="47"/>
      <c r="E131" s="47"/>
      <c r="F131" s="47"/>
      <c r="G131" s="47"/>
    </row>
    <row r="132" spans="1:7">
      <c r="A132" s="47"/>
      <c r="B132" s="47"/>
      <c r="C132" s="47"/>
      <c r="D132" s="47"/>
      <c r="E132" s="47"/>
      <c r="F132" s="47"/>
      <c r="G132" s="47"/>
    </row>
    <row r="133" spans="1:7">
      <c r="A133" s="47"/>
      <c r="B133" s="47"/>
      <c r="C133" s="47"/>
      <c r="D133" s="47"/>
      <c r="E133" s="47"/>
      <c r="F133" s="47"/>
      <c r="G133" s="47"/>
    </row>
    <row r="134" spans="1:7">
      <c r="A134" s="47"/>
      <c r="B134" s="47"/>
      <c r="C134" s="47"/>
      <c r="D134" s="47"/>
      <c r="E134" s="47"/>
      <c r="F134" s="47"/>
      <c r="G134" s="47"/>
    </row>
    <row r="135" spans="1:7">
      <c r="A135" s="47"/>
      <c r="B135" s="47"/>
      <c r="C135" s="47"/>
      <c r="D135" s="47"/>
      <c r="E135" s="47"/>
      <c r="F135" s="47"/>
      <c r="G135" s="47"/>
    </row>
    <row r="136" spans="1:7">
      <c r="A136" s="47"/>
      <c r="B136" s="47"/>
      <c r="C136" s="47"/>
      <c r="D136" s="47"/>
      <c r="E136" s="47"/>
      <c r="F136" s="47"/>
      <c r="G136" s="47"/>
    </row>
    <row r="137" spans="1:7">
      <c r="A137" s="47"/>
      <c r="B137" s="47"/>
      <c r="C137" s="47"/>
      <c r="D137" s="47"/>
      <c r="E137" s="47"/>
      <c r="F137" s="47"/>
      <c r="G137" s="47"/>
    </row>
    <row r="138" spans="1:7">
      <c r="A138" s="47"/>
      <c r="B138" s="47"/>
      <c r="C138" s="47"/>
      <c r="D138" s="47"/>
      <c r="E138" s="47"/>
      <c r="F138" s="47"/>
      <c r="G138" s="47"/>
    </row>
    <row r="139" spans="1:7">
      <c r="A139" s="47"/>
      <c r="B139" s="47"/>
      <c r="C139" s="47"/>
      <c r="D139" s="47"/>
      <c r="E139" s="47"/>
      <c r="F139" s="47"/>
      <c r="G139" s="47"/>
    </row>
    <row r="140" spans="1:7">
      <c r="A140" s="47"/>
      <c r="B140" s="47"/>
      <c r="C140" s="47"/>
      <c r="D140" s="47"/>
      <c r="E140" s="47"/>
      <c r="F140" s="47"/>
      <c r="G140" s="47"/>
    </row>
    <row r="141" spans="1:7">
      <c r="A141" s="47"/>
      <c r="B141" s="47"/>
      <c r="C141" s="47"/>
      <c r="D141" s="47"/>
      <c r="E141" s="47"/>
      <c r="F141" s="47"/>
      <c r="G141" s="47"/>
    </row>
    <row r="142" spans="1:7">
      <c r="A142" s="47"/>
      <c r="B142" s="47"/>
      <c r="C142" s="47"/>
      <c r="D142" s="47"/>
      <c r="E142" s="47"/>
      <c r="F142" s="47"/>
      <c r="G142" s="47"/>
    </row>
    <row r="143" spans="1:7">
      <c r="A143" s="47"/>
      <c r="B143" s="47"/>
      <c r="C143" s="47"/>
      <c r="D143" s="47"/>
      <c r="E143" s="47"/>
      <c r="F143" s="47"/>
      <c r="G143" s="47"/>
    </row>
    <row r="144" spans="1:7">
      <c r="A144" s="47"/>
      <c r="B144" s="47"/>
      <c r="C144" s="47"/>
      <c r="D144" s="47"/>
      <c r="E144" s="47"/>
      <c r="F144" s="47"/>
      <c r="G144" s="47"/>
    </row>
    <row r="145" spans="1:7">
      <c r="A145" s="47"/>
      <c r="B145" s="47"/>
      <c r="C145" s="47"/>
      <c r="D145" s="47"/>
      <c r="E145" s="47"/>
      <c r="F145" s="47"/>
      <c r="G145" s="47"/>
    </row>
    <row r="146" spans="1:7">
      <c r="A146" s="47"/>
      <c r="B146" s="47"/>
      <c r="C146" s="47"/>
      <c r="D146" s="47"/>
      <c r="E146" s="47"/>
      <c r="F146" s="47"/>
      <c r="G146" s="47"/>
    </row>
    <row r="147" spans="1:7">
      <c r="A147" s="47"/>
      <c r="B147" s="47"/>
      <c r="C147" s="47"/>
      <c r="D147" s="47"/>
      <c r="E147" s="47"/>
      <c r="F147" s="47"/>
      <c r="G147" s="47"/>
    </row>
    <row r="148" spans="1:7">
      <c r="A148" s="47"/>
      <c r="B148" s="47"/>
      <c r="C148" s="47"/>
      <c r="D148" s="47"/>
      <c r="E148" s="47"/>
      <c r="F148" s="47"/>
      <c r="G148" s="47"/>
    </row>
    <row r="149" spans="1:7">
      <c r="A149" s="47"/>
      <c r="B149" s="47"/>
      <c r="C149" s="47"/>
      <c r="D149" s="47"/>
      <c r="E149" s="47"/>
      <c r="F149" s="47"/>
      <c r="G149" s="47"/>
    </row>
    <row r="150" spans="1:7">
      <c r="A150" s="47"/>
      <c r="B150" s="47"/>
      <c r="C150" s="47"/>
      <c r="D150" s="47"/>
      <c r="E150" s="47"/>
      <c r="F150" s="47"/>
      <c r="G150" s="47"/>
    </row>
    <row r="151" spans="1:7">
      <c r="A151" s="47"/>
      <c r="B151" s="47"/>
      <c r="C151" s="47"/>
      <c r="D151" s="47"/>
      <c r="E151" s="47"/>
      <c r="F151" s="47"/>
      <c r="G151" s="47"/>
    </row>
    <row r="152" spans="1:7">
      <c r="A152" s="47"/>
      <c r="B152" s="47"/>
      <c r="C152" s="47"/>
      <c r="D152" s="47"/>
      <c r="E152" s="47"/>
      <c r="F152" s="47"/>
      <c r="G152" s="47"/>
    </row>
    <row r="153" spans="1:7">
      <c r="A153" s="47"/>
      <c r="B153" s="47"/>
      <c r="C153" s="47"/>
      <c r="D153" s="47"/>
      <c r="E153" s="47"/>
      <c r="F153" s="47"/>
      <c r="G153" s="47"/>
    </row>
    <row r="154" spans="1:7">
      <c r="A154" s="47"/>
      <c r="B154" s="47"/>
      <c r="C154" s="47"/>
      <c r="D154" s="47"/>
      <c r="E154" s="47"/>
      <c r="F154" s="47"/>
      <c r="G154" s="47"/>
    </row>
    <row r="155" spans="1:7">
      <c r="A155" s="47"/>
      <c r="B155" s="47"/>
      <c r="C155" s="47"/>
      <c r="D155" s="47"/>
      <c r="E155" s="47"/>
      <c r="F155" s="47"/>
      <c r="G155" s="47"/>
    </row>
    <row r="156" spans="1:7">
      <c r="A156" s="47"/>
      <c r="B156" s="47"/>
      <c r="C156" s="47"/>
      <c r="D156" s="47"/>
      <c r="E156" s="47"/>
      <c r="F156" s="47"/>
      <c r="G156" s="47"/>
    </row>
    <row r="157" spans="1:7">
      <c r="A157" s="47"/>
      <c r="B157" s="47"/>
      <c r="C157" s="47"/>
      <c r="D157" s="47"/>
      <c r="E157" s="47"/>
      <c r="F157" s="47"/>
      <c r="G157" s="47"/>
    </row>
    <row r="158" spans="1:7">
      <c r="A158" s="47"/>
      <c r="B158" s="47"/>
      <c r="C158" s="47"/>
      <c r="D158" s="47"/>
      <c r="E158" s="47"/>
      <c r="F158" s="47"/>
      <c r="G158" s="47"/>
    </row>
    <row r="159" spans="1:7">
      <c r="A159" s="47"/>
      <c r="B159" s="47"/>
      <c r="C159" s="47"/>
      <c r="D159" s="47"/>
      <c r="E159" s="47"/>
      <c r="F159" s="47"/>
      <c r="G159" s="47"/>
    </row>
    <row r="160" spans="1:7">
      <c r="A160" s="47"/>
      <c r="B160" s="47"/>
      <c r="C160" s="47"/>
      <c r="D160" s="47"/>
      <c r="E160" s="47"/>
      <c r="F160" s="47"/>
      <c r="G160" s="47"/>
    </row>
    <row r="161" spans="1:7">
      <c r="A161" s="47"/>
      <c r="B161" s="47"/>
      <c r="C161" s="47"/>
      <c r="D161" s="47"/>
      <c r="E161" s="47"/>
      <c r="F161" s="47"/>
      <c r="G161" s="47"/>
    </row>
    <row r="162" spans="1:7">
      <c r="A162" s="47"/>
      <c r="B162" s="47"/>
      <c r="C162" s="47"/>
      <c r="D162" s="47"/>
      <c r="E162" s="47"/>
      <c r="F162" s="47"/>
      <c r="G162" s="47"/>
    </row>
    <row r="163" spans="1:7">
      <c r="A163" s="47"/>
      <c r="B163" s="47"/>
      <c r="C163" s="47"/>
      <c r="D163" s="47"/>
      <c r="E163" s="47"/>
      <c r="F163" s="47"/>
      <c r="G163" s="47"/>
    </row>
    <row r="164" spans="1:7">
      <c r="A164" s="47"/>
      <c r="B164" s="47"/>
      <c r="C164" s="47"/>
      <c r="D164" s="47"/>
      <c r="E164" s="47"/>
      <c r="F164" s="47"/>
      <c r="G164" s="47"/>
    </row>
    <row r="165" spans="1:7">
      <c r="A165" s="47"/>
      <c r="B165" s="47"/>
      <c r="C165" s="47"/>
      <c r="D165" s="47"/>
      <c r="E165" s="47"/>
      <c r="F165" s="47"/>
      <c r="G165" s="47"/>
    </row>
    <row r="166" spans="1:7">
      <c r="A166" s="47"/>
      <c r="B166" s="47"/>
      <c r="C166" s="47"/>
      <c r="D166" s="47"/>
      <c r="E166" s="47"/>
      <c r="F166" s="47"/>
      <c r="G166" s="47"/>
    </row>
    <row r="167" spans="1:7">
      <c r="A167" s="47"/>
      <c r="B167" s="47"/>
      <c r="C167" s="47"/>
      <c r="D167" s="47"/>
      <c r="E167" s="47"/>
      <c r="F167" s="47"/>
      <c r="G167" s="47"/>
    </row>
    <row r="168" spans="1:7">
      <c r="A168" s="47"/>
      <c r="B168" s="47"/>
      <c r="C168" s="47"/>
      <c r="D168" s="47"/>
      <c r="E168" s="47"/>
      <c r="F168" s="47"/>
      <c r="G168" s="47"/>
    </row>
    <row r="169" spans="1:7">
      <c r="A169" s="47"/>
      <c r="B169" s="47"/>
      <c r="C169" s="47"/>
      <c r="D169" s="47"/>
      <c r="E169" s="47"/>
      <c r="F169" s="47"/>
      <c r="G169" s="47"/>
    </row>
    <row r="170" spans="1:7">
      <c r="A170" s="47"/>
      <c r="B170" s="47"/>
      <c r="C170" s="47"/>
      <c r="D170" s="47"/>
      <c r="E170" s="47"/>
      <c r="F170" s="47"/>
      <c r="G170" s="47"/>
    </row>
    <row r="171" spans="1:7">
      <c r="A171" s="47"/>
      <c r="B171" s="47"/>
      <c r="C171" s="47"/>
      <c r="D171" s="47"/>
      <c r="E171" s="47"/>
      <c r="F171" s="47"/>
      <c r="G171" s="47"/>
    </row>
    <row r="172" spans="1:7">
      <c r="A172" s="47"/>
      <c r="B172" s="47"/>
      <c r="C172" s="47"/>
      <c r="D172" s="47"/>
      <c r="E172" s="47"/>
      <c r="F172" s="47"/>
      <c r="G172" s="47"/>
    </row>
    <row r="173" spans="1:7">
      <c r="A173" s="47"/>
      <c r="B173" s="47"/>
      <c r="C173" s="47"/>
      <c r="D173" s="47"/>
      <c r="E173" s="47"/>
      <c r="F173" s="47"/>
      <c r="G173" s="47"/>
    </row>
    <row r="174" spans="1:7">
      <c r="A174" s="47"/>
      <c r="B174" s="47"/>
      <c r="C174" s="47"/>
      <c r="D174" s="47"/>
      <c r="E174" s="47"/>
      <c r="F174" s="47"/>
      <c r="G174" s="47"/>
    </row>
    <row r="175" spans="1:7">
      <c r="A175" s="47"/>
      <c r="B175" s="47"/>
      <c r="C175" s="47"/>
      <c r="D175" s="47"/>
      <c r="E175" s="47"/>
      <c r="F175" s="47"/>
      <c r="G175" s="47"/>
    </row>
    <row r="176" spans="1:7">
      <c r="A176" s="47"/>
      <c r="B176" s="47"/>
      <c r="C176" s="47"/>
      <c r="D176" s="47"/>
      <c r="E176" s="47"/>
      <c r="F176" s="47"/>
      <c r="G176" s="47"/>
    </row>
  </sheetData>
  <mergeCells count="18">
    <mergeCell ref="A10:G10"/>
    <mergeCell ref="A1:G1"/>
    <mergeCell ref="A3:G3"/>
    <mergeCell ref="A4:G4"/>
    <mergeCell ref="A7:G7"/>
    <mergeCell ref="A8:G8"/>
    <mergeCell ref="A42:B42"/>
    <mergeCell ref="A11:G11"/>
    <mergeCell ref="A14:C14"/>
    <mergeCell ref="A21:B21"/>
    <mergeCell ref="A31:G31"/>
    <mergeCell ref="A33:G33"/>
    <mergeCell ref="A16:G16"/>
    <mergeCell ref="B23:D23"/>
    <mergeCell ref="B24:C24"/>
    <mergeCell ref="B25:C25"/>
    <mergeCell ref="B17:C17"/>
    <mergeCell ref="B18:D18"/>
  </mergeCells>
  <hyperlinks>
    <hyperlink ref="B26" r:id="rId1" display="www.statistik-nord.de"/>
    <hyperlink ref="B18" r:id="rId2"/>
    <hyperlink ref="B23" r:id="rId3"/>
    <hyperlink ref="B27" r:id="rId4"/>
  </hyperlinks>
  <pageMargins left="0.59055118110236227" right="0.59055118110236227" top="0.59055118110236227" bottom="0.59055118110236227" header="0" footer="0.39370078740157483"/>
  <pageSetup paperSize="9" firstPageNumber="2" orientation="portrait" r:id="rId5"/>
  <headerFooter differentFirst="1" scaleWithDoc="0">
    <oddFooter>&amp;L&amp;8Statistikamt Nord&amp;C&amp;8&amp;P&amp;R&amp;8Statistischer Bericht L II 9 - j 20 SH</oddFooter>
    <firstFooter>&amp;L&amp;8Statistikamt Nord&amp;C&amp;8&amp;P&amp;R&amp;8Statistischer Bericht L II 9 - j 20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M30"/>
  <sheetViews>
    <sheetView showWhiteSpace="0" zoomScaleNormal="100" workbookViewId="0">
      <selection sqref="A1:C1"/>
    </sheetView>
  </sheetViews>
  <sheetFormatPr baseColWidth="10" defaultColWidth="9.7109375" defaultRowHeight="12.75"/>
  <cols>
    <col min="1" max="1" width="4" style="64" customWidth="1"/>
    <col min="2" max="2" width="10.140625" style="61" customWidth="1"/>
    <col min="3" max="3" width="13.28515625" style="62" customWidth="1"/>
    <col min="4" max="4" width="10.140625" style="62" customWidth="1"/>
    <col min="5" max="5" width="10.7109375" style="62" customWidth="1"/>
    <col min="6" max="6" width="10.140625" style="62" customWidth="1"/>
    <col min="7" max="7" width="7" style="62" customWidth="1"/>
    <col min="8" max="9" width="7.140625" style="62" customWidth="1"/>
    <col min="10" max="10" width="10.5703125" style="62" customWidth="1"/>
    <col min="11" max="11" width="8.5703125" style="62" customWidth="1"/>
    <col min="12" max="13" width="11.42578125" style="62" hidden="1" customWidth="1"/>
    <col min="14" max="16384" width="9.7109375" style="62"/>
  </cols>
  <sheetData>
    <row r="1" spans="1:10" ht="12.75" customHeight="1">
      <c r="A1" s="288" t="s">
        <v>77</v>
      </c>
      <c r="B1" s="288"/>
      <c r="C1" s="288"/>
      <c r="D1" s="67"/>
      <c r="E1" s="67"/>
      <c r="F1" s="67"/>
      <c r="G1" s="67"/>
      <c r="H1" s="67"/>
      <c r="I1" s="67"/>
    </row>
    <row r="2" spans="1:10" ht="12.75" customHeight="1">
      <c r="A2" s="131"/>
      <c r="B2" s="131"/>
      <c r="C2" s="131"/>
      <c r="D2" s="67"/>
      <c r="E2" s="67"/>
      <c r="F2" s="67"/>
      <c r="G2" s="67"/>
      <c r="H2" s="67"/>
      <c r="I2" s="67"/>
      <c r="J2" s="257" t="s">
        <v>78</v>
      </c>
    </row>
    <row r="3" spans="1:10">
      <c r="A3" s="68"/>
      <c r="B3" s="69"/>
      <c r="C3" s="67"/>
      <c r="D3" s="67"/>
      <c r="E3" s="67"/>
      <c r="F3" s="67"/>
      <c r="G3" s="67"/>
      <c r="H3" s="67"/>
      <c r="I3" s="67"/>
      <c r="J3" s="70"/>
    </row>
    <row r="4" spans="1:10" ht="12.75" customHeight="1">
      <c r="A4" s="289" t="s">
        <v>247</v>
      </c>
      <c r="B4" s="289"/>
      <c r="C4" s="289"/>
      <c r="D4" s="289"/>
      <c r="E4" s="289"/>
      <c r="F4" s="289"/>
      <c r="G4" s="289"/>
      <c r="H4" s="289"/>
      <c r="I4" s="289"/>
      <c r="J4" s="71">
        <v>4</v>
      </c>
    </row>
    <row r="5" spans="1:10" ht="12.75" customHeight="1">
      <c r="A5" s="72"/>
      <c r="B5" s="72"/>
      <c r="C5" s="73"/>
      <c r="D5" s="73"/>
      <c r="E5" s="73"/>
      <c r="F5" s="73"/>
      <c r="G5" s="73"/>
      <c r="H5" s="73"/>
      <c r="I5" s="73"/>
      <c r="J5" s="71"/>
    </row>
    <row r="6" spans="1:10" ht="12.75" customHeight="1">
      <c r="A6" s="290" t="s">
        <v>110</v>
      </c>
      <c r="B6" s="290"/>
      <c r="C6" s="290"/>
      <c r="D6" s="290"/>
      <c r="E6" s="290"/>
      <c r="F6" s="290"/>
      <c r="G6" s="290"/>
      <c r="H6" s="290"/>
      <c r="I6" s="290"/>
      <c r="J6" s="71"/>
    </row>
    <row r="7" spans="1:10" ht="12.75" customHeight="1">
      <c r="A7" s="75"/>
      <c r="B7" s="74"/>
      <c r="C7" s="73"/>
      <c r="D7" s="73"/>
      <c r="E7" s="73"/>
      <c r="F7" s="73"/>
      <c r="G7" s="73"/>
      <c r="H7" s="73"/>
      <c r="I7" s="73"/>
      <c r="J7" s="71"/>
    </row>
    <row r="8" spans="1:10" ht="12.75" customHeight="1">
      <c r="A8" s="79" t="s">
        <v>79</v>
      </c>
      <c r="B8" s="285" t="s">
        <v>239</v>
      </c>
      <c r="C8" s="285"/>
      <c r="D8" s="285"/>
      <c r="E8" s="285"/>
      <c r="F8" s="285"/>
      <c r="G8" s="285"/>
      <c r="H8" s="285"/>
      <c r="I8" s="285"/>
      <c r="J8" s="71">
        <v>5</v>
      </c>
    </row>
    <row r="9" spans="1:10" ht="12.75" customHeight="1">
      <c r="A9" s="76"/>
      <c r="B9" s="254"/>
      <c r="C9" s="255"/>
      <c r="D9" s="255"/>
      <c r="E9" s="255"/>
      <c r="F9" s="255"/>
      <c r="G9" s="255"/>
      <c r="H9" s="255"/>
      <c r="I9" s="255"/>
      <c r="J9" s="71"/>
    </row>
    <row r="10" spans="1:10" ht="24" customHeight="1">
      <c r="A10" s="79" t="s">
        <v>117</v>
      </c>
      <c r="B10" s="284" t="s">
        <v>240</v>
      </c>
      <c r="C10" s="284"/>
      <c r="D10" s="284"/>
      <c r="E10" s="284"/>
      <c r="F10" s="284"/>
      <c r="G10" s="284"/>
      <c r="H10" s="284"/>
      <c r="I10" s="284"/>
      <c r="J10" s="71">
        <v>5</v>
      </c>
    </row>
    <row r="11" spans="1:10" ht="9.9499999999999993" customHeight="1">
      <c r="A11" s="76"/>
      <c r="B11" s="254"/>
      <c r="C11" s="255"/>
      <c r="D11" s="255"/>
      <c r="E11" s="255"/>
      <c r="F11" s="255"/>
      <c r="G11" s="255"/>
      <c r="H11" s="255"/>
      <c r="I11" s="255"/>
      <c r="J11" s="71"/>
    </row>
    <row r="12" spans="1:10" ht="12.75" customHeight="1">
      <c r="A12" s="79" t="s">
        <v>137</v>
      </c>
      <c r="B12" s="284" t="s">
        <v>138</v>
      </c>
      <c r="C12" s="284"/>
      <c r="D12" s="284"/>
      <c r="E12" s="284"/>
      <c r="F12" s="284"/>
      <c r="G12" s="284"/>
      <c r="H12" s="284"/>
      <c r="I12" s="284"/>
      <c r="J12" s="71">
        <v>6</v>
      </c>
    </row>
    <row r="13" spans="1:10" ht="9.75" customHeight="1">
      <c r="A13" s="78"/>
      <c r="B13" s="254"/>
      <c r="C13" s="255"/>
      <c r="D13" s="255"/>
      <c r="E13" s="255"/>
      <c r="F13" s="255"/>
      <c r="G13" s="255"/>
      <c r="H13" s="255"/>
      <c r="I13" s="255"/>
      <c r="J13" s="71"/>
    </row>
    <row r="14" spans="1:10" ht="12.75" customHeight="1">
      <c r="A14" s="79" t="s">
        <v>139</v>
      </c>
      <c r="B14" s="285" t="s">
        <v>142</v>
      </c>
      <c r="C14" s="285"/>
      <c r="D14" s="285"/>
      <c r="E14" s="285"/>
      <c r="F14" s="285"/>
      <c r="G14" s="285"/>
      <c r="H14" s="285"/>
      <c r="I14" s="285"/>
      <c r="J14" s="71">
        <v>7</v>
      </c>
    </row>
    <row r="15" spans="1:10" ht="12.75" customHeight="1">
      <c r="A15" s="76"/>
      <c r="B15" s="254"/>
      <c r="C15" s="255"/>
      <c r="D15" s="255"/>
      <c r="E15" s="255"/>
      <c r="F15" s="255"/>
      <c r="G15" s="255"/>
      <c r="H15" s="255"/>
      <c r="I15" s="255"/>
      <c r="J15" s="71"/>
    </row>
    <row r="16" spans="1:10" ht="25.5" customHeight="1">
      <c r="A16" s="79" t="s">
        <v>80</v>
      </c>
      <c r="B16" s="284" t="s">
        <v>244</v>
      </c>
      <c r="C16" s="284"/>
      <c r="D16" s="284"/>
      <c r="E16" s="284"/>
      <c r="F16" s="284"/>
      <c r="G16" s="284"/>
      <c r="H16" s="284"/>
      <c r="I16" s="284"/>
      <c r="J16" s="71">
        <v>7</v>
      </c>
    </row>
    <row r="17" spans="1:10" ht="9.9499999999999993" customHeight="1">
      <c r="A17" s="76"/>
      <c r="B17" s="77"/>
      <c r="C17" s="255"/>
      <c r="D17" s="255"/>
      <c r="E17" s="255"/>
      <c r="F17" s="255"/>
      <c r="G17" s="255"/>
      <c r="H17" s="255"/>
      <c r="I17" s="255"/>
      <c r="J17" s="71"/>
    </row>
    <row r="18" spans="1:10" ht="12.75" customHeight="1">
      <c r="A18" s="248" t="s">
        <v>140</v>
      </c>
      <c r="B18" s="285" t="s">
        <v>138</v>
      </c>
      <c r="C18" s="286"/>
      <c r="D18" s="286"/>
      <c r="E18" s="286"/>
      <c r="F18" s="286"/>
      <c r="G18" s="286"/>
      <c r="H18" s="286"/>
      <c r="I18" s="286"/>
      <c r="J18" s="71">
        <v>8</v>
      </c>
    </row>
    <row r="19" spans="1:10" ht="9.75" customHeight="1">
      <c r="A19" s="78"/>
      <c r="B19" s="254"/>
      <c r="C19" s="255"/>
      <c r="D19" s="255"/>
      <c r="E19" s="255"/>
      <c r="F19" s="255"/>
      <c r="G19" s="255"/>
      <c r="H19" s="255"/>
      <c r="I19" s="255"/>
      <c r="J19" s="71"/>
    </row>
    <row r="20" spans="1:10">
      <c r="A20" s="248" t="s">
        <v>141</v>
      </c>
      <c r="B20" s="285" t="s">
        <v>142</v>
      </c>
      <c r="C20" s="287"/>
      <c r="D20" s="287"/>
      <c r="E20" s="287"/>
      <c r="F20" s="287"/>
      <c r="G20" s="287"/>
      <c r="H20" s="287"/>
      <c r="I20" s="287"/>
      <c r="J20" s="71">
        <v>8</v>
      </c>
    </row>
    <row r="21" spans="1:10" ht="12.75" customHeight="1">
      <c r="A21" s="76"/>
      <c r="B21" s="254"/>
      <c r="C21" s="255"/>
      <c r="D21" s="255"/>
      <c r="E21" s="255"/>
      <c r="F21" s="255"/>
      <c r="G21" s="255"/>
      <c r="H21" s="255"/>
      <c r="I21" s="255"/>
      <c r="J21" s="71"/>
    </row>
    <row r="22" spans="1:10" ht="12.75" customHeight="1">
      <c r="A22" s="259" t="s">
        <v>153</v>
      </c>
      <c r="B22" s="254"/>
      <c r="C22" s="256"/>
      <c r="D22" s="256"/>
      <c r="E22" s="256"/>
      <c r="F22" s="256"/>
      <c r="G22" s="256"/>
      <c r="H22" s="256"/>
      <c r="I22" s="256"/>
      <c r="J22" s="71"/>
    </row>
    <row r="23" spans="1:10" ht="9.75" customHeight="1">
      <c r="A23" s="258"/>
      <c r="B23" s="254"/>
      <c r="C23" s="256"/>
      <c r="D23" s="256"/>
      <c r="E23" s="256"/>
      <c r="F23" s="256"/>
      <c r="G23" s="256"/>
      <c r="H23" s="256"/>
      <c r="I23" s="256"/>
      <c r="J23" s="71"/>
    </row>
    <row r="24" spans="1:10" ht="25.5" customHeight="1">
      <c r="A24" s="79" t="s">
        <v>79</v>
      </c>
      <c r="B24" s="284" t="s">
        <v>234</v>
      </c>
      <c r="C24" s="284"/>
      <c r="D24" s="284"/>
      <c r="E24" s="284"/>
      <c r="F24" s="284"/>
      <c r="G24" s="284"/>
      <c r="H24" s="284"/>
      <c r="I24" s="284"/>
      <c r="J24" s="71">
        <v>9</v>
      </c>
    </row>
    <row r="25" spans="1:10" ht="12.75" customHeight="1">
      <c r="A25" s="78"/>
      <c r="B25" s="74"/>
      <c r="C25" s="73"/>
      <c r="D25" s="73"/>
      <c r="E25" s="73"/>
      <c r="F25" s="73"/>
      <c r="G25" s="73"/>
      <c r="H25" s="73"/>
      <c r="I25" s="73"/>
      <c r="J25" s="71"/>
    </row>
    <row r="30" spans="1:10">
      <c r="E30" s="76"/>
    </row>
  </sheetData>
  <mergeCells count="11">
    <mergeCell ref="A1:C1"/>
    <mergeCell ref="A4:I4"/>
    <mergeCell ref="A6:I6"/>
    <mergeCell ref="B8:I8"/>
    <mergeCell ref="B14:I14"/>
    <mergeCell ref="B10:I10"/>
    <mergeCell ref="B16:I16"/>
    <mergeCell ref="B12:I12"/>
    <mergeCell ref="B24:I24"/>
    <mergeCell ref="B18:I18"/>
    <mergeCell ref="B20:I20"/>
  </mergeCells>
  <conditionalFormatting sqref="A4:J22">
    <cfRule type="expression" dxfId="73" priority="3" stopIfTrue="1">
      <formula>MOD(ROW(),2)=0</formula>
    </cfRule>
  </conditionalFormatting>
  <conditionalFormatting sqref="A23:J23">
    <cfRule type="expression" dxfId="72" priority="2" stopIfTrue="1">
      <formula>MOD(ROW(),2)=0</formula>
    </cfRule>
  </conditionalFormatting>
  <conditionalFormatting sqref="A24:J24">
    <cfRule type="expression" dxfId="71" priority="1" stopIfTrue="1">
      <formula>MOD(ROW(),2)=0</formula>
    </cfRule>
  </conditionalFormatting>
  <hyperlinks>
    <hyperlink ref="A10" location="'Übersichten 2.2-2.3'!A1" display="2.2"/>
    <hyperlink ref="A8" location="'Übersicht 2.1 und Abb. 1'!A1" display="2.1"/>
    <hyperlink ref="A12" location="'Übersichten 2.2-2.3'!A28" display="2.3"/>
    <hyperlink ref="A16" location="'Übersicht 2.4'!A1" display="2.4"/>
    <hyperlink ref="A14" location="'Übersichten 2.2-2.3'!A28" display="2.3"/>
  </hyperlinks>
  <pageMargins left="0.59055118110236227" right="0.59055118110236227" top="0.59055118110236227" bottom="0.59055118110236227" header="0" footer="0.39370078740157483"/>
  <pageSetup paperSize="9" firstPageNumber="3" orientation="portrait" r:id="rId1"/>
  <headerFooter>
    <oddFooter>&amp;L&amp;8Statistikamt Nord&amp;C&amp;8&amp;P&amp;R&amp;8Statistischer Bericht L II 9 - j 20 SH</oddFooter>
    <firstFooter>&amp;L&amp;8Statistikamt Nord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
  <sheetViews>
    <sheetView view="pageLayout" zoomScale="90" zoomScaleNormal="100" zoomScalePageLayoutView="90" workbookViewId="0"/>
  </sheetViews>
  <sheetFormatPr baseColWidth="10" defaultColWidth="11.140625" defaultRowHeight="14.25"/>
  <cols>
    <col min="1" max="3" width="11.140625" style="65"/>
    <col min="4" max="4" width="12.140625" style="65" customWidth="1"/>
    <col min="5" max="7" width="11.140625" style="65"/>
    <col min="8" max="8" width="13.140625" style="65" customWidth="1"/>
    <col min="9" max="16384" width="11.140625" style="65"/>
  </cols>
  <sheetData/>
  <pageMargins left="0.59055118110236227" right="0.59055118110236227" top="0.59055118110236227" bottom="0.59055118110236227" header="0" footer="0.39370078740157483"/>
  <pageSetup paperSize="9" firstPageNumber="4" orientation="portrait" r:id="rId1"/>
  <headerFooter>
    <oddFooter>&amp;L&amp;8Statistikamt Nord&amp;C&amp;8&amp;P&amp;R&amp;8Statistischer Bericht L II 9 - j 20 SH</oddFooter>
    <firstFooter>&amp;L&amp;8Statistikamt Nord</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sheetPr>
  <dimension ref="A1:F32"/>
  <sheetViews>
    <sheetView view="pageLayout" zoomScaleNormal="100" workbookViewId="0">
      <selection sqref="A1:F1"/>
    </sheetView>
  </sheetViews>
  <sheetFormatPr baseColWidth="10" defaultColWidth="10.140625" defaultRowHeight="14.25"/>
  <cols>
    <col min="1" max="1" width="4" style="65" bestFit="1" customWidth="1"/>
    <col min="2" max="2" width="22.5703125" style="65" customWidth="1"/>
    <col min="3" max="3" width="15.140625" style="65" customWidth="1"/>
    <col min="4" max="4" width="15.85546875" style="65" customWidth="1"/>
    <col min="5" max="5" width="16.7109375" style="65" customWidth="1"/>
    <col min="6" max="6" width="17.5703125" style="65" customWidth="1"/>
    <col min="7" max="239" width="11.28515625" style="65" customWidth="1"/>
    <col min="240" max="240" width="4" style="65" bestFit="1" customWidth="1"/>
    <col min="241" max="241" width="21.7109375" style="65" customWidth="1"/>
    <col min="242" max="242" width="12.42578125" style="65" customWidth="1"/>
    <col min="243" max="243" width="8.7109375" style="65" customWidth="1"/>
    <col min="244" max="244" width="10.7109375" style="65" bestFit="1" customWidth="1"/>
    <col min="245" max="245" width="12.5703125" style="65" bestFit="1" customWidth="1"/>
    <col min="246" max="246" width="8.140625" style="65" customWidth="1"/>
    <col min="247" max="247" width="12.7109375" style="65" bestFit="1" customWidth="1"/>
    <col min="248" max="248" width="13.5703125" style="65" bestFit="1" customWidth="1"/>
    <col min="249" max="249" width="8.42578125" style="65" customWidth="1"/>
    <col min="250" max="250" width="12.5703125" style="65" bestFit="1" customWidth="1"/>
    <col min="251" max="253" width="13.7109375" style="65" bestFit="1" customWidth="1"/>
    <col min="254" max="254" width="12.5703125" style="65" bestFit="1" customWidth="1"/>
    <col min="255" max="255" width="11.5703125" style="65" bestFit="1" customWidth="1"/>
    <col min="256" max="16384" width="10.140625" style="65"/>
  </cols>
  <sheetData>
    <row r="1" spans="1:6" s="62" customFormat="1" ht="12.75">
      <c r="A1" s="298" t="s">
        <v>241</v>
      </c>
      <c r="B1" s="298"/>
      <c r="C1" s="298"/>
      <c r="D1" s="298"/>
      <c r="E1" s="298"/>
      <c r="F1" s="298"/>
    </row>
    <row r="2" spans="1:6" s="62" customFormat="1" ht="12.75">
      <c r="A2" s="298"/>
      <c r="B2" s="298"/>
      <c r="C2" s="298"/>
      <c r="D2" s="298"/>
      <c r="E2" s="298"/>
      <c r="F2" s="298"/>
    </row>
    <row r="3" spans="1:6" s="62" customFormat="1" ht="12.75" hidden="1">
      <c r="A3" s="93"/>
      <c r="B3" s="93"/>
      <c r="C3" s="93"/>
      <c r="D3" s="93"/>
      <c r="E3" s="93"/>
      <c r="F3" s="93"/>
    </row>
    <row r="4" spans="1:6" ht="78.75" customHeight="1">
      <c r="A4" s="299" t="s">
        <v>146</v>
      </c>
      <c r="B4" s="300"/>
      <c r="C4" s="92" t="s">
        <v>195</v>
      </c>
      <c r="D4" s="92" t="s">
        <v>196</v>
      </c>
      <c r="E4" s="92" t="s">
        <v>197</v>
      </c>
      <c r="F4" s="83" t="s">
        <v>125</v>
      </c>
    </row>
    <row r="5" spans="1:6" ht="19.899999999999999" customHeight="1">
      <c r="A5" s="301"/>
      <c r="B5" s="302"/>
      <c r="C5" s="296" t="s">
        <v>119</v>
      </c>
      <c r="D5" s="297"/>
      <c r="E5" s="297"/>
      <c r="F5" s="297"/>
    </row>
    <row r="6" spans="1:6">
      <c r="A6" s="94"/>
      <c r="B6" s="105"/>
      <c r="C6" s="94"/>
      <c r="D6" s="94"/>
      <c r="E6" s="94"/>
      <c r="F6" s="94"/>
    </row>
    <row r="7" spans="1:6">
      <c r="A7" s="87" t="s">
        <v>85</v>
      </c>
      <c r="B7" s="103" t="s">
        <v>111</v>
      </c>
      <c r="C7" s="148">
        <v>17206</v>
      </c>
      <c r="D7" s="178">
        <v>44316</v>
      </c>
      <c r="E7" s="167">
        <v>20707</v>
      </c>
      <c r="F7" s="167">
        <v>82229</v>
      </c>
    </row>
    <row r="8" spans="1:6">
      <c r="A8" s="87" t="s">
        <v>86</v>
      </c>
      <c r="B8" s="103" t="s">
        <v>112</v>
      </c>
      <c r="C8" s="148">
        <v>48960</v>
      </c>
      <c r="D8" s="178">
        <v>126569</v>
      </c>
      <c r="E8" s="167">
        <v>57221</v>
      </c>
      <c r="F8" s="250">
        <v>232750</v>
      </c>
    </row>
    <row r="9" spans="1:6">
      <c r="A9" s="87" t="s">
        <v>87</v>
      </c>
      <c r="B9" s="103" t="s">
        <v>113</v>
      </c>
      <c r="C9" s="144">
        <v>45098</v>
      </c>
      <c r="D9" s="178">
        <v>99961</v>
      </c>
      <c r="E9" s="167">
        <v>50243</v>
      </c>
      <c r="F9" s="250">
        <v>195302</v>
      </c>
    </row>
    <row r="10" spans="1:6">
      <c r="A10" s="87" t="s">
        <v>88</v>
      </c>
      <c r="B10" s="103" t="s">
        <v>114</v>
      </c>
      <c r="C10" s="144">
        <v>16794</v>
      </c>
      <c r="D10" s="178">
        <v>36789</v>
      </c>
      <c r="E10" s="167">
        <v>18413</v>
      </c>
      <c r="F10" s="250">
        <v>71996</v>
      </c>
    </row>
    <row r="11" spans="1:6">
      <c r="A11" s="87"/>
      <c r="B11" s="103" t="s">
        <v>115</v>
      </c>
      <c r="C11" s="146">
        <v>128058</v>
      </c>
      <c r="D11" s="178">
        <v>307635</v>
      </c>
      <c r="E11" s="167">
        <v>146584</v>
      </c>
      <c r="F11" s="250">
        <v>582277</v>
      </c>
    </row>
    <row r="12" spans="1:6">
      <c r="A12" s="87"/>
      <c r="B12" s="103"/>
      <c r="C12" s="145"/>
      <c r="D12" s="149"/>
      <c r="F12" s="250">
        <v>0</v>
      </c>
    </row>
    <row r="13" spans="1:6">
      <c r="A13" s="87" t="s">
        <v>89</v>
      </c>
      <c r="B13" s="103" t="s">
        <v>90</v>
      </c>
      <c r="C13" s="144">
        <v>31319</v>
      </c>
      <c r="D13" s="178">
        <v>45794</v>
      </c>
      <c r="E13" s="249">
        <v>12896</v>
      </c>
      <c r="F13" s="250">
        <v>90009</v>
      </c>
    </row>
    <row r="14" spans="1:6">
      <c r="A14" s="87" t="s">
        <v>91</v>
      </c>
      <c r="B14" s="103" t="s">
        <v>121</v>
      </c>
      <c r="C14" s="144">
        <v>47727</v>
      </c>
      <c r="D14" s="178">
        <v>53954</v>
      </c>
      <c r="E14" s="167">
        <v>9934</v>
      </c>
      <c r="F14" s="250">
        <v>111615</v>
      </c>
    </row>
    <row r="15" spans="1:6">
      <c r="A15" s="87" t="s">
        <v>92</v>
      </c>
      <c r="B15" s="103" t="s">
        <v>93</v>
      </c>
      <c r="C15" s="144">
        <v>27477</v>
      </c>
      <c r="D15" s="178">
        <v>39105</v>
      </c>
      <c r="E15" s="167">
        <v>13658</v>
      </c>
      <c r="F15" s="250">
        <v>80240</v>
      </c>
    </row>
    <row r="16" spans="1:6">
      <c r="A16" s="87" t="s">
        <v>94</v>
      </c>
      <c r="B16" s="103" t="s">
        <v>95</v>
      </c>
      <c r="C16" s="144">
        <v>43698</v>
      </c>
      <c r="D16" s="178">
        <v>55424</v>
      </c>
      <c r="E16" s="167">
        <v>12400</v>
      </c>
      <c r="F16" s="250">
        <v>111522</v>
      </c>
    </row>
    <row r="17" spans="1:6">
      <c r="A17" s="87" t="s">
        <v>96</v>
      </c>
      <c r="B17" s="103" t="s">
        <v>97</v>
      </c>
      <c r="C17" s="144">
        <v>34714</v>
      </c>
      <c r="D17" s="178">
        <v>78143</v>
      </c>
      <c r="E17" s="167">
        <v>8999</v>
      </c>
      <c r="F17" s="250">
        <v>121855</v>
      </c>
    </row>
    <row r="18" spans="1:6">
      <c r="A18" s="87" t="s">
        <v>98</v>
      </c>
      <c r="B18" s="103" t="s">
        <v>99</v>
      </c>
      <c r="C18" s="144">
        <v>36824</v>
      </c>
      <c r="D18" s="178">
        <v>35922</v>
      </c>
      <c r="E18" s="167">
        <v>5739</v>
      </c>
      <c r="F18" s="250">
        <v>78486</v>
      </c>
    </row>
    <row r="19" spans="1:6">
      <c r="A19" s="87" t="s">
        <v>100</v>
      </c>
      <c r="B19" s="103" t="s">
        <v>116</v>
      </c>
      <c r="C19" s="144">
        <v>62231</v>
      </c>
      <c r="D19" s="178">
        <v>73488</v>
      </c>
      <c r="E19" s="167">
        <v>11620</v>
      </c>
      <c r="F19" s="250">
        <v>147339</v>
      </c>
    </row>
    <row r="20" spans="1:6">
      <c r="A20" s="87" t="s">
        <v>101</v>
      </c>
      <c r="B20" s="103" t="s">
        <v>102</v>
      </c>
      <c r="C20" s="144">
        <v>54043</v>
      </c>
      <c r="D20" s="178">
        <v>57932</v>
      </c>
      <c r="E20" s="167">
        <v>11337</v>
      </c>
      <c r="F20" s="250">
        <v>123312</v>
      </c>
    </row>
    <row r="21" spans="1:6">
      <c r="A21" s="87" t="s">
        <v>103</v>
      </c>
      <c r="B21" s="103" t="s">
        <v>104</v>
      </c>
      <c r="C21" s="144">
        <v>44054</v>
      </c>
      <c r="D21" s="178">
        <v>66060</v>
      </c>
      <c r="E21" s="167">
        <v>10345</v>
      </c>
      <c r="F21" s="250">
        <v>120458</v>
      </c>
    </row>
    <row r="22" spans="1:6">
      <c r="A22" s="87" t="s">
        <v>105</v>
      </c>
      <c r="B22" s="103" t="s">
        <v>106</v>
      </c>
      <c r="C22" s="144">
        <v>32361</v>
      </c>
      <c r="D22" s="178">
        <v>42503</v>
      </c>
      <c r="E22" s="167">
        <v>7511</v>
      </c>
      <c r="F22" s="250">
        <v>82374</v>
      </c>
    </row>
    <row r="23" spans="1:6">
      <c r="A23" s="87" t="s">
        <v>107</v>
      </c>
      <c r="B23" s="103" t="s">
        <v>108</v>
      </c>
      <c r="C23" s="146">
        <v>21110</v>
      </c>
      <c r="D23" s="178">
        <v>42415</v>
      </c>
      <c r="E23" s="167">
        <v>9339</v>
      </c>
      <c r="F23" s="250">
        <v>72865</v>
      </c>
    </row>
    <row r="24" spans="1:6">
      <c r="A24" s="87"/>
      <c r="B24" s="85" t="s">
        <v>109</v>
      </c>
      <c r="C24" s="146">
        <v>435558</v>
      </c>
      <c r="D24" s="178">
        <v>590740</v>
      </c>
      <c r="E24" s="167">
        <v>113778</v>
      </c>
      <c r="F24" s="250">
        <v>1140075</v>
      </c>
    </row>
    <row r="25" spans="1:6">
      <c r="A25" s="87"/>
      <c r="B25" s="85"/>
      <c r="C25" s="95"/>
      <c r="D25" s="178"/>
      <c r="E25" s="167"/>
      <c r="F25" s="250">
        <v>0</v>
      </c>
    </row>
    <row r="26" spans="1:6">
      <c r="A26" s="303" t="s">
        <v>122</v>
      </c>
      <c r="B26" s="304"/>
      <c r="C26" s="147">
        <v>563615</v>
      </c>
      <c r="D26" s="147">
        <v>898375</v>
      </c>
      <c r="E26" s="147">
        <v>260362</v>
      </c>
      <c r="F26" s="147">
        <v>1722352</v>
      </c>
    </row>
    <row r="27" spans="1:6" s="66" customFormat="1">
      <c r="A27" s="292" t="s">
        <v>243</v>
      </c>
      <c r="B27" s="293"/>
      <c r="C27" s="150">
        <v>518421</v>
      </c>
      <c r="D27" s="150">
        <v>844361</v>
      </c>
      <c r="E27" s="150">
        <v>244752</v>
      </c>
      <c r="F27" s="150">
        <v>1607534</v>
      </c>
    </row>
    <row r="28" spans="1:6">
      <c r="A28" s="294" t="s">
        <v>144</v>
      </c>
      <c r="B28" s="295"/>
      <c r="C28" s="143">
        <v>8.6999999999999993</v>
      </c>
      <c r="D28" s="143">
        <v>6.4</v>
      </c>
      <c r="E28" s="143">
        <v>6.4</v>
      </c>
      <c r="F28" s="143">
        <v>7.1</v>
      </c>
    </row>
    <row r="29" spans="1:6">
      <c r="A29" s="260" t="s">
        <v>193</v>
      </c>
      <c r="B29" s="261"/>
      <c r="C29" s="262"/>
      <c r="D29" s="262"/>
      <c r="E29" s="262"/>
      <c r="F29" s="262"/>
    </row>
    <row r="30" spans="1:6" ht="21.75" customHeight="1">
      <c r="A30" s="291" t="s">
        <v>249</v>
      </c>
      <c r="B30" s="291"/>
      <c r="C30" s="291"/>
      <c r="D30" s="291"/>
      <c r="E30" s="291"/>
      <c r="F30" s="291"/>
    </row>
    <row r="31" spans="1:6" ht="16.5" customHeight="1">
      <c r="A31" s="260" t="s">
        <v>194</v>
      </c>
      <c r="B31" s="263"/>
      <c r="C31" s="264"/>
      <c r="D31" s="264"/>
      <c r="E31" s="264"/>
      <c r="F31" s="264"/>
    </row>
    <row r="32" spans="1:6">
      <c r="A32" s="183"/>
      <c r="B32" s="182"/>
    </row>
  </sheetData>
  <mergeCells count="8">
    <mergeCell ref="A30:F30"/>
    <mergeCell ref="A27:B27"/>
    <mergeCell ref="A28:B28"/>
    <mergeCell ref="C5:F5"/>
    <mergeCell ref="A1:F1"/>
    <mergeCell ref="A2:F2"/>
    <mergeCell ref="A4:B5"/>
    <mergeCell ref="A26:B26"/>
  </mergeCells>
  <conditionalFormatting sqref="A26:A28 E28:F28 A6:F6 A7:C25 C28 E7:F7 E13:E25 E8:E11 F8:F25">
    <cfRule type="expression" dxfId="70" priority="12">
      <formula>MOD(ROW(),2)=1</formula>
    </cfRule>
  </conditionalFormatting>
  <conditionalFormatting sqref="D25">
    <cfRule type="expression" dxfId="69" priority="4">
      <formula>MOD(ROW(),2)=1</formula>
    </cfRule>
  </conditionalFormatting>
  <conditionalFormatting sqref="D28 D7:D24">
    <cfRule type="expression" dxfId="68" priority="6">
      <formula>MOD(ROW(),2)=1</formula>
    </cfRule>
  </conditionalFormatting>
  <conditionalFormatting sqref="C27:F27">
    <cfRule type="expression" dxfId="67" priority="1">
      <formula>MOD(ROW(),2)=1</formula>
    </cfRule>
  </conditionalFormatting>
  <conditionalFormatting sqref="C26:F26">
    <cfRule type="expression" dxfId="66" priority="2">
      <formula>MOD(ROW(),2)=1</formula>
    </cfRule>
  </conditionalFormatting>
  <pageMargins left="0.59055118110236227" right="0.59055118110236227" top="0.59055118110236227" bottom="0.59055118110236227" header="0" footer="0.39370078740157483"/>
  <pageSetup paperSize="9" firstPageNumber="5" orientation="portrait" r:id="rId1"/>
  <headerFooter>
    <oddFooter>&amp;L&amp;8Statistikamt Nord&amp;C&amp;8&amp;P&amp;R&amp;8Statistischer Bericht L II 9 - j 20 SH</oddFooter>
  </headerFooter>
  <ignoredErrors>
    <ignoredError sqref="A7: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sheetPr>
  <dimension ref="A1:T61"/>
  <sheetViews>
    <sheetView view="pageLayout" zoomScaleNormal="100" workbookViewId="0">
      <selection sqref="A1:K1"/>
    </sheetView>
  </sheetViews>
  <sheetFormatPr baseColWidth="10" defaultColWidth="6.28515625" defaultRowHeight="14.25"/>
  <cols>
    <col min="1" max="1" width="3.42578125" style="65" customWidth="1"/>
    <col min="2" max="2" width="18.28515625" style="65" customWidth="1"/>
    <col min="3" max="4" width="7.85546875" style="65" customWidth="1"/>
    <col min="5" max="5" width="9.42578125" style="65" customWidth="1"/>
    <col min="6" max="6" width="9.5703125" style="65" customWidth="1"/>
    <col min="7" max="7" width="8.42578125" style="65" customWidth="1"/>
    <col min="8" max="8" width="10" style="65" bestFit="1" customWidth="1"/>
    <col min="9" max="9" width="9.42578125" style="65" customWidth="1"/>
    <col min="10" max="10" width="8.42578125" style="65" customWidth="1"/>
    <col min="11" max="11" width="9.42578125" style="65" customWidth="1"/>
    <col min="12" max="221" width="11.140625" style="65" customWidth="1"/>
    <col min="222" max="222" width="4" style="65" bestFit="1" customWidth="1"/>
    <col min="223" max="223" width="21.7109375" style="65" customWidth="1"/>
    <col min="224" max="224" width="12.42578125" style="65" customWidth="1"/>
    <col min="225" max="225" width="8.7109375" style="65" customWidth="1"/>
    <col min="226" max="226" width="10.7109375" style="65" bestFit="1" customWidth="1"/>
    <col min="227" max="16384" width="6.28515625" style="65"/>
  </cols>
  <sheetData>
    <row r="1" spans="1:20" s="62" customFormat="1" ht="12.75">
      <c r="A1" s="298" t="s">
        <v>242</v>
      </c>
      <c r="B1" s="298"/>
      <c r="C1" s="298"/>
      <c r="D1" s="298"/>
      <c r="E1" s="298"/>
      <c r="F1" s="298"/>
      <c r="G1" s="298"/>
      <c r="H1" s="298"/>
      <c r="I1" s="298"/>
      <c r="J1" s="298"/>
      <c r="K1" s="298"/>
    </row>
    <row r="2" spans="1:20" s="62" customFormat="1" ht="12.75">
      <c r="A2" s="102"/>
      <c r="B2" s="102"/>
      <c r="C2" s="102"/>
      <c r="D2" s="102"/>
      <c r="E2" s="102"/>
      <c r="F2" s="102"/>
      <c r="G2" s="102"/>
      <c r="H2" s="102"/>
      <c r="I2" s="102"/>
      <c r="J2" s="102"/>
      <c r="K2" s="102"/>
    </row>
    <row r="3" spans="1:20" s="62" customFormat="1" ht="12.75">
      <c r="A3" s="298" t="s">
        <v>131</v>
      </c>
      <c r="B3" s="298"/>
      <c r="C3" s="298"/>
      <c r="D3" s="298"/>
      <c r="E3" s="298"/>
      <c r="F3" s="298"/>
      <c r="G3" s="298"/>
      <c r="H3" s="298"/>
      <c r="I3" s="298"/>
      <c r="J3" s="298"/>
      <c r="K3" s="298"/>
    </row>
    <row r="4" spans="1:20" s="62" customFormat="1" ht="12.75">
      <c r="A4" s="93"/>
      <c r="B4" s="93"/>
      <c r="C4" s="93"/>
      <c r="D4" s="93"/>
      <c r="E4" s="93"/>
      <c r="F4" s="93"/>
      <c r="G4" s="93"/>
      <c r="H4" s="93"/>
      <c r="I4" s="93"/>
      <c r="J4" s="93"/>
      <c r="K4" s="93"/>
    </row>
    <row r="5" spans="1:20" ht="22.5" customHeight="1">
      <c r="A5" s="299" t="s">
        <v>143</v>
      </c>
      <c r="B5" s="319"/>
      <c r="C5" s="317" t="s">
        <v>82</v>
      </c>
      <c r="D5" s="318"/>
      <c r="E5" s="318"/>
      <c r="F5" s="318" t="s">
        <v>83</v>
      </c>
      <c r="G5" s="318"/>
      <c r="H5" s="318"/>
      <c r="I5" s="318" t="s">
        <v>84</v>
      </c>
      <c r="J5" s="318"/>
      <c r="K5" s="315"/>
    </row>
    <row r="6" spans="1:20" ht="38.25" customHeight="1">
      <c r="A6" s="320"/>
      <c r="B6" s="321"/>
      <c r="C6" s="230" t="s">
        <v>225</v>
      </c>
      <c r="D6" s="82" t="s">
        <v>224</v>
      </c>
      <c r="E6" s="82" t="s">
        <v>120</v>
      </c>
      <c r="F6" s="230" t="s">
        <v>225</v>
      </c>
      <c r="G6" s="231" t="s">
        <v>224</v>
      </c>
      <c r="H6" s="82" t="s">
        <v>120</v>
      </c>
      <c r="I6" s="230" t="s">
        <v>225</v>
      </c>
      <c r="J6" s="231" t="s">
        <v>224</v>
      </c>
      <c r="K6" s="104" t="s">
        <v>120</v>
      </c>
    </row>
    <row r="7" spans="1:20" ht="24" customHeight="1">
      <c r="A7" s="322"/>
      <c r="B7" s="323"/>
      <c r="C7" s="296" t="s">
        <v>119</v>
      </c>
      <c r="D7" s="297"/>
      <c r="E7" s="297"/>
      <c r="F7" s="297"/>
      <c r="G7" s="297"/>
      <c r="H7" s="297"/>
      <c r="I7" s="297"/>
      <c r="J7" s="297"/>
      <c r="K7" s="297"/>
    </row>
    <row r="8" spans="1:20" ht="12.75" customHeight="1">
      <c r="A8" s="80"/>
      <c r="B8" s="81"/>
      <c r="C8" s="80"/>
      <c r="D8" s="80"/>
      <c r="E8" s="80"/>
      <c r="F8" s="80"/>
      <c r="G8" s="80"/>
      <c r="H8" s="80"/>
      <c r="I8" s="80"/>
      <c r="J8" s="80"/>
      <c r="K8" s="91"/>
    </row>
    <row r="9" spans="1:20" ht="12.75" customHeight="1">
      <c r="A9" s="86" t="s">
        <v>85</v>
      </c>
      <c r="B9" s="114" t="s">
        <v>111</v>
      </c>
      <c r="C9" s="162">
        <v>37</v>
      </c>
      <c r="D9" s="162">
        <v>6</v>
      </c>
      <c r="E9" s="162">
        <v>21</v>
      </c>
      <c r="F9" s="162">
        <v>21560</v>
      </c>
      <c r="G9" s="162">
        <v>3125</v>
      </c>
      <c r="H9" s="162">
        <v>10593</v>
      </c>
      <c r="I9" s="162">
        <v>54500</v>
      </c>
      <c r="J9" s="162">
        <v>13293</v>
      </c>
      <c r="K9" s="162">
        <v>35319</v>
      </c>
      <c r="L9" s="137"/>
      <c r="M9" s="137"/>
      <c r="N9" s="137"/>
      <c r="O9" s="137"/>
      <c r="P9" s="137"/>
      <c r="Q9" s="137"/>
      <c r="R9" s="137"/>
      <c r="S9" s="137"/>
      <c r="T9" s="137"/>
    </row>
    <row r="10" spans="1:20" ht="12.75" customHeight="1">
      <c r="A10" s="86" t="s">
        <v>86</v>
      </c>
      <c r="B10" s="114" t="s">
        <v>112</v>
      </c>
      <c r="C10" s="162">
        <v>104</v>
      </c>
      <c r="D10" s="162">
        <v>26</v>
      </c>
      <c r="E10" s="162">
        <v>88</v>
      </c>
      <c r="F10" s="162">
        <v>38926</v>
      </c>
      <c r="G10" s="162">
        <v>7785</v>
      </c>
      <c r="H10" s="162">
        <v>26392</v>
      </c>
      <c r="I10" s="162">
        <v>140973</v>
      </c>
      <c r="J10" s="162">
        <v>31327</v>
      </c>
      <c r="K10" s="162">
        <v>83237</v>
      </c>
      <c r="L10" s="137"/>
      <c r="M10" s="137"/>
      <c r="N10" s="137"/>
      <c r="O10" s="137"/>
      <c r="P10" s="137"/>
      <c r="Q10" s="137"/>
      <c r="R10" s="137"/>
      <c r="S10" s="137"/>
      <c r="T10" s="137"/>
    </row>
    <row r="11" spans="1:20" ht="12.75" customHeight="1">
      <c r="A11" s="86" t="s">
        <v>87</v>
      </c>
      <c r="B11" s="114" t="s">
        <v>113</v>
      </c>
      <c r="C11" s="162">
        <v>196</v>
      </c>
      <c r="D11" s="162">
        <v>49</v>
      </c>
      <c r="E11" s="162">
        <v>166</v>
      </c>
      <c r="F11" s="162">
        <v>36730</v>
      </c>
      <c r="G11" s="162">
        <v>7346</v>
      </c>
      <c r="H11" s="162">
        <v>24903</v>
      </c>
      <c r="I11" s="162">
        <v>126775</v>
      </c>
      <c r="J11" s="162">
        <v>28172</v>
      </c>
      <c r="K11" s="162">
        <v>74854</v>
      </c>
      <c r="L11" s="137"/>
      <c r="M11" s="137"/>
      <c r="N11" s="137"/>
      <c r="O11" s="137"/>
      <c r="P11" s="137"/>
      <c r="Q11" s="137"/>
      <c r="R11" s="137"/>
      <c r="S11" s="137"/>
      <c r="T11" s="137"/>
    </row>
    <row r="12" spans="1:20" ht="12.75" customHeight="1">
      <c r="A12" s="86" t="s">
        <v>88</v>
      </c>
      <c r="B12" s="114" t="s">
        <v>114</v>
      </c>
      <c r="C12" s="162">
        <v>55</v>
      </c>
      <c r="D12" s="162">
        <v>14</v>
      </c>
      <c r="E12" s="162">
        <v>48</v>
      </c>
      <c r="F12" s="162">
        <v>14317</v>
      </c>
      <c r="G12" s="162">
        <v>2983</v>
      </c>
      <c r="H12" s="162">
        <v>10111</v>
      </c>
      <c r="I12" s="162">
        <v>46052</v>
      </c>
      <c r="J12" s="162">
        <v>11232</v>
      </c>
      <c r="K12" s="162">
        <v>29844</v>
      </c>
      <c r="L12" s="137"/>
      <c r="M12" s="137"/>
      <c r="N12" s="137"/>
      <c r="O12" s="137"/>
      <c r="P12" s="137"/>
      <c r="Q12" s="137"/>
      <c r="R12" s="137"/>
      <c r="S12" s="137"/>
      <c r="T12" s="137"/>
    </row>
    <row r="13" spans="1:20" ht="12.75" customHeight="1">
      <c r="A13" s="86"/>
      <c r="B13" s="114" t="s">
        <v>115</v>
      </c>
      <c r="C13" s="162">
        <v>392</v>
      </c>
      <c r="D13" s="162">
        <v>95</v>
      </c>
      <c r="E13" s="162">
        <v>324</v>
      </c>
      <c r="F13" s="162">
        <v>111534</v>
      </c>
      <c r="G13" s="162">
        <v>21239</v>
      </c>
      <c r="H13" s="162">
        <v>71999</v>
      </c>
      <c r="I13" s="162">
        <v>368300</v>
      </c>
      <c r="J13" s="162">
        <v>84024</v>
      </c>
      <c r="K13" s="162">
        <v>223253</v>
      </c>
      <c r="L13" s="137"/>
      <c r="M13" s="137"/>
      <c r="N13" s="137"/>
      <c r="O13" s="137"/>
      <c r="P13" s="137"/>
      <c r="Q13" s="137"/>
      <c r="R13" s="137"/>
      <c r="S13" s="137"/>
      <c r="T13" s="137"/>
    </row>
    <row r="14" spans="1:20" ht="12.75" customHeight="1">
      <c r="A14" s="86"/>
      <c r="B14" s="114"/>
      <c r="C14" s="162"/>
      <c r="D14" s="162"/>
      <c r="E14" s="162"/>
      <c r="F14" s="162"/>
      <c r="G14" s="162"/>
      <c r="H14" s="162"/>
      <c r="I14" s="162"/>
      <c r="J14" s="162"/>
      <c r="K14" s="162"/>
      <c r="L14" s="137"/>
      <c r="M14" s="137"/>
      <c r="N14" s="137"/>
      <c r="O14" s="137"/>
      <c r="P14" s="137"/>
      <c r="Q14" s="137"/>
      <c r="R14" s="137"/>
      <c r="S14" s="137"/>
      <c r="T14" s="137"/>
    </row>
    <row r="15" spans="1:20" ht="12.75" customHeight="1">
      <c r="A15" s="86" t="s">
        <v>89</v>
      </c>
      <c r="B15" s="114" t="s">
        <v>90</v>
      </c>
      <c r="C15" s="162">
        <v>2224</v>
      </c>
      <c r="D15" s="162">
        <v>713</v>
      </c>
      <c r="E15" s="162">
        <v>2416</v>
      </c>
      <c r="F15" s="162">
        <v>18419</v>
      </c>
      <c r="G15" s="162">
        <v>4908</v>
      </c>
      <c r="H15" s="162">
        <v>16637</v>
      </c>
      <c r="I15" s="162">
        <v>85055</v>
      </c>
      <c r="J15" s="162">
        <v>23432</v>
      </c>
      <c r="K15" s="162">
        <v>62258</v>
      </c>
      <c r="L15" s="137"/>
      <c r="M15" s="137"/>
      <c r="N15" s="137"/>
      <c r="O15" s="137"/>
      <c r="P15" s="137"/>
      <c r="Q15" s="137"/>
      <c r="R15" s="137"/>
      <c r="S15" s="137"/>
      <c r="T15" s="137"/>
    </row>
    <row r="16" spans="1:20" ht="12.75" customHeight="1">
      <c r="A16" s="86" t="s">
        <v>91</v>
      </c>
      <c r="B16" s="114" t="s">
        <v>121</v>
      </c>
      <c r="C16" s="162">
        <v>1339</v>
      </c>
      <c r="D16" s="162">
        <v>438</v>
      </c>
      <c r="E16" s="162">
        <v>1484</v>
      </c>
      <c r="F16" s="162">
        <v>27865</v>
      </c>
      <c r="G16" s="162">
        <v>7348</v>
      </c>
      <c r="H16" s="162">
        <v>24910</v>
      </c>
      <c r="I16" s="162">
        <v>103183</v>
      </c>
      <c r="J16" s="162">
        <v>29075</v>
      </c>
      <c r="K16" s="162">
        <v>77251</v>
      </c>
      <c r="L16" s="137"/>
      <c r="M16" s="137"/>
      <c r="N16" s="137"/>
      <c r="O16" s="137"/>
      <c r="P16" s="137"/>
      <c r="Q16" s="137"/>
      <c r="R16" s="137"/>
      <c r="S16" s="137"/>
      <c r="T16" s="137"/>
    </row>
    <row r="17" spans="1:20" ht="12.75" customHeight="1">
      <c r="A17" s="86" t="s">
        <v>92</v>
      </c>
      <c r="B17" s="114" t="s">
        <v>93</v>
      </c>
      <c r="C17" s="162">
        <v>2959</v>
      </c>
      <c r="D17" s="162">
        <v>880</v>
      </c>
      <c r="E17" s="162">
        <v>2985</v>
      </c>
      <c r="F17" s="162">
        <v>28875</v>
      </c>
      <c r="G17" s="162">
        <v>7965</v>
      </c>
      <c r="H17" s="162">
        <v>27001</v>
      </c>
      <c r="I17" s="162">
        <v>131862</v>
      </c>
      <c r="J17" s="162">
        <v>36194</v>
      </c>
      <c r="K17" s="162">
        <v>96167</v>
      </c>
      <c r="L17" s="137"/>
      <c r="M17" s="137"/>
      <c r="N17" s="137"/>
      <c r="O17" s="137"/>
      <c r="P17" s="137"/>
      <c r="Q17" s="137"/>
      <c r="R17" s="137"/>
      <c r="S17" s="137"/>
      <c r="T17" s="137"/>
    </row>
    <row r="18" spans="1:20" ht="12.75" customHeight="1">
      <c r="A18" s="86" t="s">
        <v>94</v>
      </c>
      <c r="B18" s="114" t="s">
        <v>95</v>
      </c>
      <c r="C18" s="162">
        <v>2295</v>
      </c>
      <c r="D18" s="162">
        <v>646</v>
      </c>
      <c r="E18" s="162">
        <v>2189</v>
      </c>
      <c r="F18" s="162">
        <v>30263</v>
      </c>
      <c r="G18" s="162">
        <v>8267</v>
      </c>
      <c r="H18" s="162">
        <v>28025</v>
      </c>
      <c r="I18" s="162">
        <v>83412</v>
      </c>
      <c r="J18" s="162">
        <v>23461</v>
      </c>
      <c r="K18" s="162">
        <v>62336</v>
      </c>
      <c r="L18" s="137"/>
      <c r="M18" s="137"/>
      <c r="N18" s="137"/>
      <c r="O18" s="137"/>
      <c r="P18" s="137"/>
      <c r="Q18" s="137"/>
      <c r="R18" s="137"/>
      <c r="S18" s="137"/>
      <c r="T18" s="137"/>
    </row>
    <row r="19" spans="1:20" ht="12.75" customHeight="1">
      <c r="A19" s="86" t="s">
        <v>96</v>
      </c>
      <c r="B19" s="114" t="s">
        <v>97</v>
      </c>
      <c r="C19" s="162">
        <v>1481</v>
      </c>
      <c r="D19" s="162">
        <v>447</v>
      </c>
      <c r="E19" s="162">
        <v>1516</v>
      </c>
      <c r="F19" s="162">
        <v>48977</v>
      </c>
      <c r="G19" s="162">
        <v>12971</v>
      </c>
      <c r="H19" s="162">
        <v>43973</v>
      </c>
      <c r="I19" s="162">
        <v>244161</v>
      </c>
      <c r="J19" s="162">
        <v>67232</v>
      </c>
      <c r="K19" s="162">
        <v>178635</v>
      </c>
      <c r="L19" s="137"/>
      <c r="M19" s="137"/>
      <c r="N19" s="137"/>
      <c r="O19" s="137"/>
      <c r="P19" s="137"/>
      <c r="Q19" s="137"/>
      <c r="R19" s="137"/>
      <c r="S19" s="137"/>
      <c r="T19" s="137"/>
    </row>
    <row r="20" spans="1:20" ht="12.75" customHeight="1">
      <c r="A20" s="86" t="s">
        <v>98</v>
      </c>
      <c r="B20" s="114" t="s">
        <v>99</v>
      </c>
      <c r="C20" s="162">
        <v>1662</v>
      </c>
      <c r="D20" s="162">
        <v>504</v>
      </c>
      <c r="E20" s="162">
        <v>1710</v>
      </c>
      <c r="F20" s="162">
        <v>17846</v>
      </c>
      <c r="G20" s="162">
        <v>4828</v>
      </c>
      <c r="H20" s="162">
        <v>16365</v>
      </c>
      <c r="I20" s="162">
        <v>33798</v>
      </c>
      <c r="J20" s="162">
        <v>9395</v>
      </c>
      <c r="K20" s="162">
        <v>24963</v>
      </c>
      <c r="L20" s="137"/>
      <c r="M20" s="137"/>
      <c r="N20" s="137"/>
      <c r="O20" s="137"/>
      <c r="P20" s="137"/>
      <c r="Q20" s="168"/>
      <c r="R20" s="137"/>
      <c r="S20" s="137"/>
      <c r="T20" s="137"/>
    </row>
    <row r="21" spans="1:20" ht="12.75" customHeight="1">
      <c r="A21" s="86" t="s">
        <v>100</v>
      </c>
      <c r="B21" s="114" t="s">
        <v>116</v>
      </c>
      <c r="C21" s="162">
        <v>3050</v>
      </c>
      <c r="D21" s="162">
        <v>934</v>
      </c>
      <c r="E21" s="162">
        <v>3165</v>
      </c>
      <c r="F21" s="162">
        <v>34593</v>
      </c>
      <c r="G21" s="162">
        <v>9688</v>
      </c>
      <c r="H21" s="162">
        <v>32841</v>
      </c>
      <c r="I21" s="162">
        <v>102908</v>
      </c>
      <c r="J21" s="162">
        <v>29452</v>
      </c>
      <c r="K21" s="162">
        <v>78255</v>
      </c>
      <c r="L21" s="137"/>
      <c r="M21" s="137"/>
      <c r="N21" s="137"/>
      <c r="O21" s="137"/>
      <c r="P21" s="137"/>
      <c r="Q21" s="137"/>
      <c r="R21" s="137"/>
      <c r="S21" s="137"/>
      <c r="T21" s="137"/>
    </row>
    <row r="22" spans="1:20" ht="12.75" customHeight="1">
      <c r="A22" s="86" t="s">
        <v>101</v>
      </c>
      <c r="B22" s="114" t="s">
        <v>102</v>
      </c>
      <c r="C22" s="162">
        <v>2994</v>
      </c>
      <c r="D22" s="162">
        <v>882</v>
      </c>
      <c r="E22" s="162">
        <v>2990</v>
      </c>
      <c r="F22" s="162">
        <v>28111</v>
      </c>
      <c r="G22" s="162">
        <v>7422</v>
      </c>
      <c r="H22" s="162">
        <v>25160</v>
      </c>
      <c r="I22" s="162">
        <v>85760</v>
      </c>
      <c r="J22" s="162">
        <v>23404</v>
      </c>
      <c r="K22" s="162">
        <v>62185</v>
      </c>
      <c r="L22" s="137"/>
      <c r="M22" s="137"/>
      <c r="N22" s="137"/>
      <c r="O22" s="137"/>
      <c r="P22" s="137"/>
      <c r="Q22" s="137"/>
      <c r="R22" s="137"/>
      <c r="S22" s="137"/>
      <c r="T22" s="137"/>
    </row>
    <row r="23" spans="1:20" ht="12.75" customHeight="1">
      <c r="A23" s="86" t="s">
        <v>103</v>
      </c>
      <c r="B23" s="114" t="s">
        <v>104</v>
      </c>
      <c r="C23" s="162">
        <v>1765</v>
      </c>
      <c r="D23" s="162">
        <v>552</v>
      </c>
      <c r="E23" s="162">
        <v>1871</v>
      </c>
      <c r="F23" s="162">
        <v>39486</v>
      </c>
      <c r="G23" s="162">
        <v>10864</v>
      </c>
      <c r="H23" s="162">
        <v>36829</v>
      </c>
      <c r="I23" s="162">
        <v>164276</v>
      </c>
      <c r="J23" s="162">
        <v>40816</v>
      </c>
      <c r="K23" s="162">
        <v>108449</v>
      </c>
      <c r="L23" s="137"/>
      <c r="M23" s="137"/>
      <c r="N23" s="137"/>
      <c r="O23" s="137"/>
      <c r="P23" s="137"/>
      <c r="Q23" s="137"/>
      <c r="R23" s="137"/>
      <c r="S23" s="137"/>
      <c r="T23" s="137"/>
    </row>
    <row r="24" spans="1:20" ht="12.75" customHeight="1">
      <c r="A24" s="86" t="s">
        <v>105</v>
      </c>
      <c r="B24" s="114" t="s">
        <v>106</v>
      </c>
      <c r="C24" s="162">
        <v>1497</v>
      </c>
      <c r="D24" s="162">
        <v>480</v>
      </c>
      <c r="E24" s="162">
        <v>1628</v>
      </c>
      <c r="F24" s="162">
        <v>18948</v>
      </c>
      <c r="G24" s="162">
        <v>5118</v>
      </c>
      <c r="H24" s="162">
        <v>17349</v>
      </c>
      <c r="I24" s="162">
        <v>56575</v>
      </c>
      <c r="J24" s="162">
        <v>15845</v>
      </c>
      <c r="K24" s="162">
        <v>42101</v>
      </c>
      <c r="L24" s="137"/>
      <c r="M24" s="137"/>
      <c r="N24" s="137"/>
      <c r="O24" s="137"/>
      <c r="P24" s="137"/>
      <c r="Q24" s="137"/>
      <c r="R24" s="137"/>
      <c r="S24" s="137"/>
      <c r="T24" s="137"/>
    </row>
    <row r="25" spans="1:20" ht="12.75" customHeight="1">
      <c r="A25" s="86" t="s">
        <v>107</v>
      </c>
      <c r="B25" s="114" t="s">
        <v>108</v>
      </c>
      <c r="C25" s="162">
        <v>1233</v>
      </c>
      <c r="D25" s="162">
        <v>357</v>
      </c>
      <c r="E25" s="162">
        <v>1209</v>
      </c>
      <c r="F25" s="162">
        <v>37509</v>
      </c>
      <c r="G25" s="162">
        <v>10233</v>
      </c>
      <c r="H25" s="162">
        <v>34689</v>
      </c>
      <c r="I25" s="162">
        <v>179761</v>
      </c>
      <c r="J25" s="162">
        <v>51285</v>
      </c>
      <c r="K25" s="162">
        <v>136263</v>
      </c>
      <c r="L25" s="137"/>
      <c r="M25" s="137"/>
      <c r="N25" s="137"/>
      <c r="O25" s="137"/>
      <c r="P25" s="137"/>
      <c r="Q25" s="137"/>
      <c r="R25" s="137"/>
      <c r="S25" s="137"/>
      <c r="T25" s="137"/>
    </row>
    <row r="26" spans="1:20" ht="12.75" customHeight="1">
      <c r="A26" s="86"/>
      <c r="B26" s="117" t="s">
        <v>109</v>
      </c>
      <c r="C26" s="162">
        <v>22498</v>
      </c>
      <c r="D26" s="162">
        <v>6832</v>
      </c>
      <c r="E26" s="162">
        <v>23161</v>
      </c>
      <c r="F26" s="162">
        <v>330892</v>
      </c>
      <c r="G26" s="162">
        <v>89610</v>
      </c>
      <c r="H26" s="162">
        <v>303779</v>
      </c>
      <c r="I26" s="162">
        <v>1270752</v>
      </c>
      <c r="J26" s="162">
        <v>349591</v>
      </c>
      <c r="K26" s="162">
        <v>928864</v>
      </c>
      <c r="L26" s="137"/>
      <c r="M26" s="137"/>
      <c r="N26" s="137"/>
      <c r="O26" s="137"/>
      <c r="P26" s="137"/>
      <c r="Q26" s="137"/>
      <c r="R26" s="137"/>
      <c r="S26" s="137"/>
      <c r="T26" s="137"/>
    </row>
    <row r="27" spans="1:20" ht="12.75" customHeight="1">
      <c r="A27" s="86"/>
      <c r="B27" s="117"/>
      <c r="C27" s="163"/>
      <c r="D27" s="173"/>
      <c r="E27" s="173"/>
      <c r="F27" s="163"/>
      <c r="G27" s="162"/>
      <c r="H27" s="163"/>
      <c r="I27" s="163"/>
      <c r="J27" s="163"/>
      <c r="K27" s="163"/>
      <c r="L27" s="137"/>
      <c r="M27" s="137"/>
      <c r="N27" s="137"/>
      <c r="O27" s="137"/>
      <c r="P27" s="137"/>
      <c r="Q27" s="137"/>
      <c r="R27" s="137"/>
      <c r="S27" s="137"/>
      <c r="T27" s="137"/>
    </row>
    <row r="28" spans="1:20" ht="12.75" customHeight="1">
      <c r="A28" s="309" t="s">
        <v>122</v>
      </c>
      <c r="B28" s="310"/>
      <c r="C28" s="164">
        <v>22891</v>
      </c>
      <c r="D28" s="164">
        <v>6928</v>
      </c>
      <c r="E28" s="164">
        <v>23485</v>
      </c>
      <c r="F28" s="164">
        <v>442426</v>
      </c>
      <c r="G28" s="164">
        <v>110849</v>
      </c>
      <c r="H28" s="164">
        <v>375779</v>
      </c>
      <c r="I28" s="164">
        <v>1639052</v>
      </c>
      <c r="J28" s="164">
        <v>433616</v>
      </c>
      <c r="K28" s="164">
        <v>1152117</v>
      </c>
      <c r="L28" s="137"/>
      <c r="M28" s="137"/>
      <c r="N28" s="137"/>
      <c r="O28" s="137"/>
      <c r="P28" s="137"/>
      <c r="Q28" s="137"/>
      <c r="R28" s="137"/>
      <c r="S28" s="137"/>
      <c r="T28" s="137"/>
    </row>
    <row r="29" spans="1:20" ht="12.75" customHeight="1">
      <c r="A29" s="134"/>
      <c r="B29" s="134"/>
      <c r="C29" s="126"/>
      <c r="D29" s="126"/>
      <c r="E29" s="126"/>
      <c r="F29" s="126"/>
      <c r="G29" s="126"/>
      <c r="H29" s="126"/>
      <c r="I29" s="126"/>
      <c r="J29" s="126"/>
      <c r="K29" s="126"/>
    </row>
    <row r="30" spans="1:20" ht="12.75" customHeight="1">
      <c r="A30" s="136"/>
      <c r="B30" s="136"/>
      <c r="C30" s="126"/>
      <c r="D30" s="126"/>
      <c r="E30" s="126"/>
      <c r="F30" s="126"/>
      <c r="G30" s="126"/>
      <c r="H30" s="126"/>
      <c r="I30" s="126"/>
      <c r="J30" s="126"/>
      <c r="K30" s="126"/>
    </row>
    <row r="31" spans="1:20" ht="12.75" customHeight="1">
      <c r="A31" s="298" t="s">
        <v>156</v>
      </c>
      <c r="B31" s="298"/>
      <c r="C31" s="298"/>
      <c r="D31" s="298"/>
      <c r="E31" s="298"/>
      <c r="F31" s="298"/>
      <c r="G31" s="298"/>
      <c r="H31" s="298"/>
      <c r="I31" s="298"/>
      <c r="J31" s="298"/>
      <c r="K31" s="298"/>
    </row>
    <row r="32" spans="1:20" ht="12.75" customHeight="1">
      <c r="A32" s="133"/>
      <c r="B32" s="133"/>
      <c r="C32" s="133"/>
      <c r="D32" s="133"/>
      <c r="E32" s="133"/>
      <c r="F32" s="133"/>
      <c r="G32" s="133"/>
      <c r="H32" s="133"/>
      <c r="I32" s="133"/>
      <c r="J32" s="133"/>
      <c r="K32" s="133"/>
    </row>
    <row r="33" spans="1:20" s="66" customFormat="1" ht="25.5" customHeight="1">
      <c r="A33" s="299" t="s">
        <v>146</v>
      </c>
      <c r="B33" s="300"/>
      <c r="C33" s="307" t="s">
        <v>166</v>
      </c>
      <c r="D33" s="300"/>
      <c r="E33" s="311" t="s">
        <v>118</v>
      </c>
      <c r="F33" s="312"/>
      <c r="G33" s="312"/>
      <c r="H33" s="312"/>
      <c r="I33" s="313"/>
      <c r="J33" s="307" t="s">
        <v>168</v>
      </c>
      <c r="K33" s="299"/>
    </row>
    <row r="34" spans="1:20" s="66" customFormat="1" ht="30" customHeight="1">
      <c r="A34" s="305"/>
      <c r="B34" s="306"/>
      <c r="C34" s="308"/>
      <c r="D34" s="302"/>
      <c r="E34" s="135">
        <v>2020</v>
      </c>
      <c r="F34" s="135">
        <v>2019</v>
      </c>
      <c r="G34" s="135" t="s">
        <v>145</v>
      </c>
      <c r="H34" s="135">
        <v>2020</v>
      </c>
      <c r="I34" s="135">
        <v>2019</v>
      </c>
      <c r="J34" s="314"/>
      <c r="K34" s="305"/>
      <c r="L34" s="65"/>
      <c r="M34" s="65"/>
      <c r="N34" s="65"/>
      <c r="O34" s="65"/>
      <c r="P34" s="65"/>
      <c r="Q34" s="65"/>
      <c r="R34" s="65"/>
      <c r="S34" s="65"/>
      <c r="T34" s="65"/>
    </row>
    <row r="35" spans="1:20" s="66" customFormat="1" ht="26.25" customHeight="1">
      <c r="A35" s="301"/>
      <c r="B35" s="302"/>
      <c r="C35" s="315" t="s">
        <v>119</v>
      </c>
      <c r="D35" s="316"/>
      <c r="E35" s="316"/>
      <c r="F35" s="317"/>
      <c r="G35" s="135" t="s">
        <v>123</v>
      </c>
      <c r="H35" s="315" t="s">
        <v>81</v>
      </c>
      <c r="I35" s="317"/>
      <c r="J35" s="308"/>
      <c r="K35" s="301"/>
      <c r="L35" s="65"/>
      <c r="M35" s="65"/>
      <c r="N35" s="65"/>
      <c r="O35" s="65"/>
      <c r="P35" s="65"/>
      <c r="Q35" s="65"/>
      <c r="R35" s="65"/>
      <c r="S35" s="65"/>
      <c r="T35" s="65"/>
    </row>
    <row r="36" spans="1:20" s="66" customFormat="1" ht="12.75" customHeight="1">
      <c r="A36" s="80"/>
      <c r="B36" s="81"/>
      <c r="C36" s="80"/>
      <c r="D36" s="80"/>
      <c r="E36" s="154"/>
      <c r="F36" s="80"/>
      <c r="G36" s="80"/>
      <c r="H36" s="80"/>
      <c r="I36" s="80"/>
      <c r="J36" s="324"/>
      <c r="K36" s="324"/>
      <c r="L36" s="65"/>
      <c r="M36" s="65"/>
      <c r="N36" s="65"/>
      <c r="O36" s="65"/>
      <c r="P36" s="65"/>
      <c r="Q36" s="65"/>
      <c r="R36" s="65"/>
      <c r="S36" s="65"/>
      <c r="T36" s="65"/>
    </row>
    <row r="37" spans="1:20" s="66" customFormat="1" ht="12.75" customHeight="1">
      <c r="A37" s="86" t="s">
        <v>85</v>
      </c>
      <c r="B37" s="132" t="s">
        <v>111</v>
      </c>
      <c r="C37" s="325">
        <v>45652</v>
      </c>
      <c r="D37" s="326"/>
      <c r="E37" s="162">
        <v>91584</v>
      </c>
      <c r="F37" s="162">
        <v>87543</v>
      </c>
      <c r="G37" s="153">
        <v>4.5999999999999996</v>
      </c>
      <c r="H37" s="175">
        <v>1023.6661562363777</v>
      </c>
      <c r="I37" s="175">
        <v>989.21</v>
      </c>
      <c r="J37" s="326">
        <v>89467</v>
      </c>
      <c r="K37" s="326"/>
      <c r="L37" s="168"/>
      <c r="M37" s="169"/>
    </row>
    <row r="38" spans="1:20" s="66" customFormat="1" ht="12.75" customHeight="1">
      <c r="A38" s="86" t="s">
        <v>86</v>
      </c>
      <c r="B38" s="132" t="s">
        <v>112</v>
      </c>
      <c r="C38" s="325">
        <v>141344</v>
      </c>
      <c r="D38" s="326"/>
      <c r="E38" s="162">
        <v>251062</v>
      </c>
      <c r="F38" s="162">
        <v>252031</v>
      </c>
      <c r="G38" s="153">
        <v>-0.38447651280992545</v>
      </c>
      <c r="H38" s="175">
        <v>1015.4941775101018</v>
      </c>
      <c r="I38" s="175">
        <v>1017.81</v>
      </c>
      <c r="J38" s="326">
        <v>247231</v>
      </c>
      <c r="K38" s="326"/>
      <c r="L38" s="168"/>
      <c r="M38" s="169"/>
      <c r="N38" s="65"/>
      <c r="O38" s="65"/>
      <c r="P38" s="65"/>
      <c r="Q38" s="65"/>
      <c r="R38" s="65"/>
      <c r="S38" s="65"/>
      <c r="T38" s="65"/>
    </row>
    <row r="39" spans="1:20" s="66" customFormat="1" ht="12.75" customHeight="1">
      <c r="A39" s="86" t="s">
        <v>87</v>
      </c>
      <c r="B39" s="132" t="s">
        <v>113</v>
      </c>
      <c r="C39" s="325">
        <v>117508</v>
      </c>
      <c r="D39" s="326"/>
      <c r="E39" s="162">
        <v>217431</v>
      </c>
      <c r="F39" s="162">
        <v>204251</v>
      </c>
      <c r="G39" s="153">
        <v>6.5</v>
      </c>
      <c r="H39" s="175">
        <v>1001.6155610834716</v>
      </c>
      <c r="I39" s="175">
        <v>943.83</v>
      </c>
      <c r="J39" s="326">
        <v>217080</v>
      </c>
      <c r="K39" s="326"/>
      <c r="L39" s="168"/>
      <c r="M39" s="169"/>
      <c r="N39" s="65"/>
      <c r="O39" s="65"/>
      <c r="P39" s="65"/>
      <c r="Q39" s="65"/>
      <c r="R39" s="65"/>
      <c r="S39" s="65"/>
      <c r="T39" s="65"/>
    </row>
    <row r="40" spans="1:20" s="66" customFormat="1" ht="12.75" customHeight="1">
      <c r="A40" s="86" t="s">
        <v>88</v>
      </c>
      <c r="B40" s="132" t="s">
        <v>114</v>
      </c>
      <c r="C40" s="325">
        <v>39304</v>
      </c>
      <c r="D40" s="326"/>
      <c r="E40" s="162">
        <v>79307</v>
      </c>
      <c r="F40" s="162">
        <v>78224</v>
      </c>
      <c r="G40" s="153">
        <v>1.4</v>
      </c>
      <c r="H40" s="175">
        <v>996.84475477010483</v>
      </c>
      <c r="I40" s="175">
        <v>982.1</v>
      </c>
      <c r="J40" s="326">
        <v>79558</v>
      </c>
      <c r="K40" s="326"/>
      <c r="L40" s="168"/>
      <c r="M40" s="169"/>
      <c r="N40" s="65"/>
      <c r="O40" s="65"/>
      <c r="P40" s="65"/>
      <c r="Q40" s="65"/>
      <c r="R40" s="65"/>
      <c r="S40" s="65"/>
      <c r="T40" s="65"/>
    </row>
    <row r="41" spans="1:20" s="66" customFormat="1" ht="12.75" customHeight="1">
      <c r="A41" s="86"/>
      <c r="B41" s="132" t="s">
        <v>115</v>
      </c>
      <c r="C41" s="325">
        <v>343808</v>
      </c>
      <c r="D41" s="326"/>
      <c r="E41" s="162">
        <v>639384</v>
      </c>
      <c r="F41" s="162">
        <v>622049</v>
      </c>
      <c r="G41" s="153">
        <v>2.8</v>
      </c>
      <c r="H41" s="175">
        <v>1009.5488997941061</v>
      </c>
      <c r="I41" s="175">
        <v>983.98</v>
      </c>
      <c r="J41" s="326">
        <v>633336</v>
      </c>
      <c r="K41" s="326"/>
      <c r="L41" s="168"/>
      <c r="M41" s="169"/>
    </row>
    <row r="42" spans="1:20" s="66" customFormat="1" ht="12.75" customHeight="1">
      <c r="A42" s="86"/>
      <c r="B42" s="132"/>
      <c r="C42" s="325"/>
      <c r="D42" s="326"/>
      <c r="E42" s="162">
        <v>0</v>
      </c>
      <c r="F42" s="162">
        <v>0</v>
      </c>
      <c r="G42" s="153"/>
      <c r="H42" s="175"/>
      <c r="I42" s="175"/>
      <c r="J42" s="326">
        <v>0</v>
      </c>
      <c r="K42" s="326"/>
      <c r="L42" s="168"/>
      <c r="M42" s="169"/>
      <c r="N42" s="65"/>
      <c r="O42" s="65"/>
      <c r="P42" s="65"/>
      <c r="Q42" s="65"/>
      <c r="R42" s="65"/>
      <c r="S42" s="65"/>
      <c r="T42" s="65"/>
    </row>
    <row r="43" spans="1:20" s="66" customFormat="1" ht="12.75" customHeight="1">
      <c r="A43" s="86" t="s">
        <v>89</v>
      </c>
      <c r="B43" s="132" t="s">
        <v>90</v>
      </c>
      <c r="C43" s="325">
        <v>65018</v>
      </c>
      <c r="D43" s="326"/>
      <c r="E43" s="162">
        <v>146329</v>
      </c>
      <c r="F43" s="162">
        <v>144601</v>
      </c>
      <c r="G43" s="153">
        <v>1.2</v>
      </c>
      <c r="H43" s="175">
        <v>1093.4903600412501</v>
      </c>
      <c r="I43" s="175">
        <v>1079.45</v>
      </c>
      <c r="J43" s="326">
        <v>133818</v>
      </c>
      <c r="K43" s="326"/>
      <c r="L43" s="168"/>
      <c r="M43" s="169"/>
      <c r="N43" s="65"/>
      <c r="O43" s="65"/>
      <c r="P43" s="65"/>
      <c r="Q43" s="65"/>
      <c r="R43" s="65"/>
      <c r="S43" s="65"/>
      <c r="T43" s="65"/>
    </row>
    <row r="44" spans="1:20" s="66" customFormat="1" ht="12.75" customHeight="1">
      <c r="A44" s="86" t="s">
        <v>91</v>
      </c>
      <c r="B44" s="132" t="s">
        <v>121</v>
      </c>
      <c r="C44" s="325">
        <v>116697</v>
      </c>
      <c r="D44" s="326"/>
      <c r="E44" s="162">
        <v>220342</v>
      </c>
      <c r="F44" s="162">
        <v>193811</v>
      </c>
      <c r="G44" s="153">
        <v>13.7</v>
      </c>
      <c r="H44" s="175">
        <v>1114.8123238670573</v>
      </c>
      <c r="I44" s="175">
        <v>985.99</v>
      </c>
      <c r="J44" s="326">
        <v>197649</v>
      </c>
      <c r="K44" s="326"/>
      <c r="L44" s="168"/>
      <c r="M44" s="169"/>
      <c r="N44" s="65"/>
      <c r="O44" s="65"/>
      <c r="P44" s="65"/>
      <c r="Q44" s="65"/>
      <c r="R44" s="65"/>
      <c r="S44" s="65"/>
      <c r="T44" s="65"/>
    </row>
    <row r="45" spans="1:20" s="66" customFormat="1" ht="12.75" customHeight="1">
      <c r="A45" s="86" t="s">
        <v>92</v>
      </c>
      <c r="B45" s="132" t="s">
        <v>93</v>
      </c>
      <c r="C45" s="325">
        <v>84560</v>
      </c>
      <c r="D45" s="326"/>
      <c r="E45" s="162">
        <v>210714</v>
      </c>
      <c r="F45" s="162">
        <v>196574</v>
      </c>
      <c r="G45" s="153">
        <v>7.2</v>
      </c>
      <c r="H45" s="175">
        <v>1268.5733851887082</v>
      </c>
      <c r="I45" s="175">
        <v>1184.45</v>
      </c>
      <c r="J45" s="326">
        <v>166103</v>
      </c>
      <c r="K45" s="326"/>
      <c r="L45" s="168"/>
      <c r="M45" s="169"/>
    </row>
    <row r="46" spans="1:20" s="66" customFormat="1" ht="12.75" customHeight="1">
      <c r="A46" s="86" t="s">
        <v>94</v>
      </c>
      <c r="B46" s="132" t="s">
        <v>95</v>
      </c>
      <c r="C46" s="325">
        <v>107044</v>
      </c>
      <c r="D46" s="326"/>
      <c r="E46" s="162">
        <v>199595</v>
      </c>
      <c r="F46" s="162">
        <v>195608</v>
      </c>
      <c r="G46" s="153">
        <v>2</v>
      </c>
      <c r="H46" s="175">
        <v>992.28212700164556</v>
      </c>
      <c r="I46" s="175">
        <v>972.78</v>
      </c>
      <c r="J46" s="326">
        <v>201147</v>
      </c>
      <c r="K46" s="326"/>
      <c r="L46" s="168"/>
      <c r="M46" s="169"/>
      <c r="N46" s="65"/>
      <c r="O46" s="65"/>
      <c r="P46" s="65"/>
      <c r="Q46" s="65"/>
      <c r="R46" s="65"/>
      <c r="S46" s="65"/>
      <c r="T46" s="65"/>
    </row>
    <row r="47" spans="1:20" s="66" customFormat="1" ht="12.75" customHeight="1">
      <c r="A47" s="86" t="s">
        <v>96</v>
      </c>
      <c r="B47" s="132" t="s">
        <v>97</v>
      </c>
      <c r="C47" s="325">
        <v>213332</v>
      </c>
      <c r="D47" s="326"/>
      <c r="E47" s="162">
        <v>437455</v>
      </c>
      <c r="F47" s="162">
        <v>420255</v>
      </c>
      <c r="G47" s="153">
        <v>4.0999999999999996</v>
      </c>
      <c r="H47" s="175">
        <v>1388.6414209711006</v>
      </c>
      <c r="I47" s="175">
        <v>1340.37</v>
      </c>
      <c r="J47" s="326">
        <v>315024</v>
      </c>
      <c r="K47" s="326"/>
      <c r="L47" s="168"/>
      <c r="M47" s="169"/>
      <c r="N47" s="65"/>
      <c r="O47" s="65"/>
      <c r="P47" s="65"/>
      <c r="Q47" s="65"/>
      <c r="R47" s="65"/>
      <c r="S47" s="65"/>
      <c r="T47" s="65"/>
    </row>
    <row r="48" spans="1:20" s="66" customFormat="1" ht="12.75" customHeight="1">
      <c r="A48" s="86" t="s">
        <v>98</v>
      </c>
      <c r="B48" s="132" t="s">
        <v>99</v>
      </c>
      <c r="C48" s="325">
        <v>72555</v>
      </c>
      <c r="D48" s="326"/>
      <c r="E48" s="162">
        <v>115593</v>
      </c>
      <c r="F48" s="162">
        <v>114401</v>
      </c>
      <c r="G48" s="153">
        <v>1</v>
      </c>
      <c r="H48" s="175">
        <v>895.57722493821234</v>
      </c>
      <c r="I48" s="175">
        <v>884.93</v>
      </c>
      <c r="J48" s="326">
        <v>129071</v>
      </c>
      <c r="K48" s="326"/>
      <c r="L48" s="168"/>
      <c r="M48" s="169"/>
      <c r="N48" s="65"/>
      <c r="O48" s="65"/>
      <c r="P48" s="65"/>
      <c r="Q48" s="65"/>
      <c r="R48" s="65"/>
      <c r="S48" s="65"/>
      <c r="T48" s="65"/>
    </row>
    <row r="49" spans="1:20" s="66" customFormat="1" ht="12.75" customHeight="1">
      <c r="A49" s="86" t="s">
        <v>100</v>
      </c>
      <c r="B49" s="132" t="s">
        <v>116</v>
      </c>
      <c r="C49" s="325">
        <v>158995</v>
      </c>
      <c r="D49" s="326"/>
      <c r="E49" s="162">
        <v>273256</v>
      </c>
      <c r="F49" s="162">
        <v>264518</v>
      </c>
      <c r="G49" s="153">
        <v>3.3</v>
      </c>
      <c r="H49" s="175">
        <v>997.51824878803814</v>
      </c>
      <c r="I49" s="175">
        <v>966.6</v>
      </c>
      <c r="J49" s="326">
        <v>273936</v>
      </c>
      <c r="K49" s="326"/>
      <c r="L49" s="168"/>
      <c r="M49" s="169"/>
    </row>
    <row r="50" spans="1:20" s="66" customFormat="1" ht="12.75" customHeight="1">
      <c r="A50" s="86" t="s">
        <v>101</v>
      </c>
      <c r="B50" s="132" t="s">
        <v>102</v>
      </c>
      <c r="C50" s="325">
        <v>98102</v>
      </c>
      <c r="D50" s="326"/>
      <c r="E50" s="162">
        <v>188437</v>
      </c>
      <c r="F50" s="162">
        <v>179713</v>
      </c>
      <c r="G50" s="153">
        <v>4.9000000000000004</v>
      </c>
      <c r="H50" s="175">
        <v>939.34204032800778</v>
      </c>
      <c r="I50" s="175">
        <v>898.19</v>
      </c>
      <c r="J50" s="326">
        <v>200605</v>
      </c>
      <c r="K50" s="326"/>
      <c r="L50" s="168"/>
      <c r="M50" s="169"/>
      <c r="N50" s="65"/>
      <c r="O50" s="65"/>
      <c r="P50" s="65"/>
      <c r="Q50" s="65"/>
      <c r="R50" s="65"/>
      <c r="S50" s="65"/>
      <c r="T50" s="65"/>
    </row>
    <row r="51" spans="1:20" s="66" customFormat="1" ht="12.75" customHeight="1">
      <c r="A51" s="86" t="s">
        <v>103</v>
      </c>
      <c r="B51" s="132" t="s">
        <v>104</v>
      </c>
      <c r="C51" s="325">
        <v>176473</v>
      </c>
      <c r="D51" s="326"/>
      <c r="E51" s="162">
        <v>323622</v>
      </c>
      <c r="F51" s="162">
        <v>317163</v>
      </c>
      <c r="G51" s="153">
        <v>2</v>
      </c>
      <c r="H51" s="175">
        <v>1169.2661630066409</v>
      </c>
      <c r="I51" s="175">
        <v>1154.23</v>
      </c>
      <c r="J51" s="326">
        <v>276774</v>
      </c>
      <c r="K51" s="326"/>
      <c r="L51" s="168"/>
      <c r="M51" s="169"/>
      <c r="N51" s="65"/>
      <c r="O51" s="65"/>
      <c r="P51" s="65"/>
      <c r="Q51" s="65"/>
      <c r="R51" s="65"/>
      <c r="S51" s="65"/>
      <c r="T51" s="65"/>
    </row>
    <row r="52" spans="1:20" s="66" customFormat="1" ht="12.75" customHeight="1">
      <c r="A52" s="86" t="s">
        <v>105</v>
      </c>
      <c r="B52" s="132" t="s">
        <v>106</v>
      </c>
      <c r="C52" s="325">
        <v>72177</v>
      </c>
      <c r="D52" s="326"/>
      <c r="E52" s="162">
        <v>133254</v>
      </c>
      <c r="F52" s="162">
        <v>126932</v>
      </c>
      <c r="G52" s="153">
        <v>5</v>
      </c>
      <c r="H52" s="175">
        <v>1010.343399802866</v>
      </c>
      <c r="I52" s="175">
        <v>960.38</v>
      </c>
      <c r="J52" s="326">
        <v>131890</v>
      </c>
      <c r="K52" s="326"/>
      <c r="L52" s="168"/>
      <c r="M52" s="169"/>
      <c r="N52" s="65"/>
      <c r="O52" s="65"/>
      <c r="P52" s="65"/>
      <c r="Q52" s="65"/>
      <c r="R52" s="65"/>
      <c r="S52" s="65"/>
      <c r="T52" s="65"/>
    </row>
    <row r="53" spans="1:20" ht="12.75" customHeight="1">
      <c r="A53" s="86" t="s">
        <v>107</v>
      </c>
      <c r="B53" s="132" t="s">
        <v>108</v>
      </c>
      <c r="C53" s="325">
        <v>178495</v>
      </c>
      <c r="D53" s="326"/>
      <c r="E53" s="162">
        <v>350657</v>
      </c>
      <c r="F53" s="162">
        <v>326642</v>
      </c>
      <c r="G53" s="153">
        <v>7.4</v>
      </c>
      <c r="H53" s="175">
        <v>1439.2119682324701</v>
      </c>
      <c r="I53" s="175">
        <v>1345.09</v>
      </c>
      <c r="J53" s="326">
        <v>243645</v>
      </c>
      <c r="K53" s="326"/>
      <c r="L53" s="168"/>
      <c r="M53" s="169"/>
      <c r="N53" s="66"/>
      <c r="O53" s="66"/>
      <c r="P53" s="66"/>
      <c r="Q53" s="66"/>
      <c r="R53" s="66"/>
      <c r="S53" s="66"/>
      <c r="T53" s="66"/>
    </row>
    <row r="54" spans="1:20" ht="12.75" customHeight="1">
      <c r="A54" s="86"/>
      <c r="B54" s="117" t="s">
        <v>109</v>
      </c>
      <c r="C54" s="325">
        <v>1343449</v>
      </c>
      <c r="D54" s="326"/>
      <c r="E54" s="162">
        <v>2599253</v>
      </c>
      <c r="F54" s="162">
        <v>2480218</v>
      </c>
      <c r="G54" s="153">
        <v>4.8</v>
      </c>
      <c r="H54" s="175">
        <v>1145.2160753451394</v>
      </c>
      <c r="I54" s="175">
        <v>1095.54</v>
      </c>
      <c r="J54" s="326">
        <v>2269662</v>
      </c>
      <c r="K54" s="326"/>
      <c r="L54" s="168"/>
      <c r="M54" s="169"/>
    </row>
    <row r="55" spans="1:20" ht="12.75" customHeight="1">
      <c r="A55" s="86"/>
      <c r="B55" s="117"/>
      <c r="C55" s="151"/>
      <c r="D55" s="151"/>
      <c r="E55" s="162">
        <v>0</v>
      </c>
      <c r="F55" s="162">
        <v>0</v>
      </c>
      <c r="G55" s="153"/>
      <c r="H55" s="175"/>
      <c r="I55" s="174"/>
      <c r="J55" s="326">
        <v>0</v>
      </c>
      <c r="K55" s="326"/>
      <c r="L55" s="168"/>
      <c r="M55" s="169"/>
    </row>
    <row r="56" spans="1:20" ht="12.75" customHeight="1">
      <c r="A56" s="309" t="s">
        <v>122</v>
      </c>
      <c r="B56" s="310"/>
      <c r="C56" s="327">
        <v>1687256</v>
      </c>
      <c r="D56" s="328"/>
      <c r="E56" s="164">
        <v>3238637</v>
      </c>
      <c r="F56" s="164">
        <v>3102267</v>
      </c>
      <c r="G56" s="172">
        <v>4.4000000000000004</v>
      </c>
      <c r="H56" s="177">
        <v>1115.6180851657493</v>
      </c>
      <c r="I56" s="177">
        <v>1071.19</v>
      </c>
      <c r="J56" s="328">
        <v>2902998</v>
      </c>
      <c r="K56" s="328"/>
      <c r="L56" s="168"/>
      <c r="M56" s="169"/>
    </row>
    <row r="57" spans="1:20" ht="12.75" customHeight="1">
      <c r="A57" s="123" t="s">
        <v>192</v>
      </c>
      <c r="B57" s="119"/>
      <c r="C57" s="119"/>
    </row>
    <row r="58" spans="1:20" ht="12.75" customHeight="1">
      <c r="A58" s="128"/>
      <c r="B58" s="119"/>
      <c r="C58" s="119"/>
    </row>
    <row r="59" spans="1:20" ht="12.75" customHeight="1"/>
    <row r="60" spans="1:20" ht="12.75" customHeight="1">
      <c r="L60" s="66"/>
      <c r="M60" s="66"/>
      <c r="N60" s="66"/>
      <c r="O60" s="66"/>
      <c r="P60" s="66"/>
      <c r="Q60" s="66"/>
      <c r="R60" s="66"/>
      <c r="S60" s="66"/>
      <c r="T60" s="66"/>
    </row>
    <row r="61" spans="1:20" ht="12.75" customHeight="1"/>
  </sheetData>
  <mergeCells count="56">
    <mergeCell ref="J50:K50"/>
    <mergeCell ref="J51:K51"/>
    <mergeCell ref="J45:K45"/>
    <mergeCell ref="J46:K46"/>
    <mergeCell ref="J47:K47"/>
    <mergeCell ref="J48:K48"/>
    <mergeCell ref="J49:K49"/>
    <mergeCell ref="C51:D51"/>
    <mergeCell ref="J55:K55"/>
    <mergeCell ref="A56:B56"/>
    <mergeCell ref="C56:D56"/>
    <mergeCell ref="J56:K56"/>
    <mergeCell ref="C52:D52"/>
    <mergeCell ref="C53:D53"/>
    <mergeCell ref="C54:D54"/>
    <mergeCell ref="J54:K54"/>
    <mergeCell ref="J52:K52"/>
    <mergeCell ref="J53:K53"/>
    <mergeCell ref="C48:D48"/>
    <mergeCell ref="C49:D49"/>
    <mergeCell ref="C50:D50"/>
    <mergeCell ref="C45:D45"/>
    <mergeCell ref="C46:D46"/>
    <mergeCell ref="C47:D47"/>
    <mergeCell ref="C42:D42"/>
    <mergeCell ref="J42:K42"/>
    <mergeCell ref="C43:D43"/>
    <mergeCell ref="J43:K43"/>
    <mergeCell ref="C44:D44"/>
    <mergeCell ref="J44:K44"/>
    <mergeCell ref="C39:D39"/>
    <mergeCell ref="J39:K39"/>
    <mergeCell ref="C40:D40"/>
    <mergeCell ref="J40:K40"/>
    <mergeCell ref="C41:D41"/>
    <mergeCell ref="J41:K41"/>
    <mergeCell ref="J36:K36"/>
    <mergeCell ref="C37:D37"/>
    <mergeCell ref="J37:K37"/>
    <mergeCell ref="C38:D38"/>
    <mergeCell ref="J38:K38"/>
    <mergeCell ref="A1:K1"/>
    <mergeCell ref="C5:E5"/>
    <mergeCell ref="I5:K5"/>
    <mergeCell ref="F5:H5"/>
    <mergeCell ref="A5:B7"/>
    <mergeCell ref="A3:K3"/>
    <mergeCell ref="A31:K31"/>
    <mergeCell ref="A33:B35"/>
    <mergeCell ref="C33:D34"/>
    <mergeCell ref="A28:B28"/>
    <mergeCell ref="C7:K7"/>
    <mergeCell ref="E33:I33"/>
    <mergeCell ref="J33:K35"/>
    <mergeCell ref="C35:F35"/>
    <mergeCell ref="H35:I35"/>
  </mergeCells>
  <conditionalFormatting sqref="A27:K28 A55:D55 G37:G55 A8:K8 A9:B26">
    <cfRule type="expression" dxfId="65" priority="65">
      <formula>MOD(ROW(),2)=1</formula>
    </cfRule>
  </conditionalFormatting>
  <conditionalFormatting sqref="A36:D36 I36:J36 F36:G36 A37:C54 J37:J55">
    <cfRule type="expression" dxfId="64" priority="63">
      <formula>MOD(ROW(),2)=1</formula>
    </cfRule>
  </conditionalFormatting>
  <conditionalFormatting sqref="H36">
    <cfRule type="expression" dxfId="63" priority="61">
      <formula>MOD(ROW(),2)=1</formula>
    </cfRule>
  </conditionalFormatting>
  <conditionalFormatting sqref="I55">
    <cfRule type="expression" dxfId="62" priority="49">
      <formula>MOD(ROW(),2)=1</formula>
    </cfRule>
  </conditionalFormatting>
  <conditionalFormatting sqref="C9:K26">
    <cfRule type="expression" dxfId="61" priority="45">
      <formula>MOD(ROW(),2)=1</formula>
    </cfRule>
  </conditionalFormatting>
  <conditionalFormatting sqref="E36:E55">
    <cfRule type="expression" dxfId="60" priority="44">
      <formula>MOD(ROW(),2)=1</formula>
    </cfRule>
  </conditionalFormatting>
  <conditionalFormatting sqref="F37:F55">
    <cfRule type="expression" dxfId="59" priority="38">
      <formula>MOD(ROW(),2)=1</formula>
    </cfRule>
  </conditionalFormatting>
  <conditionalFormatting sqref="A56:B56">
    <cfRule type="expression" dxfId="58" priority="18">
      <formula>MOD(ROW(),2)=1</formula>
    </cfRule>
  </conditionalFormatting>
  <conditionalFormatting sqref="G56">
    <cfRule type="expression" dxfId="57" priority="17">
      <formula>MOD(ROW(),2)=1</formula>
    </cfRule>
  </conditionalFormatting>
  <conditionalFormatting sqref="C56">
    <cfRule type="expression" dxfId="56" priority="16">
      <formula>MOD(ROW(),2)=1</formula>
    </cfRule>
  </conditionalFormatting>
  <conditionalFormatting sqref="I37:I54">
    <cfRule type="expression" dxfId="55" priority="11">
      <formula>MOD(ROW(),2)=1</formula>
    </cfRule>
  </conditionalFormatting>
  <conditionalFormatting sqref="E56:F56">
    <cfRule type="expression" dxfId="54" priority="10">
      <formula>MOD(ROW(),2)=1</formula>
    </cfRule>
  </conditionalFormatting>
  <conditionalFormatting sqref="J56">
    <cfRule type="expression" dxfId="53" priority="8">
      <formula>MOD(ROW(),2)=1</formula>
    </cfRule>
  </conditionalFormatting>
  <conditionalFormatting sqref="H37:H55">
    <cfRule type="expression" dxfId="52" priority="5">
      <formula>MOD(ROW(),2)=1</formula>
    </cfRule>
  </conditionalFormatting>
  <conditionalFormatting sqref="I56">
    <cfRule type="expression" dxfId="51" priority="1">
      <formula>MOD(ROW(),2)=1</formula>
    </cfRule>
  </conditionalFormatting>
  <conditionalFormatting sqref="H56">
    <cfRule type="expression" dxfId="50" priority="2">
      <formula>MOD(ROW(),2)=1</formula>
    </cfRule>
  </conditionalFormatting>
  <pageMargins left="0.59055118110236227" right="0.59055118110236227" top="0.59055118110236227" bottom="0.59055118110236227" header="0" footer="0.39370078740157483"/>
  <pageSetup paperSize="9" scale="90" firstPageNumber="6" orientation="portrait" r:id="rId1"/>
  <headerFooter>
    <oddFooter>&amp;L&amp;8Statistikamt Nord&amp;C&amp;8&amp;P&amp;R&amp;8Statistischer Bericht L II 9 - j 20 SH</oddFooter>
  </headerFooter>
  <ignoredErrors>
    <ignoredError sqref="A15:A25 A9:A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7" t="s">
        <v>31</v>
      </c>
      <c r="B1" s="7"/>
      <c r="C1" s="7"/>
      <c r="D1" s="7"/>
      <c r="E1" s="7"/>
      <c r="F1" s="7"/>
      <c r="G1" s="7"/>
      <c r="H1" s="7"/>
      <c r="I1" s="8"/>
      <c r="J1" s="8"/>
      <c r="K1" s="8"/>
      <c r="L1" s="8"/>
      <c r="M1" s="8"/>
      <c r="N1" s="8"/>
      <c r="O1" s="8"/>
      <c r="P1" s="8"/>
      <c r="Q1" s="8"/>
      <c r="R1" s="8"/>
      <c r="S1" s="8"/>
      <c r="T1" s="8"/>
      <c r="U1" s="8"/>
      <c r="V1" s="8"/>
      <c r="W1" s="8"/>
      <c r="X1" s="8"/>
      <c r="Y1" s="8"/>
      <c r="Z1" s="8"/>
    </row>
    <row r="2" spans="1:26">
      <c r="A2" s="9"/>
      <c r="B2" s="9"/>
      <c r="C2" s="9"/>
      <c r="D2" s="9"/>
      <c r="E2" s="9"/>
      <c r="F2" s="9"/>
      <c r="G2" s="9"/>
      <c r="H2" s="9"/>
      <c r="I2" s="9"/>
      <c r="J2" s="9"/>
      <c r="K2" s="9"/>
      <c r="L2" s="9"/>
      <c r="M2" s="9"/>
      <c r="N2" s="9"/>
      <c r="O2" s="10"/>
      <c r="P2" s="10"/>
      <c r="Q2" s="10"/>
      <c r="R2" s="11"/>
      <c r="S2" s="11"/>
      <c r="T2" s="11"/>
      <c r="U2" s="11"/>
      <c r="V2" s="11"/>
      <c r="W2" s="11"/>
      <c r="X2" s="11"/>
      <c r="Y2" s="11"/>
      <c r="Z2" s="11"/>
    </row>
    <row r="3" spans="1:26">
      <c r="A3" s="329" t="s">
        <v>32</v>
      </c>
      <c r="B3" s="334" t="s">
        <v>33</v>
      </c>
      <c r="C3" s="335"/>
      <c r="D3" s="9"/>
      <c r="E3" s="9"/>
      <c r="F3" s="9"/>
      <c r="G3" s="9"/>
      <c r="H3" s="9"/>
      <c r="I3" s="9"/>
      <c r="J3" s="9"/>
      <c r="K3" s="9"/>
      <c r="L3" s="9"/>
      <c r="M3" s="9"/>
      <c r="N3" s="9"/>
      <c r="O3" s="9"/>
      <c r="P3" s="10"/>
      <c r="Q3" s="10"/>
      <c r="R3" s="11"/>
      <c r="S3" s="11"/>
      <c r="T3" s="11"/>
      <c r="U3" s="11"/>
      <c r="V3" s="11"/>
      <c r="W3" s="11"/>
      <c r="X3" s="11"/>
      <c r="Y3" s="11"/>
      <c r="Z3" s="11"/>
    </row>
    <row r="4" spans="1:26">
      <c r="A4" s="330"/>
      <c r="B4" s="336" t="s">
        <v>51</v>
      </c>
      <c r="C4" s="337"/>
      <c r="D4" s="9"/>
      <c r="E4" s="9"/>
      <c r="F4" s="9"/>
      <c r="G4" s="9"/>
      <c r="H4" s="9"/>
      <c r="I4" s="9"/>
      <c r="J4" s="9"/>
      <c r="K4" s="9"/>
      <c r="L4" s="9"/>
      <c r="M4" s="9"/>
      <c r="N4" s="9"/>
      <c r="O4" s="9"/>
      <c r="P4" s="10"/>
      <c r="Q4" s="10"/>
      <c r="R4" s="11"/>
      <c r="S4" s="11"/>
      <c r="T4" s="11"/>
      <c r="U4" s="11"/>
      <c r="V4" s="11"/>
      <c r="W4" s="11"/>
      <c r="X4" s="11"/>
      <c r="Y4" s="11"/>
      <c r="Z4" s="11"/>
    </row>
    <row r="5" spans="1:26">
      <c r="A5" s="330"/>
      <c r="B5" s="332"/>
      <c r="C5" s="333"/>
      <c r="D5" s="9"/>
      <c r="E5" s="9"/>
      <c r="F5" s="9"/>
      <c r="G5" s="9"/>
      <c r="H5" s="9"/>
      <c r="I5" s="9"/>
      <c r="J5" s="9"/>
      <c r="K5" s="9"/>
      <c r="L5" s="9"/>
      <c r="M5" s="9"/>
      <c r="N5" s="9"/>
      <c r="O5" s="9"/>
      <c r="P5" s="9"/>
      <c r="Q5" s="9"/>
      <c r="R5" s="9"/>
      <c r="S5" s="9"/>
      <c r="T5" s="9"/>
      <c r="U5" s="9"/>
      <c r="V5" s="9"/>
      <c r="W5" s="9"/>
      <c r="X5" s="9"/>
      <c r="Y5" s="9"/>
      <c r="Z5" s="11"/>
    </row>
    <row r="6" spans="1:26">
      <c r="A6" s="331"/>
      <c r="B6" s="332"/>
      <c r="C6" s="333"/>
      <c r="D6" s="9"/>
      <c r="E6" s="9"/>
      <c r="F6" s="9"/>
      <c r="G6" s="9"/>
      <c r="H6" s="9"/>
      <c r="I6" s="9"/>
      <c r="J6" s="9"/>
      <c r="K6" s="9"/>
      <c r="L6" s="9"/>
      <c r="M6" s="9"/>
      <c r="N6" s="9"/>
      <c r="O6" s="9"/>
      <c r="P6" s="9"/>
      <c r="Q6" s="9"/>
      <c r="R6" s="9"/>
      <c r="S6" s="9"/>
      <c r="T6" s="9"/>
      <c r="U6" s="9"/>
      <c r="V6" s="9"/>
      <c r="W6" s="9"/>
      <c r="X6" s="9"/>
      <c r="Y6" s="9"/>
      <c r="Z6" s="11"/>
    </row>
    <row r="7" spans="1:26">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c r="A8" s="16"/>
      <c r="B8" s="17"/>
      <c r="C8" s="17"/>
      <c r="D8" s="17"/>
      <c r="E8" s="17"/>
      <c r="F8" s="9"/>
      <c r="G8" s="9"/>
      <c r="H8" s="9"/>
      <c r="I8" s="9"/>
      <c r="J8" s="9"/>
      <c r="K8" s="9"/>
      <c r="L8" s="9"/>
      <c r="M8" s="9"/>
      <c r="N8" s="9"/>
      <c r="O8" s="9"/>
      <c r="P8" s="9"/>
      <c r="Q8" s="9"/>
      <c r="R8" s="9"/>
      <c r="S8" s="9"/>
      <c r="T8" s="9"/>
      <c r="U8" s="9"/>
      <c r="V8" s="9"/>
      <c r="W8" s="9"/>
      <c r="X8" s="9"/>
      <c r="Y8" s="9"/>
      <c r="Z8" s="11"/>
    </row>
    <row r="9" spans="1:26">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2D050"/>
  </sheetPr>
  <dimension ref="A1:R46"/>
  <sheetViews>
    <sheetView view="pageLayout" zoomScaleNormal="100" workbookViewId="0">
      <selection sqref="A1:M1"/>
    </sheetView>
  </sheetViews>
  <sheetFormatPr baseColWidth="10" defaultRowHeight="12.75"/>
  <cols>
    <col min="1" max="1" width="4.42578125" customWidth="1"/>
    <col min="2" max="2" width="3.42578125" customWidth="1"/>
    <col min="3" max="3" width="3.5703125" customWidth="1"/>
    <col min="4" max="4" width="10.28515625" customWidth="1"/>
    <col min="5" max="6" width="8" customWidth="1"/>
    <col min="7" max="7" width="9.140625" customWidth="1"/>
    <col min="8" max="8" width="9" customWidth="1"/>
    <col min="9" max="9" width="8.42578125" customWidth="1"/>
    <col min="10" max="10" width="8.85546875" customWidth="1"/>
    <col min="11" max="11" width="9.42578125" customWidth="1"/>
    <col min="12" max="12" width="8.42578125" customWidth="1"/>
    <col min="13" max="13" width="9.42578125" customWidth="1"/>
  </cols>
  <sheetData>
    <row r="1" spans="1:13">
      <c r="A1" s="298" t="s">
        <v>248</v>
      </c>
      <c r="B1" s="298"/>
      <c r="C1" s="298"/>
      <c r="D1" s="298"/>
      <c r="E1" s="298"/>
      <c r="F1" s="298"/>
      <c r="G1" s="298"/>
      <c r="H1" s="298"/>
      <c r="I1" s="298"/>
      <c r="J1" s="298"/>
      <c r="K1" s="298"/>
      <c r="L1" s="298"/>
      <c r="M1" s="298"/>
    </row>
    <row r="3" spans="1:13">
      <c r="A3" s="339" t="s">
        <v>151</v>
      </c>
      <c r="B3" s="339"/>
      <c r="C3" s="339"/>
      <c r="D3" s="340"/>
      <c r="E3" s="340"/>
      <c r="F3" s="340"/>
      <c r="G3" s="340"/>
      <c r="H3" s="340"/>
      <c r="I3" s="340"/>
      <c r="J3" s="340"/>
      <c r="K3" s="340"/>
      <c r="L3" s="340"/>
      <c r="M3" s="340"/>
    </row>
    <row r="4" spans="1:13" ht="14.25">
      <c r="A4" s="119"/>
      <c r="B4" s="119"/>
      <c r="C4" s="119"/>
      <c r="D4" s="119"/>
      <c r="E4" s="119"/>
      <c r="F4" s="119"/>
      <c r="G4" s="119"/>
      <c r="H4" s="119"/>
      <c r="I4" s="119"/>
      <c r="J4" s="119"/>
      <c r="K4" s="119"/>
      <c r="L4" s="119"/>
      <c r="M4" s="119"/>
    </row>
    <row r="5" spans="1:13" ht="22.5" customHeight="1">
      <c r="A5" s="299" t="s">
        <v>163</v>
      </c>
      <c r="B5" s="299"/>
      <c r="C5" s="299"/>
      <c r="D5" s="300"/>
      <c r="E5" s="318" t="s">
        <v>82</v>
      </c>
      <c r="F5" s="318"/>
      <c r="G5" s="318"/>
      <c r="H5" s="318" t="s">
        <v>83</v>
      </c>
      <c r="I5" s="318"/>
      <c r="J5" s="318"/>
      <c r="K5" s="318" t="s">
        <v>84</v>
      </c>
      <c r="L5" s="318"/>
      <c r="M5" s="315"/>
    </row>
    <row r="6" spans="1:13" ht="38.25" customHeight="1">
      <c r="A6" s="305"/>
      <c r="B6" s="305"/>
      <c r="C6" s="305"/>
      <c r="D6" s="306"/>
      <c r="E6" s="179" t="s">
        <v>225</v>
      </c>
      <c r="F6" s="231" t="s">
        <v>224</v>
      </c>
      <c r="G6" s="180" t="s">
        <v>120</v>
      </c>
      <c r="H6" s="230" t="s">
        <v>225</v>
      </c>
      <c r="I6" s="231" t="s">
        <v>224</v>
      </c>
      <c r="J6" s="180" t="s">
        <v>120</v>
      </c>
      <c r="K6" s="230" t="s">
        <v>225</v>
      </c>
      <c r="L6" s="231" t="s">
        <v>224</v>
      </c>
      <c r="M6" s="181" t="s">
        <v>120</v>
      </c>
    </row>
    <row r="7" spans="1:13" ht="24" customHeight="1">
      <c r="A7" s="301"/>
      <c r="B7" s="301"/>
      <c r="C7" s="301"/>
      <c r="D7" s="302"/>
      <c r="E7" s="296" t="s">
        <v>119</v>
      </c>
      <c r="F7" s="297"/>
      <c r="G7" s="297"/>
      <c r="H7" s="297"/>
      <c r="I7" s="297"/>
      <c r="J7" s="297"/>
      <c r="K7" s="297"/>
      <c r="L7" s="297"/>
      <c r="M7" s="297"/>
    </row>
    <row r="8" spans="1:13">
      <c r="A8" s="90"/>
      <c r="B8" s="90"/>
      <c r="C8" s="90"/>
      <c r="D8" s="120"/>
      <c r="E8" s="90"/>
      <c r="F8" s="90"/>
      <c r="G8" s="90"/>
      <c r="H8" s="90"/>
      <c r="I8" s="90"/>
      <c r="J8" s="90"/>
      <c r="K8" s="90"/>
      <c r="L8" s="90"/>
      <c r="M8" s="90"/>
    </row>
    <row r="9" spans="1:13">
      <c r="A9" s="338" t="s">
        <v>162</v>
      </c>
      <c r="B9" s="338"/>
      <c r="C9" s="125"/>
      <c r="D9" s="160">
        <v>250</v>
      </c>
      <c r="E9" s="154">
        <v>1698</v>
      </c>
      <c r="F9" s="154">
        <v>562</v>
      </c>
      <c r="G9" s="154">
        <v>1907</v>
      </c>
      <c r="H9" s="154">
        <v>3290</v>
      </c>
      <c r="I9" s="154">
        <v>1026</v>
      </c>
      <c r="J9" s="154">
        <v>3479</v>
      </c>
      <c r="K9" s="154">
        <v>20787</v>
      </c>
      <c r="L9" s="154">
        <v>6118</v>
      </c>
      <c r="M9" s="154">
        <v>16257</v>
      </c>
    </row>
    <row r="10" spans="1:13">
      <c r="A10" s="338">
        <v>250</v>
      </c>
      <c r="B10" s="338"/>
      <c r="C10" s="125" t="s">
        <v>164</v>
      </c>
      <c r="D10" s="160">
        <v>500</v>
      </c>
      <c r="E10" s="154">
        <v>3267</v>
      </c>
      <c r="F10" s="154">
        <v>1041</v>
      </c>
      <c r="G10" s="154">
        <v>3528</v>
      </c>
      <c r="H10" s="154">
        <v>9773</v>
      </c>
      <c r="I10" s="154">
        <v>3023</v>
      </c>
      <c r="J10" s="154">
        <v>10249</v>
      </c>
      <c r="K10" s="154">
        <v>41094</v>
      </c>
      <c r="L10" s="154">
        <v>11724</v>
      </c>
      <c r="M10" s="154">
        <v>31152</v>
      </c>
    </row>
    <row r="11" spans="1:13">
      <c r="A11" s="338">
        <v>500</v>
      </c>
      <c r="B11" s="338"/>
      <c r="C11" s="125" t="s">
        <v>164</v>
      </c>
      <c r="D11" s="160">
        <v>750</v>
      </c>
      <c r="E11" s="154">
        <v>2973</v>
      </c>
      <c r="F11" s="154">
        <v>959</v>
      </c>
      <c r="G11" s="154">
        <v>3251</v>
      </c>
      <c r="H11" s="154">
        <v>11693</v>
      </c>
      <c r="I11" s="154">
        <v>3686</v>
      </c>
      <c r="J11" s="154">
        <v>12495</v>
      </c>
      <c r="K11" s="154">
        <v>28726</v>
      </c>
      <c r="L11" s="154">
        <v>8321</v>
      </c>
      <c r="M11" s="154">
        <v>22108</v>
      </c>
    </row>
    <row r="12" spans="1:13" ht="12.75" customHeight="1">
      <c r="A12" s="338">
        <v>750</v>
      </c>
      <c r="B12" s="338"/>
      <c r="C12" s="125" t="s">
        <v>164</v>
      </c>
      <c r="D12" s="160">
        <v>1000</v>
      </c>
      <c r="E12" s="154">
        <v>2768</v>
      </c>
      <c r="F12" s="154">
        <v>854</v>
      </c>
      <c r="G12" s="154">
        <v>2896</v>
      </c>
      <c r="H12" s="154">
        <v>12957</v>
      </c>
      <c r="I12" s="154">
        <v>3965</v>
      </c>
      <c r="J12" s="154">
        <v>13440</v>
      </c>
      <c r="K12" s="154">
        <v>38102</v>
      </c>
      <c r="L12" s="154">
        <v>11129</v>
      </c>
      <c r="M12" s="154">
        <v>29570</v>
      </c>
    </row>
    <row r="13" spans="1:13">
      <c r="A13" s="338">
        <v>1000</v>
      </c>
      <c r="B13" s="338"/>
      <c r="C13" s="125" t="s">
        <v>164</v>
      </c>
      <c r="D13" s="160">
        <v>2000</v>
      </c>
      <c r="E13" s="154">
        <v>4899</v>
      </c>
      <c r="F13" s="154">
        <v>1448</v>
      </c>
      <c r="G13" s="154">
        <v>4909</v>
      </c>
      <c r="H13" s="154">
        <v>32385</v>
      </c>
      <c r="I13" s="154">
        <v>9469</v>
      </c>
      <c r="J13" s="154">
        <v>32101</v>
      </c>
      <c r="K13" s="154">
        <v>139732</v>
      </c>
      <c r="L13" s="154">
        <v>39883</v>
      </c>
      <c r="M13" s="154">
        <v>105969</v>
      </c>
    </row>
    <row r="14" spans="1:13">
      <c r="A14" s="338">
        <v>2000</v>
      </c>
      <c r="B14" s="338"/>
      <c r="C14" s="125" t="s">
        <v>164</v>
      </c>
      <c r="D14" s="160">
        <v>3000</v>
      </c>
      <c r="E14" s="154">
        <v>2153</v>
      </c>
      <c r="F14" s="154">
        <v>622</v>
      </c>
      <c r="G14" s="154">
        <v>2110</v>
      </c>
      <c r="H14" s="154">
        <v>22822</v>
      </c>
      <c r="I14" s="154">
        <v>6443</v>
      </c>
      <c r="J14" s="154">
        <v>21843</v>
      </c>
      <c r="K14" s="154">
        <v>62853</v>
      </c>
      <c r="L14" s="154">
        <v>17667</v>
      </c>
      <c r="M14" s="154">
        <v>46942</v>
      </c>
    </row>
    <row r="15" spans="1:13">
      <c r="A15" s="338">
        <v>3000</v>
      </c>
      <c r="B15" s="338"/>
      <c r="C15" s="125" t="s">
        <v>164</v>
      </c>
      <c r="D15" s="160">
        <v>5000</v>
      </c>
      <c r="E15" s="154">
        <v>1313</v>
      </c>
      <c r="F15" s="154">
        <v>384</v>
      </c>
      <c r="G15" s="154">
        <v>1302</v>
      </c>
      <c r="H15" s="154">
        <v>25808</v>
      </c>
      <c r="I15" s="154">
        <v>6965</v>
      </c>
      <c r="J15" s="154">
        <v>23611</v>
      </c>
      <c r="K15" s="154">
        <v>103120</v>
      </c>
      <c r="L15" s="154">
        <v>29778</v>
      </c>
      <c r="M15" s="154">
        <v>79120</v>
      </c>
    </row>
    <row r="16" spans="1:13">
      <c r="A16" s="338">
        <v>5000</v>
      </c>
      <c r="B16" s="338"/>
      <c r="C16" s="125" t="s">
        <v>164</v>
      </c>
      <c r="D16" s="160">
        <v>10000</v>
      </c>
      <c r="E16" s="154">
        <v>1432</v>
      </c>
      <c r="F16" s="154">
        <v>396</v>
      </c>
      <c r="G16" s="154">
        <v>1341</v>
      </c>
      <c r="H16" s="154">
        <v>49260</v>
      </c>
      <c r="I16" s="154">
        <v>12868</v>
      </c>
      <c r="J16" s="154">
        <v>43621</v>
      </c>
      <c r="K16" s="154">
        <v>166300</v>
      </c>
      <c r="L16" s="154">
        <v>48500</v>
      </c>
      <c r="M16" s="154">
        <v>128863</v>
      </c>
    </row>
    <row r="17" spans="1:18">
      <c r="A17" s="338">
        <v>10000</v>
      </c>
      <c r="B17" s="338"/>
      <c r="C17" s="125" t="s">
        <v>164</v>
      </c>
      <c r="D17" s="160">
        <v>20000</v>
      </c>
      <c r="E17" s="154">
        <v>1403</v>
      </c>
      <c r="F17" s="154">
        <v>402</v>
      </c>
      <c r="G17" s="154">
        <v>1363</v>
      </c>
      <c r="H17" s="154">
        <v>72419</v>
      </c>
      <c r="I17" s="154">
        <v>19305</v>
      </c>
      <c r="J17" s="154">
        <v>65444</v>
      </c>
      <c r="K17" s="154">
        <v>271699</v>
      </c>
      <c r="L17" s="154">
        <v>74444</v>
      </c>
      <c r="M17" s="154">
        <v>197799</v>
      </c>
    </row>
    <row r="18" spans="1:18">
      <c r="A18" s="338">
        <v>20000</v>
      </c>
      <c r="B18" s="338"/>
      <c r="C18" s="125" t="s">
        <v>164</v>
      </c>
      <c r="D18" s="160">
        <v>50000</v>
      </c>
      <c r="E18" s="154">
        <v>552</v>
      </c>
      <c r="F18" s="154">
        <v>150</v>
      </c>
      <c r="G18" s="154">
        <v>510</v>
      </c>
      <c r="H18" s="154">
        <v>76529</v>
      </c>
      <c r="I18" s="154">
        <v>19456</v>
      </c>
      <c r="J18" s="154">
        <v>65957</v>
      </c>
      <c r="K18" s="154">
        <v>303746</v>
      </c>
      <c r="L18" s="154">
        <v>80529</v>
      </c>
      <c r="M18" s="154">
        <v>213964</v>
      </c>
    </row>
    <row r="19" spans="1:18">
      <c r="A19" s="338">
        <v>50000</v>
      </c>
      <c r="B19" s="338"/>
      <c r="C19" s="161"/>
      <c r="D19" s="160" t="s">
        <v>165</v>
      </c>
      <c r="E19" s="154">
        <v>40</v>
      </c>
      <c r="F19" s="154">
        <v>13</v>
      </c>
      <c r="G19" s="154">
        <v>45</v>
      </c>
      <c r="H19" s="154">
        <v>13956</v>
      </c>
      <c r="I19" s="154">
        <v>3404</v>
      </c>
      <c r="J19" s="154">
        <v>11539</v>
      </c>
      <c r="K19" s="154">
        <v>94592</v>
      </c>
      <c r="L19" s="154">
        <v>21498</v>
      </c>
      <c r="M19" s="154">
        <v>57121</v>
      </c>
    </row>
    <row r="20" spans="1:18">
      <c r="A20" s="112"/>
      <c r="B20" s="112"/>
      <c r="C20" s="112"/>
      <c r="D20" s="111"/>
      <c r="F20" s="91"/>
      <c r="G20" s="154"/>
      <c r="H20" s="154"/>
      <c r="I20" s="154"/>
      <c r="J20" s="154"/>
      <c r="K20" s="154"/>
      <c r="L20" s="154"/>
      <c r="M20" s="154"/>
    </row>
    <row r="21" spans="1:18">
      <c r="A21" s="344" t="s">
        <v>124</v>
      </c>
      <c r="B21" s="344"/>
      <c r="C21" s="344"/>
      <c r="D21" s="345"/>
      <c r="E21" s="139">
        <v>22498</v>
      </c>
      <c r="F21" s="139">
        <v>6832</v>
      </c>
      <c r="G21" s="139">
        <v>23161</v>
      </c>
      <c r="H21" s="139">
        <v>330892</v>
      </c>
      <c r="I21" s="139">
        <v>89610</v>
      </c>
      <c r="J21" s="139">
        <v>303779</v>
      </c>
      <c r="K21" s="139">
        <v>1270752</v>
      </c>
      <c r="L21" s="139">
        <v>349591</v>
      </c>
      <c r="M21" s="139">
        <v>928864</v>
      </c>
    </row>
    <row r="22" spans="1:18" ht="14.25">
      <c r="A22" s="128" t="s">
        <v>190</v>
      </c>
      <c r="B22" s="128"/>
      <c r="C22" s="128"/>
      <c r="D22" s="65"/>
      <c r="E22" s="65"/>
      <c r="F22" s="65"/>
      <c r="G22" s="65"/>
      <c r="H22" s="65"/>
      <c r="I22" s="65"/>
      <c r="J22" s="65"/>
      <c r="K22" s="65"/>
    </row>
    <row r="24" spans="1:18" ht="12.75" customHeight="1"/>
    <row r="25" spans="1:18">
      <c r="A25" s="339" t="s">
        <v>157</v>
      </c>
      <c r="B25" s="339"/>
      <c r="C25" s="339"/>
      <c r="D25" s="339"/>
      <c r="E25" s="339"/>
      <c r="F25" s="339"/>
      <c r="G25" s="339"/>
      <c r="H25" s="339"/>
      <c r="I25" s="339"/>
      <c r="J25" s="339"/>
      <c r="K25" s="339"/>
      <c r="L25" s="339"/>
      <c r="M25" s="339"/>
    </row>
    <row r="26" spans="1:18" ht="12.75" customHeight="1"/>
    <row r="27" spans="1:18" ht="25.5" customHeight="1">
      <c r="A27" s="299" t="s">
        <v>163</v>
      </c>
      <c r="B27" s="299"/>
      <c r="C27" s="299"/>
      <c r="D27" s="300"/>
      <c r="E27" s="307" t="s">
        <v>155</v>
      </c>
      <c r="F27" s="300"/>
      <c r="G27" s="311" t="s">
        <v>118</v>
      </c>
      <c r="H27" s="312"/>
      <c r="I27" s="312"/>
      <c r="J27" s="312"/>
      <c r="K27" s="313"/>
      <c r="L27" s="307" t="s">
        <v>168</v>
      </c>
      <c r="M27" s="299"/>
    </row>
    <row r="28" spans="1:18" ht="30" customHeight="1">
      <c r="A28" s="305"/>
      <c r="B28" s="305"/>
      <c r="C28" s="305"/>
      <c r="D28" s="306"/>
      <c r="E28" s="308"/>
      <c r="F28" s="302"/>
      <c r="G28" s="135">
        <v>2020</v>
      </c>
      <c r="H28" s="135">
        <v>2019</v>
      </c>
      <c r="I28" s="135" t="s">
        <v>145</v>
      </c>
      <c r="J28" s="135">
        <v>2020</v>
      </c>
      <c r="K28" s="135">
        <v>2019</v>
      </c>
      <c r="L28" s="314"/>
      <c r="M28" s="305"/>
      <c r="O28" s="155"/>
    </row>
    <row r="29" spans="1:18" ht="26.25" customHeight="1">
      <c r="A29" s="301"/>
      <c r="B29" s="301"/>
      <c r="C29" s="301"/>
      <c r="D29" s="302"/>
      <c r="E29" s="315" t="s">
        <v>119</v>
      </c>
      <c r="F29" s="316"/>
      <c r="G29" s="316"/>
      <c r="H29" s="317"/>
      <c r="I29" s="135" t="s">
        <v>123</v>
      </c>
      <c r="J29" s="315" t="s">
        <v>81</v>
      </c>
      <c r="K29" s="317"/>
      <c r="L29" s="308"/>
      <c r="M29" s="301"/>
    </row>
    <row r="30" spans="1:18">
      <c r="A30" s="90"/>
      <c r="B30" s="90"/>
      <c r="C30" s="90"/>
      <c r="D30" s="120"/>
      <c r="E30" s="341"/>
      <c r="F30" s="342"/>
      <c r="G30" s="90"/>
      <c r="H30" s="90"/>
      <c r="I30" s="90"/>
      <c r="J30" s="90"/>
      <c r="K30" s="90"/>
      <c r="L30" s="343"/>
      <c r="M30" s="343"/>
      <c r="R30" s="156"/>
    </row>
    <row r="31" spans="1:18" ht="12.75" customHeight="1">
      <c r="A31" s="338" t="s">
        <v>162</v>
      </c>
      <c r="B31" s="338"/>
      <c r="C31" s="125"/>
      <c r="D31" s="160">
        <v>250</v>
      </c>
      <c r="E31" s="325">
        <v>16909</v>
      </c>
      <c r="F31" s="326"/>
      <c r="G31" s="154">
        <v>38551</v>
      </c>
      <c r="H31" s="154">
        <v>33232</v>
      </c>
      <c r="I31" s="251">
        <v>16</v>
      </c>
      <c r="J31" s="157">
        <v>1295</v>
      </c>
      <c r="K31" s="157">
        <v>1134.73</v>
      </c>
      <c r="L31" s="326">
        <v>29769</v>
      </c>
      <c r="M31" s="326"/>
      <c r="N31" s="121"/>
      <c r="O31" s="171"/>
      <c r="R31" s="156"/>
    </row>
    <row r="32" spans="1:18">
      <c r="A32" s="338">
        <v>250</v>
      </c>
      <c r="B32" s="338"/>
      <c r="C32" s="125" t="s">
        <v>164</v>
      </c>
      <c r="D32" s="160">
        <v>500</v>
      </c>
      <c r="E32" s="325">
        <v>46556</v>
      </c>
      <c r="F32" s="326"/>
      <c r="G32" s="154">
        <v>91485</v>
      </c>
      <c r="H32" s="154">
        <v>87582</v>
      </c>
      <c r="I32" s="251">
        <v>4.5</v>
      </c>
      <c r="J32" s="157">
        <v>1060.47</v>
      </c>
      <c r="K32" s="157">
        <v>1018.51</v>
      </c>
      <c r="L32" s="326">
        <v>86268</v>
      </c>
      <c r="M32" s="326"/>
      <c r="N32" s="121"/>
      <c r="O32" s="171"/>
      <c r="R32" s="156"/>
    </row>
    <row r="33" spans="1:18" ht="12.75" customHeight="1">
      <c r="A33" s="338">
        <v>500</v>
      </c>
      <c r="B33" s="338"/>
      <c r="C33" s="125" t="s">
        <v>164</v>
      </c>
      <c r="D33" s="160">
        <v>750</v>
      </c>
      <c r="E33" s="325">
        <v>54800</v>
      </c>
      <c r="F33" s="326"/>
      <c r="G33" s="154">
        <v>92654</v>
      </c>
      <c r="H33" s="145">
        <v>88854</v>
      </c>
      <c r="I33" s="251">
        <v>4.2999999999999972</v>
      </c>
      <c r="J33" s="157">
        <v>889.1</v>
      </c>
      <c r="K33" s="157">
        <v>843.8</v>
      </c>
      <c r="L33" s="326">
        <v>104211</v>
      </c>
      <c r="M33" s="326"/>
      <c r="N33" s="121"/>
      <c r="O33" s="171"/>
      <c r="R33" s="156"/>
    </row>
    <row r="34" spans="1:18" ht="12.75" customHeight="1">
      <c r="A34" s="338">
        <v>750</v>
      </c>
      <c r="B34" s="338"/>
      <c r="C34" s="125" t="s">
        <v>164</v>
      </c>
      <c r="D34" s="160">
        <v>1000</v>
      </c>
      <c r="E34" s="325">
        <v>57438</v>
      </c>
      <c r="F34" s="326"/>
      <c r="G34" s="154">
        <v>103344</v>
      </c>
      <c r="H34" s="145">
        <v>89444</v>
      </c>
      <c r="I34" s="251">
        <v>15.5</v>
      </c>
      <c r="J34" s="157">
        <v>980.85</v>
      </c>
      <c r="K34" s="157">
        <v>855.17</v>
      </c>
      <c r="L34" s="326">
        <v>105361</v>
      </c>
      <c r="M34" s="326"/>
      <c r="N34" s="121"/>
      <c r="O34" s="171"/>
      <c r="R34" s="156"/>
    </row>
    <row r="35" spans="1:18">
      <c r="A35" s="338">
        <v>1000</v>
      </c>
      <c r="B35" s="338"/>
      <c r="C35" s="125" t="s">
        <v>164</v>
      </c>
      <c r="D35" s="160">
        <v>2000</v>
      </c>
      <c r="E35" s="325">
        <v>140783</v>
      </c>
      <c r="F35" s="326"/>
      <c r="G35" s="154">
        <v>283762</v>
      </c>
      <c r="H35" s="145">
        <v>273497</v>
      </c>
      <c r="I35" s="251">
        <v>3.7999999999999972</v>
      </c>
      <c r="J35" s="157">
        <v>1148.74</v>
      </c>
      <c r="K35" s="157">
        <v>1096.7</v>
      </c>
      <c r="L35" s="326">
        <v>247021</v>
      </c>
      <c r="M35" s="326"/>
      <c r="N35" s="121"/>
      <c r="O35" s="171"/>
      <c r="R35" s="156"/>
    </row>
    <row r="36" spans="1:18">
      <c r="A36" s="338">
        <v>2000</v>
      </c>
      <c r="B36" s="338"/>
      <c r="C36" s="125" t="s">
        <v>164</v>
      </c>
      <c r="D36" s="160">
        <v>3000</v>
      </c>
      <c r="E36" s="325">
        <v>93624</v>
      </c>
      <c r="F36" s="326"/>
      <c r="G36" s="154">
        <v>164519</v>
      </c>
      <c r="H36" s="145">
        <v>149460</v>
      </c>
      <c r="I36" s="251">
        <v>10.099999999999994</v>
      </c>
      <c r="J36" s="157">
        <v>965.38</v>
      </c>
      <c r="K36" s="157">
        <v>937.3</v>
      </c>
      <c r="L36" s="326">
        <v>170419</v>
      </c>
      <c r="M36" s="326"/>
      <c r="N36" s="121"/>
      <c r="O36" s="171"/>
      <c r="R36" s="156"/>
    </row>
    <row r="37" spans="1:18">
      <c r="A37" s="338">
        <v>3000</v>
      </c>
      <c r="B37" s="338"/>
      <c r="C37" s="125" t="s">
        <v>164</v>
      </c>
      <c r="D37" s="160">
        <v>5000</v>
      </c>
      <c r="E37" s="325">
        <v>104459</v>
      </c>
      <c r="F37" s="326"/>
      <c r="G37" s="154">
        <v>208493</v>
      </c>
      <c r="H37" s="145">
        <v>186090</v>
      </c>
      <c r="I37" s="251">
        <v>12</v>
      </c>
      <c r="J37" s="157">
        <v>1192.3699999999999</v>
      </c>
      <c r="K37" s="157">
        <v>989.02</v>
      </c>
      <c r="L37" s="326">
        <v>174856</v>
      </c>
      <c r="M37" s="326"/>
      <c r="N37" s="121"/>
      <c r="O37" s="171"/>
      <c r="R37" s="156"/>
    </row>
    <row r="38" spans="1:18">
      <c r="A38" s="338">
        <v>5000</v>
      </c>
      <c r="B38" s="338"/>
      <c r="C38" s="125" t="s">
        <v>164</v>
      </c>
      <c r="D38" s="160">
        <v>10000</v>
      </c>
      <c r="E38" s="325">
        <v>182666</v>
      </c>
      <c r="F38" s="326"/>
      <c r="G38" s="154">
        <v>356492</v>
      </c>
      <c r="H38" s="145">
        <v>339989</v>
      </c>
      <c r="I38" s="251">
        <v>4.9000000000000057</v>
      </c>
      <c r="J38" s="157">
        <v>1094.98</v>
      </c>
      <c r="K38" s="157">
        <v>1064.42</v>
      </c>
      <c r="L38" s="326">
        <v>325569</v>
      </c>
      <c r="M38" s="326"/>
      <c r="N38" s="121"/>
      <c r="O38" s="171"/>
      <c r="R38" s="156"/>
    </row>
    <row r="39" spans="1:18">
      <c r="A39" s="338">
        <v>10000</v>
      </c>
      <c r="B39" s="338"/>
      <c r="C39" s="125" t="s">
        <v>164</v>
      </c>
      <c r="D39" s="160">
        <v>20000</v>
      </c>
      <c r="E39" s="325">
        <v>285397</v>
      </c>
      <c r="F39" s="326"/>
      <c r="G39" s="154">
        <v>550002</v>
      </c>
      <c r="H39" s="145">
        <v>540420</v>
      </c>
      <c r="I39" s="251">
        <v>1.7999999999999972</v>
      </c>
      <c r="J39" s="157">
        <v>1196.82</v>
      </c>
      <c r="K39" s="157">
        <v>1179.8800000000001</v>
      </c>
      <c r="L39" s="326">
        <v>459554</v>
      </c>
      <c r="M39" s="326"/>
      <c r="N39" s="121"/>
      <c r="O39" s="171"/>
    </row>
    <row r="40" spans="1:18">
      <c r="A40" s="338">
        <v>20000</v>
      </c>
      <c r="B40" s="338"/>
      <c r="C40" s="125" t="s">
        <v>164</v>
      </c>
      <c r="D40" s="160">
        <v>50000</v>
      </c>
      <c r="E40" s="325">
        <v>299825</v>
      </c>
      <c r="F40" s="326"/>
      <c r="G40" s="154">
        <v>580257</v>
      </c>
      <c r="H40" s="145">
        <v>563563</v>
      </c>
      <c r="I40" s="251">
        <v>3</v>
      </c>
      <c r="J40" s="157">
        <v>1190.5899999999999</v>
      </c>
      <c r="K40" s="157">
        <v>1160.26</v>
      </c>
      <c r="L40" s="326">
        <v>487371</v>
      </c>
      <c r="M40" s="326"/>
      <c r="N40" s="121"/>
      <c r="O40" s="171"/>
    </row>
    <row r="41" spans="1:18">
      <c r="A41" s="338">
        <v>50000</v>
      </c>
      <c r="B41" s="338"/>
      <c r="C41" s="161"/>
      <c r="D41" s="160" t="s">
        <v>165</v>
      </c>
      <c r="E41" s="325">
        <v>60991</v>
      </c>
      <c r="F41" s="326"/>
      <c r="G41" s="154">
        <v>129696</v>
      </c>
      <c r="H41" s="145">
        <v>128086</v>
      </c>
      <c r="I41" s="251">
        <v>1.2999999999999972</v>
      </c>
      <c r="J41" s="157">
        <v>1636.27</v>
      </c>
      <c r="K41" s="157">
        <v>1629.91</v>
      </c>
      <c r="L41" s="326">
        <v>79263</v>
      </c>
      <c r="M41" s="326"/>
      <c r="N41" s="121"/>
      <c r="O41" s="171"/>
    </row>
    <row r="42" spans="1:18">
      <c r="A42" s="112"/>
      <c r="B42" s="112"/>
      <c r="C42" s="112"/>
      <c r="D42" s="111"/>
      <c r="E42" s="138"/>
      <c r="F42" s="154"/>
      <c r="G42" s="154"/>
      <c r="H42" s="154"/>
      <c r="I42" s="251"/>
      <c r="J42" s="154"/>
      <c r="K42" s="154"/>
      <c r="L42" s="154"/>
      <c r="M42" s="154"/>
      <c r="N42" s="121"/>
      <c r="O42" s="170"/>
    </row>
    <row r="43" spans="1:18">
      <c r="A43" s="309" t="s">
        <v>124</v>
      </c>
      <c r="B43" s="309"/>
      <c r="C43" s="309"/>
      <c r="D43" s="310"/>
      <c r="E43" s="327">
        <v>1343449</v>
      </c>
      <c r="F43" s="328"/>
      <c r="G43" s="152">
        <v>2599253</v>
      </c>
      <c r="H43" s="118">
        <v>2480218</v>
      </c>
      <c r="I43" s="252">
        <v>4.8</v>
      </c>
      <c r="J43" s="158">
        <v>1145.22</v>
      </c>
      <c r="K43" s="158">
        <v>1095.54</v>
      </c>
      <c r="L43" s="328">
        <v>2269662</v>
      </c>
      <c r="M43" s="328"/>
      <c r="N43" s="121"/>
      <c r="O43" s="170"/>
    </row>
    <row r="44" spans="1:18" ht="14.25">
      <c r="A44" s="128" t="s">
        <v>190</v>
      </c>
      <c r="B44" s="128"/>
      <c r="C44" s="128"/>
      <c r="D44" s="65"/>
      <c r="E44" s="65"/>
      <c r="F44" s="65"/>
      <c r="G44" s="65"/>
      <c r="H44" s="65"/>
      <c r="I44" s="65"/>
      <c r="J44" s="65"/>
      <c r="K44" s="65"/>
    </row>
    <row r="45" spans="1:18">
      <c r="A45" s="123" t="s">
        <v>191</v>
      </c>
      <c r="B45" s="123"/>
      <c r="C45" s="123"/>
      <c r="D45" s="129"/>
      <c r="E45" s="129"/>
      <c r="F45" s="129"/>
      <c r="G45" s="129"/>
      <c r="H45" s="129"/>
      <c r="I45" s="129"/>
      <c r="J45" s="129"/>
      <c r="K45" s="129"/>
    </row>
    <row r="46" spans="1:18">
      <c r="A46" s="128"/>
      <c r="B46" s="128"/>
      <c r="C46" s="128"/>
      <c r="D46" s="128"/>
      <c r="E46" s="128"/>
      <c r="F46" s="128"/>
      <c r="G46" s="128"/>
      <c r="H46" s="128"/>
      <c r="I46" s="128"/>
      <c r="J46" s="128"/>
      <c r="K46" s="128"/>
    </row>
  </sheetData>
  <mergeCells count="64">
    <mergeCell ref="A34:B34"/>
    <mergeCell ref="A35:B35"/>
    <mergeCell ref="A36:B36"/>
    <mergeCell ref="A37:B37"/>
    <mergeCell ref="A38:B38"/>
    <mergeCell ref="A18:B18"/>
    <mergeCell ref="A19:B19"/>
    <mergeCell ref="A31:B31"/>
    <mergeCell ref="A32:B32"/>
    <mergeCell ref="A33:B33"/>
    <mergeCell ref="A27:D29"/>
    <mergeCell ref="A21:D21"/>
    <mergeCell ref="A1:M1"/>
    <mergeCell ref="A25:M25"/>
    <mergeCell ref="E41:F41"/>
    <mergeCell ref="L41:M41"/>
    <mergeCell ref="E37:F37"/>
    <mergeCell ref="L37:M37"/>
    <mergeCell ref="E38:F38"/>
    <mergeCell ref="L38:M38"/>
    <mergeCell ref="E35:F35"/>
    <mergeCell ref="L35:M35"/>
    <mergeCell ref="E36:F36"/>
    <mergeCell ref="L36:M36"/>
    <mergeCell ref="E33:F33"/>
    <mergeCell ref="L33:M33"/>
    <mergeCell ref="E34:F34"/>
    <mergeCell ref="L34:M34"/>
    <mergeCell ref="A43:D43"/>
    <mergeCell ref="L43:M43"/>
    <mergeCell ref="E39:F39"/>
    <mergeCell ref="L39:M39"/>
    <mergeCell ref="E40:F40"/>
    <mergeCell ref="L40:M40"/>
    <mergeCell ref="E43:F43"/>
    <mergeCell ref="A39:B39"/>
    <mergeCell ref="A40:B40"/>
    <mergeCell ref="A41:B41"/>
    <mergeCell ref="E30:F30"/>
    <mergeCell ref="L30:M30"/>
    <mergeCell ref="E31:F31"/>
    <mergeCell ref="L31:M31"/>
    <mergeCell ref="E32:F32"/>
    <mergeCell ref="L32:M32"/>
    <mergeCell ref="E27:F28"/>
    <mergeCell ref="G27:K27"/>
    <mergeCell ref="L27:M29"/>
    <mergeCell ref="E29:H29"/>
    <mergeCell ref="J29:K29"/>
    <mergeCell ref="A3:M3"/>
    <mergeCell ref="A5:D7"/>
    <mergeCell ref="E5:G5"/>
    <mergeCell ref="H5:J5"/>
    <mergeCell ref="K5:M5"/>
    <mergeCell ref="E7:M7"/>
    <mergeCell ref="A14:B14"/>
    <mergeCell ref="A15:B15"/>
    <mergeCell ref="A16:B16"/>
    <mergeCell ref="A17:B17"/>
    <mergeCell ref="A9:B9"/>
    <mergeCell ref="A10:B10"/>
    <mergeCell ref="A11:B11"/>
    <mergeCell ref="A12:B12"/>
    <mergeCell ref="A13:B13"/>
  </mergeCells>
  <conditionalFormatting sqref="A8:M8 F20 E9:M9 E10:F19 A21:M21 G10:M21 G30:L30 G31:H41 J31:L41">
    <cfRule type="expression" dxfId="49" priority="29">
      <formula>MOD(ROW(),2)=1</formula>
    </cfRule>
  </conditionalFormatting>
  <conditionalFormatting sqref="A30:E30 A43:E43 E42 H43">
    <cfRule type="expression" dxfId="48" priority="28">
      <formula>MOD(ROW(),2)=1</formula>
    </cfRule>
  </conditionalFormatting>
  <conditionalFormatting sqref="E31:E41">
    <cfRule type="expression" dxfId="47" priority="26">
      <formula>MOD(ROW(),2)=1</formula>
    </cfRule>
  </conditionalFormatting>
  <conditionalFormatting sqref="A20:D20 A10:A11 A13:A19 C9:D19">
    <cfRule type="expression" dxfId="46" priority="19">
      <formula>MOD(ROW(),2)=1</formula>
    </cfRule>
  </conditionalFormatting>
  <conditionalFormatting sqref="A12">
    <cfRule type="expression" dxfId="45" priority="18">
      <formula>MOD(ROW(),2)=1</formula>
    </cfRule>
  </conditionalFormatting>
  <conditionalFormatting sqref="A9">
    <cfRule type="expression" dxfId="44" priority="17">
      <formula>MOD(ROW(),2)=1</formula>
    </cfRule>
  </conditionalFormatting>
  <conditionalFormatting sqref="A42:D42 A32:A33 A35:A41 C31:D41">
    <cfRule type="expression" dxfId="43" priority="16">
      <formula>MOD(ROW(),2)=1</formula>
    </cfRule>
  </conditionalFormatting>
  <conditionalFormatting sqref="A34">
    <cfRule type="expression" dxfId="42" priority="15">
      <formula>MOD(ROW(),2)=1</formula>
    </cfRule>
  </conditionalFormatting>
  <conditionalFormatting sqref="A31">
    <cfRule type="expression" dxfId="41" priority="14">
      <formula>MOD(ROW(),2)=1</formula>
    </cfRule>
  </conditionalFormatting>
  <conditionalFormatting sqref="F42">
    <cfRule type="expression" dxfId="40" priority="13">
      <formula>MOD(ROW(),2)=1</formula>
    </cfRule>
  </conditionalFormatting>
  <conditionalFormatting sqref="G43">
    <cfRule type="expression" dxfId="39" priority="9">
      <formula>MOD(ROW(),2)=1</formula>
    </cfRule>
  </conditionalFormatting>
  <conditionalFormatting sqref="J43">
    <cfRule type="expression" dxfId="38" priority="8">
      <formula>MOD(ROW(),2)=1</formula>
    </cfRule>
  </conditionalFormatting>
  <conditionalFormatting sqref="I31:I41">
    <cfRule type="expression" dxfId="37" priority="6">
      <formula>MOD(ROW(),2)=1</formula>
    </cfRule>
  </conditionalFormatting>
  <conditionalFormatting sqref="I43">
    <cfRule type="expression" dxfId="36" priority="5">
      <formula>MOD(ROW(),2)=1</formula>
    </cfRule>
  </conditionalFormatting>
  <conditionalFormatting sqref="G42:M42">
    <cfRule type="expression" dxfId="35" priority="4">
      <formula>MOD(ROW(),2)=1</formula>
    </cfRule>
  </conditionalFormatting>
  <conditionalFormatting sqref="L43">
    <cfRule type="expression" dxfId="34" priority="2">
      <formula>MOD(ROW(),2)=1</formula>
    </cfRule>
  </conditionalFormatting>
  <conditionalFormatting sqref="K43">
    <cfRule type="expression" dxfId="33" priority="1">
      <formula>MOD(ROW(),2)=1</formula>
    </cfRule>
  </conditionalFormatting>
  <pageMargins left="0.59055118110236227" right="0.59055118110236227" top="0.59055118110236227" bottom="0.59055118110236227" header="0" footer="0.39370078740157483"/>
  <pageSetup paperSize="9" scale="90" orientation="portrait" r:id="rId1"/>
  <headerFooter>
    <oddFooter>&amp;L&amp;8Statistikamt Nord&amp;C&amp;8 7&amp;R&amp;8Statistischer Bericht L II 9 -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92D050"/>
  </sheetPr>
  <dimension ref="A1:S52"/>
  <sheetViews>
    <sheetView view="pageLayout" zoomScaleNormal="100" workbookViewId="0">
      <selection sqref="A1:K1"/>
    </sheetView>
  </sheetViews>
  <sheetFormatPr baseColWidth="10" defaultColWidth="9" defaultRowHeight="12.75"/>
  <cols>
    <col min="1" max="1" width="4.42578125" customWidth="1"/>
    <col min="2" max="2" width="3.42578125" customWidth="1"/>
    <col min="3" max="3" width="4.140625" customWidth="1"/>
    <col min="4" max="4" width="11.7109375" customWidth="1"/>
    <col min="5" max="11" width="11" customWidth="1"/>
    <col min="12" max="12" width="9.85546875" customWidth="1"/>
  </cols>
  <sheetData>
    <row r="1" spans="1:19" ht="26.25" customHeight="1">
      <c r="A1" s="298" t="s">
        <v>245</v>
      </c>
      <c r="B1" s="298"/>
      <c r="C1" s="298"/>
      <c r="D1" s="298"/>
      <c r="E1" s="298"/>
      <c r="F1" s="298"/>
      <c r="G1" s="298"/>
      <c r="H1" s="298"/>
      <c r="I1" s="298"/>
      <c r="J1" s="298"/>
      <c r="K1" s="298"/>
    </row>
    <row r="2" spans="1:19" ht="7.5" customHeight="1">
      <c r="A2" s="108"/>
      <c r="B2" s="159"/>
      <c r="C2" s="159"/>
      <c r="D2" s="108"/>
      <c r="E2" s="108"/>
      <c r="F2" s="108"/>
      <c r="G2" s="108"/>
      <c r="H2" s="108"/>
      <c r="I2" s="108"/>
      <c r="J2" s="108"/>
      <c r="K2" s="108"/>
    </row>
    <row r="3" spans="1:19">
      <c r="A3" s="298" t="s">
        <v>132</v>
      </c>
      <c r="B3" s="298"/>
      <c r="C3" s="298"/>
      <c r="D3" s="298"/>
      <c r="E3" s="298"/>
      <c r="F3" s="298"/>
      <c r="G3" s="298"/>
      <c r="H3" s="298"/>
      <c r="I3" s="298"/>
      <c r="J3" s="298"/>
      <c r="K3" s="298"/>
    </row>
    <row r="4" spans="1:19" ht="9" customHeight="1">
      <c r="A4" s="93"/>
      <c r="B4" s="93"/>
      <c r="C4" s="93"/>
      <c r="D4" s="346"/>
      <c r="E4" s="346"/>
      <c r="F4" s="346"/>
      <c r="G4" s="346"/>
      <c r="H4" s="346"/>
      <c r="I4" s="346"/>
      <c r="J4" s="346"/>
      <c r="K4" s="346"/>
    </row>
    <row r="5" spans="1:19" ht="12.75" customHeight="1">
      <c r="A5" s="299" t="s">
        <v>146</v>
      </c>
      <c r="B5" s="299"/>
      <c r="C5" s="299"/>
      <c r="D5" s="300"/>
      <c r="E5" s="318" t="s">
        <v>127</v>
      </c>
      <c r="F5" s="318"/>
      <c r="G5" s="307" t="s">
        <v>189</v>
      </c>
      <c r="H5" s="300"/>
      <c r="I5" s="347" t="s">
        <v>126</v>
      </c>
      <c r="J5" s="318" t="s">
        <v>128</v>
      </c>
      <c r="K5" s="315"/>
    </row>
    <row r="6" spans="1:19" ht="50.25" customHeight="1">
      <c r="A6" s="305"/>
      <c r="B6" s="305"/>
      <c r="C6" s="305"/>
      <c r="D6" s="306"/>
      <c r="E6" s="318"/>
      <c r="F6" s="318"/>
      <c r="G6" s="308"/>
      <c r="H6" s="302"/>
      <c r="I6" s="348"/>
      <c r="J6" s="318"/>
      <c r="K6" s="315"/>
    </row>
    <row r="7" spans="1:19" ht="28.35" customHeight="1">
      <c r="A7" s="301"/>
      <c r="B7" s="301"/>
      <c r="C7" s="301"/>
      <c r="D7" s="302"/>
      <c r="E7" s="100" t="s">
        <v>119</v>
      </c>
      <c r="F7" s="100" t="s">
        <v>129</v>
      </c>
      <c r="G7" s="100" t="s">
        <v>119</v>
      </c>
      <c r="H7" s="100" t="s">
        <v>129</v>
      </c>
      <c r="I7" s="315" t="s">
        <v>119</v>
      </c>
      <c r="J7" s="317"/>
      <c r="K7" s="83" t="s">
        <v>129</v>
      </c>
    </row>
    <row r="8" spans="1:19" ht="13.35" customHeight="1">
      <c r="A8" s="80"/>
      <c r="B8" s="80"/>
      <c r="C8" s="80"/>
      <c r="D8" s="81"/>
      <c r="E8" s="80"/>
      <c r="F8" s="80"/>
      <c r="G8" s="80"/>
      <c r="H8" s="80"/>
      <c r="I8" s="80"/>
      <c r="J8" s="80"/>
      <c r="K8" s="113"/>
    </row>
    <row r="9" spans="1:19" ht="13.35" customHeight="1">
      <c r="A9" s="84" t="s">
        <v>85</v>
      </c>
      <c r="B9" s="84" t="s">
        <v>111</v>
      </c>
      <c r="C9" s="84"/>
      <c r="D9" s="114"/>
      <c r="E9" s="162">
        <v>91584.34</v>
      </c>
      <c r="F9" s="176">
        <v>1023.6661562363777</v>
      </c>
      <c r="G9" s="162">
        <v>17205.72</v>
      </c>
      <c r="H9" s="176">
        <v>192.31359048587748</v>
      </c>
      <c r="I9" s="162" t="s">
        <v>167</v>
      </c>
      <c r="J9" s="162">
        <v>108790.06</v>
      </c>
      <c r="K9" s="176">
        <v>1215.9797467222552</v>
      </c>
      <c r="M9" s="141"/>
      <c r="N9" s="141"/>
      <c r="O9" s="141"/>
      <c r="P9" s="141"/>
      <c r="Q9" s="141"/>
      <c r="R9" s="141"/>
      <c r="S9" s="141"/>
    </row>
    <row r="10" spans="1:19" ht="13.35" customHeight="1">
      <c r="A10" s="84" t="s">
        <v>86</v>
      </c>
      <c r="B10" s="84" t="s">
        <v>112</v>
      </c>
      <c r="C10" s="84"/>
      <c r="D10" s="114"/>
      <c r="E10" s="162">
        <v>251061.641</v>
      </c>
      <c r="F10" s="176">
        <v>1015.4941775101018</v>
      </c>
      <c r="G10" s="162">
        <v>48960.156000000003</v>
      </c>
      <c r="H10" s="176">
        <v>198.03404912814332</v>
      </c>
      <c r="I10" s="162" t="s">
        <v>167</v>
      </c>
      <c r="J10" s="162">
        <v>300021.79700000002</v>
      </c>
      <c r="K10" s="176">
        <v>1213.5282266382453</v>
      </c>
      <c r="L10" s="142"/>
      <c r="M10" s="141"/>
      <c r="N10" s="141"/>
      <c r="O10" s="141"/>
      <c r="P10" s="141"/>
      <c r="Q10" s="141"/>
      <c r="R10" s="141"/>
      <c r="S10" s="141"/>
    </row>
    <row r="11" spans="1:19" ht="13.35" customHeight="1">
      <c r="A11" s="84" t="s">
        <v>87</v>
      </c>
      <c r="B11" s="84" t="s">
        <v>113</v>
      </c>
      <c r="C11" s="84"/>
      <c r="D11" s="114"/>
      <c r="E11" s="162">
        <v>217430.70600000001</v>
      </c>
      <c r="F11" s="176">
        <v>1001.6155610834716</v>
      </c>
      <c r="G11" s="162">
        <v>45098.171999999999</v>
      </c>
      <c r="H11" s="176">
        <v>207.74908789386402</v>
      </c>
      <c r="I11" s="162" t="s">
        <v>167</v>
      </c>
      <c r="J11" s="162">
        <v>262528.87800000003</v>
      </c>
      <c r="K11" s="176">
        <v>1209.3646489773355</v>
      </c>
      <c r="L11" s="142"/>
      <c r="M11" s="141"/>
      <c r="N11" s="141"/>
      <c r="O11" s="141"/>
      <c r="P11" s="141"/>
      <c r="Q11" s="141"/>
      <c r="R11" s="141"/>
      <c r="S11" s="141"/>
    </row>
    <row r="12" spans="1:19" ht="13.35" customHeight="1">
      <c r="A12" s="84" t="s">
        <v>88</v>
      </c>
      <c r="B12" s="84" t="s">
        <v>114</v>
      </c>
      <c r="C12" s="84"/>
      <c r="D12" s="114"/>
      <c r="E12" s="162">
        <v>79306.975000000006</v>
      </c>
      <c r="F12" s="176">
        <v>996.84475477010483</v>
      </c>
      <c r="G12" s="162">
        <v>16793.784</v>
      </c>
      <c r="H12" s="176">
        <v>211.08856431785617</v>
      </c>
      <c r="I12" s="162" t="s">
        <v>167</v>
      </c>
      <c r="J12" s="162">
        <v>96100.759000000005</v>
      </c>
      <c r="K12" s="176">
        <v>1207.9333190879611</v>
      </c>
      <c r="L12" s="142"/>
      <c r="M12" s="141"/>
      <c r="N12" s="141"/>
      <c r="O12" s="141"/>
      <c r="P12" s="141"/>
      <c r="Q12" s="141"/>
      <c r="R12" s="141"/>
      <c r="S12" s="141"/>
    </row>
    <row r="13" spans="1:19">
      <c r="A13" s="84"/>
      <c r="B13" s="84" t="s">
        <v>115</v>
      </c>
      <c r="C13" s="84"/>
      <c r="D13" s="114"/>
      <c r="E13" s="162">
        <v>639383.66200000001</v>
      </c>
      <c r="F13" s="176">
        <v>1009.5488997941061</v>
      </c>
      <c r="G13" s="162">
        <v>128057.83199999999</v>
      </c>
      <c r="H13" s="176">
        <v>202.19572549168214</v>
      </c>
      <c r="I13" s="162" t="s">
        <v>167</v>
      </c>
      <c r="J13" s="162">
        <v>767441.49399999995</v>
      </c>
      <c r="K13" s="176">
        <v>1211.7446252857883</v>
      </c>
      <c r="L13" s="142"/>
      <c r="M13" s="141"/>
      <c r="N13" s="141"/>
      <c r="O13" s="141"/>
      <c r="P13" s="141"/>
      <c r="Q13" s="141"/>
      <c r="R13" s="141"/>
      <c r="S13" s="141"/>
    </row>
    <row r="14" spans="1:19" ht="13.35" customHeight="1">
      <c r="A14" s="84"/>
      <c r="B14" s="84"/>
      <c r="C14" s="84"/>
      <c r="D14" s="114"/>
      <c r="E14" s="141"/>
      <c r="F14" s="176"/>
      <c r="G14" s="162">
        <v>0</v>
      </c>
      <c r="H14" s="176"/>
      <c r="I14" s="162"/>
      <c r="J14" s="162">
        <v>0</v>
      </c>
      <c r="K14" s="176"/>
      <c r="L14" s="142"/>
      <c r="M14" s="141"/>
      <c r="N14" s="141"/>
      <c r="O14" s="141"/>
      <c r="P14" s="141"/>
      <c r="Q14" s="141"/>
      <c r="R14" s="141"/>
      <c r="S14" s="141"/>
    </row>
    <row r="15" spans="1:19" ht="13.35" customHeight="1">
      <c r="A15" s="84" t="s">
        <v>89</v>
      </c>
      <c r="B15" s="84" t="s">
        <v>90</v>
      </c>
      <c r="C15" s="84"/>
      <c r="D15" s="114"/>
      <c r="E15" s="162">
        <v>146328.693</v>
      </c>
      <c r="F15" s="176">
        <v>1093.4903600412501</v>
      </c>
      <c r="G15" s="162">
        <v>31319.22</v>
      </c>
      <c r="H15" s="176">
        <v>234.04340223288347</v>
      </c>
      <c r="I15" s="162">
        <v>7225.0680000000002</v>
      </c>
      <c r="J15" s="162">
        <v>170422.845</v>
      </c>
      <c r="K15" s="176">
        <v>1273.5420122853427</v>
      </c>
      <c r="L15" s="142"/>
      <c r="M15" s="141"/>
      <c r="N15" s="141"/>
      <c r="O15" s="141"/>
      <c r="Q15" s="141"/>
      <c r="R15" s="141"/>
      <c r="S15" s="141"/>
    </row>
    <row r="16" spans="1:19" ht="13.35" customHeight="1">
      <c r="A16" s="84" t="s">
        <v>91</v>
      </c>
      <c r="B16" s="84" t="s">
        <v>121</v>
      </c>
      <c r="C16" s="84"/>
      <c r="D16" s="114"/>
      <c r="E16" s="162">
        <v>220341.541</v>
      </c>
      <c r="F16" s="176">
        <v>1114.8123238670573</v>
      </c>
      <c r="G16" s="162">
        <v>47727.336000000003</v>
      </c>
      <c r="H16" s="176">
        <v>241.47522122550583</v>
      </c>
      <c r="I16" s="162">
        <v>15603.036</v>
      </c>
      <c r="J16" s="162">
        <v>252465.84099999999</v>
      </c>
      <c r="K16" s="176">
        <v>1277.3443882842816</v>
      </c>
      <c r="L16" s="142"/>
      <c r="M16" s="141"/>
      <c r="N16" s="141"/>
      <c r="O16" s="141"/>
      <c r="P16" s="141"/>
      <c r="Q16" s="141"/>
      <c r="R16" s="141"/>
      <c r="S16" s="141"/>
    </row>
    <row r="17" spans="1:19" ht="13.35" customHeight="1">
      <c r="A17" s="84" t="s">
        <v>92</v>
      </c>
      <c r="B17" s="84" t="s">
        <v>93</v>
      </c>
      <c r="C17" s="84"/>
      <c r="D17" s="114"/>
      <c r="E17" s="162">
        <v>210713.845</v>
      </c>
      <c r="F17" s="176">
        <v>1268.5733851887082</v>
      </c>
      <c r="G17" s="162">
        <v>27477.168000000001</v>
      </c>
      <c r="H17" s="176">
        <v>165.42246678265894</v>
      </c>
      <c r="I17" s="162">
        <v>14559.012000000001</v>
      </c>
      <c r="J17" s="162">
        <v>223632.00099999999</v>
      </c>
      <c r="K17" s="176">
        <v>1346.3453459600369</v>
      </c>
      <c r="L17" s="142"/>
      <c r="M17" s="141"/>
      <c r="N17" s="141"/>
      <c r="O17" s="141"/>
      <c r="P17" s="141"/>
      <c r="Q17" s="141"/>
      <c r="R17" s="141"/>
      <c r="S17" s="141"/>
    </row>
    <row r="18" spans="1:19" ht="13.35" customHeight="1">
      <c r="A18" s="84" t="s">
        <v>94</v>
      </c>
      <c r="B18" s="84" t="s">
        <v>95</v>
      </c>
      <c r="C18" s="84"/>
      <c r="D18" s="114"/>
      <c r="E18" s="162">
        <v>199594.573</v>
      </c>
      <c r="F18" s="176">
        <v>992.28212700164602</v>
      </c>
      <c r="G18" s="162">
        <v>43697.951999999997</v>
      </c>
      <c r="H18" s="176">
        <v>217.24386642604662</v>
      </c>
      <c r="I18" s="162">
        <v>252.6</v>
      </c>
      <c r="J18" s="162">
        <v>243039.92499999999</v>
      </c>
      <c r="K18" s="176">
        <v>1208.2701954292136</v>
      </c>
      <c r="L18" s="142"/>
      <c r="M18" s="141"/>
      <c r="N18" s="141"/>
      <c r="O18" s="141"/>
      <c r="P18" s="141"/>
      <c r="Q18" s="141"/>
      <c r="R18" s="141"/>
      <c r="S18" s="141"/>
    </row>
    <row r="19" spans="1:19" ht="13.35" customHeight="1">
      <c r="A19" s="84" t="s">
        <v>96</v>
      </c>
      <c r="B19" s="84" t="s">
        <v>97</v>
      </c>
      <c r="C19" s="84"/>
      <c r="D19" s="114"/>
      <c r="E19" s="162">
        <v>437455.375</v>
      </c>
      <c r="F19" s="176">
        <v>1388.6414209711006</v>
      </c>
      <c r="G19" s="162">
        <v>34714.055999999997</v>
      </c>
      <c r="H19" s="176">
        <v>110.19495657473716</v>
      </c>
      <c r="I19" s="162">
        <v>37626.839999999997</v>
      </c>
      <c r="J19" s="162">
        <v>434542.59100000001</v>
      </c>
      <c r="K19" s="176">
        <v>1379.3951921123471</v>
      </c>
      <c r="L19" s="142"/>
      <c r="M19" s="141"/>
      <c r="N19" s="141"/>
      <c r="O19" s="141"/>
      <c r="P19" s="141"/>
      <c r="Q19" s="141"/>
      <c r="R19" s="141"/>
      <c r="S19" s="141"/>
    </row>
    <row r="20" spans="1:19" ht="13.35" customHeight="1">
      <c r="A20" s="84" t="s">
        <v>98</v>
      </c>
      <c r="B20" s="84" t="s">
        <v>99</v>
      </c>
      <c r="C20" s="84"/>
      <c r="D20" s="114"/>
      <c r="E20" s="162">
        <v>115593.048</v>
      </c>
      <c r="F20" s="176">
        <v>895.57722493821234</v>
      </c>
      <c r="G20" s="162">
        <v>36823.811999999998</v>
      </c>
      <c r="H20" s="176">
        <v>285.29888201067632</v>
      </c>
      <c r="I20" s="162">
        <v>173.50800000000001</v>
      </c>
      <c r="J20" s="162">
        <v>152243.35200000001</v>
      </c>
      <c r="K20" s="176">
        <v>1179.5318235699731</v>
      </c>
      <c r="L20" s="142"/>
      <c r="M20" s="141"/>
      <c r="N20" s="141"/>
      <c r="O20" s="141"/>
      <c r="P20" s="141"/>
      <c r="Q20" s="141"/>
      <c r="R20" s="141"/>
      <c r="S20" s="141"/>
    </row>
    <row r="21" spans="1:19" ht="13.35" customHeight="1">
      <c r="A21" s="84" t="s">
        <v>100</v>
      </c>
      <c r="B21" s="84" t="s">
        <v>116</v>
      </c>
      <c r="C21" s="84"/>
      <c r="D21" s="114"/>
      <c r="E21" s="162">
        <v>273256.15899999999</v>
      </c>
      <c r="F21" s="176">
        <v>997.51824878803814</v>
      </c>
      <c r="G21" s="162">
        <v>62230.775999999998</v>
      </c>
      <c r="H21" s="176">
        <v>227.17268267040475</v>
      </c>
      <c r="I21" s="162">
        <v>2393.8200000000002</v>
      </c>
      <c r="J21" s="162">
        <v>333093.11499999999</v>
      </c>
      <c r="K21" s="176">
        <v>1215.952320980083</v>
      </c>
      <c r="L21" s="142"/>
      <c r="M21" s="141"/>
      <c r="N21" s="141"/>
      <c r="O21" s="141"/>
      <c r="P21" s="141"/>
      <c r="Q21" s="141"/>
      <c r="R21" s="141"/>
      <c r="S21" s="141"/>
    </row>
    <row r="22" spans="1:19" ht="13.35" customHeight="1">
      <c r="A22" s="84" t="s">
        <v>101</v>
      </c>
      <c r="B22" s="84" t="s">
        <v>102</v>
      </c>
      <c r="C22" s="84"/>
      <c r="D22" s="114"/>
      <c r="E22" s="162">
        <v>188436.71</v>
      </c>
      <c r="F22" s="176">
        <v>939.34204032800778</v>
      </c>
      <c r="G22" s="162">
        <v>54042.767999999996</v>
      </c>
      <c r="H22" s="176">
        <v>269.39890830238528</v>
      </c>
      <c r="I22" s="162">
        <v>1697.808</v>
      </c>
      <c r="J22" s="162">
        <v>240059.16200000001</v>
      </c>
      <c r="K22" s="176">
        <v>1196.6758655068418</v>
      </c>
      <c r="L22" s="142"/>
      <c r="M22" s="141"/>
      <c r="N22" s="141"/>
      <c r="O22" s="141"/>
      <c r="P22" s="141"/>
      <c r="Q22" s="141"/>
      <c r="R22" s="141"/>
      <c r="S22" s="141"/>
    </row>
    <row r="23" spans="1:19" ht="13.35" customHeight="1">
      <c r="A23" s="84" t="s">
        <v>103</v>
      </c>
      <c r="B23" s="84" t="s">
        <v>104</v>
      </c>
      <c r="C23" s="84"/>
      <c r="D23" s="114"/>
      <c r="E23" s="162">
        <v>323622.473</v>
      </c>
      <c r="F23" s="176">
        <v>1169.2661630066409</v>
      </c>
      <c r="G23" s="162">
        <v>44053.667999999998</v>
      </c>
      <c r="H23" s="176">
        <v>159.16837564222072</v>
      </c>
      <c r="I23" s="162">
        <v>9307.0679999999993</v>
      </c>
      <c r="J23" s="162">
        <v>358369.07299999997</v>
      </c>
      <c r="K23" s="176">
        <v>1294.8075794691697</v>
      </c>
      <c r="L23" s="142"/>
      <c r="M23" s="141"/>
      <c r="N23" s="141"/>
      <c r="O23" s="141"/>
      <c r="P23" s="141"/>
      <c r="Q23" s="141"/>
      <c r="R23" s="141"/>
      <c r="S23" s="141"/>
    </row>
    <row r="24" spans="1:19" ht="13.35" customHeight="1">
      <c r="A24" s="84" t="s">
        <v>105</v>
      </c>
      <c r="B24" s="84" t="s">
        <v>106</v>
      </c>
      <c r="C24" s="84"/>
      <c r="D24" s="114"/>
      <c r="E24" s="162">
        <v>133254.19099999999</v>
      </c>
      <c r="F24" s="176">
        <v>1010.343399802866</v>
      </c>
      <c r="G24" s="162">
        <v>32360.531999999999</v>
      </c>
      <c r="H24" s="176">
        <v>245.36001213132155</v>
      </c>
      <c r="I24" s="162">
        <v>3759.4079999999999</v>
      </c>
      <c r="J24" s="162">
        <v>161855.315</v>
      </c>
      <c r="K24" s="176">
        <v>1227.1992948669347</v>
      </c>
      <c r="L24" s="142"/>
      <c r="M24" s="141"/>
      <c r="N24" s="141"/>
      <c r="O24" s="141"/>
      <c r="P24" s="141"/>
      <c r="Q24" s="141"/>
      <c r="R24" s="141"/>
      <c r="S24" s="141"/>
    </row>
    <row r="25" spans="1:19" ht="13.35" customHeight="1">
      <c r="A25" s="84" t="s">
        <v>107</v>
      </c>
      <c r="B25" s="84" t="s">
        <v>108</v>
      </c>
      <c r="C25" s="84"/>
      <c r="D25" s="114"/>
      <c r="E25" s="162">
        <v>350656.8</v>
      </c>
      <c r="F25" s="176">
        <v>1439.2119682324694</v>
      </c>
      <c r="G25" s="162">
        <v>21110.304</v>
      </c>
      <c r="H25" s="176">
        <v>86.643698824108853</v>
      </c>
      <c r="I25" s="162">
        <v>26962.452000000001</v>
      </c>
      <c r="J25" s="162">
        <v>344804.652</v>
      </c>
      <c r="K25" s="176">
        <v>1415.1928092101214</v>
      </c>
      <c r="L25" s="142"/>
      <c r="M25" s="141"/>
      <c r="N25" s="141"/>
      <c r="O25" s="141"/>
      <c r="P25" s="141"/>
      <c r="Q25" s="141"/>
      <c r="R25" s="141"/>
      <c r="S25" s="141"/>
    </row>
    <row r="26" spans="1:19">
      <c r="A26" s="84"/>
      <c r="B26" s="84" t="s">
        <v>109</v>
      </c>
      <c r="C26" s="84"/>
      <c r="D26" s="85"/>
      <c r="E26" s="162">
        <v>2599253.4079999998</v>
      </c>
      <c r="F26" s="176">
        <v>1145.2160753451394</v>
      </c>
      <c r="G26" s="162">
        <v>435557.592</v>
      </c>
      <c r="H26" s="176">
        <v>191.90416546604737</v>
      </c>
      <c r="I26" s="162">
        <v>119561</v>
      </c>
      <c r="J26" s="162">
        <v>2914527.872</v>
      </c>
      <c r="K26" s="176">
        <v>1284.1241876543731</v>
      </c>
      <c r="L26" s="142"/>
      <c r="M26" s="141"/>
      <c r="N26" s="141"/>
      <c r="O26" s="141"/>
      <c r="P26" s="141"/>
      <c r="Q26" s="141"/>
      <c r="R26" s="141"/>
      <c r="S26" s="141"/>
    </row>
    <row r="27" spans="1:19">
      <c r="A27" s="84"/>
      <c r="B27" s="84"/>
      <c r="C27" s="84"/>
      <c r="D27" s="85"/>
      <c r="E27" s="162">
        <v>0</v>
      </c>
      <c r="F27" s="176"/>
      <c r="G27" s="162">
        <v>0</v>
      </c>
      <c r="H27" s="176"/>
      <c r="I27" s="162">
        <v>0</v>
      </c>
      <c r="J27" s="162">
        <v>0</v>
      </c>
      <c r="K27" s="176"/>
      <c r="L27" s="142"/>
      <c r="M27" s="141"/>
      <c r="N27" s="141"/>
      <c r="O27" s="141"/>
      <c r="P27" s="141"/>
      <c r="Q27" s="141"/>
      <c r="R27" s="141"/>
      <c r="S27" s="141"/>
    </row>
    <row r="28" spans="1:19">
      <c r="A28" s="309" t="s">
        <v>122</v>
      </c>
      <c r="B28" s="309"/>
      <c r="C28" s="309"/>
      <c r="D28" s="310"/>
      <c r="E28" s="164">
        <v>3238637.07</v>
      </c>
      <c r="F28" s="177">
        <v>1115.6180851657493</v>
      </c>
      <c r="G28" s="164">
        <v>563615.424</v>
      </c>
      <c r="H28" s="177">
        <v>194.14943585906707</v>
      </c>
      <c r="I28" s="164">
        <v>119561</v>
      </c>
      <c r="J28" s="164">
        <v>3681969.3659999999</v>
      </c>
      <c r="K28" s="177">
        <v>1268.3334146286013</v>
      </c>
      <c r="L28" s="142"/>
      <c r="M28" s="141"/>
      <c r="N28" s="141"/>
      <c r="O28" s="141"/>
      <c r="P28" s="141"/>
      <c r="Q28" s="141"/>
      <c r="R28" s="141"/>
      <c r="S28" s="141"/>
    </row>
    <row r="29" spans="1:19" s="185" customFormat="1" ht="12.75" customHeight="1">
      <c r="A29" s="184" t="s">
        <v>188</v>
      </c>
      <c r="B29" s="184"/>
      <c r="C29" s="184"/>
      <c r="D29" s="186"/>
      <c r="E29" s="187"/>
      <c r="F29" s="188"/>
      <c r="G29" s="187"/>
      <c r="H29" s="189"/>
      <c r="I29" s="187"/>
      <c r="J29" s="190"/>
      <c r="K29" s="189"/>
      <c r="O29" s="191"/>
    </row>
    <row r="30" spans="1:19">
      <c r="A30" s="87"/>
      <c r="B30" s="87"/>
      <c r="C30" s="87"/>
      <c r="D30" s="96"/>
      <c r="E30" s="99"/>
      <c r="F30" s="101"/>
      <c r="G30" s="99"/>
      <c r="H30" s="98"/>
      <c r="I30" s="99"/>
      <c r="J30" s="97"/>
      <c r="K30" s="98"/>
      <c r="O30" s="140"/>
    </row>
    <row r="31" spans="1:19" ht="14.25">
      <c r="A31" s="349" t="s">
        <v>152</v>
      </c>
      <c r="B31" s="349"/>
      <c r="C31" s="349"/>
      <c r="D31" s="350"/>
      <c r="E31" s="350"/>
      <c r="F31" s="350"/>
      <c r="G31" s="350"/>
      <c r="H31" s="350"/>
      <c r="I31" s="350"/>
      <c r="J31" s="350"/>
      <c r="K31" s="350"/>
      <c r="O31" s="140"/>
    </row>
    <row r="32" spans="1:19">
      <c r="A32" s="87"/>
      <c r="B32" s="87"/>
      <c r="C32" s="87"/>
      <c r="D32" s="110"/>
      <c r="E32" s="99"/>
      <c r="F32" s="101"/>
      <c r="G32" s="99"/>
      <c r="H32" s="98"/>
      <c r="I32" s="99"/>
      <c r="J32" s="97"/>
      <c r="K32" s="98"/>
      <c r="O32" s="140"/>
    </row>
    <row r="33" spans="1:15" ht="12.75" customHeight="1">
      <c r="A33" s="299" t="s">
        <v>169</v>
      </c>
      <c r="B33" s="299"/>
      <c r="C33" s="299"/>
      <c r="D33" s="300"/>
      <c r="E33" s="307" t="s">
        <v>127</v>
      </c>
      <c r="F33" s="300"/>
      <c r="G33" s="307" t="s">
        <v>187</v>
      </c>
      <c r="H33" s="300"/>
      <c r="I33" s="347" t="s">
        <v>126</v>
      </c>
      <c r="J33" s="307" t="s">
        <v>128</v>
      </c>
      <c r="K33" s="299"/>
      <c r="O33" s="140"/>
    </row>
    <row r="34" spans="1:15" ht="50.25" customHeight="1">
      <c r="A34" s="305"/>
      <c r="B34" s="305"/>
      <c r="C34" s="305"/>
      <c r="D34" s="306"/>
      <c r="E34" s="308"/>
      <c r="F34" s="302"/>
      <c r="G34" s="308"/>
      <c r="H34" s="302"/>
      <c r="I34" s="348"/>
      <c r="J34" s="308"/>
      <c r="K34" s="301"/>
      <c r="O34" s="140"/>
    </row>
    <row r="35" spans="1:15" ht="28.35" customHeight="1">
      <c r="A35" s="301"/>
      <c r="B35" s="301"/>
      <c r="C35" s="301"/>
      <c r="D35" s="302"/>
      <c r="E35" s="115" t="s">
        <v>119</v>
      </c>
      <c r="F35" s="115" t="s">
        <v>129</v>
      </c>
      <c r="G35" s="115" t="s">
        <v>119</v>
      </c>
      <c r="H35" s="115" t="s">
        <v>129</v>
      </c>
      <c r="I35" s="315" t="s">
        <v>119</v>
      </c>
      <c r="J35" s="317"/>
      <c r="K35" s="116" t="s">
        <v>130</v>
      </c>
      <c r="O35" s="140"/>
    </row>
    <row r="36" spans="1:15" ht="13.35" customHeight="1">
      <c r="A36" s="88"/>
      <c r="B36" s="88"/>
      <c r="C36" s="88"/>
      <c r="D36" s="89"/>
      <c r="E36" s="90"/>
      <c r="F36" s="90"/>
      <c r="G36" s="90"/>
      <c r="H36" s="90"/>
      <c r="I36" s="90"/>
      <c r="J36" s="90"/>
      <c r="K36" s="90"/>
      <c r="L36" s="141"/>
      <c r="M36" s="141"/>
    </row>
    <row r="37" spans="1:15" ht="13.35" customHeight="1">
      <c r="A37" s="338" t="s">
        <v>162</v>
      </c>
      <c r="B37" s="338"/>
      <c r="C37" s="125"/>
      <c r="D37" s="160">
        <v>250</v>
      </c>
      <c r="E37" s="162">
        <v>38551</v>
      </c>
      <c r="F37" s="165">
        <v>1295</v>
      </c>
      <c r="G37" s="162">
        <v>8390</v>
      </c>
      <c r="H37" s="165">
        <v>281.85000000000002</v>
      </c>
      <c r="I37" s="162">
        <f>'[1]4.2 Gr'!O21</f>
        <v>5701</v>
      </c>
      <c r="J37" s="162">
        <f>'[1]4.2 Gr'!Q21</f>
        <v>41241</v>
      </c>
      <c r="K37" s="165">
        <f>'[1]4.2 Gr'!R7</f>
        <v>1385.35</v>
      </c>
      <c r="L37" s="141"/>
      <c r="M37" s="141"/>
    </row>
    <row r="38" spans="1:15" ht="13.35" customHeight="1">
      <c r="A38" s="338">
        <v>250</v>
      </c>
      <c r="B38" s="338"/>
      <c r="C38" s="125" t="s">
        <v>164</v>
      </c>
      <c r="D38" s="160">
        <v>500</v>
      </c>
      <c r="E38" s="162">
        <v>91485</v>
      </c>
      <c r="F38" s="165">
        <v>1060.47</v>
      </c>
      <c r="G38" s="162">
        <v>24183</v>
      </c>
      <c r="H38" s="165">
        <v>280.33</v>
      </c>
      <c r="I38" s="162">
        <f>'[1]4.2 Gr'!O22</f>
        <v>6366</v>
      </c>
      <c r="J38" s="162">
        <f>'[1]4.2 Gr'!Q22</f>
        <v>109302</v>
      </c>
      <c r="K38" s="165">
        <f>'[1]4.2 Gr'!R8</f>
        <v>1267.01</v>
      </c>
      <c r="L38" s="141"/>
      <c r="M38" s="141"/>
    </row>
    <row r="39" spans="1:15" ht="13.35" customHeight="1">
      <c r="A39" s="338">
        <v>500</v>
      </c>
      <c r="B39" s="338"/>
      <c r="C39" s="125" t="s">
        <v>164</v>
      </c>
      <c r="D39" s="160">
        <v>750</v>
      </c>
      <c r="E39" s="162">
        <v>92654</v>
      </c>
      <c r="F39" s="165">
        <v>889.1</v>
      </c>
      <c r="G39" s="162">
        <v>32505</v>
      </c>
      <c r="H39" s="165">
        <v>311.91000000000003</v>
      </c>
      <c r="I39" s="162">
        <f>'[1]4.2 Gr'!O23</f>
        <v>1452</v>
      </c>
      <c r="J39" s="162">
        <f>'[1]4.2 Gr'!Q23</f>
        <v>123578</v>
      </c>
      <c r="K39" s="165">
        <f>'[1]4.2 Gr'!R9</f>
        <v>1185.8399999999999</v>
      </c>
      <c r="L39" s="141"/>
      <c r="M39" s="141"/>
    </row>
    <row r="40" spans="1:15" ht="13.35" customHeight="1">
      <c r="A40" s="338">
        <v>750</v>
      </c>
      <c r="B40" s="338"/>
      <c r="C40" s="125" t="s">
        <v>164</v>
      </c>
      <c r="D40" s="160">
        <v>1000</v>
      </c>
      <c r="E40" s="162">
        <v>103344</v>
      </c>
      <c r="F40" s="165">
        <v>980.85</v>
      </c>
      <c r="G40" s="162">
        <v>29753</v>
      </c>
      <c r="H40" s="165">
        <v>282.39</v>
      </c>
      <c r="I40" s="162">
        <f>'[1]4.2 Gr'!O24</f>
        <v>3932</v>
      </c>
      <c r="J40" s="162">
        <f>'[1]4.2 Gr'!Q24</f>
        <v>129164</v>
      </c>
      <c r="K40" s="165">
        <f>'[1]4.2 Gr'!R10</f>
        <v>1225.92</v>
      </c>
      <c r="L40" s="141"/>
      <c r="M40" s="141"/>
    </row>
    <row r="41" spans="1:15" ht="13.35" customHeight="1">
      <c r="A41" s="338">
        <v>1000</v>
      </c>
      <c r="B41" s="338"/>
      <c r="C41" s="125" t="s">
        <v>164</v>
      </c>
      <c r="D41" s="160">
        <v>2000</v>
      </c>
      <c r="E41" s="162">
        <v>283762</v>
      </c>
      <c r="F41" s="165">
        <v>1148.74</v>
      </c>
      <c r="G41" s="162">
        <v>68607</v>
      </c>
      <c r="H41" s="165">
        <v>277.74</v>
      </c>
      <c r="I41" s="162">
        <f>'[1]4.2 Gr'!O25</f>
        <v>29531</v>
      </c>
      <c r="J41" s="162">
        <f>'[1]4.2 Gr'!Q25</f>
        <v>322574</v>
      </c>
      <c r="K41" s="165">
        <f>'[1]4.2 Gr'!R11</f>
        <v>1305.8599999999999</v>
      </c>
      <c r="L41" s="141"/>
      <c r="M41" s="141"/>
    </row>
    <row r="42" spans="1:15" ht="13.35" customHeight="1">
      <c r="A42" s="338">
        <v>2000</v>
      </c>
      <c r="B42" s="338"/>
      <c r="C42" s="125" t="s">
        <v>164</v>
      </c>
      <c r="D42" s="160">
        <v>3000</v>
      </c>
      <c r="E42" s="162">
        <v>164519</v>
      </c>
      <c r="F42" s="165">
        <v>965.38</v>
      </c>
      <c r="G42" s="162">
        <v>43544</v>
      </c>
      <c r="H42" s="165">
        <v>255.51</v>
      </c>
      <c r="I42" s="162">
        <f>'[1]4.2 Gr'!O26</f>
        <v>2248</v>
      </c>
      <c r="J42" s="162">
        <f>'[1]4.2 Gr'!Q26</f>
        <v>205815</v>
      </c>
      <c r="K42" s="165">
        <f>'[1]4.2 Gr'!R12</f>
        <v>1207.7</v>
      </c>
      <c r="L42" s="141"/>
      <c r="M42" s="141"/>
    </row>
    <row r="43" spans="1:15" ht="13.35" customHeight="1">
      <c r="A43" s="338">
        <v>3000</v>
      </c>
      <c r="B43" s="338"/>
      <c r="C43" s="125" t="s">
        <v>164</v>
      </c>
      <c r="D43" s="160">
        <v>5000</v>
      </c>
      <c r="E43" s="162">
        <v>208493</v>
      </c>
      <c r="F43" s="165">
        <v>1192.3699999999999</v>
      </c>
      <c r="G43" s="162">
        <v>35424</v>
      </c>
      <c r="H43" s="165">
        <v>202.59</v>
      </c>
      <c r="I43" s="162">
        <f>'[1]4.2 Gr'!O27</f>
        <v>15346</v>
      </c>
      <c r="J43" s="162">
        <f>'[1]4.2 Gr'!Q27</f>
        <v>228571</v>
      </c>
      <c r="K43" s="165">
        <f>'[1]4.2 Gr'!R13</f>
        <v>1307.2</v>
      </c>
      <c r="L43" s="141"/>
      <c r="M43" s="141"/>
    </row>
    <row r="44" spans="1:15" ht="13.35" customHeight="1">
      <c r="A44" s="338">
        <v>5000</v>
      </c>
      <c r="B44" s="338"/>
      <c r="C44" s="125" t="s">
        <v>164</v>
      </c>
      <c r="D44" s="160">
        <v>10000</v>
      </c>
      <c r="E44" s="162">
        <v>356492</v>
      </c>
      <c r="F44" s="165">
        <v>1094.98</v>
      </c>
      <c r="G44" s="162">
        <v>70118</v>
      </c>
      <c r="H44" s="165">
        <v>215.37</v>
      </c>
      <c r="I44" s="162">
        <f>'[1]4.2 Gr'!O28</f>
        <v>15105</v>
      </c>
      <c r="J44" s="162">
        <f>'[1]4.2 Gr'!Q28</f>
        <v>411178</v>
      </c>
      <c r="K44" s="165">
        <f>'[1]4.2 Gr'!R14</f>
        <v>1262.95</v>
      </c>
      <c r="L44" s="141"/>
      <c r="M44" s="141"/>
    </row>
    <row r="45" spans="1:15" ht="13.35" customHeight="1">
      <c r="A45" s="338">
        <v>10000</v>
      </c>
      <c r="B45" s="338"/>
      <c r="C45" s="125" t="s">
        <v>164</v>
      </c>
      <c r="D45" s="160">
        <v>20000</v>
      </c>
      <c r="E45" s="162">
        <v>550002</v>
      </c>
      <c r="F45" s="165">
        <v>1196.82</v>
      </c>
      <c r="G45" s="162">
        <v>71865</v>
      </c>
      <c r="H45" s="165">
        <v>156.38</v>
      </c>
      <c r="I45" s="162">
        <f>'[1]4.2 Gr'!O29</f>
        <v>24298</v>
      </c>
      <c r="J45" s="162">
        <f>'[1]4.2 Gr'!Q29</f>
        <v>597569</v>
      </c>
      <c r="K45" s="165">
        <f>'[1]4.2 Gr'!R15</f>
        <v>1300.32</v>
      </c>
      <c r="L45" s="141"/>
      <c r="M45" s="141"/>
    </row>
    <row r="46" spans="1:15" ht="13.35" customHeight="1">
      <c r="A46" s="338">
        <v>20000</v>
      </c>
      <c r="B46" s="338"/>
      <c r="C46" s="125" t="s">
        <v>164</v>
      </c>
      <c r="D46" s="160">
        <v>50000</v>
      </c>
      <c r="E46" s="162">
        <v>580257</v>
      </c>
      <c r="F46" s="165">
        <v>1190.5899999999999</v>
      </c>
      <c r="G46" s="162">
        <v>51168</v>
      </c>
      <c r="H46" s="165">
        <v>104.99</v>
      </c>
      <c r="I46" s="162">
        <f>'[1]4.2 Gr'!O30</f>
        <v>6311</v>
      </c>
      <c r="J46" s="162">
        <f>'[1]4.2 Gr'!Q30</f>
        <v>625114</v>
      </c>
      <c r="K46" s="165">
        <f>'[1]4.2 Gr'!R16</f>
        <v>1282.6199999999999</v>
      </c>
      <c r="L46" s="141"/>
      <c r="M46" s="141"/>
    </row>
    <row r="47" spans="1:15" ht="13.35" customHeight="1">
      <c r="A47" s="338">
        <v>50000</v>
      </c>
      <c r="B47" s="338"/>
      <c r="C47" s="161"/>
      <c r="D47" s="160" t="s">
        <v>165</v>
      </c>
      <c r="E47" s="162">
        <v>129696</v>
      </c>
      <c r="F47" s="165">
        <v>1636.27</v>
      </c>
      <c r="G47" s="162" t="s">
        <v>167</v>
      </c>
      <c r="H47" s="162" t="s">
        <v>167</v>
      </c>
      <c r="I47" s="162">
        <f>'[1]4.2 Gr'!O31</f>
        <v>9274</v>
      </c>
      <c r="J47" s="162">
        <f>'[1]4.2 Gr'!Q31</f>
        <v>120422</v>
      </c>
      <c r="K47" s="165">
        <f>'[1]4.2 Gr'!R17</f>
        <v>1519.27</v>
      </c>
      <c r="M47" s="141"/>
    </row>
    <row r="48" spans="1:15" ht="13.35" customHeight="1">
      <c r="A48" s="112"/>
      <c r="B48" s="112"/>
      <c r="C48" s="112"/>
      <c r="D48" s="111"/>
      <c r="F48" s="165"/>
      <c r="H48" s="165"/>
      <c r="M48" s="141"/>
    </row>
    <row r="49" spans="1:12" ht="13.35" customHeight="1">
      <c r="A49" s="309" t="s">
        <v>124</v>
      </c>
      <c r="B49" s="309"/>
      <c r="C49" s="309"/>
      <c r="D49" s="310"/>
      <c r="E49" s="164">
        <v>2599253</v>
      </c>
      <c r="F49" s="166">
        <v>1145.22</v>
      </c>
      <c r="G49" s="164">
        <v>435558</v>
      </c>
      <c r="H49" s="166">
        <v>191.9</v>
      </c>
      <c r="I49" s="164">
        <f>'[1]4.2 Gr'!O32</f>
        <v>119561</v>
      </c>
      <c r="J49" s="164">
        <f>'[1]4.2 Gr'!Q32</f>
        <v>2914528</v>
      </c>
      <c r="K49" s="177">
        <f>'[1]4.2 Gr'!R18</f>
        <v>1284.1199999999999</v>
      </c>
      <c r="L49" s="141"/>
    </row>
    <row r="50" spans="1:12">
      <c r="A50" s="127" t="s">
        <v>190</v>
      </c>
    </row>
    <row r="51" spans="1:12">
      <c r="A51" s="184" t="s">
        <v>186</v>
      </c>
      <c r="B51" s="128"/>
      <c r="C51" s="128"/>
    </row>
    <row r="52" spans="1:12" s="185" customFormat="1" ht="11.25"/>
  </sheetData>
  <mergeCells count="29">
    <mergeCell ref="A28:D28"/>
    <mergeCell ref="A31:K31"/>
    <mergeCell ref="J33:K34"/>
    <mergeCell ref="I33:I34"/>
    <mergeCell ref="I35:J35"/>
    <mergeCell ref="G33:H34"/>
    <mergeCell ref="E33:F34"/>
    <mergeCell ref="A1:K1"/>
    <mergeCell ref="A3:K3"/>
    <mergeCell ref="I7:J7"/>
    <mergeCell ref="D4:K4"/>
    <mergeCell ref="E5:F6"/>
    <mergeCell ref="G5:H6"/>
    <mergeCell ref="J5:K6"/>
    <mergeCell ref="I5:I6"/>
    <mergeCell ref="A5:D7"/>
    <mergeCell ref="A37:B37"/>
    <mergeCell ref="A33:D35"/>
    <mergeCell ref="A38:B38"/>
    <mergeCell ref="A39:B39"/>
    <mergeCell ref="A49:D49"/>
    <mergeCell ref="A45:B45"/>
    <mergeCell ref="A46:B46"/>
    <mergeCell ref="A47:B47"/>
    <mergeCell ref="A40:B40"/>
    <mergeCell ref="A41:B41"/>
    <mergeCell ref="A42:B42"/>
    <mergeCell ref="A43:B43"/>
    <mergeCell ref="A44:B44"/>
  </mergeCells>
  <conditionalFormatting sqref="A36:K36 A14:D26 A48:D49 A38:A39 A41:A47 C37:E47 G37:G46 I37:K47">
    <cfRule type="expression" dxfId="32" priority="82">
      <formula>MOD(ROW(),2)=1</formula>
    </cfRule>
  </conditionalFormatting>
  <conditionalFormatting sqref="A8:K8 A27:D28 A9:D13">
    <cfRule type="expression" dxfId="31" priority="80">
      <formula>MOD(ROW(),2)=1</formula>
    </cfRule>
  </conditionalFormatting>
  <conditionalFormatting sqref="F37:F48">
    <cfRule type="expression" dxfId="30" priority="71">
      <formula>MOD(ROW(),2)=1</formula>
    </cfRule>
  </conditionalFormatting>
  <conditionalFormatting sqref="H9:H27">
    <cfRule type="expression" dxfId="29" priority="60">
      <formula>MOD(ROW(),2)=1</formula>
    </cfRule>
  </conditionalFormatting>
  <conditionalFormatting sqref="F49">
    <cfRule type="expression" dxfId="28" priority="49">
      <formula>MOD(ROW(),2)=1</formula>
    </cfRule>
  </conditionalFormatting>
  <conditionalFormatting sqref="A40">
    <cfRule type="expression" dxfId="27" priority="48">
      <formula>MOD(ROW(),2)=1</formula>
    </cfRule>
  </conditionalFormatting>
  <conditionalFormatting sqref="G9:G27">
    <cfRule type="expression" dxfId="26" priority="46">
      <formula>MOD(ROW(),2)=1</formula>
    </cfRule>
  </conditionalFormatting>
  <conditionalFormatting sqref="I14">
    <cfRule type="expression" dxfId="25" priority="45">
      <formula>MOD(ROW(),2)=1</formula>
    </cfRule>
  </conditionalFormatting>
  <conditionalFormatting sqref="H37:H46 H48">
    <cfRule type="expression" dxfId="24" priority="37">
      <formula>MOD(ROW(),2)=1</formula>
    </cfRule>
  </conditionalFormatting>
  <conditionalFormatting sqref="H49">
    <cfRule type="expression" dxfId="23" priority="36">
      <formula>MOD(ROW(),2)=1</formula>
    </cfRule>
  </conditionalFormatting>
  <conditionalFormatting sqref="I9:I13">
    <cfRule type="expression" dxfId="22" priority="32">
      <formula>MOD(ROW(),2)=1</formula>
    </cfRule>
  </conditionalFormatting>
  <conditionalFormatting sqref="A37">
    <cfRule type="expression" dxfId="21" priority="28">
      <formula>MOD(ROW(),2)=1</formula>
    </cfRule>
  </conditionalFormatting>
  <conditionalFormatting sqref="E15:E24">
    <cfRule type="expression" dxfId="20" priority="27">
      <formula>MOD(ROW(),2)=1</formula>
    </cfRule>
  </conditionalFormatting>
  <conditionalFormatting sqref="E9:E13">
    <cfRule type="expression" dxfId="19" priority="26">
      <formula>MOD(ROW(),2)=1</formula>
    </cfRule>
  </conditionalFormatting>
  <conditionalFormatting sqref="E25:E27">
    <cfRule type="expression" dxfId="18" priority="25">
      <formula>MOD(ROW(),2)=1</formula>
    </cfRule>
  </conditionalFormatting>
  <conditionalFormatting sqref="E28">
    <cfRule type="expression" dxfId="17" priority="24">
      <formula>MOD(ROW(),2)=1</formula>
    </cfRule>
  </conditionalFormatting>
  <conditionalFormatting sqref="F9:F27">
    <cfRule type="expression" dxfId="16" priority="23">
      <formula>MOD(ROW(),2)=1</formula>
    </cfRule>
  </conditionalFormatting>
  <conditionalFormatting sqref="F28">
    <cfRule type="expression" dxfId="15" priority="22">
      <formula>MOD(ROW(),2)=1</formula>
    </cfRule>
  </conditionalFormatting>
  <conditionalFormatting sqref="G28">
    <cfRule type="expression" dxfId="14" priority="21">
      <formula>MOD(ROW(),2)=1</formula>
    </cfRule>
  </conditionalFormatting>
  <conditionalFormatting sqref="I15:I27">
    <cfRule type="expression" dxfId="13" priority="20">
      <formula>MOD(ROW(),2)=1</formula>
    </cfRule>
  </conditionalFormatting>
  <conditionalFormatting sqref="I28">
    <cfRule type="expression" dxfId="12" priority="19">
      <formula>MOD(ROW(),2)=1</formula>
    </cfRule>
  </conditionalFormatting>
  <conditionalFormatting sqref="J9:J27">
    <cfRule type="expression" dxfId="11" priority="18">
      <formula>MOD(ROW(),2)=1</formula>
    </cfRule>
  </conditionalFormatting>
  <conditionalFormatting sqref="J28">
    <cfRule type="expression" dxfId="10" priority="17">
      <formula>MOD(ROW(),2)=1</formula>
    </cfRule>
  </conditionalFormatting>
  <conditionalFormatting sqref="K9:K27">
    <cfRule type="expression" dxfId="9" priority="16">
      <formula>MOD(ROW(),2)=1</formula>
    </cfRule>
  </conditionalFormatting>
  <conditionalFormatting sqref="K28">
    <cfRule type="expression" dxfId="8" priority="15">
      <formula>MOD(ROW(),2)=1</formula>
    </cfRule>
  </conditionalFormatting>
  <conditionalFormatting sqref="H28">
    <cfRule type="expression" dxfId="7" priority="13">
      <formula>MOD(ROW(),2)=1</formula>
    </cfRule>
  </conditionalFormatting>
  <conditionalFormatting sqref="E49">
    <cfRule type="expression" dxfId="6" priority="12">
      <formula>MOD(ROW(),2)=1</formula>
    </cfRule>
  </conditionalFormatting>
  <conditionalFormatting sqref="G49">
    <cfRule type="expression" dxfId="5" priority="11">
      <formula>MOD(ROW(),2)=1</formula>
    </cfRule>
  </conditionalFormatting>
  <conditionalFormatting sqref="I49">
    <cfRule type="expression" dxfId="4" priority="6">
      <formula>MOD(ROW(),2)=1</formula>
    </cfRule>
  </conditionalFormatting>
  <conditionalFormatting sqref="J49">
    <cfRule type="expression" dxfId="3" priority="5">
      <formula>MOD(ROW(),2)=1</formula>
    </cfRule>
  </conditionalFormatting>
  <conditionalFormatting sqref="K49">
    <cfRule type="expression" dxfId="2" priority="4">
      <formula>MOD(ROW(),2)=1</formula>
    </cfRule>
  </conditionalFormatting>
  <conditionalFormatting sqref="H47">
    <cfRule type="expression" dxfId="1" priority="2">
      <formula>MOD(ROW(),2)=1</formula>
    </cfRule>
  </conditionalFormatting>
  <conditionalFormatting sqref="G47">
    <cfRule type="expression" dxfId="0" priority="1">
      <formula>MOD(ROW(),2)=1</formula>
    </cfRule>
  </conditionalFormatting>
  <pageMargins left="0.59055118110236227" right="0.59055118110236227" top="0.59055118110236227" bottom="0.59055118110236227" header="0" footer="0.39370078740157483"/>
  <pageSetup paperSize="9" scale="90" firstPageNumber="8" orientation="portrait" r:id="rId1"/>
  <headerFooter>
    <oddFooter>&amp;L&amp;8Statistikamt Nord&amp;C&amp;8&amp;P&amp;R&amp;8Statistischer Bericht L II 9 - j 20 SH</oddFooter>
  </headerFooter>
  <ignoredErrors>
    <ignoredError sqref="A9:A2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L II 9 - j20 SH</vt:lpstr>
      <vt:lpstr>Seite 2 - Impressum</vt:lpstr>
      <vt:lpstr>Inhaltsverzeichnis</vt:lpstr>
      <vt:lpstr>Erläuterungen</vt:lpstr>
      <vt:lpstr>Tab 1.</vt:lpstr>
      <vt:lpstr>Tab 2.1</vt:lpstr>
      <vt:lpstr>T3_1</vt:lpstr>
      <vt:lpstr>Tab 2.2</vt:lpstr>
      <vt:lpstr>Tab 3. </vt:lpstr>
      <vt:lpstr>Grafik 1.</vt:lpstr>
      <vt:lpstr>Erläuterungen!Druckbereich</vt:lpstr>
      <vt:lpstr>'Grafik 1.'!Druckbereich</vt:lpstr>
      <vt:lpstr>Inhaltsverzeichnis!Druckbereich</vt:lpstr>
      <vt:lpstr>'L II 9 - j20 SH'!Druckbereich</vt:lpstr>
      <vt:lpstr>'Tab 3. '!Druckbereich</vt:lpstr>
      <vt:lpstr>'Tab 2.1'!Drucktitel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2020-07-03T08:52:10Z</cp:lastPrinted>
  <dcterms:created xsi:type="dcterms:W3CDTF">2012-03-28T07:56:08Z</dcterms:created>
  <dcterms:modified xsi:type="dcterms:W3CDTF">2020-07-03T08:54:29Z</dcterms:modified>
  <cp:category>LIS-Bericht</cp:category>
</cp:coreProperties>
</file>