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rabowol\Desktop\L-IV-3 Berichte\"/>
    </mc:Choice>
  </mc:AlternateContent>
  <bookViews>
    <workbookView xWindow="16365" yWindow="405" windowWidth="4140" windowHeight="7065" tabRatio="949"/>
  </bookViews>
  <sheets>
    <sheet name="VO_1" sheetId="105" r:id="rId1"/>
    <sheet name="Impressum" sheetId="106" r:id="rId2"/>
    <sheet name="Inhaltsverzeichnis" sheetId="107" r:id="rId3"/>
    <sheet name="Vorbemerkungen" sheetId="109" r:id="rId4"/>
    <sheet name="Tab.1  Abb.1" sheetId="42" r:id="rId5"/>
    <sheet name="Tab.2" sheetId="90" r:id="rId6"/>
    <sheet name="Tab.3" sheetId="27" r:id="rId7"/>
    <sheet name="Abb.2 und 3" sheetId="102" r:id="rId8"/>
    <sheet name="Tab.4 und Abb.4" sheetId="66" r:id="rId9"/>
    <sheet name="Tab. 5" sheetId="110" r:id="rId10"/>
    <sheet name="Tab.6.1" sheetId="28" r:id="rId11"/>
    <sheet name="Tab.6.2" sheetId="94" r:id="rId12"/>
    <sheet name="Tab.6.3" sheetId="95" r:id="rId13"/>
    <sheet name="Tab.6.4" sheetId="96" r:id="rId14"/>
    <sheet name="Tab.6.5" sheetId="34" r:id="rId15"/>
    <sheet name="Tab.6.6" sheetId="97" r:id="rId16"/>
    <sheet name="Tab.7" sheetId="75" r:id="rId17"/>
    <sheet name="Tab.8" sheetId="38" r:id="rId18"/>
    <sheet name="Tab.9" sheetId="64" r:id="rId19"/>
    <sheet name="Tab.10" sheetId="99" r:id="rId20"/>
    <sheet name="Daten Diagramme" sheetId="100" state="hidden" r:id="rId21"/>
  </sheets>
  <definedNames>
    <definedName name="_Fill" localSheetId="7" hidden="1">#REF!</definedName>
    <definedName name="_Fill" localSheetId="1" hidden="1">#REF!</definedName>
    <definedName name="_Fill" localSheetId="9" hidden="1">#REF!</definedName>
    <definedName name="_Fill" localSheetId="19" hidden="1">#REF!</definedName>
    <definedName name="_Fill" localSheetId="5" hidden="1">#REF!</definedName>
    <definedName name="_Fill" localSheetId="8"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7" hidden="1">#REF!</definedName>
    <definedName name="_Fill" localSheetId="3" hidden="1">#REF!</definedName>
    <definedName name="_Fill" hidden="1">#REF!</definedName>
    <definedName name="_Fill2" localSheetId="7" hidden="1">#REF!</definedName>
    <definedName name="_Fill2" localSheetId="9" hidden="1">#REF!</definedName>
    <definedName name="_Fill2" localSheetId="19" hidden="1">#REF!</definedName>
    <definedName name="_Fill2" localSheetId="5" hidden="1">#REF!</definedName>
    <definedName name="_Fill2" localSheetId="8" hidden="1">#REF!</definedName>
    <definedName name="_Fill2" localSheetId="11" hidden="1">#REF!</definedName>
    <definedName name="_Fill2" localSheetId="12" hidden="1">#REF!</definedName>
    <definedName name="_Fill2" localSheetId="13" hidden="1">#REF!</definedName>
    <definedName name="_Fill2" localSheetId="14" hidden="1">#REF!</definedName>
    <definedName name="_Fill2" localSheetId="15" hidden="1">#REF!</definedName>
    <definedName name="_Fill2" localSheetId="17" hidden="1">#REF!</definedName>
    <definedName name="_Fill2" localSheetId="3" hidden="1">#REF!</definedName>
    <definedName name="_Fill2" hidden="1">#REF!</definedName>
    <definedName name="_MatMult_AxB" localSheetId="7" hidden="1">#REF!</definedName>
    <definedName name="_MatMult_AxB" localSheetId="1" hidden="1">#REF!</definedName>
    <definedName name="_MatMult_AxB" localSheetId="9" hidden="1">#REF!</definedName>
    <definedName name="_MatMult_AxB" localSheetId="19" hidden="1">#REF!</definedName>
    <definedName name="_MatMult_AxB" localSheetId="5" hidden="1">#REF!</definedName>
    <definedName name="_MatMult_AxB" localSheetId="8" hidden="1">#REF!</definedName>
    <definedName name="_MatMult_AxB" localSheetId="11" hidden="1">#REF!</definedName>
    <definedName name="_MatMult_AxB" localSheetId="12" hidden="1">#REF!</definedName>
    <definedName name="_MatMult_AxB" localSheetId="13" hidden="1">#REF!</definedName>
    <definedName name="_MatMult_AxB" localSheetId="14" hidden="1">#REF!</definedName>
    <definedName name="_MatMult_AxB" localSheetId="15" hidden="1">#REF!</definedName>
    <definedName name="_MatMult_AxB" localSheetId="17" hidden="1">#REF!</definedName>
    <definedName name="_MatMult_AxB" localSheetId="3" hidden="1">#REF!</definedName>
    <definedName name="_MatMult_AxB" hidden="1">#REF!</definedName>
    <definedName name="d" localSheetId="7" hidden="1">#REF!</definedName>
    <definedName name="d" localSheetId="9" hidden="1">#REF!</definedName>
    <definedName name="d" localSheetId="19" hidden="1">#REF!</definedName>
    <definedName name="d" localSheetId="5" hidden="1">#REF!</definedName>
    <definedName name="d" localSheetId="8" hidden="1">#REF!</definedName>
    <definedName name="d" localSheetId="11" hidden="1">#REF!</definedName>
    <definedName name="d" localSheetId="12" hidden="1">#REF!</definedName>
    <definedName name="d" localSheetId="13" hidden="1">#REF!</definedName>
    <definedName name="d" localSheetId="14" hidden="1">#REF!</definedName>
    <definedName name="d" localSheetId="15" hidden="1">#REF!</definedName>
    <definedName name="d" localSheetId="17" hidden="1">#REF!</definedName>
    <definedName name="d" localSheetId="3" hidden="1">#REF!</definedName>
    <definedName name="d" hidden="1">#REF!</definedName>
    <definedName name="_xlnm.Print_Area" localSheetId="0">VO_1!$A$1:$F$52</definedName>
    <definedName name="euro" localSheetId="7" hidden="1">#REF!</definedName>
    <definedName name="euro" localSheetId="9" hidden="1">#REF!</definedName>
    <definedName name="euro" localSheetId="19" hidden="1">#REF!</definedName>
    <definedName name="euro" localSheetId="5" hidden="1">#REF!</definedName>
    <definedName name="euro" localSheetId="8" hidden="1">#REF!</definedName>
    <definedName name="euro" localSheetId="11" hidden="1">#REF!</definedName>
    <definedName name="euro" localSheetId="12" hidden="1">#REF!</definedName>
    <definedName name="euro" localSheetId="13" hidden="1">#REF!</definedName>
    <definedName name="euro" localSheetId="14" hidden="1">#REF!</definedName>
    <definedName name="euro" localSheetId="15" hidden="1">#REF!</definedName>
    <definedName name="euro" localSheetId="17" hidden="1">#REF!</definedName>
    <definedName name="euro" localSheetId="3" hidden="1">#REF!</definedName>
    <definedName name="euro" hidden="1">#REF!</definedName>
    <definedName name="fdf" localSheetId="7" hidden="1">#REF!</definedName>
    <definedName name="fdf" localSheetId="9" hidden="1">#REF!</definedName>
    <definedName name="fdf" localSheetId="19" hidden="1">#REF!</definedName>
    <definedName name="fdf" localSheetId="5" hidden="1">#REF!</definedName>
    <definedName name="fdf" localSheetId="8" hidden="1">#REF!</definedName>
    <definedName name="fdf" localSheetId="11" hidden="1">#REF!</definedName>
    <definedName name="fdf" localSheetId="12" hidden="1">#REF!</definedName>
    <definedName name="fdf" localSheetId="13" hidden="1">#REF!</definedName>
    <definedName name="fdf" localSheetId="14" hidden="1">#REF!</definedName>
    <definedName name="fdf" localSheetId="15" hidden="1">#REF!</definedName>
    <definedName name="fdf" localSheetId="17" hidden="1">#REF!</definedName>
    <definedName name="fdf" localSheetId="3" hidden="1">#REF!</definedName>
    <definedName name="fdf" hidden="1">#REF!</definedName>
    <definedName name="fg" localSheetId="7" hidden="1">#REF!</definedName>
    <definedName name="fg" localSheetId="9" hidden="1">#REF!</definedName>
    <definedName name="fg" localSheetId="19" hidden="1">#REF!</definedName>
    <definedName name="fg" localSheetId="5" hidden="1">#REF!</definedName>
    <definedName name="fg" localSheetId="8" hidden="1">#REF!</definedName>
    <definedName name="fg" localSheetId="11" hidden="1">#REF!</definedName>
    <definedName name="fg" localSheetId="12" hidden="1">#REF!</definedName>
    <definedName name="fg" localSheetId="13" hidden="1">#REF!</definedName>
    <definedName name="fg" localSheetId="14" hidden="1">#REF!</definedName>
    <definedName name="fg" localSheetId="15" hidden="1">#REF!</definedName>
    <definedName name="fg" localSheetId="17" hidden="1">#REF!</definedName>
    <definedName name="fg" localSheetId="3" hidden="1">#REF!</definedName>
    <definedName name="fg" hidden="1">#REF!</definedName>
    <definedName name="nu" localSheetId="7" hidden="1">#REF!</definedName>
    <definedName name="nu" localSheetId="9" hidden="1">#REF!</definedName>
    <definedName name="nu" localSheetId="19" hidden="1">#REF!</definedName>
    <definedName name="nu" localSheetId="5" hidden="1">#REF!</definedName>
    <definedName name="nu" localSheetId="8" hidden="1">#REF!</definedName>
    <definedName name="nu" localSheetId="11" hidden="1">#REF!</definedName>
    <definedName name="nu" localSheetId="12" hidden="1">#REF!</definedName>
    <definedName name="nu" localSheetId="13" hidden="1">#REF!</definedName>
    <definedName name="nu" localSheetId="14" hidden="1">#REF!</definedName>
    <definedName name="nu" localSheetId="15" hidden="1">#REF!</definedName>
    <definedName name="nu" localSheetId="17" hidden="1">#REF!</definedName>
    <definedName name="nu" localSheetId="3" hidden="1">#REF!</definedName>
    <definedName name="nu" hidden="1">#REF!</definedName>
  </definedNames>
  <calcPr calcId="152511"/>
</workbook>
</file>

<file path=xl/sharedStrings.xml><?xml version="1.0" encoding="utf-8"?>
<sst xmlns="http://schemas.openxmlformats.org/spreadsheetml/2006/main" count="2187" uniqueCount="540">
  <si>
    <t>Statistisches Amt</t>
  </si>
  <si>
    <t>für Hamburg und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</si>
  <si>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</si>
  <si>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</si>
  <si>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</si>
  <si>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</si>
  <si>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</si>
  <si>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</si>
  <si>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</si>
  <si>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</si>
  <si>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</si>
  <si>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</si>
  <si>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steuern@statistik-nord.de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</si>
  <si>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</si>
  <si>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</si>
  <si>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</si>
  <si>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</si>
  <si>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</si>
  <si>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</si>
  <si>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</si>
  <si>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</si>
  <si>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</si>
  <si>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</si>
  <si>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</si>
  <si>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</si>
  <si>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</si>
  <si>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</si>
  <si>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</si>
  <si>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</si>
  <si>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</si>
  <si>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</si>
  <si>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</si>
  <si>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</si>
  <si>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</si>
  <si>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</si>
  <si>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</si>
  <si>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</si>
  <si>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</si>
  <si>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</si>
  <si>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Inhaltsverzeichnis</t>
  </si>
  <si>
    <t>Seite</t>
  </si>
  <si>
    <t>4</t>
  </si>
  <si>
    <t>Tabellen</t>
  </si>
  <si>
    <t>Insgesamt</t>
  </si>
  <si>
    <t>1.</t>
  </si>
  <si>
    <t>Vorbemerkungen</t>
  </si>
  <si>
    <t>2.</t>
  </si>
  <si>
    <t>Methodische Erläuterungen</t>
  </si>
  <si>
    <t>Begriffserläuterungen</t>
  </si>
  <si>
    <t>3.</t>
  </si>
  <si>
    <t>STATISTISCHE BERICHTE</t>
  </si>
  <si>
    <t>Einkünfte aus</t>
  </si>
  <si>
    <t>Summe der Einkünfte</t>
  </si>
  <si>
    <t>Land- und
Forstwirtschaft</t>
  </si>
  <si>
    <t>Gewerbebetrieb</t>
  </si>
  <si>
    <t>selbständiger Arbeit</t>
  </si>
  <si>
    <t>Kapitalvermögen</t>
  </si>
  <si>
    <t>Vermietung und
Verpachtung</t>
  </si>
  <si>
    <t>sonstigen Einkünften</t>
  </si>
  <si>
    <t>Steuer-
pflichtige</t>
  </si>
  <si>
    <t>-</t>
  </si>
  <si>
    <t>oder mehr</t>
  </si>
  <si>
    <t>Gesamtbetrag der Einkünfte</t>
  </si>
  <si>
    <t>Als Sonderausgabenabzug berücksichtigte Alters-vorsorgebeiträge nach § 10a EStG</t>
  </si>
  <si>
    <t>Steuerbegünstigungen</t>
  </si>
  <si>
    <t>Verlustabzug nach § 10d EStG</t>
  </si>
  <si>
    <t>Einkommen</t>
  </si>
  <si>
    <t>Altersentlastungsbetrag
nach § 24a EStG</t>
  </si>
  <si>
    <t>Entlastungsbetrag für Allein-
erziehende nach § 24b EStG</t>
  </si>
  <si>
    <t>Freibetrag für Land- und Forstwirte nach § 13 Abs. 3 EStG</t>
  </si>
  <si>
    <t>Zu versteuerndes Einkommen</t>
  </si>
  <si>
    <t>Anspruch auf Altersvorsorgezulage
nach § 10a Abs. 2 EStG</t>
  </si>
  <si>
    <t>Hinzuzurechnendes Kindergeld
nach § 31 Satz 4 EStG</t>
  </si>
  <si>
    <t>Lohn- und Einkommensteuerpflichtige nach der Grundtabelle besteuert</t>
  </si>
  <si>
    <t>Lohn- und Einkommensteuerpflichtige nach der Splittingtabelle besteuert</t>
  </si>
  <si>
    <t>darunter: Summe der Abzugsbeträge nach §§ 10e, 10f, 10h EStG zur Förderung des Wohneigentums</t>
  </si>
  <si>
    <t>Bruttolohn</t>
  </si>
  <si>
    <t>Summe der positiven Einkünfte</t>
  </si>
  <si>
    <t>Summe der negativen Einkünfte</t>
  </si>
  <si>
    <t>Fälle</t>
  </si>
  <si>
    <t>Berufsgruppe</t>
  </si>
  <si>
    <t>insgesamt</t>
  </si>
  <si>
    <t>je Steuerfall</t>
  </si>
  <si>
    <t xml:space="preserve">  Rechtsanwälte ohne Notariat                                   </t>
  </si>
  <si>
    <t xml:space="preserve">  Notare                                                        </t>
  </si>
  <si>
    <t xml:space="preserve">  Patentanwälte                                                 </t>
  </si>
  <si>
    <t>Freiberufliche Tätigkeit im Bereich sonstiger Rechtsberatung</t>
  </si>
  <si>
    <t xml:space="preserve">Wirtschaftsprüfer und vereidigte Buchprüfer                     </t>
  </si>
  <si>
    <t xml:space="preserve">  Wirtschaftsprüfer                                             </t>
  </si>
  <si>
    <t xml:space="preserve">  vereidigte Buchprüfer                                         </t>
  </si>
  <si>
    <t xml:space="preserve">Steuerberater und Steuerbevollmächtigte                         </t>
  </si>
  <si>
    <t xml:space="preserve">Sonstige Wirtschaftsberater (ohne Vermögensberater  und -verwalter)                  </t>
  </si>
  <si>
    <t xml:space="preserve">  Markt- und Meinungsforscher                                   </t>
  </si>
  <si>
    <t xml:space="preserve">  Unternehmens- und Publicrelations-Berater                     </t>
  </si>
  <si>
    <t xml:space="preserve">Tätigkeiten im Bereich Datenverarbeitung zusammen               </t>
  </si>
  <si>
    <t xml:space="preserve">  Programmierungstätigkeiten                                    </t>
  </si>
  <si>
    <t xml:space="preserve">  Sonstige Tätigkeiten im Bereich Datenverarbeitung             </t>
  </si>
  <si>
    <t xml:space="preserve">Forschungs- und Entwicklungstätigkeit                           </t>
  </si>
  <si>
    <t xml:space="preserve">Werbung                                                         </t>
  </si>
  <si>
    <t xml:space="preserve">  Fahr- und Flugschulen                                         </t>
  </si>
  <si>
    <t>Ärzte (Ärzte für Allgemeinmedizin, praktische Ärzte und Fachärzte)</t>
  </si>
  <si>
    <t xml:space="preserve">Tierärzte                                                       </t>
  </si>
  <si>
    <t xml:space="preserve">Sonstige Veterinärwesen                                         </t>
  </si>
  <si>
    <t xml:space="preserve">Sonstige Heilberufe                                             </t>
  </si>
  <si>
    <t xml:space="preserve">  Heilpraktiker                                                 </t>
  </si>
  <si>
    <t xml:space="preserve">  Psychologische Psychotherapeuten                              </t>
  </si>
  <si>
    <t xml:space="preserve">  Sonstige selbständige Tätigkeiten im Gesundheitswesen</t>
  </si>
  <si>
    <t xml:space="preserve">  Tätigkeiten im Bereich Hochbau und Innenarchitektur           </t>
  </si>
  <si>
    <t xml:space="preserve">  Tätigkeiten im Bereich Orts-, Regional- und Landesplanung</t>
  </si>
  <si>
    <t xml:space="preserve">  Tätigkeiten im Bereich Garten- und Landschaftsgestaltung          </t>
  </si>
  <si>
    <t xml:space="preserve">  Bautechnische Gesamtplanung                                   </t>
  </si>
  <si>
    <t xml:space="preserve">  Sonstige Ingenieurbüros                                       </t>
  </si>
  <si>
    <t xml:space="preserve">  Vermessungsingenieure                                         </t>
  </si>
  <si>
    <t>Ingenieure für technische Fachplanung und Ingenieurdesign</t>
  </si>
  <si>
    <t xml:space="preserve">Technische, physikalische und chemische Untersuchung            </t>
  </si>
  <si>
    <t xml:space="preserve">Künstlerische Berufe                                            </t>
  </si>
  <si>
    <t xml:space="preserve">  Bildende Künstler                                             </t>
  </si>
  <si>
    <t xml:space="preserve">  Restauratoren                                                 </t>
  </si>
  <si>
    <t xml:space="preserve">  Komponisten und Musikberater                                  </t>
  </si>
  <si>
    <t xml:space="preserve">  Schriftsteller                                                </t>
  </si>
  <si>
    <t xml:space="preserve">  Bühnen-, Film-, Hörfunk- und Fernsehkünstler                  </t>
  </si>
  <si>
    <t xml:space="preserve">  Artisten                                                      </t>
  </si>
  <si>
    <t xml:space="preserve">  Filmhersteller, Kameramann (einschl. Tonstudio)               </t>
  </si>
  <si>
    <t xml:space="preserve">Freiberufliche Tätigkeit im Bereich Journalismus                </t>
  </si>
  <si>
    <t xml:space="preserve">  Tätigkeit in Korrespondenz- und Nachrichtenbüros              </t>
  </si>
  <si>
    <t xml:space="preserve">  Journalisten und Pressefotografen                             </t>
  </si>
  <si>
    <t xml:space="preserve">Freiberuflich tätige Fotografen                                 </t>
  </si>
  <si>
    <t xml:space="preserve">Übersetzer und Dolmetscher                                      </t>
  </si>
  <si>
    <t xml:space="preserve">Textil-, Schmuck- und Möbeldesigner                             </t>
  </si>
  <si>
    <t xml:space="preserve">Freiberuflich tätige Sachverständige                            </t>
  </si>
  <si>
    <t xml:space="preserve">Lotsen                                                          </t>
  </si>
  <si>
    <t xml:space="preserve">Freie Berufe insgesamt                                          </t>
  </si>
  <si>
    <t>Architekten, Innenarchitekten, Vermessungs- und Bauingenieure
(ohne Film- und Bühnenarchitekten)</t>
  </si>
  <si>
    <t xml:space="preserve">  Beratungsleistungen auf dem Gebiet der Informationstechnologie     </t>
  </si>
  <si>
    <t>Einkünfte aus:</t>
  </si>
  <si>
    <t>– Sonderausgaben</t>
  </si>
  <si>
    <t>– Steuerermäßigungen</t>
  </si>
  <si>
    <t>+ Gewerbebetrieb</t>
  </si>
  <si>
    <t>+ Kapitalvermögen</t>
  </si>
  <si>
    <t>+ Vermietung und Verpachtung</t>
  </si>
  <si>
    <t>= Summe der Einkünfte</t>
  </si>
  <si>
    <t>= Gesamtbetrag der Einkünfte</t>
  </si>
  <si>
    <t>= Einkommen</t>
  </si>
  <si>
    <t>= zu versteuerndes Einkommen</t>
  </si>
  <si>
    <t>+ hinzuzurechnendes Kindergeld</t>
  </si>
  <si>
    <t xml:space="preserve">   Land und Forstwirtschaft</t>
  </si>
  <si>
    <t>Jahr</t>
  </si>
  <si>
    <t>%</t>
  </si>
  <si>
    <t>Euro</t>
  </si>
  <si>
    <t>Anzahl</t>
  </si>
  <si>
    <t>Zusammen</t>
  </si>
  <si>
    <t>1 000 Euro</t>
  </si>
  <si>
    <t>Gewinn-
einkünfte</t>
  </si>
  <si>
    <t>Überschuss-
einkünfte</t>
  </si>
  <si>
    <t>Land und Forstwirtschaft</t>
  </si>
  <si>
    <t>Vermietung und Verpachtung</t>
  </si>
  <si>
    <t>Gewinnfälle</t>
  </si>
  <si>
    <t>Verlustfälle</t>
  </si>
  <si>
    <t>nach Grundtabelle besteuert</t>
  </si>
  <si>
    <t>Steuerpflichtige</t>
  </si>
  <si>
    <t>beschränkt Steuerpflichtige</t>
  </si>
  <si>
    <t>unbeschränkt Steuerpflichtige</t>
  </si>
  <si>
    <t>mit einem Einkommensbezieher</t>
  </si>
  <si>
    <t>Gesamtbetrag der Einkünfte 
von ... bis unter ... Euro</t>
  </si>
  <si>
    <t>Stpfl.</t>
  </si>
  <si>
    <t/>
  </si>
  <si>
    <t>1</t>
  </si>
  <si>
    <t>5 000</t>
  </si>
  <si>
    <t>10 000</t>
  </si>
  <si>
    <t>15 000</t>
  </si>
  <si>
    <t>20 000</t>
  </si>
  <si>
    <t>25 000</t>
  </si>
  <si>
    <t>30 000</t>
  </si>
  <si>
    <t>35 000</t>
  </si>
  <si>
    <t>50 000</t>
  </si>
  <si>
    <t xml:space="preserve"> und mehr    </t>
  </si>
  <si>
    <t>125 000</t>
  </si>
  <si>
    <t>250 000</t>
  </si>
  <si>
    <t>500 000</t>
  </si>
  <si>
    <t>1 000 000</t>
  </si>
  <si>
    <t xml:space="preserve">Veränderung </t>
  </si>
  <si>
    <t>nach Geschlecht</t>
  </si>
  <si>
    <t>nach Konfession</t>
  </si>
  <si>
    <t>Lohn- und Einkommensteuer</t>
  </si>
  <si>
    <t>- Lohn- und Einkommensteuerstatistik -</t>
  </si>
  <si>
    <t>Merkmal</t>
  </si>
  <si>
    <t>- ohne Grenzpendler -</t>
  </si>
  <si>
    <t>Mittelwert</t>
  </si>
  <si>
    <t>Median</t>
  </si>
  <si>
    <t>männlich</t>
  </si>
  <si>
    <t>weiblich</t>
  </si>
  <si>
    <t>Steuerfälle</t>
  </si>
  <si>
    <t>nach Altersgruppen</t>
  </si>
  <si>
    <t>unter 20 Jahre</t>
  </si>
  <si>
    <t>20 bis unter 30 Jahre</t>
  </si>
  <si>
    <t>30 bis unter 40 Jahre</t>
  </si>
  <si>
    <t>40 bis unter 50 Jahre</t>
  </si>
  <si>
    <t>50 bis unter 60 Jahre</t>
  </si>
  <si>
    <t>60 bis unter 65 Jahre</t>
  </si>
  <si>
    <t>65 Jahre und älter</t>
  </si>
  <si>
    <t>römisch-katholisch</t>
  </si>
  <si>
    <t>Grundtabelle</t>
  </si>
  <si>
    <t>Steuerklasse</t>
  </si>
  <si>
    <t>Werbungskosten</t>
  </si>
  <si>
    <t>Lohnersatzleistungen</t>
  </si>
  <si>
    <t>Einkünfte aus nichtselbständiger Arbeit</t>
  </si>
  <si>
    <t>2</t>
  </si>
  <si>
    <t>3</t>
  </si>
  <si>
    <t>5</t>
  </si>
  <si>
    <t>6</t>
  </si>
  <si>
    <t>7</t>
  </si>
  <si>
    <t>8</t>
  </si>
  <si>
    <t>9</t>
  </si>
  <si>
    <t>10</t>
  </si>
  <si>
    <t>11</t>
  </si>
  <si>
    <t>12</t>
  </si>
  <si>
    <t>13</t>
  </si>
  <si>
    <t>14</t>
  </si>
  <si>
    <t>15</t>
  </si>
  <si>
    <t>16</t>
  </si>
  <si>
    <t xml:space="preserve">I                              </t>
  </si>
  <si>
    <t xml:space="preserve">II                             </t>
  </si>
  <si>
    <t xml:space="preserve">III (ohne V)                   </t>
  </si>
  <si>
    <t xml:space="preserve">IV/IV                          </t>
  </si>
  <si>
    <t xml:space="preserve">III/V bzw. V/III               </t>
  </si>
  <si>
    <t xml:space="preserve">Insgesamt                      </t>
  </si>
  <si>
    <t>noch Werbungskosten</t>
  </si>
  <si>
    <t>17</t>
  </si>
  <si>
    <t>18</t>
  </si>
  <si>
    <t>19</t>
  </si>
  <si>
    <t>20</t>
  </si>
  <si>
    <t>Splittingtabelle mit einem Einkommensbezieher</t>
  </si>
  <si>
    <r>
      <t>evangelisch</t>
    </r>
    <r>
      <rPr>
        <vertAlign val="superscript"/>
        <sz val="8"/>
        <color theme="1"/>
        <rFont val="Arial Narrow"/>
        <family val="2"/>
      </rPr>
      <t>1</t>
    </r>
  </si>
  <si>
    <t>nach Art der Veranlagung</t>
  </si>
  <si>
    <t>nach Art der Steuerpflicht</t>
  </si>
  <si>
    <t>4.</t>
  </si>
  <si>
    <t>5.</t>
  </si>
  <si>
    <t>6.</t>
  </si>
  <si>
    <t>7.</t>
  </si>
  <si>
    <t>8.</t>
  </si>
  <si>
    <t>9.</t>
  </si>
  <si>
    <t>10.</t>
  </si>
  <si>
    <t>Einkünfte</t>
  </si>
  <si>
    <t>Abbildungen</t>
  </si>
  <si>
    <r>
      <rPr>
        <vertAlign val="superscript"/>
        <sz val="8"/>
        <color theme="1"/>
        <rFont val="Arial Narrow"/>
        <family val="2"/>
      </rPr>
      <t>1</t>
    </r>
    <r>
      <rPr>
        <sz val="8"/>
        <color theme="1"/>
        <rFont val="Arial Narrow"/>
        <family val="2"/>
      </rPr>
      <t xml:space="preserve">  umfasst die Konfessionen: evangelisch, evangelisch-lutherisch, französisch-reformiert, evangelisch-reformiert sowie unierte evangelische Kirche</t>
    </r>
  </si>
  <si>
    <r>
      <t>Festzusetzende Einkommen-/
Jahreslohnsteuer</t>
    </r>
    <r>
      <rPr>
        <vertAlign val="superscript"/>
        <sz val="8"/>
        <rFont val="Arial Narrow"/>
        <family val="2"/>
      </rPr>
      <t>1</t>
    </r>
  </si>
  <si>
    <r>
      <t>Steuerbelastungsquote</t>
    </r>
    <r>
      <rPr>
        <vertAlign val="superscript"/>
        <sz val="8"/>
        <color theme="1"/>
        <rFont val="Arial Narrow"/>
        <family val="2"/>
      </rPr>
      <t>2</t>
    </r>
  </si>
  <si>
    <r>
      <t>Festzusetzende Einkommen-/ Jahreslohnsteuer</t>
    </r>
    <r>
      <rPr>
        <vertAlign val="superscript"/>
        <sz val="8"/>
        <color theme="1"/>
        <rFont val="Arial Narrow"/>
        <family val="2"/>
      </rPr>
      <t>1</t>
    </r>
  </si>
  <si>
    <t>Gesamtbetrag
der Einkünfte</t>
  </si>
  <si>
    <t xml:space="preserve">1 </t>
  </si>
  <si>
    <t xml:space="preserve"> 2 500</t>
  </si>
  <si>
    <t xml:space="preserve">2 500 </t>
  </si>
  <si>
    <t xml:space="preserve"> 5 000</t>
  </si>
  <si>
    <t xml:space="preserve">5 000 </t>
  </si>
  <si>
    <t xml:space="preserve"> 7 500</t>
  </si>
  <si>
    <t xml:space="preserve">7 500 </t>
  </si>
  <si>
    <t xml:space="preserve"> 8 131</t>
  </si>
  <si>
    <t xml:space="preserve">8 131 </t>
  </si>
  <si>
    <t xml:space="preserve"> 10 000</t>
  </si>
  <si>
    <t xml:space="preserve">10 000 </t>
  </si>
  <si>
    <t xml:space="preserve"> 12 500</t>
  </si>
  <si>
    <t xml:space="preserve">12 500 </t>
  </si>
  <si>
    <t xml:space="preserve"> 13 470</t>
  </si>
  <si>
    <t xml:space="preserve">13 470 </t>
  </si>
  <si>
    <t xml:space="preserve"> 15 000</t>
  </si>
  <si>
    <t xml:space="preserve">15 000 </t>
  </si>
  <si>
    <t xml:space="preserve"> 20 000</t>
  </si>
  <si>
    <t xml:space="preserve">20 000 </t>
  </si>
  <si>
    <t xml:space="preserve"> 25 000</t>
  </si>
  <si>
    <t xml:space="preserve">25 000 </t>
  </si>
  <si>
    <t xml:space="preserve"> 30 000</t>
  </si>
  <si>
    <t xml:space="preserve">30 000 </t>
  </si>
  <si>
    <t xml:space="preserve"> 37 500</t>
  </si>
  <si>
    <t xml:space="preserve">37 500 </t>
  </si>
  <si>
    <t xml:space="preserve"> 50 000</t>
  </si>
  <si>
    <t xml:space="preserve">50 000 </t>
  </si>
  <si>
    <t xml:space="preserve"> 52 882</t>
  </si>
  <si>
    <t xml:space="preserve">52 882 </t>
  </si>
  <si>
    <t xml:space="preserve"> 75 000</t>
  </si>
  <si>
    <t xml:space="preserve">75 000 </t>
  </si>
  <si>
    <t xml:space="preserve"> 100 000</t>
  </si>
  <si>
    <t xml:space="preserve">100 000 </t>
  </si>
  <si>
    <t xml:space="preserve"> 125 000</t>
  </si>
  <si>
    <t xml:space="preserve">125 000 </t>
  </si>
  <si>
    <t xml:space="preserve"> 175 000</t>
  </si>
  <si>
    <t xml:space="preserve">175 000 </t>
  </si>
  <si>
    <t xml:space="preserve"> 250 731</t>
  </si>
  <si>
    <t xml:space="preserve">250 731 </t>
  </si>
  <si>
    <t xml:space="preserve"> 375 000</t>
  </si>
  <si>
    <t xml:space="preserve">375 000 </t>
  </si>
  <si>
    <t xml:space="preserve"> 500 000</t>
  </si>
  <si>
    <t xml:space="preserve">500 000 </t>
  </si>
  <si>
    <t xml:space="preserve"> 1 000 000</t>
  </si>
  <si>
    <t xml:space="preserve"> 16 262</t>
  </si>
  <si>
    <t xml:space="preserve">16 262 </t>
  </si>
  <si>
    <t xml:space="preserve"> 26 940</t>
  </si>
  <si>
    <t xml:space="preserve">26 940 </t>
  </si>
  <si>
    <t xml:space="preserve"> 40 000</t>
  </si>
  <si>
    <t xml:space="preserve">40 000 </t>
  </si>
  <si>
    <t xml:space="preserve"> 60 000</t>
  </si>
  <si>
    <t xml:space="preserve">60 000 </t>
  </si>
  <si>
    <t xml:space="preserve"> 105 764</t>
  </si>
  <si>
    <t xml:space="preserve">105 764 </t>
  </si>
  <si>
    <t xml:space="preserve"> 150 000</t>
  </si>
  <si>
    <t xml:space="preserve">150 000 </t>
  </si>
  <si>
    <t xml:space="preserve"> 200 000</t>
  </si>
  <si>
    <t xml:space="preserve">200 000 </t>
  </si>
  <si>
    <t xml:space="preserve"> 250 000</t>
  </si>
  <si>
    <t xml:space="preserve">250 000 </t>
  </si>
  <si>
    <t xml:space="preserve"> 350 000</t>
  </si>
  <si>
    <t xml:space="preserve">350 000 </t>
  </si>
  <si>
    <t xml:space="preserve"> 501 462</t>
  </si>
  <si>
    <t xml:space="preserve">501 462 </t>
  </si>
  <si>
    <t xml:space="preserve"> 750 000</t>
  </si>
  <si>
    <t xml:space="preserve">750 000 </t>
  </si>
  <si>
    <t xml:space="preserve">1 000 000 </t>
  </si>
  <si>
    <t xml:space="preserve"> 2 000 000</t>
  </si>
  <si>
    <t xml:space="preserve">oder mehr </t>
  </si>
  <si>
    <t xml:space="preserve">2 000 000 </t>
  </si>
  <si>
    <t>Veränderung 
zum Vorjahr</t>
  </si>
  <si>
    <t>Anteil an Insgesamt</t>
  </si>
  <si>
    <t>Zusammenfassung:</t>
  </si>
  <si>
    <t>Gesamtbetrag der Einkünfte je Stpfl.</t>
  </si>
  <si>
    <t>zu versteuerndes Einkommen je Stpfl.</t>
  </si>
  <si>
    <t>– Altersentlastungsbetrag nach § 24a EStG</t>
  </si>
  <si>
    <t>– Entlastungsbetrag für Alleinerziehende nach § 24b EStG</t>
  </si>
  <si>
    <t>– Verlustabzug nach § 10d EStG</t>
  </si>
  <si>
    <t>Mrd. Euro</t>
  </si>
  <si>
    <t xml:space="preserve"> </t>
  </si>
  <si>
    <t>festzusetzende Einkommen-/ Jahreslohnsteuer</t>
  </si>
  <si>
    <t>Steuerpflichtige insgesamt</t>
  </si>
  <si>
    <t xml:space="preserve"> - unbeschränkt Lohn- und Einkommensteuerpflichtige, ohne Grenzpendler -</t>
  </si>
  <si>
    <r>
      <t>Tarifliche
Einkommensteuer</t>
    </r>
    <r>
      <rPr>
        <vertAlign val="superscript"/>
        <sz val="8"/>
        <rFont val="Arial Narrow"/>
        <family val="2"/>
      </rPr>
      <t>1</t>
    </r>
  </si>
  <si>
    <t>Dr. Egle Tafenau</t>
  </si>
  <si>
    <t>0431 6895-9146</t>
  </si>
  <si>
    <t>mit zwei Einkommensbeziehern</t>
  </si>
  <si>
    <t>Splittingtabelle mit zwei Einkommensbeziehern</t>
  </si>
  <si>
    <t>+ selbständiger Arbeit</t>
  </si>
  <si>
    <t>+ nichtselbständiger Arbeit</t>
  </si>
  <si>
    <t>nichtselbständiger 
Arbeit</t>
  </si>
  <si>
    <t>Summe der Einkünfte
je Steuerfall</t>
  </si>
  <si>
    <t>weniger als 8 131</t>
  </si>
  <si>
    <t>weniger als 16 262</t>
  </si>
  <si>
    <t>Verlustfälle (Gesamtbetrag der 
Einkünfte &lt; 0 Euro)</t>
  </si>
  <si>
    <r>
      <t xml:space="preserve">Gewinnfälle (Gesamtbetrag der 
Einkünfte </t>
    </r>
    <r>
      <rPr>
        <sz val="8"/>
        <color theme="1"/>
        <rFont val="Calibri"/>
        <family val="2"/>
      </rPr>
      <t>≥</t>
    </r>
    <r>
      <rPr>
        <sz val="8"/>
        <color theme="1"/>
        <rFont val="Arial Narrow"/>
        <family val="2"/>
      </rPr>
      <t xml:space="preserve"> 0 Euro)</t>
    </r>
  </si>
  <si>
    <t>Verände-rung zum Vorjahr</t>
  </si>
  <si>
    <t>nach Splittingtabelle besteuert</t>
  </si>
  <si>
    <t>– als Sonderausgabenabzug berücksichtigte 
   Altersvorsorgebeiträge nach § 10a EStG</t>
  </si>
  <si>
    <t>Insgesamt (Gewinnfälle)</t>
  </si>
  <si>
    <t>Zusammen (Gewinnfälle)</t>
  </si>
  <si>
    <t>Außergewöhnliche Belastungen</t>
  </si>
  <si>
    <t>Abzüglich</t>
  </si>
  <si>
    <t>Gesamtbetrag der Einkünfte
von ... bis unter ... Euro</t>
  </si>
  <si>
    <t>Zu versteuerndes Einkommen
von ... bis unter ... Euro</t>
  </si>
  <si>
    <t>Sonderausgaben</t>
  </si>
  <si>
    <t>steuerlich wirksam
gewordene Verluste</t>
  </si>
  <si>
    <r>
      <t>Festzusetzende 
Einkommen-/
Jahreslohnsteuer</t>
    </r>
    <r>
      <rPr>
        <vertAlign val="superscript"/>
        <sz val="8"/>
        <rFont val="Arial Narrow"/>
        <family val="2"/>
      </rPr>
      <t>1</t>
    </r>
  </si>
  <si>
    <t>Zu versteuerndes
Einkommen</t>
  </si>
  <si>
    <t xml:space="preserve">Rechtsanwälte, Notare (einschl. Patentanwälte)                   </t>
  </si>
  <si>
    <t xml:space="preserve">  Masseure, medizinische Bademeister, Krankengymnasten,
  Hebammen und verwandte Berufe</t>
  </si>
  <si>
    <t>Steuer-pflichtige</t>
  </si>
  <si>
    <r>
      <t>Steuer-
belastungsquote</t>
    </r>
    <r>
      <rPr>
        <vertAlign val="superscript"/>
        <sz val="8"/>
        <color theme="1"/>
        <rFont val="Arial Narrow"/>
        <family val="2"/>
      </rPr>
      <t>2</t>
    </r>
  </si>
  <si>
    <r>
      <t>darunter: Gewinnfälle</t>
    </r>
    <r>
      <rPr>
        <vertAlign val="superscript"/>
        <sz val="8"/>
        <color theme="1"/>
        <rFont val="Arial Narrow"/>
        <family val="2"/>
      </rPr>
      <t>1</t>
    </r>
  </si>
  <si>
    <r>
      <rPr>
        <vertAlign val="superscript"/>
        <sz val="8"/>
        <color theme="1"/>
        <rFont val="Arial Narrow"/>
        <family val="2"/>
      </rPr>
      <t>1</t>
    </r>
    <r>
      <rPr>
        <sz val="8"/>
        <color theme="1"/>
        <rFont val="Arial Narrow"/>
        <family val="2"/>
      </rPr>
      <t xml:space="preserve">  Steuerpflichtige mit einem Gesamtbetrag der Einkünfte größer/gleich Null Euro</t>
    </r>
  </si>
  <si>
    <r>
      <rPr>
        <vertAlign val="superscript"/>
        <sz val="8"/>
        <color theme="1"/>
        <rFont val="Arial Narrow"/>
        <family val="2"/>
      </rPr>
      <t>2</t>
    </r>
    <r>
      <rPr>
        <sz val="8"/>
        <color theme="1"/>
        <rFont val="Arial Narrow"/>
        <family val="2"/>
      </rPr>
      <t xml:space="preserve">  für Berichtsjahr 2012: Ohne die vom Steuerpflichtigen an den Ehegatten übertragenen Hinterbliebenen- und Körperbehinderten-Freibeträge für Kinder bei getrennter Veranlagung</t>
    </r>
  </si>
  <si>
    <r>
      <t>– außergewöhnliche Belastungen</t>
    </r>
    <r>
      <rPr>
        <vertAlign val="superscript"/>
        <sz val="8"/>
        <color theme="1"/>
        <rFont val="Arial Narrow"/>
        <family val="2"/>
      </rPr>
      <t>2</t>
    </r>
  </si>
  <si>
    <r>
      <t>= festzusetzende Einkommen-/Jahreslohnsteuer</t>
    </r>
    <r>
      <rPr>
        <b/>
        <vertAlign val="superscript"/>
        <sz val="8"/>
        <color theme="1"/>
        <rFont val="Arial Narrow"/>
        <family val="2"/>
      </rPr>
      <t>3</t>
    </r>
  </si>
  <si>
    <t>tarifliche Einkommensteuer</t>
  </si>
  <si>
    <t>Steuerermäßigung
nach § 35 EStG</t>
  </si>
  <si>
    <t>Steuerermäßigung 
nach § 35a EStG</t>
  </si>
  <si>
    <t>Verbleibende 
Kirchensteuer</t>
  </si>
  <si>
    <t>Auf die festzusetzende Einkommensteuer anzurechnende</t>
  </si>
  <si>
    <t>Lohnsteuer</t>
  </si>
  <si>
    <t>Kapitalertragsteuer</t>
  </si>
  <si>
    <t>Anzurechnende 
Kirchensteuer</t>
  </si>
  <si>
    <t>Verbleibende 
Einkommensteuer</t>
  </si>
  <si>
    <r>
      <t>Festzusetzender 
Solidaritätszuschlag</t>
    </r>
    <r>
      <rPr>
        <vertAlign val="superscript"/>
        <sz val="8"/>
        <rFont val="Arial Narrow"/>
        <family val="2"/>
      </rPr>
      <t>1</t>
    </r>
  </si>
  <si>
    <r>
      <t>Festzusetzende 
Kirchensteuer</t>
    </r>
    <r>
      <rPr>
        <vertAlign val="superscript"/>
        <sz val="8"/>
        <rFont val="Arial Narrow"/>
        <family val="2"/>
      </rPr>
      <t>1</t>
    </r>
  </si>
  <si>
    <r>
      <rPr>
        <vertAlign val="superscript"/>
        <sz val="8"/>
        <rFont val="Arial Narrow"/>
        <family val="2"/>
      </rPr>
      <t xml:space="preserve">1 </t>
    </r>
    <r>
      <rPr>
        <sz val="8"/>
        <rFont val="Arial Narrow"/>
        <family val="2"/>
      </rPr>
      <t xml:space="preserve"> für Fälle ohne Einkommensteuerveranlagung: einbehaltener Solidaritätszuschlag bzw. einbehaltene Kirchensteuer </t>
    </r>
  </si>
  <si>
    <t>zu versteuerndes 
Einkommen</t>
  </si>
  <si>
    <r>
      <t>Jahr</t>
    </r>
    <r>
      <rPr>
        <vertAlign val="superscript"/>
        <sz val="8"/>
        <color theme="1"/>
        <rFont val="Arial Narrow"/>
        <family val="2"/>
      </rPr>
      <t>1</t>
    </r>
  </si>
  <si>
    <t xml:space="preserve">Berechnung des Gesamtbetrags der Einkünfte aus der Summe der Einkünfte </t>
  </si>
  <si>
    <t>– Steuerbegünstigungen nach §§ 10e, 10f, 10h, 10g EStG</t>
  </si>
  <si>
    <t>Solidaritätszuschlag und Kirchensteuer</t>
  </si>
  <si>
    <t>selbständige Arbeit</t>
  </si>
  <si>
    <t>nichtselbständige Arbeit</t>
  </si>
  <si>
    <t>Zeichenerklärung/Abkürzungen:</t>
  </si>
  <si>
    <t>EStG</t>
  </si>
  <si>
    <t>Einkommensteuergesetz</t>
  </si>
  <si>
    <t>EStDV</t>
  </si>
  <si>
    <t>Einkommensteuer-Durchführungsverordnung</t>
  </si>
  <si>
    <t>AO</t>
  </si>
  <si>
    <r>
      <t>Festzusetzende Einkommen-/ Jahreslohn-
steuer</t>
    </r>
    <r>
      <rPr>
        <vertAlign val="superscript"/>
        <sz val="8"/>
        <color theme="1"/>
        <rFont val="Arial Narrow"/>
        <family val="2"/>
      </rPr>
      <t>3</t>
    </r>
  </si>
  <si>
    <r>
      <rPr>
        <vertAlign val="superscript"/>
        <sz val="8"/>
        <color theme="1"/>
        <rFont val="Arial Narrow"/>
        <family val="2"/>
      </rPr>
      <t>3</t>
    </r>
    <r>
      <rPr>
        <sz val="8"/>
        <color theme="1"/>
        <rFont val="Arial Narrow"/>
        <family val="2"/>
      </rPr>
      <t xml:space="preserve">  für Fälle ohne Einkommensteuerveranlagung: einbehaltene Lohnsteuer</t>
    </r>
  </si>
  <si>
    <t>Darunter aus</t>
  </si>
  <si>
    <t>Gewerbe-betrieb</t>
  </si>
  <si>
    <t>nicht-selbständiger Arbeit</t>
  </si>
  <si>
    <t>unter</t>
  </si>
  <si>
    <t>oder älter</t>
  </si>
  <si>
    <t>männliche Lohn- und Einkommensteuerfälle</t>
  </si>
  <si>
    <t>weibliche Lohn- und Einkommensteuerfälle</t>
  </si>
  <si>
    <r>
      <rPr>
        <vertAlign val="superscript"/>
        <sz val="8"/>
        <color theme="1"/>
        <rFont val="Arial Narrow"/>
        <family val="2"/>
      </rPr>
      <t>1</t>
    </r>
    <r>
      <rPr>
        <sz val="8"/>
        <color theme="1"/>
        <rFont val="Arial Narrow"/>
        <family val="2"/>
      </rPr>
      <t xml:space="preserve">  für Fälle ohne Einkommensteuerveranlagung: einbehaltene Lohnsteuer</t>
    </r>
  </si>
  <si>
    <r>
      <rPr>
        <vertAlign val="superscript"/>
        <sz val="8"/>
        <rFont val="Arial Narrow"/>
        <family val="2"/>
      </rPr>
      <t>1</t>
    </r>
    <r>
      <rPr>
        <sz val="8"/>
        <rFont val="Arial Narrow"/>
        <family val="2"/>
      </rPr>
      <t xml:space="preserve">  für Fälle ohne Einkommensteuerveranlagung: einbehaltene Lohnsteuer</t>
    </r>
  </si>
  <si>
    <t>Abgabenordnung</t>
  </si>
  <si>
    <t>Bundesstatistikgesetz</t>
  </si>
  <si>
    <t>BStatG</t>
  </si>
  <si>
    <t>StStatG</t>
  </si>
  <si>
    <t>Gesetz über Steuerstatistiken</t>
  </si>
  <si>
    <r>
      <t>Gewinn- oder Verlustfälle</t>
    </r>
    <r>
      <rPr>
        <vertAlign val="superscript"/>
        <sz val="8"/>
        <color theme="1"/>
        <rFont val="Arial Narrow"/>
        <family val="2"/>
      </rPr>
      <t>2</t>
    </r>
  </si>
  <si>
    <r>
      <rPr>
        <vertAlign val="superscript"/>
        <sz val="8"/>
        <color theme="1"/>
        <rFont val="Arial Narrow"/>
        <family val="2"/>
      </rPr>
      <t>2</t>
    </r>
    <r>
      <rPr>
        <sz val="8"/>
        <color theme="1"/>
        <rFont val="Arial Narrow"/>
        <family val="2"/>
      </rPr>
      <t xml:space="preserve">  Gewinnfälle: Steuerpflichtige mit einem Gesamtbetrag der Einkünfte größer/gleich Null Euro; Verlustfälle: Steuerpflichtige mit einem Gesamtbetrag der Einkünfte kleiner Null Euro</t>
    </r>
  </si>
  <si>
    <t>Berechnung der Summe der Einkünfte</t>
  </si>
  <si>
    <t>Vereinfachte Darstellung der Berechnung des Einkommens aus dem Gesamtbetrag der Einkünfte</t>
  </si>
  <si>
    <t>Vereinfachte Darstellung der Berechnung der festzusetzenden Einkommensteuer aus dem Einkommen</t>
  </si>
  <si>
    <r>
      <rPr>
        <vertAlign val="superscript"/>
        <sz val="8"/>
        <color theme="1"/>
        <rFont val="Arial Narrow"/>
        <family val="2"/>
      </rPr>
      <t>2</t>
    </r>
    <r>
      <rPr>
        <sz val="8"/>
        <color theme="1"/>
        <rFont val="Arial Narrow"/>
        <family val="2"/>
      </rPr>
      <t xml:space="preserve">  Steuerbelastungsquote = (festzusetzende Einkommen-/Jahreslohnsteuer zu Gesamtbetrag der Einkünfte) * 100</t>
    </r>
  </si>
  <si>
    <r>
      <rPr>
        <vertAlign val="superscript"/>
        <sz val="8"/>
        <color theme="1"/>
        <rFont val="Arial Narrow"/>
        <family val="2"/>
      </rPr>
      <t>4</t>
    </r>
    <r>
      <rPr>
        <sz val="8"/>
        <color theme="1"/>
        <rFont val="Arial Narrow"/>
        <family val="2"/>
      </rPr>
      <t xml:space="preserve">  Steuerbelastungsquote =  (festzusetzende Einkommen-/Jahreslohnsteuer zu Gesamtbetrag der Einkünfte) * 100</t>
    </r>
  </si>
  <si>
    <r>
      <rPr>
        <vertAlign val="superscript"/>
        <sz val="8"/>
        <color theme="1"/>
        <rFont val="Arial Narrow"/>
        <family val="2"/>
      </rPr>
      <t>2</t>
    </r>
    <r>
      <rPr>
        <sz val="8"/>
        <color theme="1"/>
        <rFont val="Arial Narrow"/>
        <family val="2"/>
      </rPr>
      <t xml:space="preserve">  Steuerbelastungsquote =  (festzusetzende Einkommen-/Jahreslohnsteuer zu Gesamtbetrag der Einkünfte) * 100</t>
    </r>
  </si>
  <si>
    <t>veranlagte Lohn- und Einkommensteuerpflichtige</t>
  </si>
  <si>
    <t>mit Antragsveranlagung</t>
  </si>
  <si>
    <t>mit Pflichtveranlagung</t>
  </si>
  <si>
    <t>nicht veranlagte Lohnsteuerfälle</t>
  </si>
  <si>
    <r>
      <rPr>
        <vertAlign val="superscript"/>
        <sz val="8"/>
        <color theme="1"/>
        <rFont val="Arial Narrow"/>
        <family val="2"/>
      </rPr>
      <t>1</t>
    </r>
    <r>
      <rPr>
        <sz val="8"/>
        <color theme="1"/>
        <rFont val="Arial Narrow"/>
        <family val="2"/>
      </rPr>
      <t xml:space="preserve">  Seit 2012 wird die Lohn- und Einkommensteuerstatistik jährlich durchgeführt.</t>
    </r>
  </si>
  <si>
    <r>
      <rPr>
        <vertAlign val="superscript"/>
        <sz val="8"/>
        <rFont val="Arial Narrow"/>
        <family val="2"/>
      </rPr>
      <t>1</t>
    </r>
    <r>
      <rPr>
        <sz val="8"/>
        <rFont val="Arial Narrow"/>
        <family val="2"/>
      </rPr>
      <t xml:space="preserve">  Die Daten sind aufgrund von Änderungen der Wirtschaftszweigsystematik zum Teil mit vorherigen Erhebungen nicht vergleichbar.</t>
    </r>
  </si>
  <si>
    <t>Anmerkung: 
Die statistische Berücksichtigung von Pauschbeträgen kann bei nicht veranlagten Lohnsteuerfällen mit niedrigen Bruttolöhnen zu einem Wert von Null Euro bei der Summe der Einkünfte führen. Diese Fälle werden bei der Summe der Einkünfte nicht mitgezählt (siehe auch Vorbemerkungen).</t>
  </si>
  <si>
    <t>Kennziffer: L IV 3 - j 13 HH</t>
  </si>
  <si>
    <t>in Hamburg</t>
  </si>
  <si>
    <t>Bruttolohn und Summe der Einkünfte der unbeschränkten Lohn- und Einkommensteuerfälle 
in Hamburg 2013 nach Alter und Geschlecht</t>
  </si>
  <si>
    <t>Vereinfachtes Berechnungsschema der Lohn- und Einkommensteuer in Hamburg 2012 und 2013</t>
  </si>
  <si>
    <t>Gesamtbetrag der Einkünfte (einschließlich Mittelwert und Median) und weitere ausgewählte Merkmale der unbeschränkt Lohn- und Einkommensteuerpflichtigen in Hamburg 2007 bis 2013 nach Gewinn- und Verlustfällen</t>
  </si>
  <si>
    <t>Gesamtbetrag der Einkünfte und weitere ausgewählte Merkmale der unbeschränkt Lohn- und Einkommensteuerpflichtigen in Hamburg 2013 nach Größenklassen des zu versteuernden Einkommens</t>
  </si>
  <si>
    <t>1. Gesamtbetrag der Einkünfte und weitere ausgewählte Merkmale der Lohn- und Einkommensteuerpflichtigen in Hamburg 2013 
nach Art der Steuerpflicht und Veranlagung</t>
  </si>
  <si>
    <t>2. Summe der Einkünfte der unbeschränkten Lohn- und Einkommensteuerfälle in Hamburg 2013 
nach Geschlecht, Alters- und Konfessionsgruppen</t>
  </si>
  <si>
    <t>3. Vereinfachtes Berechnungsschema der Lohn- und Einkommensteuer in Hamburg 2012 und 2013</t>
  </si>
  <si>
    <t>4. Gesamtbetrag der Einkünfte (einschließlich Mittelwert und Median) und weitere ausgewählte Merkmale der unbeschränkt Lohn- und Einkommensteuerpflichtigen in Hamburg 2007 bis 2013 nach Gewinn- und Verlustfällen</t>
  </si>
  <si>
    <t>ohne Altersangabe</t>
  </si>
  <si>
    <t>- unbeschränkt Lohn- und Einkommensteuerpflichtige mit einem Gesamtbetrag der Einkünfte größer/gleich Null Euro, ohne Grenzpendler -</t>
  </si>
  <si>
    <t>- unbeschränkt Lohn- und Einkommensteuerpflichtige, ohne Grenzpendler -</t>
  </si>
  <si>
    <t>Gewinneinkünfte¹</t>
  </si>
  <si>
    <t>sonstige Überschusseinkünfte²</t>
  </si>
  <si>
    <t>Abb. 1. Steuerpflichtige in Hamburg 2013 nach Grund- und Splittingtabelle</t>
  </si>
  <si>
    <t>Abb. 2. Einkünfte der Steuerpflichtigen in Hamburg 2013 nach Einkunftsarten</t>
  </si>
  <si>
    <t>Abb. 4. Gesamtbetrag der Einkünfte und weitere ausgewählte Merkmale je Steuerpflichtigen in Hamburg 2007 - 2013</t>
  </si>
  <si>
    <t>+ Abgeltungssteuer nach § 32d EStG</t>
  </si>
  <si>
    <t xml:space="preserve">–    </t>
  </si>
  <si>
    <t>weniger als 0</t>
  </si>
  <si>
    <t xml:space="preserve">Lehrtätigkeit                                                 </t>
  </si>
  <si>
    <t>Alter von ... bis 
unter ... Jahren</t>
  </si>
  <si>
    <t>altkatholisch, israelitisch, freireligiöse Gemeinden</t>
  </si>
  <si>
    <r>
      <t>verschiedene</t>
    </r>
    <r>
      <rPr>
        <vertAlign val="superscript"/>
        <sz val="8"/>
        <color theme="1"/>
        <rFont val="Arial Narrow"/>
        <family val="2"/>
      </rPr>
      <t>2</t>
    </r>
  </si>
  <si>
    <r>
      <rPr>
        <vertAlign val="superscript"/>
        <sz val="8"/>
        <color theme="1"/>
        <rFont val="Arial Narrow"/>
        <family val="2"/>
      </rPr>
      <t>2</t>
    </r>
    <r>
      <rPr>
        <sz val="8"/>
        <color theme="1"/>
        <rFont val="Arial Narrow"/>
        <family val="2"/>
      </rPr>
      <t xml:space="preserve">  andere Konfessionen/Religionsgemeinschaften, die nicht in das Kirchensteuerverwaltungsverfahren einbezogen sind (ohne Kirchensteuerpflicht); ohne Konfession</t>
    </r>
  </si>
  <si>
    <t>Gesamtbetrag der Einkünfte und weitere ausgewählte Merkmale der Steuerpflichtigen in Hamburg 2013 
nach Grund- und Splittingtabelle</t>
  </si>
  <si>
    <t>Einkünfte der Steuerpflichtigen in Hamburg 2013 nach Einkunftsarten</t>
  </si>
  <si>
    <t>Werbungskosten/
Arbeitnehmer-Pauschbetrag</t>
  </si>
  <si>
    <t>Werbungskosten/
Werbungskosten-Pauschbetrag für Versorgungsbezüge</t>
  </si>
  <si>
    <t xml:space="preserve">Zahnärzte (einschl. Dentisten), ohne Zahntechniker               </t>
  </si>
  <si>
    <t>Abs.</t>
  </si>
  <si>
    <t>Absatz</t>
  </si>
  <si>
    <t>+ sonstigen Einkünften</t>
  </si>
  <si>
    <t>– Kinderfreibetrag nach § 32 Abs. 6 EStG</t>
  </si>
  <si>
    <t>exakt 0</t>
  </si>
  <si>
    <t xml:space="preserve">exakt 0  </t>
  </si>
  <si>
    <r>
      <rPr>
        <vertAlign val="superscript"/>
        <sz val="8"/>
        <rFont val="Arial Narrow"/>
        <family val="2"/>
      </rPr>
      <t xml:space="preserve">1 </t>
    </r>
    <r>
      <rPr>
        <sz val="8"/>
        <rFont val="Arial Narrow"/>
        <family val="2"/>
      </rPr>
      <t xml:space="preserve"> für Fälle ohne Einkommensteuerveranlagung: einbehaltene Lohnsteuer</t>
    </r>
  </si>
  <si>
    <r>
      <t xml:space="preserve">  Rechtsanwälte mit Notariat</t>
    </r>
    <r>
      <rPr>
        <vertAlign val="superscript"/>
        <sz val="8"/>
        <rFont val="Arial Narrow"/>
        <family val="2"/>
      </rPr>
      <t>4</t>
    </r>
    <r>
      <rPr>
        <sz val="8"/>
        <rFont val="Arial Narrow"/>
        <family val="2"/>
      </rPr>
      <t xml:space="preserve">             </t>
    </r>
  </si>
  <si>
    <r>
      <t xml:space="preserve">  Sonstige Lehrtätigkeit</t>
    </r>
    <r>
      <rPr>
        <vertAlign val="superscript"/>
        <sz val="8"/>
        <rFont val="Arial Narrow"/>
        <family val="2"/>
      </rPr>
      <t>5</t>
    </r>
    <r>
      <rPr>
        <sz val="8"/>
        <rFont val="Arial Narrow"/>
        <family val="2"/>
      </rPr>
      <t xml:space="preserve">    </t>
    </r>
  </si>
  <si>
    <r>
      <t>Sonstige</t>
    </r>
    <r>
      <rPr>
        <b/>
        <vertAlign val="superscript"/>
        <sz val="8"/>
        <color theme="1"/>
        <rFont val="Arial Narrow"/>
        <family val="2"/>
      </rPr>
      <t>5</t>
    </r>
    <r>
      <rPr>
        <b/>
        <sz val="8"/>
        <color theme="1"/>
        <rFont val="Arial Narrow"/>
        <family val="2"/>
      </rPr>
      <t xml:space="preserve">                                                </t>
    </r>
  </si>
  <si>
    <r>
      <rPr>
        <vertAlign val="superscript"/>
        <sz val="8"/>
        <rFont val="Arial Narrow"/>
        <family val="2"/>
      </rPr>
      <t>2</t>
    </r>
    <r>
      <rPr>
        <sz val="8"/>
        <rFont val="Arial Narrow"/>
        <family val="2"/>
      </rPr>
      <t xml:space="preserve">  Bei freiberuflich tätigen Personen (gültige Gewerbekennzahl für freie Berufe) sind in den Einkünften aus freiberuflicher Tätigkeit auch diejenigen laut gesonderter Feststellung und 
   aus Beteiligung enthalten.</t>
    </r>
  </si>
  <si>
    <r>
      <rPr>
        <vertAlign val="superscript"/>
        <sz val="8"/>
        <rFont val="Arial Narrow"/>
        <family val="2"/>
      </rPr>
      <t>3</t>
    </r>
    <r>
      <rPr>
        <sz val="8"/>
        <rFont val="Arial Narrow"/>
        <family val="2"/>
      </rPr>
      <t xml:space="preserve">  Die Einkünfte aus freiberuflicher Tätigkeit überwiegen die jeweiligen Einkünfte aus Land- und Forstwirtschaft, aus Gewerbebetrieb und aus nichtselbständiger Arbeit.</t>
    </r>
  </si>
  <si>
    <r>
      <rPr>
        <vertAlign val="superscript"/>
        <sz val="8"/>
        <rFont val="Arial Narrow"/>
        <family val="2"/>
      </rPr>
      <t>4</t>
    </r>
    <r>
      <rPr>
        <sz val="8"/>
        <rFont val="Arial Narrow"/>
        <family val="2"/>
      </rPr>
      <t xml:space="preserve">  Diese Kombination ist nicht in allen Bundesländern vertreten.</t>
    </r>
  </si>
  <si>
    <r>
      <rPr>
        <vertAlign val="superscript"/>
        <sz val="8"/>
        <rFont val="Arial Narrow"/>
        <family val="2"/>
      </rPr>
      <t>5</t>
    </r>
    <r>
      <rPr>
        <sz val="8"/>
        <rFont val="Arial Narrow"/>
        <family val="2"/>
      </rPr>
      <t xml:space="preserve">  Durch die Neuaufnahme von Wirtschaftszweigen bei den Freien Berufen sind die Daten mit vorherigen Erhebungen nicht vergleichbar.</t>
    </r>
  </si>
  <si>
    <r>
      <t>erhöhte Werbungskosten</t>
    </r>
    <r>
      <rPr>
        <vertAlign val="superscript"/>
        <sz val="8"/>
        <rFont val="Arial Narrow"/>
        <family val="2"/>
      </rPr>
      <t>1</t>
    </r>
  </si>
  <si>
    <t>Versorgungs-Freibetrag 
(inklusive Zuschlag)</t>
  </si>
  <si>
    <r>
      <t>vom Arbeitgeber gezahlt</t>
    </r>
    <r>
      <rPr>
        <vertAlign val="superscript"/>
        <sz val="8"/>
        <rFont val="Arial Narrow"/>
        <family val="2"/>
      </rPr>
      <t>2</t>
    </r>
  </si>
  <si>
    <r>
      <t>nicht vom Arbeitgeber gezahlt</t>
    </r>
    <r>
      <rPr>
        <vertAlign val="superscript"/>
        <sz val="8"/>
        <rFont val="Arial Narrow"/>
        <family val="2"/>
      </rPr>
      <t>3</t>
    </r>
  </si>
  <si>
    <r>
      <rPr>
        <vertAlign val="superscript"/>
        <sz val="8"/>
        <color theme="1"/>
        <rFont val="Arial Narrow"/>
        <family val="2"/>
      </rPr>
      <t xml:space="preserve">1 </t>
    </r>
    <r>
      <rPr>
        <sz val="8"/>
        <color theme="1"/>
        <rFont val="Arial Narrow"/>
        <family val="2"/>
      </rPr>
      <t xml:space="preserve"> Werbungskosten, die über dem Pauschbetrag von 1 000 Euro liegen. Dargestellt wird der gesamte Betrag.</t>
    </r>
  </si>
  <si>
    <r>
      <rPr>
        <vertAlign val="superscript"/>
        <sz val="8"/>
        <color theme="1"/>
        <rFont val="Arial Narrow"/>
        <family val="2"/>
      </rPr>
      <t>2</t>
    </r>
    <r>
      <rPr>
        <sz val="8"/>
        <color theme="1"/>
        <rFont val="Arial Narrow"/>
        <family val="2"/>
      </rPr>
      <t xml:space="preserve">  z. B. Schlechtwetter-, Kurzarbeitergeld, Aufstockung Altersteilzeit</t>
    </r>
  </si>
  <si>
    <r>
      <rPr>
        <vertAlign val="superscript"/>
        <sz val="8"/>
        <rFont val="Arial Narrow"/>
        <family val="2"/>
      </rPr>
      <t>3</t>
    </r>
    <r>
      <rPr>
        <sz val="8"/>
        <rFont val="Arial Narrow"/>
        <family val="2"/>
      </rPr>
      <t xml:space="preserve">  z. B. Arbeitslosengeld, -hilfe, Krankengeld, Mutterschaftsgeld, Elterngeld</t>
    </r>
  </si>
  <si>
    <t xml:space="preserve">Anmerkung: 
Steuerklasse VI wird ab dem zweiten (gleichzeitigen) Beschäftgungsverhältnis vergeben. Dargestellt wird die Steuerklasse der Hauptbeschäftigung. </t>
  </si>
  <si>
    <r>
      <t>Nichtveranlagte Splittingfälle der Steuerklassen III, IV, V</t>
    </r>
    <r>
      <rPr>
        <vertAlign val="superscript"/>
        <sz val="8"/>
        <rFont val="Arial Narrow"/>
        <family val="2"/>
      </rPr>
      <t>4</t>
    </r>
  </si>
  <si>
    <t>Summe der Einkünfte der unbeschränkten Lohn- und Einkommensteuerfälle in Hamburg 2013
nach Geschlecht, Alters- und Konfessionsgruppen</t>
  </si>
  <si>
    <t>Gesamtbetrag der Einkünfte und weitere ausgewählte Merkmale je Steuerpflichtigen 
in Hamburg 2007 bis 2013</t>
  </si>
  <si>
    <t>+ Anspruch auf Altersvorsorgezulage
   nach § 10a Abs. 2 EStG</t>
  </si>
  <si>
    <t>sonstige Einkünfte</t>
  </si>
  <si>
    <t>Und zwar</t>
  </si>
  <si>
    <t>und zwar</t>
  </si>
  <si>
    <t>noch und zwar</t>
  </si>
  <si>
    <t xml:space="preserve">Vereinfachte Darstellung der Berechnung der verbleibenden Einkommensteuer aus der
festzusetzenden Einkommensteuer </t>
  </si>
  <si>
    <t>Unbeschränkt Lohn- und Einkommensteuerpflichtige in Hamburg 2013 
nach Grund- und Splittingtabellen und Größenklassen des Gesamtbetrags der Einkünfte</t>
  </si>
  <si>
    <t>Bruttolohn, Werbungskosten und Lohnersatzleistungen der unbeschränkt Lohn- und Einkommensteuerpflichtigen 
in Hamburg 2013 nach Steuerklassen und ihrer Kombinationen</t>
  </si>
  <si>
    <t>Gesamtbetrag der Einkünfte und weitere ausgewählte Merkmale der Lohn- und Einkommensteuerpflichtigen 
in Hamburg 2013 nach Art der Steuerpflicht und Veranlagung</t>
  </si>
  <si>
    <r>
      <t>Darunter: überwiegend Einkünfte aus freiberuflicher Tätigkeit</t>
    </r>
    <r>
      <rPr>
        <vertAlign val="superscript"/>
        <sz val="8"/>
        <rFont val="Arial Narrow"/>
        <family val="2"/>
      </rPr>
      <t>2, 3</t>
    </r>
  </si>
  <si>
    <r>
      <t>Steuer-
belastungs-
quote</t>
    </r>
    <r>
      <rPr>
        <vertAlign val="superscript"/>
        <sz val="8"/>
        <color theme="1"/>
        <rFont val="Arial Narrow"/>
        <family val="2"/>
      </rPr>
      <t>4</t>
    </r>
  </si>
  <si>
    <t>Daten für Abbildungen</t>
  </si>
  <si>
    <t>© Statistisches Amt für Hamburg und Schleswig-Holstein, Hamburg 2021</t>
  </si>
  <si>
    <t>Einkünfte aus freiberuflicher Tätigkeit der unbeschränkten Lohn- und Einkommensteuerfälle 
in Hamburg 2013 nach ausgewählten Freien Berufen</t>
  </si>
  <si>
    <t>Lohn- und Einkommensteuerfälle insgesamt</t>
  </si>
  <si>
    <t>Lohn- und Einkommensteuerpflichtige insgesamt</t>
  </si>
  <si>
    <r>
      <rPr>
        <vertAlign val="superscript"/>
        <sz val="8"/>
        <color theme="1"/>
        <rFont val="Arial Narrow"/>
        <family val="2"/>
      </rPr>
      <t>4</t>
    </r>
    <r>
      <rPr>
        <sz val="8"/>
        <color theme="1"/>
        <rFont val="Arial Narrow"/>
        <family val="2"/>
      </rPr>
      <t xml:space="preserve">  nichtveranlagte Fälle, die laut Lohnsteuerbescheinigung eine Steuerklasse der Zusammenveranlagung aufweisen</t>
    </r>
  </si>
  <si>
    <r>
      <t>Einkünfte aus freiberuflicher Tätigkeit</t>
    </r>
    <r>
      <rPr>
        <vertAlign val="superscript"/>
        <sz val="8"/>
        <rFont val="Arial Narrow"/>
        <family val="2"/>
      </rPr>
      <t>2</t>
    </r>
  </si>
  <si>
    <t>festzusetzende Einkommen-/Jahreslohnsteuer je Stpfl.</t>
  </si>
  <si>
    <r>
      <t>Kapitalvermögen</t>
    </r>
    <r>
      <rPr>
        <vertAlign val="superscript"/>
        <sz val="9"/>
        <color theme="1"/>
        <rFont val="Arial Narrow"/>
        <family val="2"/>
      </rPr>
      <t>¹</t>
    </r>
  </si>
  <si>
    <r>
      <t>1</t>
    </r>
    <r>
      <rPr>
        <sz val="9"/>
        <color rgb="FF000000"/>
        <rFont val="Arial Narrow"/>
        <family val="2"/>
      </rPr>
      <t xml:space="preserve">  Seit der Einführung der Abgeltungssteuer in 2009 werden die Einkünfte aus Kapitalvermögen nicht mehr vollständig erfasst.</t>
    </r>
  </si>
  <si>
    <r>
      <t>1</t>
    </r>
    <r>
      <rPr>
        <sz val="9"/>
        <color rgb="FF000000"/>
        <rFont val="Arial Narrow"/>
        <family val="2"/>
      </rPr>
      <t xml:space="preserve">  Einkünfte aus Land- und Forstwirtschaft, Gewerbebetrieb sowie aus selbständiger Arbeit</t>
    </r>
  </si>
  <si>
    <r>
      <t>2</t>
    </r>
    <r>
      <rPr>
        <sz val="9"/>
        <color rgb="FF000000"/>
        <rFont val="Arial Narrow"/>
        <family val="2"/>
      </rPr>
      <t xml:space="preserve">  Einkünfte aus Vermietung und Verpachtung, Kapitalvermögen sowie die sonstigen Einkünfte. Seit der Einführung der Abgeltungssteuer in 2009 
   werden die Einkünfte aus Kapitalvermögen nicht mehr vollständig erfasst.</t>
    </r>
  </si>
  <si>
    <t>- ohne Steuerpflichtige mit einem zu versteuernden Einkommen von Null Euro, ohne Grenzpendler -</t>
  </si>
  <si>
    <t>- ohne Steuerpflichtige mit einem Bruttolohn unter Null Euro und/oder nur Lohnersatzleistungen, ohne Grenzpendler -</t>
  </si>
  <si>
    <t>darunter: 
Versorgungsbezüge</t>
  </si>
  <si>
    <t>6.1</t>
  </si>
  <si>
    <t>6.2</t>
  </si>
  <si>
    <t>6.3</t>
  </si>
  <si>
    <t>6.4</t>
  </si>
  <si>
    <t>6.5</t>
  </si>
  <si>
    <t>6.6</t>
  </si>
  <si>
    <t>Abbildung 1: Gesamtbetrag der Einkünfte und weitere ausgewählte Merkmale der Steuerpflichtigen in Hamburg 2013 
nach Grund- und Splittingtabelle</t>
  </si>
  <si>
    <t>Abbildung 2: Einkünfte der Steuerpflichtigen in Hamburg 2013 nach Einkunftsarten</t>
  </si>
  <si>
    <t>Abbildung 4: Gesamtbetrag der Einkünfte und weitere ausgewählte Merkmale je Steuerpflichtigen
 in Hamburg 2007 bis 2013</t>
  </si>
  <si>
    <t>Abbildung 3: Einkünfte der Steuerpflichtigen in Hamburg 2007 bis 2013 nach Kategorien von Einkunftsarten</t>
  </si>
  <si>
    <t>Einkünfte der Steuerpflichtigen in Hamburg 2007 bis 2013 nach Kategorien von Einkunftsarten</t>
  </si>
  <si>
    <r>
      <t xml:space="preserve">6. Unbeschränkt Lohn- und Einkommensteuerpflichtige in Hamburg 2013 
nach Grund- und Splittingtabellen und Größenklassen des Gesamtbetrags der Einkünfte
6.1 Berechnung der Summe der Einkünfte
</t>
    </r>
    <r>
      <rPr>
        <sz val="8"/>
        <rFont val="Arial Narrow"/>
        <family val="2"/>
      </rPr>
      <t>- ohne Grenzpendler -</t>
    </r>
  </si>
  <si>
    <r>
      <t xml:space="preserve">noch 6. Unbeschränkt Lohn- und Einkommensteuerpflichtige in Hamburg 2013 
nach Grund- und Splittingtabellen und Größenklassen des Gesamtbetrags der Einkünfte
noch 6.1 Berechnung der Summe der Einkünfte 
</t>
    </r>
    <r>
      <rPr>
        <sz val="8"/>
        <rFont val="Arial Narrow"/>
        <family val="2"/>
      </rPr>
      <t>- ohne Grenzpendler -</t>
    </r>
  </si>
  <si>
    <r>
      <t xml:space="preserve"> noch 6. Unbeschränkt Lohn- und Einkommensteuerpflichtige in Hamburg 2013 
nach Grund- und Splittingtabellen und Größenklassen des Gesamtbetrags der Einkünfte
6.2 Berechnung des Gesamtbetrags der Einkünfte aus der Summe der Einkünfte 
</t>
    </r>
    <r>
      <rPr>
        <sz val="8"/>
        <rFont val="Arial Narrow"/>
        <family val="2"/>
      </rPr>
      <t>- ohne Grenzpendler -</t>
    </r>
  </si>
  <si>
    <r>
      <t xml:space="preserve"> noch 6. Unbeschränkt Lohn- und Einkommensteuerpflichtige in Hamburg 2013 
nach Grund- und Splittingtabellen und Größenklassen des Gesamtbetrags der Einkünfte
noch 6.2 Berechnung des Gesamtbetrags der Einkünfte aus der Summe der Einkünfte 
</t>
    </r>
    <r>
      <rPr>
        <sz val="8"/>
        <rFont val="Arial Narrow"/>
        <family val="2"/>
      </rPr>
      <t>- ohne Grenzpendler -</t>
    </r>
  </si>
  <si>
    <r>
      <t xml:space="preserve"> noch 6. Unbeschränkt Lohn- und Einkommensteuerpflichtige in Hamburg 2013 
nach Grund- und Splittingtabellen und Größenklassen des Gesamtbetrags der Einkünfte
6.3 Vereinfachte Darstellung der Berechnung des Einkommens aus dem Gesamtbetrag der Einkünfte
</t>
    </r>
    <r>
      <rPr>
        <sz val="8"/>
        <rFont val="Arial Narrow"/>
        <family val="2"/>
      </rPr>
      <t>- ohne Grenzpendler -</t>
    </r>
  </si>
  <si>
    <r>
      <t xml:space="preserve"> noch 6. Unbeschränkt Lohn- und Einkommensteuerpflichtige in Hamburg 2013 
nach Grund- und Splittingtabellen und Größenklassen des Gesamtbetrags der Einkünfte
noch 6.3 Vereinfachte Darstellung der Berechnung des Einkommens aus dem Gesamtbetrag der Einkünfte
</t>
    </r>
    <r>
      <rPr>
        <sz val="8"/>
        <rFont val="Arial Narrow"/>
        <family val="2"/>
      </rPr>
      <t>- ohne Grenzpendler -</t>
    </r>
  </si>
  <si>
    <r>
      <t xml:space="preserve">noch 6. Unbeschränkt Lohn- und Einkommensteuerpflichtige in Hamburg 2013 
nach Grund- und Splittingtabellen und Größenklassen des Gesamtbetrags der Einkünfte
6.4 Vereinfachte Darstellung der Berechnung der festzusetzenden Einkommensteuer aus dem Einkommen
</t>
    </r>
    <r>
      <rPr>
        <sz val="8"/>
        <rFont val="Arial Narrow"/>
        <family val="2"/>
      </rPr>
      <t>- ohne Grenzpendler -</t>
    </r>
  </si>
  <si>
    <r>
      <t xml:space="preserve">noch 6. Unbeschränkt Lohn- und Einkommensteuerpflichtige in Hamburg 2013 
nach Grund- und Splittingtabellen und Größenklassen des Gesamtbetrags der Einkünfte
noch 6.4 Vereinfachte Darstellung der Berechnung der festzusetzenden Einkommensteuer aus dem Einkommen
</t>
    </r>
    <r>
      <rPr>
        <sz val="8"/>
        <rFont val="Arial Narrow"/>
        <family val="2"/>
      </rPr>
      <t>- ohne Grenzpendler -</t>
    </r>
  </si>
  <si>
    <r>
      <t xml:space="preserve"> noch 6. Unbeschränkt Lohn- und Einkommensteuerpflichtige in Hamburg 2013 
nach Grund- und Splittingtabellen und Größenklassen des Gesamtbetrags der Einkünfte
6.5 Vereinfachte Darstellung der Berechnung der verbleibenden Einkommensteuer aus der festzusetzenden Einkommensteuer 
</t>
    </r>
    <r>
      <rPr>
        <sz val="8"/>
        <rFont val="Arial Narrow"/>
        <family val="2"/>
      </rPr>
      <t>- ohne Grenzpendler -</t>
    </r>
  </si>
  <si>
    <r>
      <t xml:space="preserve"> noch 6. Unbeschränkt Lohn- und Einkommensteuerpflichtige in Hamburg 2013 
nach Grund- und Splittingtabellen und Größenklassen des Gesamtbetrags der Einkünfte
6.6 Solidaritätszuschlag und Kirchensteuer
</t>
    </r>
    <r>
      <rPr>
        <sz val="8"/>
        <rFont val="Arial Narrow"/>
        <family val="2"/>
      </rPr>
      <t>- ohne Grenzpendler -</t>
    </r>
  </si>
  <si>
    <t>7. Gesamtbetrag der Einkünfte und weitere ausgewählte Merkmale der unbeschränkt Lohn- und Einkommensteuerpflichtigen 
in Hamburg 2013 nach Größenklassen des zu versteuernden Einkommens</t>
  </si>
  <si>
    <r>
      <t>8. Einkünfte aus freiberuflicher Tätigkeit der unbeschränkten Lohn- und Einkommensteuerfälle in Hamburg 2013 
nach ausgewählten Freien Berufen</t>
    </r>
    <r>
      <rPr>
        <b/>
        <vertAlign val="superscript"/>
        <sz val="10"/>
        <rFont val="Arial Narrow"/>
        <family val="2"/>
      </rPr>
      <t>1</t>
    </r>
  </si>
  <si>
    <t>9. Bruttolohn, Werbungskosten und Lohnersatzleistungen der unbeschränkt Lohn- und Einkommensteuerpflichtigen 
in Hamburg 2013 nach Steuerklassen und ihrer Kombinationen</t>
  </si>
  <si>
    <t>noch 9. Bruttolohn, Werbungskosten und Lohnersatzleistungen der unbeschränkt Lohn- und Einkommensteuerpflichtigen 
in Hamburg 2013 nach Steuerklassen und ihrer Kombinationen</t>
  </si>
  <si>
    <t>10. Bruttolohn und Summe der Einkünfte der unbeschränkten Lohn- und Einkommensteuerfälle in Hamburg 2013 
nach Alter und Geschlecht</t>
  </si>
  <si>
    <t>Abb. 3. Einkünfte der Steuerpflichtigen in Hamburg 2007 bis 2013 nach Kategorien von Einkunftsarten</t>
  </si>
  <si>
    <t>Veränderung zum Vorjahr</t>
  </si>
  <si>
    <r>
      <t>Festzusetzende 
Einkommen-/ Jahreslohnsteuer</t>
    </r>
    <r>
      <rPr>
        <vertAlign val="superscript"/>
        <sz val="8"/>
        <color theme="1"/>
        <rFont val="Arial Narrow"/>
        <family val="2"/>
      </rPr>
      <t>1</t>
    </r>
  </si>
  <si>
    <t>5. Gesamtbetrag der Einkünfte und weitere ausgewählte Merkmale der unbeschränkt Lohn- und Einkommensteuerpflichtigen 
in Hamburg 2013 nach Größenklassen des Gesamtbetrags der Einkünfte</t>
  </si>
  <si>
    <r>
      <t>Veränderung zur Vorerhebung</t>
    </r>
    <r>
      <rPr>
        <vertAlign val="superscript"/>
        <sz val="8"/>
        <color theme="1"/>
        <rFont val="Arial Narrow"/>
        <family val="2"/>
      </rPr>
      <t>1</t>
    </r>
  </si>
  <si>
    <t>noch 5. Gesamtbetrag der Einkünfte und weitere ausgewählte Merkmale der unbeschränkt Lohn- und Einkommensteuerpflichtigen 
in Hamburg 2013 nach Größenklassen des Gesamtbetrags der Einkünfte</t>
  </si>
  <si>
    <t>Gesamtbetrag der Einkünfte und weitere ausgewählte Merkmale der unbeschränkt Lohn- und 
Einkommensteuerpflichtigen in Hamburg 2013 nach Größenklassen des Gesamtbetrags der Einkünfte</t>
  </si>
  <si>
    <t>Abzuziehende
Freibeträge für Kinder
nach § 32 Abs. 6 EStG</t>
  </si>
  <si>
    <t>Herausgegeben am: 28. September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</si>
</sst>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3" formatCode="_-* #,##0.00\ _€_-;\-* #,##0.00\ _€_-;_-* &quot;-&quot;??\ _€_-;_-@_-"/>
    <numFmt numFmtId="164" formatCode="@*."/>
    <numFmt numFmtId="165" formatCode="###\ ###\ ##0"/>
    <numFmt numFmtId="166" formatCode="###\ ###\ ##0\ \ "/>
    <numFmt numFmtId="167" formatCode="###\ ###\ ##0\ _D;\-\ ###\ ###\ ##0\ _D;0\ _D;@\ _D"/>
    <numFmt numFmtId="168" formatCode="#\ ###\ ##0"/>
    <numFmt numFmtId="169" formatCode="0.0"/>
    <numFmt numFmtId="170" formatCode="#\ ###\ ###\ ##0;\–#\ ###\ ###\ ##0;\–"/>
    <numFmt numFmtId="171" formatCode="_-* #,##0\ _€_-;\-* #,##0\ _€_-;_-* &quot;-&quot;??\ _€_-;_-@_-"/>
    <numFmt numFmtId="172" formatCode="###\ ###\ ##0;\-\ ###\ ###\ ##0;0\ _D;@"/>
    <numFmt numFmtId="173" formatCode="#0.0;\-\ #0.0"/>
    <numFmt numFmtId="174" formatCode="###\ ###\ ##0;\-\ ###\ ###\ ##0"/>
    <numFmt numFmtId="175" formatCode="#0.0\ _D;\-\ #0.0\ _D"/>
    <numFmt numFmtId="176" formatCode="###\ ###\ ##0\ _D;\-\ ###\ ##0\ _D;0\ _D;@\ _D"/>
    <numFmt numFmtId="177" formatCode="###\ ###\ ##0\ _D;\-\ ###\ ###\ ##0;0\ _D;@"/>
    <numFmt numFmtId="178" formatCode="###\ ###\ ##0;\-\ ###\ ##0"/>
    <numFmt numFmtId="179" formatCode="#\ ###\ ##0\ _D;\-\ ###\ ##0\ _D"/>
    <numFmt numFmtId="180" formatCode="###\ ###\ ##0\ _D;\-\ ##\ ##0\ _D;0\ _D;@\ _D"/>
    <numFmt numFmtId="181" formatCode="###\ ###\ ##0\ _D;\-\ #\ ###\ ##0\ _D;0\ _D;@\ _D"/>
    <numFmt numFmtId="182" formatCode="##\ ##0"/>
    <numFmt numFmtId="183" formatCode="###\ ###\ ##0\ _D;\-\ ##0\ _D;0\ _D;@\ _D"/>
    <numFmt numFmtId="184" formatCode="#\ ##0.0;\-\ #0.0"/>
  </numFmts>
  <fonts count="57" x14ac:knownFonts="1">
    <font>
      <sz val="10"/>
      <color theme="1"/>
      <name val="Arial"/>
      <family val="2"/>
    </font>
    <font>
      <sz val="10"/>
      <color theme="1"/>
      <name val="Arial"/>
      <family val="2"/>
    </font>
    <font>
      <b/>
      <sz val="10"/>
      <color theme="1"/>
      <name val="Arial"/>
      <family val="2"/>
    </font>
    <font>
      <sz val="10"/>
      <color indexed="8"/>
      <name val="MS Sans Serif"/>
      <family val="2"/>
    </font>
    <font>
      <sz val="11"/>
      <color indexed="8"/>
      <name val="Calibri"/>
      <family val="2"/>
    </font>
    <font>
      <sz val="11"/>
      <color indexed="9"/>
      <name val="Calibri"/>
      <family val="2"/>
    </font>
    <font>
      <sz val="8"/>
      <color theme="1"/>
      <name val="Arial"/>
      <family val="2"/>
    </font>
    <font>
      <sz val="9"/>
      <name val="Arial"/>
      <family val="2"/>
    </font>
    <font>
      <u/>
      <sz val="10"/>
      <color theme="10"/>
      <name val="Arial"/>
      <family val="2"/>
    </font>
    <font>
      <sz val="10"/>
      <color indexed="8"/>
      <name val="MS Sans Serif"/>
      <family val="2"/>
    </font>
    <font>
      <sz val="10"/>
      <name val="Arial"/>
      <family val="2"/>
    </font>
    <font>
      <sz val="11"/>
      <color theme="1"/>
      <name val="Calibri"/>
      <family val="2"/>
      <scheme val="minor"/>
    </font>
    <font>
      <sz val="16"/>
      <color theme="1"/>
      <name val="Arial"/>
      <family val="2"/>
    </font>
    <font>
      <sz val="12"/>
      <name val="Arial"/>
      <family val="2"/>
    </font>
    <font>
      <sz val="12"/>
      <color theme="1"/>
      <name val="Arial"/>
      <family val="2"/>
    </font>
    <font>
      <sz val="18"/>
      <color theme="1"/>
      <name val="Arial"/>
      <family val="2"/>
    </font>
    <font>
      <sz val="26"/>
      <color indexed="8"/>
      <name val="Arial"/>
      <family val="2"/>
    </font>
    <font>
      <b/>
      <sz val="13"/>
      <name val="Arial"/>
      <family val="2"/>
    </font>
    <font>
      <sz val="12"/>
      <color indexed="8"/>
      <name val="Arial"/>
      <family val="2"/>
    </font>
    <font>
      <sz val="13"/>
      <name val="Arial"/>
      <family val="2"/>
    </font>
    <font>
      <b/>
      <sz val="12"/>
      <name val="Arial"/>
      <family val="2"/>
    </font>
    <font>
      <b/>
      <sz val="12"/>
      <color theme="1"/>
      <name val="Arial"/>
      <family val="2"/>
    </font>
    <font>
      <b/>
      <sz val="10"/>
      <name val="Arial"/>
      <family val="2"/>
    </font>
    <font>
      <sz val="8"/>
      <name val="Arial Narrow"/>
      <family val="2"/>
    </font>
    <font>
      <b/>
      <sz val="10"/>
      <name val="Arial Narrow"/>
      <family val="2"/>
    </font>
    <font>
      <sz val="10"/>
      <name val="Arial Narrow"/>
      <family val="2"/>
    </font>
    <font>
      <sz val="8"/>
      <color theme="1"/>
      <name val="Arial Narrow"/>
      <family val="2"/>
    </font>
    <font>
      <b/>
      <sz val="8"/>
      <name val="Arial Narrow"/>
      <family val="2"/>
    </font>
    <font>
      <b/>
      <sz val="8"/>
      <color theme="1"/>
      <name val="Arial Narrow"/>
      <family val="2"/>
    </font>
    <font>
      <sz val="8"/>
      <color rgb="FFFF0000"/>
      <name val="Arial Narrow"/>
      <family val="2"/>
    </font>
    <font>
      <sz val="10"/>
      <color indexed="8"/>
      <name val="MS Sans Serif"/>
      <family val="2"/>
    </font>
    <font>
      <sz val="30"/>
      <color theme="1"/>
      <name val="Arial"/>
      <family val="2"/>
    </font>
    <font>
      <sz val="9"/>
      <color rgb="FF000000"/>
      <name val="Arial"/>
      <family val="2"/>
    </font>
    <font>
      <sz val="10"/>
      <color indexed="8"/>
      <name val="MS Sans Serif"/>
      <family val="2"/>
    </font>
    <font>
      <u/>
      <sz val="10"/>
      <color theme="10"/>
      <name val="MS Sans Serif"/>
      <family val="2"/>
    </font>
    <font>
      <u/>
      <sz val="10"/>
      <color theme="1"/>
      <name val="Arial"/>
      <family val="2"/>
    </font>
    <font>
      <sz val="8"/>
      <color rgb="FF00B050"/>
      <name val="Arial Narrow"/>
      <family val="2"/>
    </font>
    <font>
      <vertAlign val="superscript"/>
      <sz val="8"/>
      <name val="Arial Narrow"/>
      <family val="2"/>
    </font>
    <font>
      <b/>
      <sz val="8"/>
      <name val="Arial"/>
      <family val="2"/>
    </font>
    <font>
      <b/>
      <sz val="10"/>
      <color theme="1"/>
      <name val="Arial Narrow"/>
      <family val="2"/>
    </font>
    <font>
      <b/>
      <vertAlign val="superscript"/>
      <sz val="8"/>
      <color theme="1"/>
      <name val="Arial Narrow"/>
      <family val="2"/>
    </font>
    <font>
      <vertAlign val="superscript"/>
      <sz val="8"/>
      <color theme="1"/>
      <name val="Arial Narrow"/>
      <family val="2"/>
    </font>
    <font>
      <sz val="8"/>
      <color rgb="FF000000"/>
      <name val="Arial Narrow"/>
      <family val="2"/>
    </font>
    <font>
      <sz val="9"/>
      <color theme="1"/>
      <name val="Arial"/>
      <family val="2"/>
    </font>
    <font>
      <sz val="7"/>
      <color theme="1"/>
      <name val="Arial Narrow"/>
      <family val="2"/>
    </font>
    <font>
      <b/>
      <sz val="9"/>
      <name val="Arial"/>
      <family val="2"/>
    </font>
    <font>
      <b/>
      <sz val="9"/>
      <color theme="1"/>
      <name val="Arial"/>
      <family val="2"/>
    </font>
    <font>
      <b/>
      <sz val="11"/>
      <name val="Arial"/>
      <family val="2"/>
    </font>
    <font>
      <sz val="8"/>
      <color theme="1"/>
      <name val="Calibri"/>
      <family val="2"/>
    </font>
    <font>
      <b/>
      <vertAlign val="superscript"/>
      <sz val="10"/>
      <name val="Arial Narrow"/>
      <family val="2"/>
    </font>
    <font>
      <b/>
      <u/>
      <sz val="9"/>
      <color theme="1"/>
      <name val="Arial Narrow"/>
      <family val="2"/>
    </font>
    <font>
      <sz val="9"/>
      <color theme="1"/>
      <name val="Arial Narrow"/>
      <family val="2"/>
    </font>
    <font>
      <b/>
      <sz val="9"/>
      <color theme="1"/>
      <name val="Arial Narrow"/>
      <family val="2"/>
    </font>
    <font>
      <vertAlign val="superscript"/>
      <sz val="9"/>
      <color theme="1"/>
      <name val="Arial Narrow"/>
      <family val="2"/>
    </font>
    <font>
      <vertAlign val="superscript"/>
      <sz val="9"/>
      <color rgb="FF000000"/>
      <name val="Arial Narrow"/>
      <family val="2"/>
    </font>
    <font>
      <sz val="9"/>
      <color rgb="FF000000"/>
      <name val="Arial Narrow"/>
      <family val="2"/>
    </font>
    <font>
      <i/>
      <sz val="9"/>
      <color theme="1"/>
      <name val="Arial Narrow"/>
      <family val="2"/>
    </font>
  </fonts>
  <fills count="1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9D9D9"/>
        <bgColor indexed="64"/>
      </patternFill>
    </fill>
    <fill>
      <patternFill patternType="solid">
        <fgColor theme="0" tint="-0.14999847407452621"/>
        <bgColor indexed="64"/>
      </patternFill>
    </fill>
  </fills>
  <borders count="15">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style="thin">
        <color rgb="FF1E4B7D"/>
      </bottom>
      <diagonal/>
    </border>
  </borders>
  <cellStyleXfs count="68">
    <xf numFmtId="0" fontId="0"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 fillId="0" borderId="0" applyFill="0" applyAlignment="0"/>
    <xf numFmtId="0" fontId="6" fillId="0" borderId="0" applyFill="0" applyBorder="0" applyAlignment="0"/>
    <xf numFmtId="0" fontId="7" fillId="0" borderId="0" applyFill="0" applyBorder="0" applyAlignment="0"/>
    <xf numFmtId="0" fontId="8" fillId="0" borderId="0" applyNumberFormat="0" applyFill="0" applyBorder="0" applyAlignment="0" applyProtection="0"/>
    <xf numFmtId="43" fontId="9" fillId="0" borderId="0" applyFont="0" applyFill="0" applyBorder="0" applyAlignment="0" applyProtection="0"/>
    <xf numFmtId="0" fontId="1" fillId="0" borderId="0"/>
    <xf numFmtId="0" fontId="1" fillId="0" borderId="0"/>
    <xf numFmtId="0" fontId="10" fillId="0" borderId="0"/>
    <xf numFmtId="0" fontId="11" fillId="0" borderId="0"/>
    <xf numFmtId="0" fontId="11" fillId="0" borderId="0"/>
    <xf numFmtId="0" fontId="1" fillId="0" borderId="0"/>
    <xf numFmtId="0" fontId="11" fillId="0" borderId="0"/>
    <xf numFmtId="0" fontId="11" fillId="0" borderId="0"/>
    <xf numFmtId="0" fontId="10" fillId="0" borderId="0"/>
    <xf numFmtId="0" fontId="9" fillId="0" borderId="0"/>
    <xf numFmtId="0" fontId="9" fillId="0" borderId="0"/>
    <xf numFmtId="0" fontId="10" fillId="0" borderId="0"/>
    <xf numFmtId="0" fontId="11" fillId="0" borderId="0"/>
    <xf numFmtId="0" fontId="9"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3" fillId="0" borderId="0"/>
    <xf numFmtId="0" fontId="3" fillId="0" borderId="0"/>
    <xf numFmtId="0" fontId="3" fillId="0" borderId="0"/>
    <xf numFmtId="0" fontId="3" fillId="0" borderId="0"/>
    <xf numFmtId="0" fontId="34" fillId="0" borderId="0" applyNumberFormat="0" applyFill="0" applyBorder="0" applyAlignment="0" applyProtection="0"/>
    <xf numFmtId="0" fontId="11" fillId="0" borderId="0"/>
    <xf numFmtId="0" fontId="11" fillId="0" borderId="0"/>
    <xf numFmtId="0" fontId="11" fillId="0" borderId="0"/>
    <xf numFmtId="0" fontId="10" fillId="0" borderId="0"/>
    <xf numFmtId="0" fontId="1" fillId="0" borderId="0"/>
    <xf numFmtId="43" fontId="3" fillId="0" borderId="0" applyFont="0" applyFill="0" applyBorder="0" applyAlignment="0" applyProtection="0"/>
    <xf numFmtId="0" fontId="3" fillId="0" borderId="0"/>
    <xf numFmtId="0" fontId="3" fillId="0" borderId="0"/>
    <xf numFmtId="0" fontId="11" fillId="0" borderId="0"/>
    <xf numFmtId="0" fontId="14" fillId="0" borderId="0"/>
    <xf numFmtId="0" fontId="10" fillId="0" borderId="0"/>
    <xf numFmtId="43" fontId="1" fillId="0" borderId="0" applyFont="0" applyFill="0" applyBorder="0" applyAlignment="0" applyProtection="0"/>
    <xf numFmtId="0" fontId="3" fillId="0" borderId="0"/>
  </cellStyleXfs>
  <cellXfs count="587">
    <xf numFmtId="0" fontId="0" fillId="0" borderId="0" xfId="0"/>
    <xf numFmtId="0" fontId="3" fillId="0" borderId="0" xfId="1"/>
    <xf numFmtId="0" fontId="12" fillId="0" borderId="0" xfId="1" applyFont="1"/>
    <xf numFmtId="0" fontId="14" fillId="0" borderId="0" xfId="1" applyFont="1"/>
    <xf numFmtId="0" fontId="15" fillId="0" borderId="0" xfId="1" applyFont="1" applyAlignment="1">
      <alignment horizontal="right" vertical="center"/>
    </xf>
    <xf numFmtId="0" fontId="14" fillId="0" borderId="0" xfId="1" applyFont="1" applyAlignment="1">
      <alignment horizontal="right" vertical="center"/>
    </xf>
    <xf numFmtId="0" fontId="16" fillId="0" borderId="0" xfId="1" applyFont="1"/>
    <xf numFmtId="0" fontId="18" fillId="0" borderId="0" xfId="1" applyFont="1" applyAlignment="1">
      <alignment horizontal="right"/>
    </xf>
    <xf numFmtId="0" fontId="3" fillId="0" borderId="0" xfId="1" applyAlignment="1">
      <alignment horizontal="right"/>
    </xf>
    <xf numFmtId="0" fontId="1" fillId="0" borderId="0" xfId="30" applyFont="1" applyAlignment="1">
      <alignment horizontal="left"/>
    </xf>
    <xf numFmtId="0" fontId="1" fillId="0" borderId="0" xfId="30" applyFont="1"/>
    <xf numFmtId="0" fontId="10" fillId="0" borderId="0" xfId="30" quotePrefix="1" applyFont="1" applyAlignment="1">
      <alignment horizontal="left"/>
    </xf>
    <xf numFmtId="0" fontId="10" fillId="0" borderId="0" xfId="30" applyFont="1" applyAlignment="1">
      <alignment horizontal="left"/>
    </xf>
    <xf numFmtId="0" fontId="22" fillId="0" borderId="0" xfId="30" applyFont="1" applyAlignment="1">
      <alignment horizontal="left"/>
    </xf>
    <xf numFmtId="0" fontId="1" fillId="0" borderId="0" xfId="30" applyFont="1" applyAlignment="1"/>
    <xf numFmtId="0" fontId="1" fillId="0" borderId="0" xfId="26" applyFont="1" applyAlignment="1"/>
    <xf numFmtId="0" fontId="1" fillId="0" borderId="0" xfId="26" applyFont="1"/>
    <xf numFmtId="0" fontId="10" fillId="0" borderId="0" xfId="27"/>
    <xf numFmtId="164" fontId="1" fillId="0" borderId="0" xfId="26" applyNumberFormat="1" applyFont="1" applyFill="1" applyAlignment="1">
      <alignment horizontal="center" vertical="center"/>
    </xf>
    <xf numFmtId="0" fontId="24" fillId="0" borderId="0" xfId="46" applyFont="1" applyBorder="1" applyAlignment="1"/>
    <xf numFmtId="0" fontId="24" fillId="0" borderId="0" xfId="46" applyFont="1" applyBorder="1" applyAlignment="1">
      <alignment vertical="center"/>
    </xf>
    <xf numFmtId="0" fontId="25" fillId="0" borderId="0" xfId="46" applyFont="1" applyBorder="1" applyAlignment="1"/>
    <xf numFmtId="0" fontId="25" fillId="0" borderId="0" xfId="46" applyFont="1" applyBorder="1" applyAlignment="1">
      <alignment vertical="center"/>
    </xf>
    <xf numFmtId="49" fontId="10" fillId="0" borderId="0" xfId="27" applyNumberFormat="1"/>
    <xf numFmtId="0" fontId="18" fillId="0" borderId="0" xfId="1" quotePrefix="1" applyFont="1" applyAlignment="1">
      <alignment horizontal="right"/>
    </xf>
    <xf numFmtId="0" fontId="31" fillId="0" borderId="0" xfId="1" applyFont="1" applyAlignment="1">
      <alignment horizontal="right"/>
    </xf>
    <xf numFmtId="0" fontId="32" fillId="0" borderId="0" xfId="0" applyFont="1"/>
    <xf numFmtId="0" fontId="35" fillId="0" borderId="0" xfId="26" applyFont="1" applyAlignment="1">
      <alignment horizontal="left"/>
    </xf>
    <xf numFmtId="0" fontId="23" fillId="0" borderId="0" xfId="64" applyFont="1"/>
    <xf numFmtId="0" fontId="23" fillId="0" borderId="0" xfId="65" applyFont="1"/>
    <xf numFmtId="0" fontId="23" fillId="0" borderId="0" xfId="65" applyFont="1" applyAlignment="1">
      <alignment horizontal="right"/>
    </xf>
    <xf numFmtId="0" fontId="26" fillId="0" borderId="0" xfId="64" applyFont="1"/>
    <xf numFmtId="0" fontId="26" fillId="0" borderId="0" xfId="64" applyFont="1" applyFill="1"/>
    <xf numFmtId="0" fontId="27" fillId="0" borderId="0" xfId="64" applyFont="1" applyFill="1"/>
    <xf numFmtId="0" fontId="23" fillId="0" borderId="0" xfId="64" applyFont="1" applyBorder="1" applyAlignment="1">
      <alignment horizontal="center" vertical="center" wrapText="1"/>
    </xf>
    <xf numFmtId="0" fontId="23" fillId="0" borderId="0" xfId="64" applyFont="1" applyBorder="1" applyAlignment="1">
      <alignment horizontal="center" vertical="center"/>
    </xf>
    <xf numFmtId="0" fontId="23" fillId="0" borderId="0" xfId="64" applyFont="1" applyFill="1" applyBorder="1" applyAlignment="1">
      <alignment horizontal="center" vertical="center"/>
    </xf>
    <xf numFmtId="0" fontId="23" fillId="0" borderId="0" xfId="64" applyFont="1" applyBorder="1" applyAlignment="1">
      <alignment horizontal="right"/>
    </xf>
    <xf numFmtId="0" fontId="23" fillId="0" borderId="0" xfId="64" applyFont="1" applyFill="1" applyBorder="1" applyAlignment="1">
      <alignment horizontal="right"/>
    </xf>
    <xf numFmtId="0" fontId="23" fillId="0" borderId="0" xfId="64" applyFont="1" applyAlignment="1">
      <alignment horizontal="right"/>
    </xf>
    <xf numFmtId="0" fontId="26" fillId="0" borderId="0" xfId="64" applyFont="1" applyAlignment="1">
      <alignment vertical="center"/>
    </xf>
    <xf numFmtId="0" fontId="23" fillId="0" borderId="0" xfId="64" applyFont="1" applyAlignment="1">
      <alignment vertical="center"/>
    </xf>
    <xf numFmtId="165" fontId="23" fillId="0" borderId="0" xfId="64" applyNumberFormat="1" applyFont="1" applyFill="1" applyBorder="1" applyAlignment="1">
      <alignment horizontal="right" vertical="center"/>
    </xf>
    <xf numFmtId="0" fontId="26" fillId="0" borderId="0" xfId="64" applyFont="1" applyBorder="1" applyAlignment="1">
      <alignment vertical="center"/>
    </xf>
    <xf numFmtId="0" fontId="23" fillId="0" borderId="0" xfId="64" applyFont="1" applyFill="1" applyBorder="1" applyAlignment="1">
      <alignment vertical="center"/>
    </xf>
    <xf numFmtId="0" fontId="27" fillId="0" borderId="0" xfId="64" applyFont="1" applyAlignment="1">
      <alignment vertical="center"/>
    </xf>
    <xf numFmtId="0" fontId="28" fillId="0" borderId="0" xfId="64" applyFont="1" applyAlignment="1">
      <alignment vertical="center"/>
    </xf>
    <xf numFmtId="167" fontId="23" fillId="0" borderId="0" xfId="64" applyNumberFormat="1" applyFont="1" applyFill="1" applyBorder="1" applyAlignment="1">
      <alignment horizontal="right" vertical="center"/>
    </xf>
    <xf numFmtId="167" fontId="27" fillId="0" borderId="0" xfId="64" applyNumberFormat="1" applyFont="1" applyFill="1" applyBorder="1" applyAlignment="1">
      <alignment horizontal="right" vertical="center"/>
    </xf>
    <xf numFmtId="0" fontId="26" fillId="0" borderId="0" xfId="64" applyFont="1" applyBorder="1" applyAlignment="1"/>
    <xf numFmtId="0" fontId="29" fillId="0" borderId="0" xfId="64" applyFont="1" applyBorder="1" applyAlignment="1"/>
    <xf numFmtId="0" fontId="23" fillId="16" borderId="2" xfId="64" applyFont="1" applyFill="1" applyBorder="1" applyAlignment="1">
      <alignment horizontal="center" vertical="center"/>
    </xf>
    <xf numFmtId="0" fontId="23" fillId="16" borderId="3" xfId="64" applyFont="1" applyFill="1" applyBorder="1" applyAlignment="1">
      <alignment horizontal="center" vertical="center"/>
    </xf>
    <xf numFmtId="0" fontId="23" fillId="0" borderId="4" xfId="64" applyFont="1" applyBorder="1" applyAlignment="1">
      <alignment horizontal="center" vertical="center" wrapText="1"/>
    </xf>
    <xf numFmtId="0" fontId="23" fillId="0" borderId="5" xfId="64" applyFont="1" applyBorder="1" applyAlignment="1">
      <alignment horizontal="center" vertical="center" wrapText="1"/>
    </xf>
    <xf numFmtId="0" fontId="28" fillId="0" borderId="0" xfId="64" applyFont="1" applyBorder="1" applyAlignment="1">
      <alignment vertical="center"/>
    </xf>
    <xf numFmtId="165" fontId="27" fillId="0" borderId="6" xfId="64" applyNumberFormat="1" applyFont="1" applyBorder="1" applyAlignment="1">
      <alignment vertical="center"/>
    </xf>
    <xf numFmtId="165" fontId="23" fillId="0" borderId="6" xfId="64" applyNumberFormat="1" applyFont="1" applyBorder="1" applyAlignment="1">
      <alignment vertical="center"/>
    </xf>
    <xf numFmtId="0" fontId="27" fillId="0" borderId="6" xfId="64" applyFont="1" applyBorder="1" applyAlignment="1">
      <alignment vertical="center"/>
    </xf>
    <xf numFmtId="0" fontId="23" fillId="0" borderId="6" xfId="64" applyFont="1" applyBorder="1" applyAlignment="1">
      <alignment vertical="center"/>
    </xf>
    <xf numFmtId="49" fontId="23" fillId="0" borderId="6" xfId="64" applyNumberFormat="1" applyFont="1" applyBorder="1" applyAlignment="1">
      <alignment vertical="center" wrapText="1"/>
    </xf>
    <xf numFmtId="0" fontId="27" fillId="0" borderId="6" xfId="65" applyFont="1" applyBorder="1" applyAlignment="1">
      <alignment vertical="center"/>
    </xf>
    <xf numFmtId="0" fontId="27" fillId="0" borderId="0" xfId="65" applyFont="1" applyAlignment="1">
      <alignment vertical="center"/>
    </xf>
    <xf numFmtId="0" fontId="26" fillId="0" borderId="6" xfId="64" applyFont="1" applyBorder="1" applyAlignment="1">
      <alignment vertical="center"/>
    </xf>
    <xf numFmtId="0" fontId="28" fillId="0" borderId="6" xfId="64" applyFont="1" applyBorder="1" applyAlignment="1">
      <alignment vertical="center"/>
    </xf>
    <xf numFmtId="0" fontId="28" fillId="0" borderId="8" xfId="64" applyFont="1" applyBorder="1" applyAlignment="1">
      <alignment vertical="center"/>
    </xf>
    <xf numFmtId="168" fontId="38" fillId="0" borderId="0" xfId="0" applyNumberFormat="1" applyFont="1" applyFill="1" applyBorder="1" applyAlignment="1">
      <alignment horizontal="right" vertical="center" wrapText="1"/>
    </xf>
    <xf numFmtId="168" fontId="0" fillId="0" borderId="0" xfId="0" applyNumberFormat="1"/>
    <xf numFmtId="0" fontId="0" fillId="0" borderId="0" xfId="0" applyAlignment="1"/>
    <xf numFmtId="0" fontId="26" fillId="0" borderId="0" xfId="0" applyFont="1"/>
    <xf numFmtId="0" fontId="26" fillId="0" borderId="0" xfId="0" applyFont="1" applyAlignment="1">
      <alignment vertical="center"/>
    </xf>
    <xf numFmtId="0" fontId="28" fillId="0" borderId="0" xfId="0" applyFont="1" applyAlignment="1">
      <alignment vertical="center"/>
    </xf>
    <xf numFmtId="0" fontId="26" fillId="0" borderId="0" xfId="0" applyFont="1" applyAlignment="1"/>
    <xf numFmtId="0" fontId="26" fillId="16" borderId="2" xfId="0" applyFont="1" applyFill="1" applyBorder="1" applyAlignment="1">
      <alignment horizontal="center" vertical="center"/>
    </xf>
    <xf numFmtId="0" fontId="26" fillId="16" borderId="2" xfId="0"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5" xfId="0" applyFont="1" applyFill="1" applyBorder="1" applyAlignment="1">
      <alignment horizontal="center"/>
    </xf>
    <xf numFmtId="0" fontId="26" fillId="0" borderId="6" xfId="0" applyFont="1" applyBorder="1" applyAlignment="1">
      <alignment vertical="center"/>
    </xf>
    <xf numFmtId="0" fontId="26" fillId="0" borderId="6" xfId="0" quotePrefix="1" applyFont="1" applyBorder="1" applyAlignment="1">
      <alignment vertical="center"/>
    </xf>
    <xf numFmtId="0" fontId="26" fillId="0" borderId="6" xfId="0" quotePrefix="1" applyFont="1" applyBorder="1" applyAlignment="1"/>
    <xf numFmtId="0" fontId="28" fillId="0" borderId="6" xfId="0" quotePrefix="1" applyFont="1" applyBorder="1" applyAlignment="1">
      <alignment vertical="center"/>
    </xf>
    <xf numFmtId="0" fontId="28" fillId="0" borderId="8" xfId="0" quotePrefix="1" applyFont="1" applyBorder="1" applyAlignment="1">
      <alignment vertical="center"/>
    </xf>
    <xf numFmtId="0" fontId="26" fillId="0" borderId="6" xfId="0" applyFont="1" applyBorder="1" applyAlignment="1">
      <alignment horizontal="center" vertical="center" wrapText="1"/>
    </xf>
    <xf numFmtId="0" fontId="26" fillId="0" borderId="0" xfId="0" applyFont="1" applyAlignment="1">
      <alignment wrapText="1"/>
    </xf>
    <xf numFmtId="0" fontId="26" fillId="16" borderId="3" xfId="0" applyFont="1" applyFill="1" applyBorder="1" applyAlignment="1">
      <alignment horizontal="center" vertical="center"/>
    </xf>
    <xf numFmtId="0" fontId="26" fillId="0" borderId="5" xfId="0" applyFont="1" applyFill="1" applyBorder="1" applyAlignment="1">
      <alignment horizontal="center" vertical="center" wrapText="1"/>
    </xf>
    <xf numFmtId="0" fontId="28" fillId="0" borderId="0" xfId="0" applyFont="1"/>
    <xf numFmtId="0" fontId="26" fillId="0" borderId="6" xfId="0" applyFont="1" applyBorder="1" applyAlignment="1">
      <alignment horizontal="left" vertical="center" wrapText="1" indent="1"/>
    </xf>
    <xf numFmtId="0" fontId="26" fillId="0" borderId="4" xfId="0" applyFont="1" applyBorder="1" applyAlignment="1">
      <alignment horizontal="right" indent="1"/>
    </xf>
    <xf numFmtId="0" fontId="26" fillId="0" borderId="4" xfId="0" applyFont="1" applyBorder="1" applyAlignment="1">
      <alignment horizontal="left" indent="1"/>
    </xf>
    <xf numFmtId="49" fontId="23" fillId="0" borderId="0" xfId="0" applyNumberFormat="1" applyFont="1" applyFill="1" applyBorder="1" applyAlignment="1">
      <alignment horizontal="center" vertical="center" wrapText="1"/>
    </xf>
    <xf numFmtId="0" fontId="26" fillId="0" borderId="5" xfId="0" applyFont="1" applyBorder="1" applyAlignment="1">
      <alignment horizontal="right" indent="1"/>
    </xf>
    <xf numFmtId="49" fontId="23" fillId="0" borderId="6" xfId="0" applyNumberFormat="1" applyFont="1" applyFill="1" applyBorder="1" applyAlignment="1">
      <alignment horizontal="right" vertical="center" wrapText="1" indent="1"/>
    </xf>
    <xf numFmtId="0" fontId="26" fillId="0" borderId="0" xfId="0" applyFont="1" applyBorder="1"/>
    <xf numFmtId="171" fontId="23" fillId="0" borderId="0" xfId="66" applyNumberFormat="1" applyFont="1" applyFill="1" applyAlignment="1">
      <alignment horizontal="right" indent="1"/>
    </xf>
    <xf numFmtId="43" fontId="0" fillId="0" borderId="0" xfId="0" applyNumberFormat="1"/>
    <xf numFmtId="0" fontId="2" fillId="0" borderId="0" xfId="0" applyFont="1"/>
    <xf numFmtId="0" fontId="23" fillId="0" borderId="0" xfId="0" applyFont="1" applyFill="1"/>
    <xf numFmtId="0" fontId="23" fillId="0" borderId="0" xfId="0" applyFont="1" applyFill="1" applyAlignment="1"/>
    <xf numFmtId="0" fontId="26" fillId="16" borderId="2" xfId="0" applyFont="1" applyFill="1" applyBorder="1" applyAlignment="1">
      <alignment horizontal="center" vertical="center" wrapText="1"/>
    </xf>
    <xf numFmtId="0" fontId="26" fillId="0" borderId="0" xfId="0" applyFont="1" applyFill="1"/>
    <xf numFmtId="0" fontId="26" fillId="0" borderId="0" xfId="0" applyFont="1" applyFill="1" applyBorder="1" applyAlignment="1">
      <alignment horizontal="center"/>
    </xf>
    <xf numFmtId="0" fontId="44" fillId="0" borderId="0" xfId="0" applyFont="1" applyFill="1" applyBorder="1" applyAlignment="1">
      <alignment vertical="center"/>
    </xf>
    <xf numFmtId="0" fontId="44" fillId="0" borderId="0" xfId="0" applyFont="1"/>
    <xf numFmtId="0" fontId="26" fillId="0" borderId="13" xfId="0" applyFont="1" applyBorder="1" applyAlignment="1">
      <alignment horizontal="center" vertical="center" wrapText="1"/>
    </xf>
    <xf numFmtId="49" fontId="23" fillId="0" borderId="0" xfId="0" applyNumberFormat="1" applyFont="1" applyFill="1" applyBorder="1" applyAlignment="1">
      <alignment horizontal="center" vertical="center"/>
    </xf>
    <xf numFmtId="49" fontId="23" fillId="0" borderId="6" xfId="0" applyNumberFormat="1" applyFont="1" applyFill="1" applyBorder="1" applyAlignment="1">
      <alignment horizontal="right" vertical="center" indent="1"/>
    </xf>
    <xf numFmtId="49" fontId="23" fillId="0" borderId="0" xfId="0" applyNumberFormat="1" applyFont="1" applyFill="1" applyBorder="1" applyAlignment="1">
      <alignment horizontal="right" vertical="center" wrapText="1"/>
    </xf>
    <xf numFmtId="0" fontId="26" fillId="0" borderId="11" xfId="0" applyFont="1" applyFill="1" applyBorder="1" applyAlignment="1">
      <alignment vertical="center" wrapText="1"/>
    </xf>
    <xf numFmtId="0" fontId="23" fillId="0" borderId="0" xfId="64" applyFont="1" applyBorder="1" applyAlignment="1">
      <alignment horizontal="center" vertical="center" wrapText="1"/>
    </xf>
    <xf numFmtId="0" fontId="23" fillId="16" borderId="2" xfId="64" applyFont="1" applyFill="1" applyBorder="1" applyAlignment="1">
      <alignment horizontal="center" vertical="center" wrapText="1"/>
    </xf>
    <xf numFmtId="0" fontId="26" fillId="0" borderId="6" xfId="0" applyFont="1" applyBorder="1" applyAlignment="1">
      <alignment horizontal="center" vertical="center"/>
    </xf>
    <xf numFmtId="0" fontId="23" fillId="0" borderId="5" xfId="64" applyFont="1" applyBorder="1" applyAlignment="1">
      <alignment horizontal="center" vertical="center"/>
    </xf>
    <xf numFmtId="0" fontId="26" fillId="16" borderId="2"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6" fillId="0" borderId="0" xfId="0" applyFont="1" applyBorder="1" applyAlignment="1">
      <alignment horizontal="center" vertical="center" wrapText="1"/>
    </xf>
    <xf numFmtId="0" fontId="27" fillId="0" borderId="0" xfId="0" applyFont="1" applyFill="1"/>
    <xf numFmtId="49" fontId="23" fillId="16" borderId="2" xfId="0" applyNumberFormat="1" applyFont="1" applyFill="1" applyBorder="1" applyAlignment="1">
      <alignment horizontal="center" vertical="center" wrapText="1"/>
    </xf>
    <xf numFmtId="0" fontId="23" fillId="0" borderId="5" xfId="0" applyNumberFormat="1" applyFont="1" applyFill="1" applyBorder="1" applyAlignment="1">
      <alignment horizontal="center" vertical="center" wrapText="1"/>
    </xf>
    <xf numFmtId="49" fontId="23" fillId="0" borderId="6" xfId="0" applyNumberFormat="1" applyFont="1" applyFill="1" applyBorder="1" applyAlignment="1">
      <alignment wrapText="1"/>
    </xf>
    <xf numFmtId="49" fontId="23" fillId="0" borderId="6" xfId="0" applyNumberFormat="1" applyFont="1" applyFill="1" applyBorder="1" applyAlignment="1">
      <alignment vertical="center" wrapText="1"/>
    </xf>
    <xf numFmtId="49" fontId="27" fillId="0" borderId="8" xfId="0" applyNumberFormat="1" applyFont="1" applyFill="1" applyBorder="1" applyAlignment="1">
      <alignment vertical="center" wrapText="1"/>
    </xf>
    <xf numFmtId="0" fontId="26" fillId="0" borderId="8" xfId="0" applyFont="1" applyBorder="1" applyAlignment="1">
      <alignment horizontal="center" vertical="center"/>
    </xf>
    <xf numFmtId="0" fontId="23" fillId="16" borderId="2" xfId="64" applyFont="1" applyFill="1" applyBorder="1" applyAlignment="1">
      <alignment horizontal="center" vertical="center" wrapText="1"/>
    </xf>
    <xf numFmtId="0" fontId="23" fillId="16" borderId="2" xfId="64" applyFont="1" applyFill="1" applyBorder="1" applyAlignment="1">
      <alignment horizontal="center" vertical="center"/>
    </xf>
    <xf numFmtId="0" fontId="23" fillId="0" borderId="0" xfId="64" applyFont="1" applyBorder="1" applyAlignment="1">
      <alignment horizontal="center" vertical="center"/>
    </xf>
    <xf numFmtId="0" fontId="23" fillId="16" borderId="3" xfId="64" applyFont="1" applyFill="1" applyBorder="1" applyAlignment="1">
      <alignment horizontal="center" vertical="center"/>
    </xf>
    <xf numFmtId="0" fontId="23" fillId="0" borderId="0" xfId="64" applyFont="1" applyBorder="1" applyAlignment="1">
      <alignment horizontal="center" vertical="center" wrapText="1"/>
    </xf>
    <xf numFmtId="49" fontId="23" fillId="16" borderId="2" xfId="27" applyNumberFormat="1" applyFont="1" applyFill="1" applyBorder="1" applyAlignment="1">
      <alignment horizontal="center" vertical="center" wrapText="1"/>
    </xf>
    <xf numFmtId="49" fontId="23" fillId="16" borderId="3" xfId="27" applyNumberFormat="1" applyFont="1" applyFill="1" applyBorder="1" applyAlignment="1">
      <alignment horizontal="center" vertical="center" wrapText="1"/>
    </xf>
    <xf numFmtId="0" fontId="28" fillId="0" borderId="6" xfId="0" applyFont="1" applyBorder="1" applyAlignment="1">
      <alignment vertical="center" wrapText="1"/>
    </xf>
    <xf numFmtId="0" fontId="26" fillId="0" borderId="6" xfId="0" applyFont="1" applyBorder="1" applyAlignment="1">
      <alignment horizontal="left" vertical="center" wrapText="1" indent="2"/>
    </xf>
    <xf numFmtId="0" fontId="26" fillId="0" borderId="6" xfId="0" applyFont="1" applyBorder="1" applyAlignment="1">
      <alignment horizontal="left" vertical="center" wrapText="1" indent="3"/>
    </xf>
    <xf numFmtId="0" fontId="26" fillId="0" borderId="6" xfId="0" applyFont="1" applyBorder="1" applyAlignment="1">
      <alignment horizontal="left" vertical="center" wrapText="1" indent="4"/>
    </xf>
    <xf numFmtId="167" fontId="23" fillId="0" borderId="7" xfId="64" applyNumberFormat="1" applyFont="1" applyFill="1" applyBorder="1" applyAlignment="1">
      <alignment horizontal="right" vertical="center"/>
    </xf>
    <xf numFmtId="0" fontId="28" fillId="0" borderId="0" xfId="0" applyFont="1" applyBorder="1" applyAlignment="1">
      <alignment vertical="center"/>
    </xf>
    <xf numFmtId="0" fontId="26" fillId="16" borderId="2"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6" fillId="16" borderId="2" xfId="0" applyFont="1" applyFill="1" applyBorder="1" applyAlignment="1">
      <alignment horizontal="center" vertical="center"/>
    </xf>
    <xf numFmtId="0" fontId="28" fillId="0" borderId="6" xfId="0" applyFont="1" applyBorder="1" applyAlignment="1">
      <alignment horizontal="left" wrapText="1"/>
    </xf>
    <xf numFmtId="0" fontId="26" fillId="0" borderId="8" xfId="0" applyFont="1" applyBorder="1" applyAlignment="1">
      <alignment horizontal="left" vertical="center" wrapText="1" indent="1"/>
    </xf>
    <xf numFmtId="172" fontId="27" fillId="0" borderId="0" xfId="64" applyNumberFormat="1" applyFont="1" applyBorder="1" applyAlignment="1">
      <alignment horizontal="right" vertical="center"/>
    </xf>
    <xf numFmtId="0" fontId="45" fillId="0" borderId="0" xfId="26" applyFont="1" applyAlignment="1"/>
    <xf numFmtId="49" fontId="46" fillId="0" borderId="0" xfId="26" applyNumberFormat="1" applyFont="1" applyAlignment="1">
      <alignment horizontal="center"/>
    </xf>
    <xf numFmtId="0" fontId="43" fillId="0" borderId="0" xfId="26" quotePrefix="1" applyNumberFormat="1" applyFont="1" applyFill="1" applyAlignment="1">
      <alignment vertical="center"/>
    </xf>
    <xf numFmtId="49" fontId="43" fillId="0" borderId="0" xfId="26" applyNumberFormat="1" applyFont="1" applyAlignment="1">
      <alignment horizontal="left" vertical="center"/>
    </xf>
    <xf numFmtId="0" fontId="43" fillId="0" borderId="0" xfId="26" applyNumberFormat="1" applyFont="1" applyFill="1" applyAlignment="1">
      <alignment horizontal="left" vertical="center"/>
    </xf>
    <xf numFmtId="0" fontId="43" fillId="0" borderId="0" xfId="26" quotePrefix="1" applyNumberFormat="1" applyFont="1" applyFill="1" applyAlignment="1">
      <alignment horizontal="left" vertical="center"/>
    </xf>
    <xf numFmtId="49" fontId="7" fillId="0" borderId="0" xfId="27" applyNumberFormat="1" applyFont="1"/>
    <xf numFmtId="0" fontId="7" fillId="0" borderId="0" xfId="27" applyFont="1"/>
    <xf numFmtId="49" fontId="7" fillId="0" borderId="0" xfId="27" quotePrefix="1" applyNumberFormat="1" applyFont="1" applyAlignment="1">
      <alignment vertical="top"/>
    </xf>
    <xf numFmtId="0" fontId="43" fillId="0" borderId="0" xfId="26" applyNumberFormat="1" applyFont="1" applyFill="1" applyAlignment="1">
      <alignment horizontal="right"/>
    </xf>
    <xf numFmtId="49" fontId="7" fillId="0" borderId="0" xfId="27" applyNumberFormat="1" applyFont="1" applyAlignment="1">
      <alignment vertical="top"/>
    </xf>
    <xf numFmtId="0" fontId="7" fillId="0" borderId="0" xfId="46" applyNumberFormat="1" applyFont="1" applyBorder="1" applyAlignment="1">
      <alignment horizontal="right"/>
    </xf>
    <xf numFmtId="0" fontId="7" fillId="0" borderId="0" xfId="27" applyNumberFormat="1" applyFont="1" applyAlignment="1">
      <alignment horizontal="right"/>
    </xf>
    <xf numFmtId="49" fontId="47" fillId="0" borderId="0" xfId="27" applyNumberFormat="1" applyFont="1"/>
    <xf numFmtId="49" fontId="23" fillId="0" borderId="0" xfId="0" applyNumberFormat="1" applyFont="1" applyFill="1" applyAlignment="1">
      <alignment horizontal="left" vertical="center" wrapText="1"/>
    </xf>
    <xf numFmtId="0" fontId="23" fillId="16" borderId="2" xfId="65" applyFont="1" applyFill="1" applyBorder="1" applyAlignment="1">
      <alignment horizontal="center" vertical="center" wrapText="1"/>
    </xf>
    <xf numFmtId="0" fontId="23" fillId="16" borderId="3" xfId="65" applyFont="1" applyFill="1" applyBorder="1" applyAlignment="1">
      <alignment horizontal="center" vertical="center" wrapText="1"/>
    </xf>
    <xf numFmtId="49" fontId="23" fillId="0" borderId="0" xfId="0" applyNumberFormat="1" applyFont="1" applyFill="1" applyAlignment="1">
      <alignment horizontal="right" vertical="center" wrapText="1"/>
    </xf>
    <xf numFmtId="0" fontId="23" fillId="0" borderId="0" xfId="0" applyFont="1"/>
    <xf numFmtId="0" fontId="27" fillId="0" borderId="0" xfId="65" applyFont="1" applyFill="1" applyBorder="1" applyAlignment="1">
      <alignment horizontal="center" vertical="center" wrapText="1"/>
    </xf>
    <xf numFmtId="0" fontId="27" fillId="0" borderId="0" xfId="0" applyFont="1" applyFill="1" applyBorder="1" applyAlignment="1">
      <alignment horizontal="center" vertical="center" wrapText="1"/>
    </xf>
    <xf numFmtId="0" fontId="23" fillId="16" borderId="2" xfId="0" applyFont="1" applyFill="1" applyBorder="1" applyAlignment="1">
      <alignment horizontal="center" vertical="center" wrapText="1"/>
    </xf>
    <xf numFmtId="49" fontId="26" fillId="0" borderId="0" xfId="0" applyNumberFormat="1" applyFont="1" applyAlignment="1">
      <alignment vertical="center"/>
    </xf>
    <xf numFmtId="49" fontId="26" fillId="0" borderId="0" xfId="0" applyNumberFormat="1" applyFont="1" applyAlignment="1">
      <alignment horizontal="right" vertical="center"/>
    </xf>
    <xf numFmtId="49" fontId="26" fillId="0" borderId="0" xfId="0" applyNumberFormat="1" applyFont="1" applyAlignment="1">
      <alignment horizontal="center" vertical="center"/>
    </xf>
    <xf numFmtId="49" fontId="26" fillId="0" borderId="0" xfId="0" quotePrefix="1" applyNumberFormat="1" applyFont="1" applyAlignment="1">
      <alignment horizontal="center" vertical="center"/>
    </xf>
    <xf numFmtId="49" fontId="26" fillId="0" borderId="0" xfId="0" applyNumberFormat="1" applyFont="1" applyAlignment="1">
      <alignment horizontal="left" vertical="center"/>
    </xf>
    <xf numFmtId="49" fontId="28" fillId="0" borderId="0" xfId="0" applyNumberFormat="1" applyFont="1" applyAlignment="1">
      <alignment vertical="center"/>
    </xf>
    <xf numFmtId="0" fontId="26" fillId="0" borderId="5" xfId="0" applyFont="1" applyBorder="1" applyAlignment="1">
      <alignment vertical="center"/>
    </xf>
    <xf numFmtId="0" fontId="26" fillId="0" borderId="6" xfId="0" applyFont="1" applyBorder="1" applyAlignment="1">
      <alignment horizontal="right" vertical="center" indent="1"/>
    </xf>
    <xf numFmtId="49" fontId="26" fillId="0" borderId="6" xfId="0" applyNumberFormat="1" applyFont="1" applyBorder="1" applyAlignment="1">
      <alignment horizontal="right" vertical="center" indent="1"/>
    </xf>
    <xf numFmtId="49" fontId="28" fillId="0" borderId="6" xfId="0" applyNumberFormat="1" applyFont="1" applyBorder="1" applyAlignment="1">
      <alignment vertical="center"/>
    </xf>
    <xf numFmtId="0" fontId="26" fillId="0" borderId="8" xfId="0" applyFont="1" applyBorder="1" applyAlignment="1">
      <alignment vertical="center"/>
    </xf>
    <xf numFmtId="49" fontId="26" fillId="0" borderId="7" xfId="0" applyNumberFormat="1" applyFont="1" applyBorder="1" applyAlignment="1">
      <alignment horizontal="left" vertical="center"/>
    </xf>
    <xf numFmtId="168" fontId="23" fillId="0" borderId="0" xfId="0" applyNumberFormat="1" applyFont="1" applyFill="1" applyBorder="1" applyAlignment="1">
      <alignment horizontal="right" vertical="center"/>
    </xf>
    <xf numFmtId="0" fontId="7" fillId="0" borderId="0" xfId="27" applyFont="1" applyAlignment="1">
      <alignment vertical="top" wrapText="1"/>
    </xf>
    <xf numFmtId="0" fontId="7" fillId="0" borderId="0" xfId="46" applyNumberFormat="1" applyFont="1" applyBorder="1" applyAlignment="1">
      <alignment vertical="top" wrapText="1"/>
    </xf>
    <xf numFmtId="0" fontId="43" fillId="0" borderId="0" xfId="26" applyNumberFormat="1" applyFont="1" applyFill="1" applyAlignment="1">
      <alignment vertical="top"/>
    </xf>
    <xf numFmtId="0" fontId="7" fillId="0" borderId="0" xfId="27" applyNumberFormat="1" applyFont="1" applyAlignment="1">
      <alignment vertical="top"/>
    </xf>
    <xf numFmtId="0" fontId="7" fillId="0" borderId="0" xfId="27" applyNumberFormat="1" applyFont="1" applyAlignment="1">
      <alignment vertical="top" wrapText="1"/>
    </xf>
    <xf numFmtId="0" fontId="7" fillId="0" borderId="0" xfId="27" applyFont="1" applyAlignment="1">
      <alignment vertical="top"/>
    </xf>
    <xf numFmtId="0" fontId="26" fillId="0" borderId="6" xfId="0" applyFont="1" applyBorder="1" applyAlignment="1">
      <alignment horizontal="left" indent="1"/>
    </xf>
    <xf numFmtId="0" fontId="26" fillId="0" borderId="6" xfId="0" applyFont="1" applyBorder="1" applyAlignment="1">
      <alignment horizontal="left"/>
    </xf>
    <xf numFmtId="0" fontId="26" fillId="0" borderId="6" xfId="0" applyFont="1" applyBorder="1" applyAlignment="1">
      <alignment horizontal="center"/>
    </xf>
    <xf numFmtId="0" fontId="26" fillId="0" borderId="5" xfId="0" applyFont="1" applyBorder="1" applyAlignment="1">
      <alignment horizontal="center"/>
    </xf>
    <xf numFmtId="0" fontId="28" fillId="0" borderId="6" xfId="0" applyFont="1" applyBorder="1" applyAlignment="1">
      <alignment horizontal="left"/>
    </xf>
    <xf numFmtId="0" fontId="26" fillId="0" borderId="6" xfId="0" quotePrefix="1" applyFont="1" applyBorder="1" applyAlignment="1">
      <alignment vertical="center" wrapText="1"/>
    </xf>
    <xf numFmtId="0" fontId="28" fillId="0" borderId="6" xfId="0" applyFont="1" applyBorder="1" applyAlignment="1"/>
    <xf numFmtId="49" fontId="23" fillId="0" borderId="0" xfId="0" applyNumberFormat="1" applyFont="1" applyFill="1" applyBorder="1" applyAlignment="1">
      <alignment horizontal="right" vertical="center" wrapText="1" indent="1"/>
    </xf>
    <xf numFmtId="49" fontId="23" fillId="0" borderId="0" xfId="0" applyNumberFormat="1" applyFont="1" applyFill="1" applyBorder="1" applyAlignment="1">
      <alignment horizontal="right" vertical="center" indent="1"/>
    </xf>
    <xf numFmtId="0" fontId="26" fillId="16" borderId="2"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6" fillId="16" borderId="1" xfId="0" applyFont="1" applyFill="1" applyBorder="1" applyAlignment="1">
      <alignment horizontal="center" vertical="center" wrapText="1"/>
    </xf>
    <xf numFmtId="0" fontId="26" fillId="16" borderId="2" xfId="0" applyFont="1" applyFill="1" applyBorder="1" applyAlignment="1">
      <alignment horizontal="center" vertical="center"/>
    </xf>
    <xf numFmtId="168" fontId="23" fillId="0" borderId="0" xfId="0" applyNumberFormat="1" applyFont="1" applyFill="1" applyBorder="1" applyAlignment="1">
      <alignment horizontal="right" vertical="center" indent="1"/>
    </xf>
    <xf numFmtId="49" fontId="26" fillId="0" borderId="7" xfId="0" applyNumberFormat="1" applyFont="1" applyBorder="1" applyAlignment="1">
      <alignment horizontal="right" vertical="center"/>
    </xf>
    <xf numFmtId="0" fontId="26" fillId="0" borderId="0" xfId="0" applyFont="1" applyAlignment="1">
      <alignment vertical="top"/>
    </xf>
    <xf numFmtId="0" fontId="26" fillId="0" borderId="0" xfId="0" applyFont="1" applyFill="1" applyBorder="1" applyAlignment="1">
      <alignment vertical="top"/>
    </xf>
    <xf numFmtId="49" fontId="23" fillId="0" borderId="0" xfId="0" applyNumberFormat="1" applyFont="1" applyFill="1" applyBorder="1" applyAlignment="1">
      <alignment vertical="top"/>
    </xf>
    <xf numFmtId="0" fontId="26" fillId="16" borderId="2" xfId="0" applyFont="1" applyFill="1" applyBorder="1" applyAlignment="1">
      <alignment horizontal="center" vertical="center"/>
    </xf>
    <xf numFmtId="0" fontId="26" fillId="16" borderId="2" xfId="0" applyFont="1" applyFill="1" applyBorder="1" applyAlignment="1">
      <alignment horizontal="center" vertical="center" wrapText="1"/>
    </xf>
    <xf numFmtId="0" fontId="23" fillId="16" borderId="2" xfId="64" applyFont="1" applyFill="1" applyBorder="1" applyAlignment="1">
      <alignment horizontal="center" vertical="center"/>
    </xf>
    <xf numFmtId="0" fontId="23" fillId="16" borderId="2" xfId="0" applyFont="1" applyFill="1" applyBorder="1" applyAlignment="1">
      <alignment horizontal="center" vertical="center" wrapText="1"/>
    </xf>
    <xf numFmtId="49" fontId="23" fillId="16" borderId="2" xfId="0" applyNumberFormat="1" applyFont="1" applyFill="1" applyBorder="1" applyAlignment="1">
      <alignment horizontal="center" vertical="center" wrapText="1"/>
    </xf>
    <xf numFmtId="173" fontId="28" fillId="0" borderId="0" xfId="0" applyNumberFormat="1" applyFont="1" applyAlignment="1">
      <alignment vertical="center"/>
    </xf>
    <xf numFmtId="173" fontId="28" fillId="0" borderId="0" xfId="0" applyNumberFormat="1" applyFont="1" applyAlignment="1"/>
    <xf numFmtId="173" fontId="26" fillId="0" borderId="0" xfId="0" applyNumberFormat="1" applyFont="1" applyAlignment="1">
      <alignment vertical="center"/>
    </xf>
    <xf numFmtId="173" fontId="26" fillId="0" borderId="0" xfId="0" applyNumberFormat="1" applyFont="1" applyBorder="1" applyAlignment="1">
      <alignment vertical="center"/>
    </xf>
    <xf numFmtId="173" fontId="26" fillId="0" borderId="7" xfId="0" applyNumberFormat="1" applyFont="1" applyBorder="1" applyAlignment="1">
      <alignment vertical="center"/>
    </xf>
    <xf numFmtId="174" fontId="28" fillId="0" borderId="0" xfId="0" applyNumberFormat="1" applyFont="1" applyAlignment="1"/>
    <xf numFmtId="174" fontId="26" fillId="0" borderId="0" xfId="0" applyNumberFormat="1" applyFont="1" applyAlignment="1">
      <alignment vertical="center"/>
    </xf>
    <xf numFmtId="174" fontId="26" fillId="0" borderId="0" xfId="0" applyNumberFormat="1" applyFont="1" applyBorder="1" applyAlignment="1">
      <alignment vertical="center"/>
    </xf>
    <xf numFmtId="174" fontId="26" fillId="0" borderId="7" xfId="0" applyNumberFormat="1" applyFont="1" applyBorder="1" applyAlignment="1">
      <alignment vertical="center"/>
    </xf>
    <xf numFmtId="166" fontId="26" fillId="0" borderId="7" xfId="0" applyNumberFormat="1" applyFont="1" applyBorder="1" applyAlignment="1">
      <alignment horizontal="right" vertical="center"/>
    </xf>
    <xf numFmtId="166" fontId="26" fillId="0" borderId="0" xfId="0" applyNumberFormat="1" applyFont="1" applyAlignment="1">
      <alignment horizontal="right" vertical="center"/>
    </xf>
    <xf numFmtId="0" fontId="26" fillId="16" borderId="2" xfId="0" applyFont="1" applyFill="1" applyBorder="1" applyAlignment="1">
      <alignment horizontal="center" vertical="center" wrapText="1"/>
    </xf>
    <xf numFmtId="173" fontId="26" fillId="0" borderId="0" xfId="0" applyNumberFormat="1" applyFont="1" applyBorder="1" applyAlignment="1">
      <alignment horizontal="right" vertical="center"/>
    </xf>
    <xf numFmtId="175" fontId="26" fillId="0" borderId="0" xfId="0" applyNumberFormat="1" applyFont="1" applyAlignment="1">
      <alignment vertical="center"/>
    </xf>
    <xf numFmtId="175" fontId="28" fillId="0" borderId="0" xfId="0" applyNumberFormat="1" applyFont="1" applyAlignment="1">
      <alignment vertical="center"/>
    </xf>
    <xf numFmtId="175" fontId="26" fillId="0" borderId="7" xfId="0" applyNumberFormat="1" applyFont="1" applyBorder="1" applyAlignment="1">
      <alignment vertical="center"/>
    </xf>
    <xf numFmtId="175" fontId="26" fillId="0" borderId="7" xfId="0" applyNumberFormat="1" applyFont="1" applyBorder="1" applyAlignment="1">
      <alignment horizontal="right" vertical="center"/>
    </xf>
    <xf numFmtId="177" fontId="23" fillId="0" borderId="0" xfId="64" applyNumberFormat="1" applyFont="1" applyBorder="1" applyAlignment="1">
      <alignment horizontal="right" vertical="center"/>
    </xf>
    <xf numFmtId="177" fontId="23" fillId="0" borderId="0" xfId="64" applyNumberFormat="1" applyFont="1" applyFill="1" applyBorder="1" applyAlignment="1">
      <alignment horizontal="right" vertical="center"/>
    </xf>
    <xf numFmtId="177" fontId="27" fillId="0" borderId="0" xfId="64" applyNumberFormat="1" applyFont="1" applyFill="1" applyBorder="1" applyAlignment="1">
      <alignment horizontal="right" vertical="center"/>
    </xf>
    <xf numFmtId="174" fontId="28" fillId="0" borderId="0" xfId="0" applyNumberFormat="1" applyFont="1" applyAlignment="1">
      <alignment vertical="center"/>
    </xf>
    <xf numFmtId="174" fontId="26" fillId="0" borderId="10" xfId="0" applyNumberFormat="1" applyFont="1" applyBorder="1" applyAlignment="1">
      <alignment vertical="center"/>
    </xf>
    <xf numFmtId="174" fontId="26" fillId="0" borderId="9" xfId="0" applyNumberFormat="1" applyFont="1" applyBorder="1" applyAlignment="1">
      <alignment vertical="center"/>
    </xf>
    <xf numFmtId="178" fontId="26" fillId="0" borderId="0" xfId="0" applyNumberFormat="1" applyFont="1" applyBorder="1" applyAlignment="1">
      <alignment vertical="center"/>
    </xf>
    <xf numFmtId="179" fontId="27" fillId="0" borderId="0" xfId="0" applyNumberFormat="1" applyFont="1" applyFill="1" applyBorder="1" applyAlignment="1">
      <alignment horizontal="right" vertical="center"/>
    </xf>
    <xf numFmtId="179" fontId="23" fillId="0" borderId="0" xfId="0" applyNumberFormat="1" applyFont="1" applyFill="1" applyBorder="1" applyAlignment="1">
      <alignment horizontal="right" vertical="center"/>
    </xf>
    <xf numFmtId="179" fontId="23" fillId="0" borderId="7" xfId="0" applyNumberFormat="1" applyFont="1" applyFill="1" applyBorder="1" applyAlignment="1">
      <alignment horizontal="right" vertical="center"/>
    </xf>
    <xf numFmtId="175" fontId="27" fillId="0" borderId="0" xfId="0" applyNumberFormat="1" applyFont="1" applyFill="1" applyBorder="1" applyAlignment="1">
      <alignment horizontal="right" vertical="center"/>
    </xf>
    <xf numFmtId="175" fontId="23" fillId="0" borderId="0" xfId="0" applyNumberFormat="1" applyFont="1" applyFill="1" applyBorder="1" applyAlignment="1">
      <alignment horizontal="right" vertical="center"/>
    </xf>
    <xf numFmtId="175" fontId="23" fillId="0" borderId="7" xfId="0" applyNumberFormat="1" applyFont="1" applyFill="1" applyBorder="1" applyAlignment="1">
      <alignment horizontal="right" vertical="center"/>
    </xf>
    <xf numFmtId="167" fontId="26" fillId="0" borderId="0" xfId="0" applyNumberFormat="1" applyFont="1" applyAlignment="1">
      <alignment vertical="center"/>
    </xf>
    <xf numFmtId="167" fontId="28" fillId="0" borderId="0" xfId="0" applyNumberFormat="1" applyFont="1" applyAlignment="1">
      <alignment vertical="center"/>
    </xf>
    <xf numFmtId="167" fontId="28" fillId="0" borderId="7" xfId="0" applyNumberFormat="1" applyFont="1" applyBorder="1" applyAlignment="1">
      <alignment vertical="center"/>
    </xf>
    <xf numFmtId="175" fontId="28" fillId="0" borderId="7" xfId="0" applyNumberFormat="1" applyFont="1" applyBorder="1" applyAlignment="1">
      <alignment vertical="center"/>
    </xf>
    <xf numFmtId="167" fontId="42" fillId="0" borderId="0" xfId="0" applyNumberFormat="1" applyFont="1" applyFill="1" applyBorder="1" applyAlignment="1">
      <alignment horizontal="right" vertical="top"/>
    </xf>
    <xf numFmtId="167" fontId="42" fillId="0" borderId="10" xfId="0" applyNumberFormat="1" applyFont="1" applyFill="1" applyBorder="1" applyAlignment="1">
      <alignment horizontal="right"/>
    </xf>
    <xf numFmtId="167" fontId="42" fillId="0" borderId="0" xfId="0" applyNumberFormat="1" applyFont="1" applyFill="1" applyBorder="1" applyAlignment="1">
      <alignment horizontal="right"/>
    </xf>
    <xf numFmtId="170" fontId="23" fillId="0" borderId="4" xfId="0" applyNumberFormat="1" applyFont="1" applyFill="1" applyBorder="1" applyAlignment="1">
      <alignment horizontal="right" indent="1"/>
    </xf>
    <xf numFmtId="175" fontId="26" fillId="0" borderId="0" xfId="0" applyNumberFormat="1" applyFont="1" applyBorder="1" applyAlignment="1"/>
    <xf numFmtId="175" fontId="26" fillId="0" borderId="0" xfId="0" applyNumberFormat="1" applyFont="1" applyBorder="1" applyAlignment="1">
      <alignment horizontal="right"/>
    </xf>
    <xf numFmtId="167" fontId="42" fillId="0" borderId="10" xfId="0" applyNumberFormat="1" applyFont="1" applyFill="1" applyBorder="1" applyAlignment="1">
      <alignment horizontal="right" vertical="center"/>
    </xf>
    <xf numFmtId="167" fontId="42" fillId="0" borderId="0" xfId="0" applyNumberFormat="1" applyFont="1" applyFill="1" applyBorder="1" applyAlignment="1">
      <alignment horizontal="right" vertical="center"/>
    </xf>
    <xf numFmtId="175" fontId="26" fillId="0" borderId="0" xfId="0" applyNumberFormat="1" applyFont="1" applyBorder="1" applyAlignment="1">
      <alignment vertical="center"/>
    </xf>
    <xf numFmtId="175" fontId="26" fillId="0" borderId="0" xfId="0" applyNumberFormat="1" applyFont="1" applyBorder="1" applyAlignment="1">
      <alignment horizontal="right" vertical="center"/>
    </xf>
    <xf numFmtId="167" fontId="42" fillId="0" borderId="9" xfId="0" applyNumberFormat="1" applyFont="1" applyFill="1" applyBorder="1" applyAlignment="1">
      <alignment horizontal="right" vertical="center"/>
    </xf>
    <xf numFmtId="167" fontId="42" fillId="0" borderId="7" xfId="0" applyNumberFormat="1" applyFont="1" applyFill="1" applyBorder="1" applyAlignment="1">
      <alignment horizontal="right" vertical="center"/>
    </xf>
    <xf numFmtId="176" fontId="42" fillId="0" borderId="0" xfId="0" applyNumberFormat="1" applyFont="1" applyFill="1" applyBorder="1" applyAlignment="1">
      <alignment horizontal="right" vertical="center"/>
    </xf>
    <xf numFmtId="167" fontId="23" fillId="0" borderId="0" xfId="0" applyNumberFormat="1" applyFont="1" applyFill="1" applyBorder="1" applyAlignment="1">
      <alignment horizontal="right" vertical="center"/>
    </xf>
    <xf numFmtId="167" fontId="27" fillId="0" borderId="0" xfId="0" applyNumberFormat="1" applyFont="1" applyFill="1" applyBorder="1" applyAlignment="1">
      <alignment horizontal="right" vertical="center"/>
    </xf>
    <xf numFmtId="167" fontId="23" fillId="0" borderId="7" xfId="0" applyNumberFormat="1" applyFont="1" applyFill="1" applyBorder="1" applyAlignment="1">
      <alignment horizontal="right" vertical="center"/>
    </xf>
    <xf numFmtId="176" fontId="23" fillId="0" borderId="0" xfId="0" applyNumberFormat="1" applyFont="1" applyFill="1" applyBorder="1" applyAlignment="1">
      <alignment horizontal="right"/>
    </xf>
    <xf numFmtId="176" fontId="23" fillId="0" borderId="0" xfId="0" applyNumberFormat="1" applyFont="1" applyFill="1" applyBorder="1" applyAlignment="1">
      <alignment horizontal="right" vertical="center"/>
    </xf>
    <xf numFmtId="176" fontId="27" fillId="0" borderId="7" xfId="0" applyNumberFormat="1" applyFont="1" applyFill="1" applyBorder="1" applyAlignment="1">
      <alignment horizontal="right" vertical="center"/>
    </xf>
    <xf numFmtId="0" fontId="26" fillId="16" borderId="3" xfId="0" applyFont="1" applyFill="1" applyBorder="1" applyAlignment="1">
      <alignment horizontal="center" vertical="center" wrapText="1"/>
    </xf>
    <xf numFmtId="49" fontId="23" fillId="16" borderId="2" xfId="0" applyNumberFormat="1"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3" fillId="16" borderId="3" xfId="64" applyFont="1" applyFill="1" applyBorder="1" applyAlignment="1">
      <alignment horizontal="center" vertical="center"/>
    </xf>
    <xf numFmtId="165" fontId="23" fillId="0" borderId="0" xfId="64" applyNumberFormat="1" applyFont="1" applyFill="1" applyAlignment="1">
      <alignment vertical="center"/>
    </xf>
    <xf numFmtId="166" fontId="23" fillId="0" borderId="6" xfId="64" applyNumberFormat="1" applyFont="1" applyFill="1" applyBorder="1" applyAlignment="1">
      <alignment horizontal="right" vertical="center"/>
    </xf>
    <xf numFmtId="165" fontId="23" fillId="0" borderId="0" xfId="64" applyNumberFormat="1" applyFont="1" applyFill="1" applyBorder="1" applyAlignment="1">
      <alignment vertical="center"/>
    </xf>
    <xf numFmtId="0" fontId="26" fillId="0" borderId="0" xfId="64" applyFont="1" applyFill="1" applyAlignment="1">
      <alignment vertical="center"/>
    </xf>
    <xf numFmtId="166" fontId="23" fillId="0" borderId="6" xfId="64" applyNumberFormat="1" applyFont="1" applyFill="1" applyBorder="1" applyAlignment="1">
      <alignment vertical="center"/>
    </xf>
    <xf numFmtId="0" fontId="23" fillId="0" borderId="6" xfId="64" applyFont="1" applyFill="1" applyBorder="1" applyAlignment="1">
      <alignment horizontal="right" vertical="center"/>
    </xf>
    <xf numFmtId="0" fontId="28" fillId="0" borderId="0" xfId="64" applyFont="1" applyFill="1" applyAlignment="1">
      <alignment vertical="center"/>
    </xf>
    <xf numFmtId="0" fontId="23" fillId="0" borderId="0" xfId="64" applyFont="1" applyFill="1" applyAlignment="1">
      <alignment vertical="center"/>
    </xf>
    <xf numFmtId="0" fontId="27" fillId="0" borderId="0" xfId="64" applyFont="1" applyFill="1" applyBorder="1" applyAlignment="1">
      <alignment vertical="center"/>
    </xf>
    <xf numFmtId="0" fontId="27" fillId="0" borderId="6" xfId="64" applyFont="1" applyFill="1" applyBorder="1" applyAlignment="1">
      <alignment horizontal="right" vertical="center"/>
    </xf>
    <xf numFmtId="0" fontId="27" fillId="0" borderId="6" xfId="64" applyFont="1" applyFill="1" applyBorder="1" applyAlignment="1">
      <alignment vertical="center"/>
    </xf>
    <xf numFmtId="0" fontId="28" fillId="0" borderId="0" xfId="64" applyFont="1" applyFill="1" applyBorder="1" applyAlignment="1">
      <alignment vertical="center"/>
    </xf>
    <xf numFmtId="0" fontId="23" fillId="0" borderId="0" xfId="64" applyFont="1" applyFill="1" applyBorder="1" applyAlignment="1">
      <alignment horizontal="right" vertical="center"/>
    </xf>
    <xf numFmtId="0" fontId="26" fillId="0" borderId="0" xfId="64" applyFont="1" applyFill="1" applyBorder="1" applyAlignment="1">
      <alignment vertical="center"/>
    </xf>
    <xf numFmtId="0" fontId="23" fillId="0" borderId="6" xfId="64" applyFont="1" applyFill="1" applyBorder="1" applyAlignment="1">
      <alignment vertical="center"/>
    </xf>
    <xf numFmtId="167" fontId="23" fillId="0" borderId="9" xfId="64" applyNumberFormat="1" applyFont="1" applyFill="1" applyBorder="1" applyAlignment="1">
      <alignment horizontal="right" vertical="center"/>
    </xf>
    <xf numFmtId="167" fontId="26" fillId="0" borderId="0" xfId="64" applyNumberFormat="1" applyFont="1" applyFill="1" applyAlignment="1">
      <alignment vertical="center"/>
    </xf>
    <xf numFmtId="167" fontId="26" fillId="0" borderId="0" xfId="64" applyNumberFormat="1" applyFont="1" applyFill="1" applyBorder="1" applyAlignment="1">
      <alignment horizontal="right" vertical="center"/>
    </xf>
    <xf numFmtId="0" fontId="23" fillId="0" borderId="0" xfId="64" applyFont="1" applyFill="1" applyAlignment="1">
      <alignment vertical="top"/>
    </xf>
    <xf numFmtId="0" fontId="23" fillId="0" borderId="0" xfId="64" applyFont="1" applyFill="1"/>
    <xf numFmtId="0" fontId="23" fillId="0" borderId="0" xfId="64" applyFont="1" applyFill="1" applyAlignment="1">
      <alignment horizontal="right"/>
    </xf>
    <xf numFmtId="0" fontId="23" fillId="0" borderId="0" xfId="65" applyFont="1" applyFill="1" applyAlignment="1">
      <alignment horizontal="right"/>
    </xf>
    <xf numFmtId="0" fontId="23" fillId="0" borderId="0" xfId="65" applyFont="1" applyFill="1"/>
    <xf numFmtId="180" fontId="23" fillId="0" borderId="0" xfId="64" applyNumberFormat="1" applyFont="1" applyFill="1" applyBorder="1" applyAlignment="1">
      <alignment horizontal="right" vertical="center"/>
    </xf>
    <xf numFmtId="180" fontId="27" fillId="0" borderId="0" xfId="64" applyNumberFormat="1" applyFont="1" applyFill="1" applyBorder="1" applyAlignment="1">
      <alignment horizontal="right" vertical="center"/>
    </xf>
    <xf numFmtId="180" fontId="23" fillId="0" borderId="7" xfId="64" applyNumberFormat="1" applyFont="1" applyFill="1" applyBorder="1" applyAlignment="1">
      <alignment horizontal="right" vertical="center"/>
    </xf>
    <xf numFmtId="167" fontId="27" fillId="0" borderId="7" xfId="64" applyNumberFormat="1" applyFont="1" applyFill="1" applyBorder="1" applyAlignment="1">
      <alignment horizontal="right" vertical="center"/>
    </xf>
    <xf numFmtId="0" fontId="26" fillId="0" borderId="0" xfId="0" applyFont="1" applyBorder="1" applyAlignment="1">
      <alignment horizontal="center"/>
    </xf>
    <xf numFmtId="0" fontId="26" fillId="0" borderId="0" xfId="0" applyFont="1" applyBorder="1" applyAlignment="1">
      <alignment horizontal="center" vertical="center"/>
    </xf>
    <xf numFmtId="0" fontId="26" fillId="0" borderId="12" xfId="0" applyFont="1" applyBorder="1" applyAlignment="1">
      <alignment horizontal="center" vertical="center"/>
    </xf>
    <xf numFmtId="0" fontId="23" fillId="16" borderId="2" xfId="64" applyFont="1" applyFill="1" applyBorder="1" applyAlignment="1">
      <alignment horizontal="center" vertical="center"/>
    </xf>
    <xf numFmtId="0" fontId="23" fillId="16" borderId="3" xfId="64" applyFont="1" applyFill="1" applyBorder="1" applyAlignment="1">
      <alignment horizontal="center" vertical="center"/>
    </xf>
    <xf numFmtId="0" fontId="23" fillId="16" borderId="2" xfId="64" applyFont="1" applyFill="1" applyBorder="1" applyAlignment="1">
      <alignment horizontal="center" vertical="center" wrapText="1"/>
    </xf>
    <xf numFmtId="0" fontId="23" fillId="16" borderId="3" xfId="64" applyFont="1" applyFill="1" applyBorder="1" applyAlignment="1">
      <alignment horizontal="center" vertical="center" wrapText="1"/>
    </xf>
    <xf numFmtId="0" fontId="23" fillId="0" borderId="0" xfId="64" applyFont="1" applyFill="1" applyBorder="1" applyAlignment="1">
      <alignment horizontal="center" vertical="center"/>
    </xf>
    <xf numFmtId="0" fontId="7" fillId="0" borderId="0" xfId="27" applyNumberFormat="1" applyFont="1" applyAlignment="1">
      <alignment horizontal="left" vertical="top" wrapText="1" indent="1"/>
    </xf>
    <xf numFmtId="0" fontId="7" fillId="0" borderId="0" xfId="27" applyFont="1" applyAlignment="1">
      <alignment horizontal="left" vertical="top" indent="1"/>
    </xf>
    <xf numFmtId="49" fontId="7" fillId="0" borderId="0" xfId="27" quotePrefix="1" applyNumberFormat="1" applyFont="1" applyAlignment="1">
      <alignment vertical="center"/>
    </xf>
    <xf numFmtId="0" fontId="10" fillId="0" borderId="0" xfId="27" applyAlignment="1">
      <alignment vertical="center"/>
    </xf>
    <xf numFmtId="0" fontId="23" fillId="16" borderId="2" xfId="64" applyFont="1" applyFill="1" applyBorder="1" applyAlignment="1">
      <alignment horizontal="center" vertical="center" wrapText="1"/>
    </xf>
    <xf numFmtId="0" fontId="23" fillId="16" borderId="2" xfId="64" applyFont="1" applyFill="1" applyBorder="1" applyAlignment="1">
      <alignment horizontal="center" vertical="center"/>
    </xf>
    <xf numFmtId="0" fontId="23" fillId="16" borderId="3" xfId="64" applyFont="1" applyFill="1" applyBorder="1" applyAlignment="1">
      <alignment horizontal="center" vertical="center"/>
    </xf>
    <xf numFmtId="0" fontId="23" fillId="16" borderId="3" xfId="64" applyFont="1" applyFill="1" applyBorder="1" applyAlignment="1">
      <alignment horizontal="center" vertical="center" wrapText="1"/>
    </xf>
    <xf numFmtId="176" fontId="26" fillId="0" borderId="0" xfId="0" applyNumberFormat="1" applyFont="1"/>
    <xf numFmtId="49" fontId="27" fillId="0" borderId="0" xfId="0" applyNumberFormat="1" applyFont="1" applyFill="1" applyBorder="1" applyAlignment="1">
      <alignment vertical="center" wrapText="1"/>
    </xf>
    <xf numFmtId="176" fontId="27" fillId="0" borderId="0" xfId="0" applyNumberFormat="1" applyFont="1" applyFill="1" applyBorder="1" applyAlignment="1">
      <alignment horizontal="right" vertical="center"/>
    </xf>
    <xf numFmtId="0" fontId="7" fillId="0" borderId="0" xfId="46" applyNumberFormat="1" applyFont="1" applyBorder="1" applyAlignment="1">
      <alignment vertical="center"/>
    </xf>
    <xf numFmtId="0" fontId="7" fillId="0" borderId="0" xfId="46" applyNumberFormat="1" applyFont="1" applyBorder="1" applyAlignment="1">
      <alignment horizontal="right" vertical="center"/>
    </xf>
    <xf numFmtId="49" fontId="43" fillId="0" borderId="0" xfId="26" applyNumberFormat="1" applyFont="1" applyFill="1" applyAlignment="1">
      <alignment horizontal="right" vertical="center"/>
    </xf>
    <xf numFmtId="0" fontId="23" fillId="16" borderId="2" xfId="64" applyFont="1" applyFill="1" applyBorder="1" applyAlignment="1">
      <alignment horizontal="center" vertical="center"/>
    </xf>
    <xf numFmtId="0" fontId="23" fillId="16" borderId="2" xfId="64" applyFont="1" applyFill="1" applyBorder="1" applyAlignment="1">
      <alignment horizontal="center" vertical="center" wrapText="1"/>
    </xf>
    <xf numFmtId="0" fontId="23" fillId="16" borderId="3" xfId="64" applyFont="1" applyFill="1" applyBorder="1" applyAlignment="1">
      <alignment horizontal="center" vertical="center" wrapText="1"/>
    </xf>
    <xf numFmtId="49" fontId="23" fillId="16" borderId="2" xfId="27" applyNumberFormat="1" applyFont="1" applyFill="1" applyBorder="1" applyAlignment="1">
      <alignment horizontal="center" vertical="center" wrapText="1"/>
    </xf>
    <xf numFmtId="0" fontId="2" fillId="0" borderId="0" xfId="26" applyFont="1" applyAlignment="1"/>
    <xf numFmtId="0" fontId="0" fillId="0" borderId="0" xfId="26" applyFont="1" applyAlignment="1"/>
    <xf numFmtId="0" fontId="23" fillId="0" borderId="0" xfId="64" applyFont="1" applyBorder="1"/>
    <xf numFmtId="0" fontId="23" fillId="0" borderId="6" xfId="64" applyFont="1" applyBorder="1" applyAlignment="1">
      <alignment horizontal="right"/>
    </xf>
    <xf numFmtId="165" fontId="23" fillId="0" borderId="0" xfId="64" applyNumberFormat="1" applyFont="1" applyBorder="1" applyAlignment="1">
      <alignment vertical="center"/>
    </xf>
    <xf numFmtId="0" fontId="23" fillId="0" borderId="0" xfId="64" applyFont="1" applyBorder="1" applyAlignment="1">
      <alignment horizontal="right" vertical="center"/>
    </xf>
    <xf numFmtId="166" fontId="23" fillId="0" borderId="6" xfId="64" applyNumberFormat="1" applyFont="1" applyBorder="1" applyAlignment="1">
      <alignment horizontal="left" vertical="center"/>
    </xf>
    <xf numFmtId="176" fontId="23" fillId="0" borderId="0" xfId="64" applyNumberFormat="1" applyFont="1" applyBorder="1" applyAlignment="1">
      <alignment vertical="center"/>
    </xf>
    <xf numFmtId="0" fontId="23" fillId="0" borderId="0" xfId="64" applyFont="1" applyBorder="1" applyAlignment="1">
      <alignment horizontal="left" vertical="center"/>
    </xf>
    <xf numFmtId="166" fontId="23" fillId="0" borderId="6" xfId="64" applyNumberFormat="1" applyFont="1" applyBorder="1" applyAlignment="1">
      <alignment vertical="center"/>
    </xf>
    <xf numFmtId="176" fontId="27" fillId="0" borderId="0" xfId="64" applyNumberFormat="1" applyFont="1" applyBorder="1" applyAlignment="1">
      <alignment vertical="center"/>
    </xf>
    <xf numFmtId="176" fontId="27" fillId="0" borderId="7" xfId="64" applyNumberFormat="1" applyFont="1" applyBorder="1" applyAlignment="1">
      <alignment vertical="center"/>
    </xf>
    <xf numFmtId="0" fontId="23" fillId="0" borderId="0" xfId="64" applyFont="1" applyBorder="1" applyAlignment="1">
      <alignment horizontal="center"/>
    </xf>
    <xf numFmtId="181" fontId="27" fillId="0" borderId="0" xfId="64" applyNumberFormat="1" applyFont="1" applyBorder="1" applyAlignment="1">
      <alignment vertical="center"/>
    </xf>
    <xf numFmtId="166" fontId="26" fillId="0" borderId="9" xfId="0" applyNumberFormat="1" applyFont="1" applyBorder="1" applyAlignment="1">
      <alignment horizontal="right" vertical="center"/>
    </xf>
    <xf numFmtId="177" fontId="27" fillId="0" borderId="0" xfId="64" applyNumberFormat="1" applyFont="1" applyBorder="1" applyAlignment="1">
      <alignment horizontal="right" vertical="center"/>
    </xf>
    <xf numFmtId="177" fontId="27" fillId="0" borderId="9" xfId="64" applyNumberFormat="1" applyFont="1" applyBorder="1" applyAlignment="1">
      <alignment horizontal="right" vertical="center"/>
    </xf>
    <xf numFmtId="177" fontId="27" fillId="0" borderId="7" xfId="64" applyNumberFormat="1" applyFont="1" applyBorder="1" applyAlignment="1">
      <alignment horizontal="right" vertical="center"/>
    </xf>
    <xf numFmtId="176" fontId="23" fillId="0" borderId="0" xfId="64" applyNumberFormat="1" applyFont="1" applyBorder="1" applyAlignment="1">
      <alignment horizontal="right" vertical="center"/>
    </xf>
    <xf numFmtId="176" fontId="27" fillId="0" borderId="0" xfId="64" applyNumberFormat="1" applyFont="1" applyBorder="1" applyAlignment="1">
      <alignment horizontal="right" vertical="center"/>
    </xf>
    <xf numFmtId="0" fontId="27" fillId="0" borderId="0" xfId="64" applyFont="1" applyBorder="1" applyAlignment="1">
      <alignment vertical="center"/>
    </xf>
    <xf numFmtId="0" fontId="27" fillId="0" borderId="6" xfId="64" applyFont="1" applyBorder="1" applyAlignment="1">
      <alignment horizontal="right" vertical="center"/>
    </xf>
    <xf numFmtId="165" fontId="26" fillId="0" borderId="0" xfId="0" applyNumberFormat="1" applyFont="1" applyAlignment="1">
      <alignment horizontal="right" vertical="center"/>
    </xf>
    <xf numFmtId="165" fontId="28" fillId="0" borderId="0" xfId="0" applyNumberFormat="1" applyFont="1" applyAlignment="1">
      <alignment horizontal="right" vertical="center"/>
    </xf>
    <xf numFmtId="165" fontId="26" fillId="0" borderId="7" xfId="0" applyNumberFormat="1" applyFont="1" applyBorder="1" applyAlignment="1">
      <alignment horizontal="right" vertical="center"/>
    </xf>
    <xf numFmtId="165" fontId="27" fillId="0" borderId="6" xfId="64" applyNumberFormat="1" applyFont="1" applyBorder="1" applyAlignment="1">
      <alignment vertical="center" wrapText="1"/>
    </xf>
    <xf numFmtId="0" fontId="26" fillId="0" borderId="6" xfId="0" applyFont="1" applyBorder="1" applyAlignment="1">
      <alignment horizontal="left" vertical="top" indent="1"/>
    </xf>
    <xf numFmtId="0" fontId="26" fillId="0" borderId="8" xfId="0" applyFont="1" applyBorder="1" applyAlignment="1">
      <alignment horizontal="left" vertical="top" indent="1"/>
    </xf>
    <xf numFmtId="167" fontId="28" fillId="0" borderId="0" xfId="0" applyNumberFormat="1" applyFont="1" applyAlignment="1">
      <alignment horizontal="right" vertical="center"/>
    </xf>
    <xf numFmtId="174" fontId="28" fillId="0" borderId="0" xfId="0" applyNumberFormat="1" applyFont="1" applyBorder="1" applyAlignment="1">
      <alignment horizontal="right" vertical="center"/>
    </xf>
    <xf numFmtId="0" fontId="0" fillId="0" borderId="0" xfId="30" applyFont="1" applyAlignment="1"/>
    <xf numFmtId="49" fontId="23" fillId="0" borderId="0" xfId="0" applyNumberFormat="1" applyFont="1" applyFill="1" applyBorder="1" applyAlignment="1">
      <alignment vertical="center"/>
    </xf>
    <xf numFmtId="0" fontId="1" fillId="0" borderId="0" xfId="26" applyFont="1" applyAlignment="1">
      <alignment horizontal="left" wrapText="1"/>
    </xf>
    <xf numFmtId="0" fontId="1" fillId="0" borderId="0" xfId="30" applyFont="1" applyAlignment="1">
      <alignment horizontal="left" wrapText="1"/>
    </xf>
    <xf numFmtId="0" fontId="1" fillId="0" borderId="0" xfId="26" applyFont="1" applyAlignment="1">
      <alignment horizontal="left"/>
    </xf>
    <xf numFmtId="0" fontId="2" fillId="0" borderId="0" xfId="26" applyFont="1" applyAlignment="1">
      <alignment horizontal="left" wrapText="1"/>
    </xf>
    <xf numFmtId="0" fontId="20" fillId="0" borderId="0" xfId="26" applyFont="1" applyAlignment="1">
      <alignment horizontal="left"/>
    </xf>
    <xf numFmtId="0" fontId="14" fillId="0" borderId="0" xfId="26" applyFont="1" applyAlignment="1">
      <alignment horizontal="left"/>
    </xf>
    <xf numFmtId="0" fontId="2" fillId="0" borderId="0" xfId="26" applyFont="1" applyAlignment="1">
      <alignment horizontal="left"/>
    </xf>
    <xf numFmtId="0" fontId="13" fillId="0" borderId="0" xfId="67" applyFont="1"/>
    <xf numFmtId="0" fontId="13" fillId="0" borderId="0" xfId="67" applyFont="1" applyAlignment="1">
      <alignment horizontal="right"/>
    </xf>
    <xf numFmtId="0" fontId="10" fillId="0" borderId="0" xfId="67" applyFont="1"/>
    <xf numFmtId="0" fontId="17" fillId="0" borderId="0" xfId="67" applyFont="1" applyAlignment="1">
      <alignment horizontal="center"/>
    </xf>
    <xf numFmtId="49" fontId="20" fillId="0" borderId="0" xfId="26" applyNumberFormat="1" applyFont="1" applyAlignment="1"/>
    <xf numFmtId="49" fontId="2" fillId="0" borderId="0" xfId="26" applyNumberFormat="1" applyFont="1" applyAlignment="1">
      <alignment horizontal="center"/>
    </xf>
    <xf numFmtId="49" fontId="22" fillId="0" borderId="0" xfId="27" applyNumberFormat="1" applyFont="1"/>
    <xf numFmtId="183" fontId="23" fillId="0" borderId="0" xfId="64" applyNumberFormat="1" applyFont="1" applyFill="1" applyBorder="1" applyAlignment="1">
      <alignment horizontal="right" vertical="center"/>
    </xf>
    <xf numFmtId="183" fontId="27" fillId="0" borderId="0" xfId="64" applyNumberFormat="1" applyFont="1" applyFill="1" applyBorder="1" applyAlignment="1">
      <alignment horizontal="right" vertical="center"/>
    </xf>
    <xf numFmtId="183" fontId="23" fillId="0" borderId="7" xfId="64" applyNumberFormat="1" applyFont="1" applyFill="1" applyBorder="1" applyAlignment="1">
      <alignment horizontal="right" vertical="center"/>
    </xf>
    <xf numFmtId="0" fontId="50" fillId="0" borderId="0" xfId="0" applyFont="1" applyAlignment="1"/>
    <xf numFmtId="0" fontId="51" fillId="0" borderId="0" xfId="0" applyFont="1"/>
    <xf numFmtId="0" fontId="52" fillId="0" borderId="0" xfId="0" applyFont="1" applyAlignment="1"/>
    <xf numFmtId="0" fontId="51" fillId="0" borderId="0" xfId="0" applyFont="1" applyAlignment="1"/>
    <xf numFmtId="169" fontId="51" fillId="0" borderId="0" xfId="0" applyNumberFormat="1" applyFont="1"/>
    <xf numFmtId="0" fontId="51" fillId="0" borderId="0" xfId="0" quotePrefix="1" applyFont="1" applyAlignment="1"/>
    <xf numFmtId="0" fontId="51" fillId="0" borderId="6" xfId="0" applyFont="1" applyBorder="1" applyAlignment="1">
      <alignment vertical="center"/>
    </xf>
    <xf numFmtId="0" fontId="51" fillId="0" borderId="6" xfId="0" quotePrefix="1" applyFont="1" applyBorder="1" applyAlignment="1">
      <alignment vertical="center"/>
    </xf>
    <xf numFmtId="0" fontId="51" fillId="0" borderId="6" xfId="0" quotePrefix="1" applyFont="1" applyBorder="1" applyAlignment="1"/>
    <xf numFmtId="0" fontId="51" fillId="0" borderId="0" xfId="0" quotePrefix="1" applyFont="1" applyBorder="1" applyAlignment="1">
      <alignment vertical="center"/>
    </xf>
    <xf numFmtId="169" fontId="51" fillId="0" borderId="0" xfId="0" applyNumberFormat="1" applyFont="1" applyBorder="1"/>
    <xf numFmtId="0" fontId="54" fillId="0" borderId="0" xfId="0" applyFont="1"/>
    <xf numFmtId="169" fontId="56" fillId="0" borderId="0" xfId="0" applyNumberFormat="1" applyFont="1"/>
    <xf numFmtId="169" fontId="51" fillId="0" borderId="0" xfId="0" applyNumberFormat="1" applyFont="1" applyFill="1" applyBorder="1"/>
    <xf numFmtId="0" fontId="51" fillId="0" borderId="0" xfId="0" applyFont="1" applyFill="1" applyBorder="1" applyAlignment="1">
      <alignment horizontal="center"/>
    </xf>
    <xf numFmtId="0" fontId="54" fillId="0" borderId="0" xfId="0" applyFont="1" applyAlignment="1">
      <alignment horizontal="left"/>
    </xf>
    <xf numFmtId="0" fontId="51" fillId="0" borderId="0" xfId="0" applyFont="1" applyAlignment="1">
      <alignment horizontal="left"/>
    </xf>
    <xf numFmtId="0" fontId="51" fillId="0" borderId="0" xfId="0" applyFont="1" applyFill="1" applyBorder="1"/>
    <xf numFmtId="0" fontId="51" fillId="16" borderId="2" xfId="0" applyFont="1" applyFill="1" applyBorder="1" applyAlignment="1">
      <alignment horizontal="center" vertical="center" wrapText="1"/>
    </xf>
    <xf numFmtId="0" fontId="51" fillId="16" borderId="3" xfId="0" applyFont="1" applyFill="1" applyBorder="1" applyAlignment="1">
      <alignment horizontal="center" vertical="center" wrapText="1"/>
    </xf>
    <xf numFmtId="0" fontId="51" fillId="0" borderId="0" xfId="0" applyFont="1" applyBorder="1"/>
    <xf numFmtId="182" fontId="51" fillId="0" borderId="0" xfId="0" applyNumberFormat="1" applyFont="1" applyFill="1" applyBorder="1" applyAlignment="1">
      <alignment horizontal="center" vertical="center" wrapText="1"/>
    </xf>
    <xf numFmtId="0" fontId="51" fillId="0" borderId="0" xfId="0" applyFont="1" applyFill="1" applyBorder="1" applyAlignment="1">
      <alignment horizontal="center" vertical="center"/>
    </xf>
    <xf numFmtId="165" fontId="51" fillId="0" borderId="0" xfId="0" applyNumberFormat="1" applyFont="1" applyFill="1" applyBorder="1" applyAlignment="1">
      <alignment horizontal="center" vertical="center" wrapText="1"/>
    </xf>
    <xf numFmtId="0" fontId="51" fillId="0" borderId="0" xfId="0" quotePrefix="1" applyFont="1" applyBorder="1" applyAlignment="1">
      <alignment horizontal="left" wrapText="1"/>
    </xf>
    <xf numFmtId="0" fontId="51" fillId="0" borderId="5" xfId="0" applyFont="1" applyFill="1" applyBorder="1" applyAlignment="1">
      <alignment wrapText="1"/>
    </xf>
    <xf numFmtId="0" fontId="51" fillId="0" borderId="6" xfId="0" applyFont="1" applyFill="1" applyBorder="1" applyAlignment="1">
      <alignment wrapText="1"/>
    </xf>
    <xf numFmtId="0" fontId="51" fillId="0" borderId="8" xfId="0" applyFont="1" applyFill="1" applyBorder="1" applyAlignment="1">
      <alignment wrapText="1"/>
    </xf>
    <xf numFmtId="169" fontId="51" fillId="0" borderId="9" xfId="0" applyNumberFormat="1" applyFont="1" applyBorder="1"/>
    <xf numFmtId="169" fontId="51" fillId="0" borderId="7" xfId="0" applyNumberFormat="1" applyFont="1" applyBorder="1"/>
    <xf numFmtId="169" fontId="51" fillId="0" borderId="10" xfId="0" applyNumberFormat="1" applyFont="1" applyBorder="1"/>
    <xf numFmtId="0" fontId="51" fillId="0" borderId="8" xfId="0" quotePrefix="1" applyFont="1" applyBorder="1" applyAlignment="1">
      <alignment vertical="center"/>
    </xf>
    <xf numFmtId="0" fontId="51" fillId="17" borderId="1" xfId="0" applyFont="1" applyFill="1" applyBorder="1" applyAlignment="1">
      <alignment horizontal="center" vertical="center"/>
    </xf>
    <xf numFmtId="0" fontId="51" fillId="17" borderId="3" xfId="0" applyFont="1" applyFill="1" applyBorder="1" applyAlignment="1">
      <alignment horizontal="center" vertical="center"/>
    </xf>
    <xf numFmtId="0" fontId="51" fillId="16" borderId="2" xfId="0" quotePrefix="1" applyFont="1" applyFill="1" applyBorder="1" applyAlignment="1">
      <alignment horizontal="center" vertical="center" wrapText="1"/>
    </xf>
    <xf numFmtId="0" fontId="51" fillId="16" borderId="3" xfId="0" quotePrefix="1" applyFont="1" applyFill="1" applyBorder="1" applyAlignment="1">
      <alignment horizontal="center" vertical="center" wrapText="1"/>
    </xf>
    <xf numFmtId="0" fontId="51" fillId="0" borderId="5" xfId="0" applyFont="1" applyFill="1" applyBorder="1" applyAlignment="1">
      <alignment horizontal="center"/>
    </xf>
    <xf numFmtId="0" fontId="51" fillId="0" borderId="6" xfId="0" applyFont="1" applyFill="1" applyBorder="1" applyAlignment="1">
      <alignment horizontal="center"/>
    </xf>
    <xf numFmtId="0" fontId="51" fillId="0" borderId="8" xfId="0" applyFont="1" applyFill="1" applyBorder="1" applyAlignment="1">
      <alignment horizontal="center"/>
    </xf>
    <xf numFmtId="169" fontId="51" fillId="0" borderId="9" xfId="0" applyNumberFormat="1" applyFont="1" applyFill="1" applyBorder="1"/>
    <xf numFmtId="169" fontId="51" fillId="0" borderId="7" xfId="0" applyNumberFormat="1" applyFont="1" applyFill="1" applyBorder="1"/>
    <xf numFmtId="182" fontId="51" fillId="0" borderId="7" xfId="0" applyNumberFormat="1" applyFont="1" applyFill="1" applyBorder="1" applyAlignment="1">
      <alignment horizontal="center" vertical="center" wrapText="1"/>
    </xf>
    <xf numFmtId="0" fontId="51" fillId="0" borderId="5" xfId="0" applyFont="1" applyFill="1" applyBorder="1" applyAlignment="1">
      <alignment horizontal="center" vertical="center"/>
    </xf>
    <xf numFmtId="0" fontId="51" fillId="0" borderId="6" xfId="0" applyFont="1" applyFill="1" applyBorder="1" applyAlignment="1">
      <alignment horizontal="center" vertical="center"/>
    </xf>
    <xf numFmtId="0" fontId="51" fillId="0" borderId="8" xfId="0" applyFont="1" applyFill="1" applyBorder="1" applyAlignment="1">
      <alignment horizontal="center" vertical="center"/>
    </xf>
    <xf numFmtId="176" fontId="23" fillId="0" borderId="0" xfId="64" applyNumberFormat="1" applyFont="1" applyFill="1" applyBorder="1" applyAlignment="1">
      <alignment horizontal="right" vertical="center"/>
    </xf>
    <xf numFmtId="176" fontId="27" fillId="0" borderId="0" xfId="64" applyNumberFormat="1" applyFont="1" applyFill="1" applyBorder="1" applyAlignment="1">
      <alignment horizontal="right" vertical="center"/>
    </xf>
    <xf numFmtId="179" fontId="23" fillId="0" borderId="0" xfId="64" applyNumberFormat="1" applyFont="1" applyFill="1" applyBorder="1" applyAlignment="1">
      <alignment horizontal="right" vertical="center"/>
    </xf>
    <xf numFmtId="179" fontId="27" fillId="0" borderId="0" xfId="64" applyNumberFormat="1" applyFont="1" applyFill="1" applyBorder="1" applyAlignment="1">
      <alignment horizontal="right" vertical="center"/>
    </xf>
    <xf numFmtId="176" fontId="23" fillId="0" borderId="7" xfId="64" applyNumberFormat="1" applyFont="1" applyFill="1" applyBorder="1" applyAlignment="1">
      <alignment horizontal="right" vertical="center"/>
    </xf>
    <xf numFmtId="176" fontId="26" fillId="0" borderId="0" xfId="64" applyNumberFormat="1" applyFont="1" applyFill="1" applyBorder="1" applyAlignment="1">
      <alignment horizontal="right" vertical="center"/>
    </xf>
    <xf numFmtId="183" fontId="26" fillId="0" borderId="0" xfId="64" applyNumberFormat="1" applyFont="1" applyFill="1" applyBorder="1" applyAlignment="1">
      <alignment horizontal="right" vertical="center"/>
    </xf>
    <xf numFmtId="176" fontId="26" fillId="0" borderId="7" xfId="64" applyNumberFormat="1" applyFont="1" applyFill="1" applyBorder="1" applyAlignment="1">
      <alignment horizontal="right" vertical="center"/>
    </xf>
    <xf numFmtId="180" fontId="23" fillId="0" borderId="0" xfId="0" applyNumberFormat="1" applyFont="1" applyFill="1" applyBorder="1" applyAlignment="1">
      <alignment horizontal="right" vertical="center"/>
    </xf>
    <xf numFmtId="49" fontId="23" fillId="16" borderId="2" xfId="0" applyNumberFormat="1" applyFont="1" applyFill="1" applyBorder="1" applyAlignment="1">
      <alignment horizontal="center" vertical="center"/>
    </xf>
    <xf numFmtId="49" fontId="23" fillId="16" borderId="3" xfId="0" applyNumberFormat="1" applyFont="1" applyFill="1" applyBorder="1" applyAlignment="1">
      <alignment horizontal="center" vertical="center"/>
    </xf>
    <xf numFmtId="49" fontId="23" fillId="17" borderId="2" xfId="0" applyNumberFormat="1" applyFont="1" applyFill="1" applyBorder="1" applyAlignment="1">
      <alignment horizontal="center" vertical="center"/>
    </xf>
    <xf numFmtId="49" fontId="23" fillId="17" borderId="3" xfId="0" applyNumberFormat="1" applyFont="1" applyFill="1" applyBorder="1" applyAlignment="1">
      <alignment horizontal="center" vertical="center"/>
    </xf>
    <xf numFmtId="183" fontId="23" fillId="0" borderId="0" xfId="64" applyNumberFormat="1" applyFont="1" applyBorder="1" applyAlignment="1">
      <alignment vertical="center"/>
    </xf>
    <xf numFmtId="0" fontId="26" fillId="16" borderId="2"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6" fillId="16" borderId="3" xfId="0" applyFont="1" applyFill="1" applyBorder="1" applyAlignment="1">
      <alignment horizontal="center" vertical="center"/>
    </xf>
    <xf numFmtId="0" fontId="39" fillId="0" borderId="0" xfId="0" applyFont="1" applyAlignment="1">
      <alignment wrapText="1"/>
    </xf>
    <xf numFmtId="173" fontId="26" fillId="0" borderId="0" xfId="0" applyNumberFormat="1" applyFont="1" applyAlignment="1">
      <alignment horizontal="right" vertical="center"/>
    </xf>
    <xf numFmtId="173" fontId="26" fillId="0" borderId="0" xfId="0" applyNumberFormat="1" applyFont="1"/>
    <xf numFmtId="173" fontId="26" fillId="0" borderId="7" xfId="0" applyNumberFormat="1" applyFont="1" applyBorder="1" applyAlignment="1">
      <alignment horizontal="right" vertical="center"/>
    </xf>
    <xf numFmtId="173" fontId="28" fillId="0" borderId="0" xfId="0" applyNumberFormat="1" applyFont="1" applyAlignment="1">
      <alignment horizontal="right" vertical="center"/>
    </xf>
    <xf numFmtId="184" fontId="26" fillId="0" borderId="0" xfId="0" applyNumberFormat="1" applyFont="1" applyAlignment="1">
      <alignment horizontal="right" vertical="center"/>
    </xf>
    <xf numFmtId="183" fontId="26" fillId="0" borderId="0" xfId="0" applyNumberFormat="1" applyFont="1" applyAlignment="1">
      <alignment horizontal="right" vertical="center"/>
    </xf>
    <xf numFmtId="183" fontId="26" fillId="0" borderId="0" xfId="0" applyNumberFormat="1" applyFont="1" applyBorder="1" applyAlignment="1">
      <alignment horizontal="right" vertical="center"/>
    </xf>
    <xf numFmtId="0" fontId="19" fillId="0" borderId="0" xfId="67" applyFont="1" applyAlignment="1">
      <alignment horizontal="center" wrapText="1"/>
    </xf>
    <xf numFmtId="0" fontId="35" fillId="0" borderId="0" xfId="26" applyFont="1" applyAlignment="1">
      <alignment horizontal="left" wrapText="1"/>
    </xf>
    <xf numFmtId="0" fontId="1" fillId="0" borderId="0" xfId="26" applyFont="1" applyAlignment="1">
      <alignment horizontal="left" wrapText="1"/>
    </xf>
    <xf numFmtId="0" fontId="0" fillId="0" borderId="0" xfId="30" applyFont="1" applyAlignment="1">
      <alignment horizontal="left" wrapText="1"/>
    </xf>
    <xf numFmtId="0" fontId="1" fillId="0" borderId="0" xfId="30" applyFont="1" applyAlignment="1">
      <alignment horizontal="left" wrapText="1"/>
    </xf>
    <xf numFmtId="0" fontId="2" fillId="0" borderId="0" xfId="26" applyFont="1" applyAlignment="1">
      <alignment horizontal="left" wrapText="1"/>
    </xf>
    <xf numFmtId="0" fontId="20" fillId="0" borderId="0" xfId="26" applyFont="1" applyAlignment="1">
      <alignment horizontal="left"/>
    </xf>
    <xf numFmtId="0" fontId="21" fillId="0" borderId="0" xfId="26" applyFont="1" applyAlignment="1">
      <alignment horizontal="left"/>
    </xf>
    <xf numFmtId="0" fontId="14" fillId="0" borderId="0" xfId="26" applyFont="1" applyAlignment="1">
      <alignment horizontal="left"/>
    </xf>
    <xf numFmtId="0" fontId="2" fillId="0" borderId="0" xfId="26" applyFont="1" applyAlignment="1">
      <alignment horizontal="left"/>
    </xf>
    <xf numFmtId="0" fontId="1" fillId="0" borderId="0" xfId="26" applyFont="1" applyAlignment="1">
      <alignment horizontal="left"/>
    </xf>
    <xf numFmtId="0" fontId="0" fillId="0" borderId="0" xfId="26" applyFont="1" applyAlignment="1">
      <alignment horizontal="left" wrapText="1"/>
    </xf>
    <xf numFmtId="0" fontId="35" fillId="0" borderId="0" xfId="0" applyFont="1"/>
    <xf numFmtId="0" fontId="39" fillId="0" borderId="0" xfId="0" applyFont="1" applyAlignment="1">
      <alignment horizontal="center" wrapText="1"/>
    </xf>
    <xf numFmtId="0" fontId="26" fillId="0" borderId="0" xfId="0" quotePrefix="1" applyFont="1" applyAlignment="1">
      <alignment horizontal="center" wrapText="1"/>
    </xf>
    <xf numFmtId="0" fontId="26" fillId="0" borderId="0" xfId="0" applyFont="1" applyAlignment="1">
      <alignment horizontal="center"/>
    </xf>
    <xf numFmtId="0" fontId="39" fillId="0" borderId="0" xfId="0" applyFont="1" applyAlignment="1">
      <alignment horizontal="center" vertical="center" wrapText="1"/>
    </xf>
    <xf numFmtId="0" fontId="26" fillId="16" borderId="2" xfId="0" applyFont="1" applyFill="1" applyBorder="1" applyAlignment="1">
      <alignment horizontal="center" vertical="center" wrapText="1"/>
    </xf>
    <xf numFmtId="0" fontId="26" fillId="16" borderId="3" xfId="0" applyFont="1" applyFill="1" applyBorder="1" applyAlignment="1">
      <alignment horizontal="center" vertical="center" wrapText="1"/>
    </xf>
    <xf numFmtId="0" fontId="26" fillId="16" borderId="1" xfId="0" applyFont="1" applyFill="1" applyBorder="1" applyAlignment="1">
      <alignment horizontal="center" vertical="center"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26" fillId="16" borderId="1" xfId="0" applyFont="1" applyFill="1" applyBorder="1" applyAlignment="1">
      <alignment horizontal="center" vertical="center"/>
    </xf>
    <xf numFmtId="0" fontId="26" fillId="0" borderId="0" xfId="0" applyFont="1" applyAlignment="1">
      <alignment horizontal="center" vertical="center"/>
    </xf>
    <xf numFmtId="0" fontId="26" fillId="16" borderId="5" xfId="0" applyFont="1" applyFill="1" applyBorder="1" applyAlignment="1">
      <alignment horizontal="center" vertical="center"/>
    </xf>
    <xf numFmtId="0" fontId="26" fillId="16" borderId="6" xfId="0" applyFont="1" applyFill="1" applyBorder="1" applyAlignment="1">
      <alignment horizontal="center" vertical="center"/>
    </xf>
    <xf numFmtId="0" fontId="26" fillId="16" borderId="8" xfId="0" applyFont="1" applyFill="1" applyBorder="1" applyAlignment="1">
      <alignment horizontal="center" vertical="center"/>
    </xf>
    <xf numFmtId="0" fontId="26" fillId="0" borderId="7" xfId="0" applyFont="1" applyFill="1" applyBorder="1" applyAlignment="1">
      <alignment horizontal="center"/>
    </xf>
    <xf numFmtId="0" fontId="26" fillId="0" borderId="14" xfId="0" applyFont="1" applyFill="1" applyBorder="1" applyAlignment="1">
      <alignment horizontal="center"/>
    </xf>
    <xf numFmtId="0" fontId="26" fillId="0" borderId="4" xfId="0" applyFont="1" applyFill="1" applyBorder="1" applyAlignment="1">
      <alignment horizontal="center"/>
    </xf>
    <xf numFmtId="0" fontId="26" fillId="16" borderId="2" xfId="0" applyFont="1" applyFill="1" applyBorder="1" applyAlignment="1">
      <alignment horizontal="center"/>
    </xf>
    <xf numFmtId="0" fontId="26" fillId="16" borderId="3" xfId="0" applyFont="1" applyFill="1" applyBorder="1" applyAlignment="1">
      <alignment horizontal="center"/>
    </xf>
    <xf numFmtId="0" fontId="39" fillId="0" borderId="0" xfId="0" applyFont="1" applyAlignment="1">
      <alignment horizontal="center"/>
    </xf>
    <xf numFmtId="0" fontId="26" fillId="0" borderId="0" xfId="0" quotePrefix="1" applyFont="1" applyAlignment="1">
      <alignment horizontal="center"/>
    </xf>
    <xf numFmtId="0" fontId="26" fillId="0" borderId="0" xfId="0" applyFont="1" applyAlignment="1">
      <alignment horizontal="center" wrapText="1"/>
    </xf>
    <xf numFmtId="0" fontId="26" fillId="16" borderId="3" xfId="0" applyFont="1" applyFill="1" applyBorder="1" applyAlignment="1">
      <alignment horizontal="center" vertical="center"/>
    </xf>
    <xf numFmtId="0" fontId="26" fillId="16" borderId="14" xfId="0" applyFont="1" applyFill="1" applyBorder="1" applyAlignment="1">
      <alignment horizontal="center" vertical="center"/>
    </xf>
    <xf numFmtId="0" fontId="26" fillId="16" borderId="11" xfId="0" applyFont="1" applyFill="1" applyBorder="1" applyAlignment="1">
      <alignment horizontal="center" vertical="center"/>
    </xf>
    <xf numFmtId="0" fontId="26" fillId="16" borderId="12" xfId="0" applyFont="1" applyFill="1" applyBorder="1" applyAlignment="1">
      <alignment horizontal="center" vertical="center"/>
    </xf>
    <xf numFmtId="0" fontId="26" fillId="16" borderId="2" xfId="0" applyFont="1" applyFill="1" applyBorder="1" applyAlignment="1">
      <alignment horizontal="left" vertical="center" wrapText="1" indent="1"/>
    </xf>
    <xf numFmtId="49" fontId="23" fillId="0" borderId="0" xfId="0" applyNumberFormat="1" applyFont="1" applyFill="1" applyBorder="1" applyAlignment="1">
      <alignment horizontal="left" vertical="center"/>
    </xf>
    <xf numFmtId="49" fontId="23" fillId="0" borderId="6"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wrapText="1"/>
    </xf>
    <xf numFmtId="49" fontId="27" fillId="0" borderId="6" xfId="0" applyNumberFormat="1" applyFont="1" applyFill="1" applyBorder="1" applyAlignment="1">
      <alignment horizontal="center" vertical="center" wrapText="1"/>
    </xf>
    <xf numFmtId="49" fontId="23" fillId="0" borderId="7" xfId="0" applyNumberFormat="1" applyFont="1" applyFill="1" applyBorder="1" applyAlignment="1">
      <alignment horizontal="center" vertical="center" wrapText="1"/>
    </xf>
    <xf numFmtId="49" fontId="23" fillId="0" borderId="8" xfId="0" applyNumberFormat="1" applyFont="1" applyFill="1" applyBorder="1" applyAlignment="1">
      <alignment horizontal="center" vertical="center" wrapText="1"/>
    </xf>
    <xf numFmtId="49" fontId="23" fillId="0" borderId="0" xfId="0" applyNumberFormat="1" applyFont="1" applyFill="1" applyBorder="1" applyAlignment="1">
      <alignment vertical="center"/>
    </xf>
    <xf numFmtId="49" fontId="23" fillId="0" borderId="6" xfId="0" applyNumberFormat="1" applyFont="1" applyFill="1" applyBorder="1" applyAlignment="1">
      <alignment vertical="center"/>
    </xf>
    <xf numFmtId="0" fontId="27" fillId="0" borderId="0" xfId="64" applyFont="1" applyFill="1" applyBorder="1" applyAlignment="1">
      <alignment horizontal="center" vertical="center"/>
    </xf>
    <xf numFmtId="0" fontId="27" fillId="0" borderId="6" xfId="64" applyFont="1" applyFill="1" applyBorder="1" applyAlignment="1">
      <alignment horizontal="center" vertical="center"/>
    </xf>
    <xf numFmtId="0" fontId="23" fillId="0" borderId="7" xfId="64" applyFont="1" applyFill="1" applyBorder="1" applyAlignment="1">
      <alignment horizontal="center" vertical="center"/>
    </xf>
    <xf numFmtId="0" fontId="23" fillId="0" borderId="8" xfId="64" applyFont="1" applyFill="1" applyBorder="1" applyAlignment="1">
      <alignment horizontal="center" vertical="center"/>
    </xf>
    <xf numFmtId="0" fontId="23" fillId="0" borderId="0" xfId="64" applyFont="1" applyFill="1" applyBorder="1" applyAlignment="1">
      <alignment horizontal="center" vertical="center"/>
    </xf>
    <xf numFmtId="0" fontId="23" fillId="0" borderId="6" xfId="64" applyFont="1" applyFill="1" applyBorder="1" applyAlignment="1">
      <alignment horizontal="center" vertical="center"/>
    </xf>
    <xf numFmtId="0" fontId="23" fillId="0" borderId="0" xfId="64" applyFont="1" applyFill="1" applyAlignment="1">
      <alignment horizontal="center" vertical="center"/>
    </xf>
    <xf numFmtId="0" fontId="27" fillId="0" borderId="0" xfId="64" applyFont="1" applyFill="1" applyAlignment="1">
      <alignment horizontal="center" vertical="center"/>
    </xf>
    <xf numFmtId="0" fontId="23" fillId="16" borderId="1" xfId="64" applyFont="1" applyFill="1" applyBorder="1" applyAlignment="1">
      <alignment horizontal="center" vertical="center" wrapText="1"/>
    </xf>
    <xf numFmtId="0" fontId="23" fillId="16" borderId="2" xfId="64" applyFont="1" applyFill="1" applyBorder="1" applyAlignment="1">
      <alignment horizontal="center" vertical="center" wrapText="1"/>
    </xf>
    <xf numFmtId="0" fontId="23" fillId="16" borderId="2" xfId="64" applyFont="1" applyFill="1" applyBorder="1" applyAlignment="1">
      <alignment horizontal="center" vertical="center"/>
    </xf>
    <xf numFmtId="0" fontId="24" fillId="0" borderId="0" xfId="64" applyFont="1" applyFill="1" applyAlignment="1">
      <alignment horizontal="center" wrapText="1"/>
    </xf>
    <xf numFmtId="0" fontId="27" fillId="0" borderId="0" xfId="64" applyFont="1" applyFill="1" applyAlignment="1">
      <alignment horizontal="center" wrapText="1"/>
    </xf>
    <xf numFmtId="0" fontId="23" fillId="16" borderId="3" xfId="64" applyFont="1" applyFill="1" applyBorder="1" applyAlignment="1">
      <alignment horizontal="center" vertical="center"/>
    </xf>
    <xf numFmtId="0" fontId="26" fillId="16" borderId="2" xfId="64" applyFont="1" applyFill="1" applyBorder="1" applyAlignment="1">
      <alignment horizontal="center" vertical="center"/>
    </xf>
    <xf numFmtId="0" fontId="26" fillId="16" borderId="3" xfId="64" applyFont="1" applyFill="1" applyBorder="1" applyAlignment="1">
      <alignment horizontal="center" vertical="center"/>
    </xf>
    <xf numFmtId="0" fontId="23" fillId="16" borderId="3" xfId="64" applyFont="1" applyFill="1" applyBorder="1" applyAlignment="1">
      <alignment horizontal="center" vertical="center" wrapText="1"/>
    </xf>
    <xf numFmtId="0" fontId="23" fillId="16" borderId="2" xfId="65" applyFont="1" applyFill="1" applyBorder="1" applyAlignment="1">
      <alignment horizontal="center" vertical="center" wrapText="1"/>
    </xf>
    <xf numFmtId="0" fontId="26" fillId="16" borderId="3" xfId="64" applyFont="1" applyFill="1" applyBorder="1" applyAlignment="1">
      <alignment wrapText="1"/>
    </xf>
    <xf numFmtId="0" fontId="26" fillId="16" borderId="2" xfId="64" applyFont="1" applyFill="1" applyBorder="1" applyAlignment="1">
      <alignment wrapText="1"/>
    </xf>
    <xf numFmtId="0" fontId="23" fillId="16" borderId="13" xfId="64" applyFont="1" applyFill="1" applyBorder="1" applyAlignment="1">
      <alignment horizontal="center" vertical="center"/>
    </xf>
    <xf numFmtId="0" fontId="23" fillId="16" borderId="4" xfId="64" applyFont="1" applyFill="1" applyBorder="1" applyAlignment="1">
      <alignment horizontal="center" vertical="center"/>
    </xf>
    <xf numFmtId="0" fontId="23" fillId="16" borderId="10" xfId="64" applyFont="1" applyFill="1" applyBorder="1" applyAlignment="1">
      <alignment horizontal="center" vertical="center"/>
    </xf>
    <xf numFmtId="0" fontId="23" fillId="16" borderId="0" xfId="64" applyFont="1" applyFill="1" applyBorder="1" applyAlignment="1">
      <alignment horizontal="center" vertical="center"/>
    </xf>
    <xf numFmtId="0" fontId="23" fillId="16" borderId="9" xfId="64" applyFont="1" applyFill="1" applyBorder="1" applyAlignment="1">
      <alignment horizontal="center" vertical="center"/>
    </xf>
    <xf numFmtId="0" fontId="23" fillId="16" borderId="7" xfId="64" applyFont="1" applyFill="1" applyBorder="1" applyAlignment="1">
      <alignment horizontal="center" vertical="center"/>
    </xf>
    <xf numFmtId="0" fontId="27" fillId="0" borderId="10" xfId="64" applyFont="1" applyFill="1" applyBorder="1" applyAlignment="1">
      <alignment horizontal="center" vertical="center"/>
    </xf>
    <xf numFmtId="0" fontId="26" fillId="16" borderId="2" xfId="64" applyFont="1" applyFill="1" applyBorder="1" applyAlignment="1">
      <alignment horizontal="center" vertical="center" wrapText="1"/>
    </xf>
    <xf numFmtId="0" fontId="26" fillId="16" borderId="2" xfId="65" applyFont="1" applyFill="1" applyBorder="1" applyAlignment="1">
      <alignment horizontal="center" vertical="center" wrapText="1"/>
    </xf>
    <xf numFmtId="0" fontId="36" fillId="16" borderId="3" xfId="64" applyFont="1" applyFill="1" applyBorder="1" applyAlignment="1">
      <alignment wrapText="1"/>
    </xf>
    <xf numFmtId="0" fontId="36" fillId="16" borderId="2" xfId="64" applyFont="1" applyFill="1" applyBorder="1" applyAlignment="1">
      <alignment wrapText="1"/>
    </xf>
    <xf numFmtId="0" fontId="27" fillId="0" borderId="10" xfId="64" applyFont="1" applyBorder="1" applyAlignment="1">
      <alignment horizontal="center" vertical="center"/>
    </xf>
    <xf numFmtId="0" fontId="27" fillId="0" borderId="0" xfId="64" applyFont="1" applyBorder="1" applyAlignment="1">
      <alignment horizontal="center" vertical="center"/>
    </xf>
    <xf numFmtId="0" fontId="23" fillId="16" borderId="3" xfId="65" applyFont="1" applyFill="1" applyBorder="1" applyAlignment="1">
      <alignment horizontal="center" vertical="center" wrapText="1"/>
    </xf>
    <xf numFmtId="0" fontId="23" fillId="16" borderId="3" xfId="65" applyFont="1" applyFill="1" applyBorder="1" applyAlignment="1">
      <alignment horizontal="center" vertical="center"/>
    </xf>
    <xf numFmtId="0" fontId="23" fillId="16" borderId="2" xfId="65" applyFont="1" applyFill="1" applyBorder="1" applyAlignment="1">
      <alignment horizontal="center" vertical="center"/>
    </xf>
    <xf numFmtId="0" fontId="26" fillId="16" borderId="3" xfId="64" applyFont="1" applyFill="1" applyBorder="1" applyAlignment="1">
      <alignment horizontal="center" vertical="center" wrapText="1"/>
    </xf>
    <xf numFmtId="0" fontId="23" fillId="16" borderId="13" xfId="65" applyFont="1" applyFill="1" applyBorder="1" applyAlignment="1">
      <alignment horizontal="center" vertical="center" wrapText="1"/>
    </xf>
    <xf numFmtId="0" fontId="23" fillId="16" borderId="5" xfId="65" applyFont="1" applyFill="1" applyBorder="1" applyAlignment="1">
      <alignment horizontal="center" vertical="center" wrapText="1"/>
    </xf>
    <xf numFmtId="0" fontId="23" fillId="16" borderId="10" xfId="65" applyFont="1" applyFill="1" applyBorder="1" applyAlignment="1">
      <alignment horizontal="center" vertical="center" wrapText="1"/>
    </xf>
    <xf numFmtId="0" fontId="23" fillId="16" borderId="6" xfId="65" applyFont="1" applyFill="1" applyBorder="1" applyAlignment="1">
      <alignment horizontal="center" vertical="center" wrapText="1"/>
    </xf>
    <xf numFmtId="0" fontId="23" fillId="16" borderId="9" xfId="65" applyFont="1" applyFill="1" applyBorder="1" applyAlignment="1">
      <alignment horizontal="center" vertical="center" wrapText="1"/>
    </xf>
    <xf numFmtId="0" fontId="23" fillId="16" borderId="8" xfId="65" applyFont="1" applyFill="1" applyBorder="1" applyAlignment="1">
      <alignment horizontal="center" vertical="center" wrapText="1"/>
    </xf>
    <xf numFmtId="0" fontId="24" fillId="0" borderId="0" xfId="64" applyFont="1" applyFill="1" applyAlignment="1">
      <alignment horizontal="center" vertical="top" wrapText="1"/>
    </xf>
    <xf numFmtId="0" fontId="23" fillId="16" borderId="1" xfId="65" applyFont="1" applyFill="1" applyBorder="1" applyAlignment="1">
      <alignment horizontal="center" vertical="center" wrapText="1"/>
    </xf>
    <xf numFmtId="0" fontId="23" fillId="16" borderId="4" xfId="65" applyFont="1" applyFill="1" applyBorder="1" applyAlignment="1">
      <alignment horizontal="center" vertical="center" wrapText="1"/>
    </xf>
    <xf numFmtId="0" fontId="23" fillId="16" borderId="0" xfId="65" applyFont="1" applyFill="1" applyBorder="1" applyAlignment="1">
      <alignment horizontal="center" vertical="center" wrapText="1"/>
    </xf>
    <xf numFmtId="0" fontId="23" fillId="16" borderId="7" xfId="65" applyFont="1" applyFill="1" applyBorder="1" applyAlignment="1">
      <alignment horizontal="center" vertical="center" wrapText="1"/>
    </xf>
    <xf numFmtId="49" fontId="27" fillId="0" borderId="0" xfId="0" applyNumberFormat="1" applyFont="1" applyBorder="1" applyAlignment="1">
      <alignment horizontal="center" vertical="center"/>
    </xf>
    <xf numFmtId="0" fontId="23" fillId="16" borderId="1" xfId="0" applyFont="1" applyFill="1" applyBorder="1" applyAlignment="1">
      <alignment horizontal="center" vertical="center" wrapText="1"/>
    </xf>
    <xf numFmtId="0" fontId="23" fillId="16" borderId="2" xfId="0" applyFont="1" applyFill="1" applyBorder="1" applyAlignment="1">
      <alignment horizontal="center" vertical="center" wrapText="1"/>
    </xf>
    <xf numFmtId="0" fontId="27" fillId="0" borderId="0" xfId="0" applyFont="1" applyFill="1" applyBorder="1" applyAlignment="1">
      <alignment horizontal="center" vertical="center" wrapText="1"/>
    </xf>
    <xf numFmtId="49" fontId="23" fillId="16" borderId="2" xfId="27" applyNumberFormat="1" applyFont="1" applyFill="1" applyBorder="1" applyAlignment="1">
      <alignment horizontal="center" vertical="center" wrapText="1"/>
    </xf>
    <xf numFmtId="49" fontId="23" fillId="16" borderId="13" xfId="27" applyNumberFormat="1" applyFont="1" applyFill="1" applyBorder="1" applyAlignment="1">
      <alignment horizontal="center" vertical="center" wrapText="1"/>
    </xf>
    <xf numFmtId="49" fontId="23" fillId="16" borderId="4" xfId="27" applyNumberFormat="1" applyFont="1" applyFill="1" applyBorder="1" applyAlignment="1">
      <alignment horizontal="center" vertical="center" wrapText="1"/>
    </xf>
    <xf numFmtId="49" fontId="23" fillId="16" borderId="5" xfId="27" applyNumberFormat="1" applyFont="1" applyFill="1" applyBorder="1" applyAlignment="1">
      <alignment horizontal="center" vertical="center" wrapText="1"/>
    </xf>
    <xf numFmtId="49" fontId="23" fillId="16" borderId="9" xfId="27" applyNumberFormat="1" applyFont="1" applyFill="1" applyBorder="1" applyAlignment="1">
      <alignment horizontal="center" vertical="center" wrapText="1"/>
    </xf>
    <xf numFmtId="49" fontId="23" fillId="16" borderId="7" xfId="27" applyNumberFormat="1" applyFont="1" applyFill="1" applyBorder="1" applyAlignment="1">
      <alignment horizontal="center" vertical="center" wrapText="1"/>
    </xf>
    <xf numFmtId="49" fontId="23" fillId="16" borderId="8" xfId="27" applyNumberFormat="1" applyFont="1" applyFill="1" applyBorder="1" applyAlignment="1">
      <alignment horizontal="center" vertical="center" wrapText="1"/>
    </xf>
    <xf numFmtId="0" fontId="27" fillId="0" borderId="0" xfId="64" applyFont="1" applyFill="1" applyAlignment="1">
      <alignment horizontal="center"/>
    </xf>
    <xf numFmtId="0" fontId="23" fillId="0" borderId="0" xfId="64" applyFont="1" applyFill="1" applyAlignment="1">
      <alignment horizontal="center" wrapText="1"/>
    </xf>
    <xf numFmtId="49" fontId="23" fillId="0" borderId="0" xfId="0" applyNumberFormat="1" applyFont="1" applyFill="1" applyAlignment="1">
      <alignment horizontal="left" vertical="top"/>
    </xf>
    <xf numFmtId="49" fontId="23" fillId="0" borderId="0" xfId="0" applyNumberFormat="1" applyFont="1" applyFill="1" applyBorder="1" applyAlignment="1">
      <alignment horizontal="left" vertical="top"/>
    </xf>
    <xf numFmtId="0" fontId="23" fillId="0" borderId="0" xfId="0" applyFont="1" applyFill="1" applyAlignment="1">
      <alignment horizontal="left" vertical="top" wrapText="1"/>
    </xf>
    <xf numFmtId="0" fontId="23" fillId="0" borderId="0" xfId="0" applyFont="1" applyFill="1" applyAlignment="1">
      <alignment horizontal="left" vertical="top"/>
    </xf>
    <xf numFmtId="49" fontId="23" fillId="17" borderId="2" xfId="0" applyNumberFormat="1" applyFont="1" applyFill="1" applyBorder="1" applyAlignment="1">
      <alignment horizontal="center" vertical="center" wrapText="1"/>
    </xf>
    <xf numFmtId="49" fontId="23" fillId="17" borderId="3" xfId="0" applyNumberFormat="1" applyFont="1" applyFill="1" applyBorder="1" applyAlignment="1">
      <alignment horizontal="center" vertical="center" wrapText="1"/>
    </xf>
    <xf numFmtId="49" fontId="23" fillId="16" borderId="2" xfId="0" applyNumberFormat="1" applyFont="1" applyFill="1" applyBorder="1" applyAlignment="1">
      <alignment horizontal="center" vertical="center"/>
    </xf>
    <xf numFmtId="49" fontId="23" fillId="16" borderId="3" xfId="0" applyNumberFormat="1" applyFont="1" applyFill="1" applyBorder="1" applyAlignment="1">
      <alignment horizontal="center" vertical="center"/>
    </xf>
    <xf numFmtId="0" fontId="23" fillId="17" borderId="1" xfId="0" applyNumberFormat="1" applyFont="1" applyFill="1" applyBorder="1" applyAlignment="1">
      <alignment horizontal="center" vertical="center" wrapText="1"/>
    </xf>
    <xf numFmtId="49" fontId="23" fillId="17" borderId="2" xfId="0" applyNumberFormat="1" applyFont="1" applyFill="1" applyBorder="1" applyAlignment="1">
      <alignment horizontal="center" vertical="center"/>
    </xf>
    <xf numFmtId="49" fontId="23" fillId="17" borderId="3" xfId="0" applyNumberFormat="1" applyFont="1" applyFill="1" applyBorder="1" applyAlignment="1">
      <alignment horizontal="center" vertical="center"/>
    </xf>
    <xf numFmtId="49" fontId="23" fillId="16" borderId="2" xfId="0" applyNumberFormat="1" applyFont="1" applyFill="1" applyBorder="1" applyAlignment="1">
      <alignment horizontal="center" vertical="center" wrapText="1"/>
    </xf>
    <xf numFmtId="0" fontId="26" fillId="0" borderId="0" xfId="0" applyFont="1" applyAlignment="1">
      <alignment horizontal="left" wrapText="1"/>
    </xf>
    <xf numFmtId="0" fontId="23" fillId="16" borderId="1" xfId="0" applyNumberFormat="1" applyFont="1" applyFill="1" applyBorder="1" applyAlignment="1">
      <alignment horizontal="center" vertical="center" wrapText="1"/>
    </xf>
    <xf numFmtId="49" fontId="23" fillId="16" borderId="3" xfId="0" applyNumberFormat="1" applyFont="1" applyFill="1" applyBorder="1" applyAlignment="1">
      <alignment horizontal="center" vertical="center" wrapText="1"/>
    </xf>
    <xf numFmtId="49" fontId="23" fillId="16" borderId="13" xfId="0" applyNumberFormat="1" applyFont="1" applyFill="1" applyBorder="1" applyAlignment="1">
      <alignment horizontal="center" vertical="center" wrapText="1"/>
    </xf>
    <xf numFmtId="49" fontId="23" fillId="16" borderId="5" xfId="0" applyNumberFormat="1" applyFont="1" applyFill="1" applyBorder="1" applyAlignment="1">
      <alignment horizontal="center" vertical="center" wrapText="1"/>
    </xf>
    <xf numFmtId="49" fontId="23" fillId="16" borderId="10" xfId="0" applyNumberFormat="1" applyFont="1" applyFill="1" applyBorder="1" applyAlignment="1">
      <alignment horizontal="center" vertical="center" wrapText="1"/>
    </xf>
    <xf numFmtId="49" fontId="23" fillId="16" borderId="6" xfId="0" applyNumberFormat="1" applyFont="1" applyFill="1" applyBorder="1" applyAlignment="1">
      <alignment horizontal="center" vertical="center" wrapText="1"/>
    </xf>
    <xf numFmtId="49" fontId="23" fillId="16" borderId="9" xfId="0" applyNumberFormat="1" applyFont="1" applyFill="1" applyBorder="1" applyAlignment="1">
      <alignment horizontal="center" vertical="center" wrapText="1"/>
    </xf>
    <xf numFmtId="49" fontId="23" fillId="16" borderId="8" xfId="0" applyNumberFormat="1" applyFont="1" applyFill="1" applyBorder="1" applyAlignment="1">
      <alignment horizontal="center" vertical="center" wrapText="1"/>
    </xf>
    <xf numFmtId="0" fontId="24" fillId="0" borderId="0" xfId="64" applyFont="1" applyFill="1" applyAlignment="1">
      <alignment horizontal="center" vertical="center" wrapText="1"/>
    </xf>
    <xf numFmtId="0" fontId="23" fillId="0" borderId="0" xfId="64" quotePrefix="1" applyFont="1" applyFill="1" applyAlignment="1">
      <alignment horizontal="center" vertical="center" wrapText="1"/>
    </xf>
    <xf numFmtId="0" fontId="23" fillId="0" borderId="0" xfId="64" applyFont="1" applyFill="1" applyAlignment="1">
      <alignment horizontal="center" vertical="center" wrapText="1"/>
    </xf>
    <xf numFmtId="0" fontId="29" fillId="0" borderId="7" xfId="64" applyFont="1" applyBorder="1" applyAlignment="1">
      <alignment horizontal="center"/>
    </xf>
    <xf numFmtId="49" fontId="23" fillId="16" borderId="3" xfId="27" applyNumberFormat="1" applyFont="1" applyFill="1" applyBorder="1" applyAlignment="1">
      <alignment horizontal="center" vertical="center" wrapText="1"/>
    </xf>
    <xf numFmtId="165" fontId="27" fillId="0" borderId="0" xfId="64" applyNumberFormat="1" applyFont="1" applyBorder="1" applyAlignment="1">
      <alignment horizontal="center" vertical="center"/>
    </xf>
    <xf numFmtId="165" fontId="27" fillId="0" borderId="6" xfId="64" applyNumberFormat="1" applyFont="1" applyBorder="1" applyAlignment="1">
      <alignment horizontal="center" vertical="center"/>
    </xf>
    <xf numFmtId="0" fontId="27" fillId="0" borderId="0" xfId="64" applyFont="1" applyBorder="1" applyAlignment="1">
      <alignment horizontal="center"/>
    </xf>
    <xf numFmtId="165" fontId="27" fillId="0" borderId="7" xfId="64" applyNumberFormat="1" applyFont="1" applyBorder="1" applyAlignment="1">
      <alignment horizontal="center" vertical="center"/>
    </xf>
    <xf numFmtId="165" fontId="27" fillId="0" borderId="8" xfId="64" applyNumberFormat="1" applyFont="1" applyBorder="1" applyAlignment="1">
      <alignment horizontal="center" vertical="center"/>
    </xf>
    <xf numFmtId="0" fontId="23" fillId="0" borderId="0" xfId="65" applyFont="1" applyAlignment="1">
      <alignment horizontal="left" vertical="top" wrapText="1"/>
    </xf>
    <xf numFmtId="0" fontId="51" fillId="0" borderId="0" xfId="0" quotePrefix="1" applyFont="1" applyBorder="1" applyAlignment="1">
      <alignment horizontal="left" wrapText="1"/>
    </xf>
    <xf numFmtId="0" fontId="52" fillId="0" borderId="0" xfId="0" applyFont="1" applyAlignment="1">
      <alignment horizontal="left" wrapText="1"/>
    </xf>
    <xf numFmtId="0" fontId="51" fillId="0" borderId="0" xfId="0" quotePrefix="1" applyFont="1" applyAlignment="1">
      <alignment horizontal="left" wrapText="1"/>
    </xf>
    <xf numFmtId="0" fontId="51" fillId="16" borderId="1" xfId="0" applyFont="1" applyFill="1" applyBorder="1" applyAlignment="1">
      <alignment horizontal="center" vertical="center" wrapText="1"/>
    </xf>
    <xf numFmtId="0" fontId="51" fillId="16" borderId="1" xfId="0" applyFont="1" applyFill="1" applyBorder="1" applyAlignment="1">
      <alignment horizontal="center" vertical="center"/>
    </xf>
    <xf numFmtId="0" fontId="51" fillId="16" borderId="2" xfId="0" applyFont="1" applyFill="1" applyBorder="1" applyAlignment="1">
      <alignment horizontal="center" vertical="center" wrapText="1"/>
    </xf>
    <xf numFmtId="0" fontId="51" fillId="16" borderId="3" xfId="0" applyFont="1" applyFill="1" applyBorder="1" applyAlignment="1">
      <alignment horizontal="center" vertical="center" wrapText="1"/>
    </xf>
    <xf numFmtId="0" fontId="52" fillId="0" borderId="7" xfId="0" applyFont="1" applyBorder="1" applyAlignment="1">
      <alignment horizontal="center"/>
    </xf>
    <xf numFmtId="0" fontId="52" fillId="0" borderId="0" xfId="0" applyFont="1" applyBorder="1" applyAlignment="1">
      <alignment horizontal="center"/>
    </xf>
    <xf numFmtId="0" fontId="54" fillId="0" borderId="0" xfId="0" applyFont="1" applyAlignment="1">
      <alignment horizontal="left" wrapText="1"/>
    </xf>
  </cellXfs>
  <cellStyles count="68">
    <cellStyle name="20% - Akzent1" xfId="2"/>
    <cellStyle name="20% - Akzent2" xfId="3"/>
    <cellStyle name="20% - Akzent3" xfId="4"/>
    <cellStyle name="20% - Akzent4" xfId="5"/>
    <cellStyle name="20% - Akzent5" xfId="6"/>
    <cellStyle name="20% - Akzent6" xfId="7"/>
    <cellStyle name="40% - Akzent1" xfId="8"/>
    <cellStyle name="40% - Akzent2" xfId="9"/>
    <cellStyle name="40% - Akzent3" xfId="10"/>
    <cellStyle name="40% - Akzent4" xfId="11"/>
    <cellStyle name="40% - Akzent5" xfId="12"/>
    <cellStyle name="40% - Akzent6" xfId="13"/>
    <cellStyle name="60% - Akzent1" xfId="14"/>
    <cellStyle name="60% - Akzent2" xfId="15"/>
    <cellStyle name="60% - Akzent3" xfId="16"/>
    <cellStyle name="60% - Akzent4" xfId="17"/>
    <cellStyle name="60% - Akzent5" xfId="18"/>
    <cellStyle name="60% - Akzent6" xfId="19"/>
    <cellStyle name="Arial, 10pt" xfId="20"/>
    <cellStyle name="Arial, 8pt" xfId="21"/>
    <cellStyle name="Arial, 9pt" xfId="22"/>
    <cellStyle name="Hyperlink 2" xfId="23"/>
    <cellStyle name="Hyperlink 3" xfId="54"/>
    <cellStyle name="Komma" xfId="66" builtinId="3"/>
    <cellStyle name="Komma 2" xfId="24"/>
    <cellStyle name="Komma 2 2" xfId="60"/>
    <cellStyle name="Standard" xfId="0" builtinId="0"/>
    <cellStyle name="Standard 10" xfId="25"/>
    <cellStyle name="Standard 10 2" xfId="26"/>
    <cellStyle name="Standard 11" xfId="27"/>
    <cellStyle name="Standard 12" xfId="28"/>
    <cellStyle name="Standard 12 2" xfId="29"/>
    <cellStyle name="Standard 13" xfId="30"/>
    <cellStyle name="Standard 14" xfId="49"/>
    <cellStyle name="Standard 14 2" xfId="61"/>
    <cellStyle name="Standard 15" xfId="50"/>
    <cellStyle name="Standard 15 2" xfId="62"/>
    <cellStyle name="Standard 16" xfId="63"/>
    <cellStyle name="Standard 2" xfId="1"/>
    <cellStyle name="Standard 2 2" xfId="31"/>
    <cellStyle name="Standard 2 2 2" xfId="55"/>
    <cellStyle name="Standard 2 2 3" xfId="65"/>
    <cellStyle name="Standard 2 3" xfId="32"/>
    <cellStyle name="Standard 2 4" xfId="33"/>
    <cellStyle name="Standard 2 5" xfId="64"/>
    <cellStyle name="Standard 3" xfId="34"/>
    <cellStyle name="Standard 3 2" xfId="35"/>
    <cellStyle name="Standard 3 2 2" xfId="53"/>
    <cellStyle name="Standard 3 3" xfId="36"/>
    <cellStyle name="Standard 3 4" xfId="51"/>
    <cellStyle name="Standard 4" xfId="37"/>
    <cellStyle name="Standard 4 2" xfId="56"/>
    <cellStyle name="Standard 5" xfId="38"/>
    <cellStyle name="Standard 5 2" xfId="52"/>
    <cellStyle name="Standard 6" xfId="39"/>
    <cellStyle name="Standard 6 2" xfId="57"/>
    <cellStyle name="Standard 7" xfId="40"/>
    <cellStyle name="Standard 7 2" xfId="58"/>
    <cellStyle name="Standard 8" xfId="41"/>
    <cellStyle name="Standard 8 2" xfId="59"/>
    <cellStyle name="Standard 9" xfId="42"/>
    <cellStyle name="Standard 9 2" xfId="43"/>
    <cellStyle name="Standard 9 2 2" xfId="44"/>
    <cellStyle name="Standard 9 3" xfId="45"/>
    <cellStyle name="Standard 9 3 2" xfId="46"/>
    <cellStyle name="Standard 9 4" xfId="47"/>
    <cellStyle name="Standard 9 4 2" xfId="48"/>
    <cellStyle name="Standard_Tabelle3 2" xfId="67"/>
  </cellStyles>
  <dxfs count="3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993300"/>
      <color rgb="FFFF6600"/>
      <color rgb="FFFFCC66"/>
      <color rgb="FF1E4B7D"/>
      <color rgb="FFEBEBEB"/>
      <color rgb="FFD9D9D9"/>
      <color rgb="FFFFFF99"/>
      <color rgb="FFFF9933"/>
      <color rgb="FFFFFFCC"/>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8268210538865056E-2"/>
          <c:y val="9.8305459413102342E-2"/>
          <c:w val="0.9517317894611349"/>
          <c:h val="0.66948042207550673"/>
        </c:manualLayout>
      </c:layout>
      <c:barChart>
        <c:barDir val="col"/>
        <c:grouping val="stacked"/>
        <c:varyColors val="0"/>
        <c:ser>
          <c:idx val="0"/>
          <c:order val="0"/>
          <c:tx>
            <c:strRef>
              <c:f>'Daten Diagramme'!$A$8</c:f>
              <c:strCache>
                <c:ptCount val="1"/>
                <c:pt idx="0">
                  <c:v>Grundtabelle</c:v>
                </c:pt>
              </c:strCache>
            </c:strRef>
          </c:tx>
          <c:spPr>
            <a:solidFill>
              <a:srgbClr val="993300"/>
            </a:solidFill>
          </c:spPr>
          <c:invertIfNegative val="0"/>
          <c:dLbls>
            <c:numFmt formatCode="#,##0.0" sourceLinked="0"/>
            <c:spPr>
              <a:noFill/>
              <a:ln>
                <a:noFill/>
              </a:ln>
              <a:effectLst/>
            </c:spPr>
            <c:txPr>
              <a:bodyPr/>
              <a:lstStyle/>
              <a:p>
                <a:pPr>
                  <a:defRPr sz="800">
                    <a:solidFill>
                      <a:schemeClr val="bg1"/>
                    </a:solidFill>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 Diagramme'!$B$6:$E$6</c:f>
              <c:strCache>
                <c:ptCount val="4"/>
                <c:pt idx="0">
                  <c:v>Steuerpflichtige</c:v>
                </c:pt>
                <c:pt idx="1">
                  <c:v>Gesamtbetrag der Einkünfte</c:v>
                </c:pt>
                <c:pt idx="2">
                  <c:v>zu versteuerndes 
Einkommen</c:v>
                </c:pt>
                <c:pt idx="3">
                  <c:v>festzusetzende Einkommen-/ Jahreslohnsteuer</c:v>
                </c:pt>
              </c:strCache>
            </c:strRef>
          </c:cat>
          <c:val>
            <c:numRef>
              <c:f>'Daten Diagramme'!$B$8:$E$8</c:f>
              <c:numCache>
                <c:formatCode>0.0</c:formatCode>
                <c:ptCount val="4"/>
                <c:pt idx="0">
                  <c:v>69</c:v>
                </c:pt>
                <c:pt idx="1">
                  <c:v>50.5</c:v>
                </c:pt>
                <c:pt idx="2">
                  <c:v>51.1</c:v>
                </c:pt>
                <c:pt idx="3">
                  <c:v>48.3</c:v>
                </c:pt>
              </c:numCache>
            </c:numRef>
          </c:val>
        </c:ser>
        <c:ser>
          <c:idx val="1"/>
          <c:order val="1"/>
          <c:tx>
            <c:strRef>
              <c:f>'Daten Diagramme'!$A$9</c:f>
              <c:strCache>
                <c:ptCount val="1"/>
                <c:pt idx="0">
                  <c:v>Splittingtabelle mit einem Einkommensbezieher</c:v>
                </c:pt>
              </c:strCache>
            </c:strRef>
          </c:tx>
          <c:spPr>
            <a:solidFill>
              <a:srgbClr val="FF6600"/>
            </a:solidFill>
          </c:spPr>
          <c:invertIfNegative val="0"/>
          <c:dLbls>
            <c:numFmt formatCode="#,##0.0" sourceLinked="0"/>
            <c:spPr>
              <a:no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 Diagramme'!$B$6:$E$6</c:f>
              <c:strCache>
                <c:ptCount val="4"/>
                <c:pt idx="0">
                  <c:v>Steuerpflichtige</c:v>
                </c:pt>
                <c:pt idx="1">
                  <c:v>Gesamtbetrag der Einkünfte</c:v>
                </c:pt>
                <c:pt idx="2">
                  <c:v>zu versteuerndes 
Einkommen</c:v>
                </c:pt>
                <c:pt idx="3">
                  <c:v>festzusetzende Einkommen-/ Jahreslohnsteuer</c:v>
                </c:pt>
              </c:strCache>
            </c:strRef>
          </c:cat>
          <c:val>
            <c:numRef>
              <c:f>'Daten Diagramme'!$B$9:$E$9</c:f>
              <c:numCache>
                <c:formatCode>0.0</c:formatCode>
                <c:ptCount val="4"/>
                <c:pt idx="0">
                  <c:v>12.5</c:v>
                </c:pt>
                <c:pt idx="1">
                  <c:v>10.7</c:v>
                </c:pt>
                <c:pt idx="2">
                  <c:v>10.9</c:v>
                </c:pt>
                <c:pt idx="3">
                  <c:v>9.9</c:v>
                </c:pt>
              </c:numCache>
            </c:numRef>
          </c:val>
        </c:ser>
        <c:ser>
          <c:idx val="2"/>
          <c:order val="2"/>
          <c:tx>
            <c:strRef>
              <c:f>'Daten Diagramme'!$A$10</c:f>
              <c:strCache>
                <c:ptCount val="1"/>
                <c:pt idx="0">
                  <c:v>Splittingtabelle mit zwei Einkommensbeziehern</c:v>
                </c:pt>
              </c:strCache>
            </c:strRef>
          </c:tx>
          <c:spPr>
            <a:solidFill>
              <a:srgbClr val="FFCC66"/>
            </a:solidFill>
          </c:spPr>
          <c:invertIfNegative val="0"/>
          <c:dLbls>
            <c:numFmt formatCode="#,##0.0" sourceLinked="0"/>
            <c:spPr>
              <a:noFill/>
              <a:ln>
                <a:noFill/>
              </a:ln>
              <a:effectLst/>
            </c:spPr>
            <c:txPr>
              <a:bodyPr/>
              <a:lstStyle/>
              <a:p>
                <a:pPr>
                  <a:defRPr sz="800">
                    <a:latin typeface="Arial Narrow" panose="020B060602020203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 Diagramme'!$B$6:$E$6</c:f>
              <c:strCache>
                <c:ptCount val="4"/>
                <c:pt idx="0">
                  <c:v>Steuerpflichtige</c:v>
                </c:pt>
                <c:pt idx="1">
                  <c:v>Gesamtbetrag der Einkünfte</c:v>
                </c:pt>
                <c:pt idx="2">
                  <c:v>zu versteuerndes 
Einkommen</c:v>
                </c:pt>
                <c:pt idx="3">
                  <c:v>festzusetzende Einkommen-/ Jahreslohnsteuer</c:v>
                </c:pt>
              </c:strCache>
            </c:strRef>
          </c:cat>
          <c:val>
            <c:numRef>
              <c:f>'Daten Diagramme'!$B$10:$E$10</c:f>
              <c:numCache>
                <c:formatCode>0.0</c:formatCode>
                <c:ptCount val="4"/>
                <c:pt idx="0">
                  <c:v>18.399999999999999</c:v>
                </c:pt>
                <c:pt idx="1">
                  <c:v>38.9</c:v>
                </c:pt>
                <c:pt idx="2">
                  <c:v>38</c:v>
                </c:pt>
                <c:pt idx="3">
                  <c:v>41.8</c:v>
                </c:pt>
              </c:numCache>
            </c:numRef>
          </c:val>
        </c:ser>
        <c:dLbls>
          <c:showLegendKey val="0"/>
          <c:showVal val="0"/>
          <c:showCatName val="0"/>
          <c:showSerName val="0"/>
          <c:showPercent val="0"/>
          <c:showBubbleSize val="0"/>
        </c:dLbls>
        <c:gapWidth val="77"/>
        <c:overlap val="100"/>
        <c:axId val="442291048"/>
        <c:axId val="442287128"/>
      </c:barChart>
      <c:catAx>
        <c:axId val="442291048"/>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442287128"/>
        <c:crosses val="autoZero"/>
        <c:auto val="1"/>
        <c:lblAlgn val="ctr"/>
        <c:lblOffset val="100"/>
        <c:noMultiLvlLbl val="0"/>
      </c:catAx>
      <c:valAx>
        <c:axId val="442287128"/>
        <c:scaling>
          <c:orientation val="minMax"/>
          <c:max val="100"/>
        </c:scaling>
        <c:delete val="0"/>
        <c:axPos val="l"/>
        <c:majorGridlines>
          <c:spPr>
            <a:ln>
              <a:solidFill>
                <a:sysClr val="windowText" lastClr="000000"/>
              </a:solidFill>
              <a:prstDash val="sysDot"/>
            </a:ln>
          </c:spPr>
        </c:majorGridlines>
        <c:title>
          <c:tx>
            <c:rich>
              <a:bodyPr rot="0" vert="horz"/>
              <a:lstStyle/>
              <a:p>
                <a:pPr>
                  <a:defRPr sz="800" b="0">
                    <a:latin typeface="Arial" panose="020B0604020202020204" pitchFamily="34" charset="0"/>
                    <a:cs typeface="Arial" panose="020B0604020202020204" pitchFamily="34" charset="0"/>
                  </a:defRPr>
                </a:pPr>
                <a:r>
                  <a:rPr lang="de-DE" sz="800" b="0">
                    <a:latin typeface="Arial Narrow" panose="020B0606020202030204" pitchFamily="34" charset="0"/>
                    <a:cs typeface="Arial" panose="020B0604020202020204" pitchFamily="34" charset="0"/>
                  </a:rPr>
                  <a:t>%</a:t>
                </a:r>
              </a:p>
            </c:rich>
          </c:tx>
          <c:layout>
            <c:manualLayout>
              <c:xMode val="edge"/>
              <c:yMode val="edge"/>
              <c:x val="4.9746810920362421E-2"/>
              <c:y val="2.5797789053337399E-2"/>
            </c:manualLayout>
          </c:layout>
          <c:overlay val="0"/>
        </c:title>
        <c:numFmt formatCode="0.0" sourceLinked="1"/>
        <c:majorTickMark val="out"/>
        <c:minorTickMark val="none"/>
        <c:tickLblPos val="nextTo"/>
        <c:spPr>
          <a:ln>
            <a:solidFill>
              <a:sysClr val="windowText" lastClr="000000"/>
            </a:solidFill>
            <a:prstDash val="sysDot"/>
          </a:ln>
        </c:spPr>
        <c:txPr>
          <a:bodyPr/>
          <a:lstStyle/>
          <a:p>
            <a:pPr>
              <a:defRPr sz="800">
                <a:latin typeface="Arial Narrow" panose="020B0606020202030204" pitchFamily="34" charset="0"/>
              </a:defRPr>
            </a:pPr>
            <a:endParaRPr lang="de-DE"/>
          </a:p>
        </c:txPr>
        <c:crossAx val="442291048"/>
        <c:crosses val="autoZero"/>
        <c:crossBetween val="between"/>
      </c:valAx>
      <c:spPr>
        <a:solidFill>
          <a:schemeClr val="bg1"/>
        </a:solidFill>
        <a:ln>
          <a:noFill/>
        </a:ln>
      </c:spPr>
    </c:plotArea>
    <c:legend>
      <c:legendPos val="b"/>
      <c:layout/>
      <c:overlay val="0"/>
      <c:txPr>
        <a:bodyPr/>
        <a:lstStyle/>
        <a:p>
          <a:pPr>
            <a:defRPr sz="800">
              <a:latin typeface="Arial Narrow" panose="020B0606020202030204" pitchFamily="34" charset="0"/>
            </a:defRPr>
          </a:pPr>
          <a:endParaRPr lang="de-DE"/>
        </a:p>
      </c:txPr>
    </c:legend>
    <c:plotVisOnly val="1"/>
    <c:dispBlanksAs val="gap"/>
    <c:showDLblsOverMax val="0"/>
  </c:chart>
  <c:spPr>
    <a:ln>
      <a:noFill/>
    </a:ln>
  </c:spPr>
  <c:printSettings>
    <c:headerFooter/>
    <c:pageMargins b="0.59055118110236227" l="0.39370078740157483" r="0.19685039370078741" t="0.59055118110236227" header="0.31496062992125984" footer="0.3149606299212598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dPt>
            <c:idx val="0"/>
            <c:bubble3D val="0"/>
            <c:spPr>
              <a:solidFill>
                <a:srgbClr val="FFFFCC"/>
              </a:solidFill>
            </c:spPr>
          </c:dPt>
          <c:dPt>
            <c:idx val="1"/>
            <c:bubble3D val="0"/>
            <c:spPr>
              <a:solidFill>
                <a:srgbClr val="FFFF99"/>
              </a:solidFill>
            </c:spPr>
          </c:dPt>
          <c:dPt>
            <c:idx val="2"/>
            <c:bubble3D val="0"/>
            <c:spPr>
              <a:solidFill>
                <a:srgbClr val="FFCC66"/>
              </a:solidFill>
            </c:spPr>
          </c:dPt>
          <c:dPt>
            <c:idx val="3"/>
            <c:bubble3D val="0"/>
            <c:spPr>
              <a:solidFill>
                <a:srgbClr val="FF9933"/>
              </a:solidFill>
            </c:spPr>
          </c:dPt>
          <c:dPt>
            <c:idx val="4"/>
            <c:bubble3D val="0"/>
            <c:spPr>
              <a:solidFill>
                <a:srgbClr val="FF6600"/>
              </a:solidFill>
            </c:spPr>
          </c:dPt>
          <c:dPt>
            <c:idx val="5"/>
            <c:bubble3D val="0"/>
            <c:spPr>
              <a:solidFill>
                <a:srgbClr val="CC3300"/>
              </a:solidFill>
            </c:spPr>
          </c:dPt>
          <c:dPt>
            <c:idx val="6"/>
            <c:bubble3D val="0"/>
            <c:spPr>
              <a:solidFill>
                <a:srgbClr val="993300"/>
              </a:solidFill>
            </c:spPr>
          </c:dPt>
          <c:dLbls>
            <c:dLbl>
              <c:idx val="0"/>
              <c:layout>
                <c:manualLayout>
                  <c:x val="4.8816350317195369E-2"/>
                  <c:y val="5.4639616149440788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1.0667981464295664E-2"/>
                  <c:y val="3.1779098115205018E-2"/>
                </c:manualLayout>
              </c:layout>
              <c:showLegendKey val="0"/>
              <c:showVal val="0"/>
              <c:showCatName val="1"/>
              <c:showSerName val="0"/>
              <c:showPercent val="1"/>
              <c:showBubbleSize val="0"/>
              <c:extLst>
                <c:ext xmlns:c15="http://schemas.microsoft.com/office/drawing/2012/chart" uri="{CE6537A1-D6FC-4f65-9D91-7224C49458BB}">
                  <c15:layout>
                    <c:manualLayout>
                      <c:w val="0.15197824806215893"/>
                      <c:h val="0.10195241809009055"/>
                    </c:manualLayout>
                  </c15:layout>
                </c:ext>
              </c:extLst>
            </c:dLbl>
            <c:dLbl>
              <c:idx val="2"/>
              <c:layout>
                <c:manualLayout>
                  <c:x val="-4.7463010933773454E-3"/>
                  <c:y val="7.554355741577869E-3"/>
                </c:manualLayout>
              </c:layout>
              <c:showLegendKey val="0"/>
              <c:showVal val="0"/>
              <c:showCatName val="1"/>
              <c:showSerName val="0"/>
              <c:showPercent val="1"/>
              <c:showBubbleSize val="0"/>
              <c:extLst>
                <c:ext xmlns:c15="http://schemas.microsoft.com/office/drawing/2012/chart" uri="{CE6537A1-D6FC-4f65-9D91-7224C49458BB}">
                  <c15:layout>
                    <c:manualLayout>
                      <c:w val="0.14232140412346839"/>
                      <c:h val="8.4486295131821751E-2"/>
                    </c:manualLayout>
                  </c15:layout>
                </c:ext>
              </c:extLst>
            </c:dLbl>
            <c:dLbl>
              <c:idx val="3"/>
              <c:layout>
                <c:manualLayout>
                  <c:x val="-4.8210890975136644E-3"/>
                  <c:y val="-7.7598427658959251E-3"/>
                </c:manualLayout>
              </c:layout>
              <c:showLegendKey val="0"/>
              <c:showVal val="0"/>
              <c:showCatName val="1"/>
              <c:showSerName val="0"/>
              <c:showPercent val="1"/>
              <c:showBubbleSize val="0"/>
              <c:extLst>
                <c:ext xmlns:c15="http://schemas.microsoft.com/office/drawing/2012/chart" uri="{CE6537A1-D6FC-4f65-9D91-7224C49458BB}">
                  <c15:layout>
                    <c:manualLayout>
                      <c:w val="0.16364474471999471"/>
                      <c:h val="8.7954533848234789E-2"/>
                    </c:manualLayout>
                  </c15:layout>
                </c:ext>
              </c:extLst>
            </c:dLbl>
            <c:dLbl>
              <c:idx val="4"/>
              <c:layout>
                <c:manualLayout>
                  <c:x val="7.0364547865630093E-3"/>
                  <c:y val="-9.8475788670583618E-3"/>
                </c:manualLayout>
              </c:layout>
              <c:showLegendKey val="0"/>
              <c:showVal val="0"/>
              <c:showCatName val="1"/>
              <c:showSerName val="0"/>
              <c:showPercent val="1"/>
              <c:showBubbleSize val="0"/>
              <c:extLst>
                <c:ext xmlns:c15="http://schemas.microsoft.com/office/drawing/2012/chart" uri="{CE6537A1-D6FC-4f65-9D91-7224C49458BB}">
                  <c15:layout/>
                </c:ext>
              </c:extLst>
            </c:dLbl>
            <c:dLbl>
              <c:idx val="5"/>
              <c:layout>
                <c:manualLayout>
                  <c:x val="9.9979928979209903E-2"/>
                  <c:y val="1.776660640239841E-2"/>
                </c:manualLayout>
              </c:layout>
              <c:tx>
                <c:rich>
                  <a:bodyPr/>
                  <a:lstStyle/>
                  <a:p>
                    <a:r>
                      <a:rPr lang="en-US" sz="800">
                        <a:latin typeface="Arial Narrow" panose="020B0606020202030204" pitchFamily="34" charset="0"/>
                      </a:rPr>
                      <a:t>Vermietung und Verpachtung
2,0 %</a:t>
                    </a:r>
                    <a:endParaRPr lang="en-US"/>
                  </a:p>
                </c:rich>
              </c:tx>
              <c:showLegendKey val="0"/>
              <c:showVal val="0"/>
              <c:showCatName val="1"/>
              <c:showSerName val="0"/>
              <c:showPercent val="1"/>
              <c:showBubbleSize val="0"/>
              <c:extLst>
                <c:ext xmlns:c15="http://schemas.microsoft.com/office/drawing/2012/chart" uri="{CE6537A1-D6FC-4f65-9D91-7224C49458BB}">
                  <c15:layout>
                    <c:manualLayout>
                      <c:w val="0.18838544588422257"/>
                      <c:h val="8.1383077799634995E-2"/>
                    </c:manualLayout>
                  </c15:layout>
                </c:ext>
              </c:extLst>
            </c:dLbl>
            <c:dLbl>
              <c:idx val="6"/>
              <c:layout>
                <c:manualLayout>
                  <c:x val="1.8768372090153949E-2"/>
                  <c:y val="2.2689559954978594E-2"/>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 sourceLinked="0"/>
            <c:spPr>
              <a:noFill/>
              <a:ln>
                <a:noFill/>
              </a:ln>
              <a:effectLst/>
            </c:spPr>
            <c:txPr>
              <a:bodyPr/>
              <a:lstStyle/>
              <a:p>
                <a:pPr>
                  <a:defRPr sz="800">
                    <a:latin typeface="Arial Narrow" panose="020B0606020202030204" pitchFamily="34" charset="0"/>
                  </a:defRPr>
                </a:pPr>
                <a:endParaRPr lang="de-DE"/>
              </a:p>
            </c:txPr>
            <c:showLegendKey val="0"/>
            <c:showVal val="0"/>
            <c:showCatName val="1"/>
            <c:showSerName val="0"/>
            <c:showPercent val="1"/>
            <c:showBubbleSize val="0"/>
            <c:showLeaderLines val="1"/>
            <c:extLst>
              <c:ext xmlns:c15="http://schemas.microsoft.com/office/drawing/2012/chart" uri="{CE6537A1-D6FC-4f65-9D91-7224C49458BB}"/>
            </c:extLst>
          </c:dLbls>
          <c:cat>
            <c:strRef>
              <c:f>'Daten Diagramme'!$A$19:$A$25</c:f>
              <c:strCache>
                <c:ptCount val="7"/>
                <c:pt idx="0">
                  <c:v>Land und Forstwirtschaft</c:v>
                </c:pt>
                <c:pt idx="1">
                  <c:v>Gewerbebetrieb</c:v>
                </c:pt>
                <c:pt idx="2">
                  <c:v>selbständige Arbeit</c:v>
                </c:pt>
                <c:pt idx="3">
                  <c:v>nichtselbständige Arbeit</c:v>
                </c:pt>
                <c:pt idx="4">
                  <c:v>Kapitalvermögen¹</c:v>
                </c:pt>
                <c:pt idx="5">
                  <c:v>Vermietung und Verpachtung</c:v>
                </c:pt>
                <c:pt idx="6">
                  <c:v>sonstige Einkünfte</c:v>
                </c:pt>
              </c:strCache>
            </c:strRef>
          </c:cat>
          <c:val>
            <c:numRef>
              <c:f>'Daten Diagramme'!$B$19:$B$25</c:f>
              <c:numCache>
                <c:formatCode>0.0</c:formatCode>
                <c:ptCount val="7"/>
                <c:pt idx="0">
                  <c:v>0.1</c:v>
                </c:pt>
                <c:pt idx="1">
                  <c:v>9.5</c:v>
                </c:pt>
                <c:pt idx="2">
                  <c:v>7.8</c:v>
                </c:pt>
                <c:pt idx="3">
                  <c:v>76</c:v>
                </c:pt>
                <c:pt idx="4">
                  <c:v>1.1000000000000001</c:v>
                </c:pt>
                <c:pt idx="5">
                  <c:v>2</c:v>
                </c:pt>
                <c:pt idx="6">
                  <c:v>3.5</c:v>
                </c:pt>
              </c:numCache>
            </c:numRef>
          </c:val>
        </c:ser>
        <c:dLbls>
          <c:showLegendKey val="0"/>
          <c:showVal val="0"/>
          <c:showCatName val="0"/>
          <c:showSerName val="0"/>
          <c:showPercent val="0"/>
          <c:showBubbleSize val="0"/>
          <c:showLeaderLines val="1"/>
        </c:dLbls>
        <c:firstSliceAng val="62"/>
      </c:pie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1630131273068164E-2"/>
          <c:y val="5.178929545847278E-2"/>
          <c:w val="0.96645595409364315"/>
          <c:h val="0.791475969047581"/>
        </c:manualLayout>
      </c:layout>
      <c:barChart>
        <c:barDir val="col"/>
        <c:grouping val="clustered"/>
        <c:varyColors val="0"/>
        <c:ser>
          <c:idx val="0"/>
          <c:order val="0"/>
          <c:tx>
            <c:strRef>
              <c:f>'Daten Diagramme'!$B$35</c:f>
              <c:strCache>
                <c:ptCount val="1"/>
                <c:pt idx="0">
                  <c:v>Gewinneinkünfte¹</c:v>
                </c:pt>
              </c:strCache>
            </c:strRef>
          </c:tx>
          <c:spPr>
            <a:solidFill>
              <a:srgbClr val="FFCC66"/>
            </a:solidFill>
          </c:spPr>
          <c:invertIfNegative val="0"/>
          <c:dLbls>
            <c:spPr>
              <a:no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'Daten Diagramme'!$A$37:$A$40</c:f>
              <c:numCache>
                <c:formatCode>General</c:formatCode>
                <c:ptCount val="4"/>
                <c:pt idx="0">
                  <c:v>2007</c:v>
                </c:pt>
                <c:pt idx="1">
                  <c:v>2010</c:v>
                </c:pt>
                <c:pt idx="2">
                  <c:v>2012</c:v>
                </c:pt>
                <c:pt idx="3">
                  <c:v>2013</c:v>
                </c:pt>
              </c:numCache>
            </c:numRef>
          </c:cat>
          <c:val>
            <c:numRef>
              <c:f>'Daten Diagramme'!$B$37:$B$40</c:f>
              <c:numCache>
                <c:formatCode>0.0</c:formatCode>
                <c:ptCount val="4"/>
                <c:pt idx="0">
                  <c:v>6.3</c:v>
                </c:pt>
                <c:pt idx="1">
                  <c:v>6.1</c:v>
                </c:pt>
                <c:pt idx="2">
                  <c:v>6.6</c:v>
                </c:pt>
                <c:pt idx="3">
                  <c:v>6.3</c:v>
                </c:pt>
              </c:numCache>
            </c:numRef>
          </c:val>
        </c:ser>
        <c:ser>
          <c:idx val="1"/>
          <c:order val="1"/>
          <c:tx>
            <c:strRef>
              <c:f>'Daten Diagramme'!$C$35</c:f>
              <c:strCache>
                <c:ptCount val="1"/>
                <c:pt idx="0">
                  <c:v>Einkünfte aus nichtselbständiger Arbeit</c:v>
                </c:pt>
              </c:strCache>
            </c:strRef>
          </c:tx>
          <c:spPr>
            <a:solidFill>
              <a:srgbClr val="FF6600"/>
            </a:solidFill>
          </c:spPr>
          <c:invertIfNegative val="0"/>
          <c:dLbls>
            <c:spPr>
              <a:no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'Daten Diagramme'!$A$37:$A$40</c:f>
              <c:numCache>
                <c:formatCode>General</c:formatCode>
                <c:ptCount val="4"/>
                <c:pt idx="0">
                  <c:v>2007</c:v>
                </c:pt>
                <c:pt idx="1">
                  <c:v>2010</c:v>
                </c:pt>
                <c:pt idx="2">
                  <c:v>2012</c:v>
                </c:pt>
                <c:pt idx="3">
                  <c:v>2013</c:v>
                </c:pt>
              </c:numCache>
            </c:numRef>
          </c:cat>
          <c:val>
            <c:numRef>
              <c:f>'Daten Diagramme'!$C$37:$C$40</c:f>
              <c:numCache>
                <c:formatCode>0.0</c:formatCode>
                <c:ptCount val="4"/>
                <c:pt idx="0">
                  <c:v>22.8</c:v>
                </c:pt>
                <c:pt idx="1">
                  <c:v>24.3</c:v>
                </c:pt>
                <c:pt idx="2">
                  <c:v>26.4</c:v>
                </c:pt>
                <c:pt idx="3">
                  <c:v>27.7</c:v>
                </c:pt>
              </c:numCache>
            </c:numRef>
          </c:val>
        </c:ser>
        <c:ser>
          <c:idx val="2"/>
          <c:order val="2"/>
          <c:tx>
            <c:strRef>
              <c:f>'Daten Diagramme'!$D$35</c:f>
              <c:strCache>
                <c:ptCount val="1"/>
                <c:pt idx="0">
                  <c:v>sonstige Überschusseinkünfte²</c:v>
                </c:pt>
              </c:strCache>
            </c:strRef>
          </c:tx>
          <c:spPr>
            <a:solidFill>
              <a:srgbClr val="993300"/>
            </a:solidFill>
          </c:spPr>
          <c:invertIfNegative val="0"/>
          <c:dLbls>
            <c:dLbl>
              <c:idx val="1"/>
              <c:layout>
                <c:manualLayout>
                  <c:x val="0"/>
                  <c:y val="6.467678809242048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3983822441673853E-16"/>
                  <c:y val="6.5932785963631932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800">
                    <a:solidFill>
                      <a:schemeClr val="bg1"/>
                    </a:solidFill>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'Daten Diagramme'!$A$37:$A$40</c:f>
              <c:numCache>
                <c:formatCode>General</c:formatCode>
                <c:ptCount val="4"/>
                <c:pt idx="0">
                  <c:v>2007</c:v>
                </c:pt>
                <c:pt idx="1">
                  <c:v>2010</c:v>
                </c:pt>
                <c:pt idx="2">
                  <c:v>2012</c:v>
                </c:pt>
                <c:pt idx="3">
                  <c:v>2013</c:v>
                </c:pt>
              </c:numCache>
            </c:numRef>
          </c:cat>
          <c:val>
            <c:numRef>
              <c:f>'Daten Diagramme'!$D$37:$D$40</c:f>
              <c:numCache>
                <c:formatCode>0.0</c:formatCode>
                <c:ptCount val="4"/>
                <c:pt idx="0">
                  <c:v>2.8</c:v>
                </c:pt>
                <c:pt idx="1">
                  <c:v>2</c:v>
                </c:pt>
                <c:pt idx="2">
                  <c:v>2.2000000000000002</c:v>
                </c:pt>
                <c:pt idx="3">
                  <c:v>2.4</c:v>
                </c:pt>
              </c:numCache>
            </c:numRef>
          </c:val>
        </c:ser>
        <c:dLbls>
          <c:showLegendKey val="0"/>
          <c:showVal val="0"/>
          <c:showCatName val="0"/>
          <c:showSerName val="0"/>
          <c:showPercent val="0"/>
          <c:showBubbleSize val="0"/>
        </c:dLbls>
        <c:gapWidth val="150"/>
        <c:axId val="442287520"/>
        <c:axId val="442285952"/>
      </c:barChart>
      <c:catAx>
        <c:axId val="442287520"/>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442285952"/>
        <c:crosses val="autoZero"/>
        <c:auto val="1"/>
        <c:lblAlgn val="ctr"/>
        <c:lblOffset val="100"/>
        <c:noMultiLvlLbl val="0"/>
      </c:catAx>
      <c:valAx>
        <c:axId val="442285952"/>
        <c:scaling>
          <c:orientation val="minMax"/>
          <c:max val="35"/>
        </c:scaling>
        <c:delete val="0"/>
        <c:axPos val="l"/>
        <c:majorGridlines>
          <c:spPr>
            <a:ln>
              <a:solidFill>
                <a:sysClr val="windowText" lastClr="000000"/>
              </a:solidFill>
              <a:prstDash val="sysDot"/>
            </a:ln>
          </c:spPr>
        </c:majorGridlines>
        <c:title>
          <c:tx>
            <c:rich>
              <a:bodyPr rot="0" vert="horz"/>
              <a:lstStyle/>
              <a:p>
                <a:pPr>
                  <a:defRPr sz="800" b="0">
                    <a:latin typeface="Arial Narrow" panose="020B0606020202030204" pitchFamily="34" charset="0"/>
                  </a:defRPr>
                </a:pPr>
                <a:r>
                  <a:rPr lang="de-DE" sz="800" b="0">
                    <a:latin typeface="Arial Narrow" panose="020B0606020202030204" pitchFamily="34" charset="0"/>
                  </a:rPr>
                  <a:t>Mrd. Euro</a:t>
                </a:r>
              </a:p>
            </c:rich>
          </c:tx>
          <c:layout>
            <c:manualLayout>
              <c:xMode val="edge"/>
              <c:yMode val="edge"/>
              <c:x val="3.2927520043839177E-2"/>
              <c:y val="7.0547687858980716E-4"/>
            </c:manualLayout>
          </c:layout>
          <c:overlay val="0"/>
          <c:spPr>
            <a:ln>
              <a:noFill/>
            </a:ln>
          </c:spPr>
        </c:title>
        <c:numFmt formatCode="0" sourceLinked="0"/>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442287520"/>
        <c:crosses val="autoZero"/>
        <c:crossBetween val="between"/>
      </c:valAx>
      <c:spPr>
        <a:solidFill>
          <a:schemeClr val="bg1"/>
        </a:solidFill>
        <a:ln>
          <a:noFill/>
        </a:ln>
      </c:spPr>
    </c:plotArea>
    <c:legend>
      <c:legendPos val="b"/>
      <c:layout/>
      <c:overlay val="0"/>
      <c:txPr>
        <a:bodyPr/>
        <a:lstStyle/>
        <a:p>
          <a:pPr>
            <a:defRPr sz="800">
              <a:latin typeface="Arial Narrow" panose="020B0606020202030204" pitchFamily="34" charset="0"/>
            </a:defRPr>
          </a:pPr>
          <a:endParaRPr lang="de-DE"/>
        </a:p>
      </c:txPr>
    </c:legend>
    <c:plotVisOnly val="1"/>
    <c:dispBlanksAs val="gap"/>
    <c:showDLblsOverMax val="0"/>
  </c:chart>
  <c:spPr>
    <a:solidFill>
      <a:schemeClr val="bg1"/>
    </a:solidFill>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7475858369098715E-2"/>
          <c:y val="7.9205671312467377E-2"/>
          <c:w val="0.93821143299952314"/>
          <c:h val="0.72306433459494268"/>
        </c:manualLayout>
      </c:layout>
      <c:barChart>
        <c:barDir val="col"/>
        <c:grouping val="clustered"/>
        <c:varyColors val="0"/>
        <c:ser>
          <c:idx val="0"/>
          <c:order val="0"/>
          <c:tx>
            <c:strRef>
              <c:f>'Daten Diagramme'!$B$55</c:f>
              <c:strCache>
                <c:ptCount val="1"/>
                <c:pt idx="0">
                  <c:v>Gesamtbetrag der Einkünfte je Stpfl.</c:v>
                </c:pt>
              </c:strCache>
            </c:strRef>
          </c:tx>
          <c:spPr>
            <a:solidFill>
              <a:srgbClr val="FFCC66"/>
            </a:solidFill>
            <a:ln>
              <a:solidFill>
                <a:srgbClr val="FFCC66"/>
              </a:solidFill>
            </a:ln>
          </c:spPr>
          <c:invertIfNegative val="0"/>
          <c:dLbls>
            <c:spPr>
              <a:solidFill>
                <a:sysClr val="window" lastClr="FFFFFF"/>
              </a:solidFill>
              <a:ln>
                <a:noFill/>
              </a:ln>
              <a:effectLst/>
            </c:spPr>
            <c:txPr>
              <a:bodyPr/>
              <a:lstStyle/>
              <a:p>
                <a:pPr>
                  <a:defRPr sz="800">
                    <a:latin typeface="Arial Narrow" panose="020B060602020203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'Daten Diagramme'!$A$57:$A$60</c:f>
              <c:numCache>
                <c:formatCode>General</c:formatCode>
                <c:ptCount val="4"/>
                <c:pt idx="0">
                  <c:v>2007</c:v>
                </c:pt>
                <c:pt idx="1">
                  <c:v>2010</c:v>
                </c:pt>
                <c:pt idx="2">
                  <c:v>2012</c:v>
                </c:pt>
                <c:pt idx="3">
                  <c:v>2013</c:v>
                </c:pt>
              </c:numCache>
            </c:numRef>
          </c:cat>
          <c:val>
            <c:numRef>
              <c:f>'Daten Diagramme'!$B$57:$B$60</c:f>
              <c:numCache>
                <c:formatCode>##\ ##0</c:formatCode>
                <c:ptCount val="4"/>
                <c:pt idx="0">
                  <c:v>35887</c:v>
                </c:pt>
                <c:pt idx="1">
                  <c:v>35567</c:v>
                </c:pt>
                <c:pt idx="2">
                  <c:v>38160</c:v>
                </c:pt>
                <c:pt idx="3">
                  <c:v>39054</c:v>
                </c:pt>
              </c:numCache>
            </c:numRef>
          </c:val>
        </c:ser>
        <c:ser>
          <c:idx val="1"/>
          <c:order val="1"/>
          <c:tx>
            <c:strRef>
              <c:f>'Daten Diagramme'!$C$55</c:f>
              <c:strCache>
                <c:ptCount val="1"/>
                <c:pt idx="0">
                  <c:v>zu versteuerndes Einkommen je Stpfl.</c:v>
                </c:pt>
              </c:strCache>
            </c:strRef>
          </c:tx>
          <c:spPr>
            <a:solidFill>
              <a:srgbClr val="FF6600"/>
            </a:solidFill>
            <a:ln>
              <a:solidFill>
                <a:srgbClr val="FF6600"/>
              </a:solidFill>
            </a:ln>
          </c:spPr>
          <c:invertIfNegative val="0"/>
          <c:dLbls>
            <c:spPr>
              <a:solidFill>
                <a:sysClr val="window" lastClr="FFFFFF"/>
              </a:solidFill>
              <a:ln>
                <a:noFill/>
              </a:ln>
              <a:effectLst/>
            </c:spPr>
            <c:txPr>
              <a:bodyPr/>
              <a:lstStyle/>
              <a:p>
                <a:pPr>
                  <a:defRPr sz="800">
                    <a:latin typeface="Arial Narrow" panose="020B060602020203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'Daten Diagramme'!$A$57:$A$60</c:f>
              <c:numCache>
                <c:formatCode>General</c:formatCode>
                <c:ptCount val="4"/>
                <c:pt idx="0">
                  <c:v>2007</c:v>
                </c:pt>
                <c:pt idx="1">
                  <c:v>2010</c:v>
                </c:pt>
                <c:pt idx="2">
                  <c:v>2012</c:v>
                </c:pt>
                <c:pt idx="3">
                  <c:v>2013</c:v>
                </c:pt>
              </c:numCache>
            </c:numRef>
          </c:cat>
          <c:val>
            <c:numRef>
              <c:f>'Daten Diagramme'!$C$57:$C$60</c:f>
              <c:numCache>
                <c:formatCode>##\ ##0</c:formatCode>
                <c:ptCount val="4"/>
                <c:pt idx="0">
                  <c:v>31957</c:v>
                </c:pt>
                <c:pt idx="1">
                  <c:v>30416</c:v>
                </c:pt>
                <c:pt idx="2">
                  <c:v>32444</c:v>
                </c:pt>
                <c:pt idx="3">
                  <c:v>33282</c:v>
                </c:pt>
              </c:numCache>
            </c:numRef>
          </c:val>
        </c:ser>
        <c:ser>
          <c:idx val="2"/>
          <c:order val="2"/>
          <c:tx>
            <c:strRef>
              <c:f>'Daten Diagramme'!$D$55</c:f>
              <c:strCache>
                <c:ptCount val="1"/>
                <c:pt idx="0">
                  <c:v>festzusetzende Einkommen-/Jahreslohnsteuer je Stpfl.</c:v>
                </c:pt>
              </c:strCache>
            </c:strRef>
          </c:tx>
          <c:spPr>
            <a:solidFill>
              <a:srgbClr val="993300"/>
            </a:solidFill>
            <a:ln>
              <a:solidFill>
                <a:srgbClr val="993300"/>
              </a:solidFill>
            </a:ln>
          </c:spPr>
          <c:invertIfNegative val="0"/>
          <c:dLbls>
            <c:spPr>
              <a:solidFill>
                <a:sysClr val="window" lastClr="FFFFFF"/>
              </a:solidFill>
              <a:ln>
                <a:noFill/>
              </a:ln>
              <a:effectLst/>
            </c:spPr>
            <c:txPr>
              <a:bodyPr/>
              <a:lstStyle/>
              <a:p>
                <a:pPr>
                  <a:defRPr sz="800">
                    <a:latin typeface="Arial Narrow" panose="020B060602020203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'Daten Diagramme'!$A$57:$A$60</c:f>
              <c:numCache>
                <c:formatCode>General</c:formatCode>
                <c:ptCount val="4"/>
                <c:pt idx="0">
                  <c:v>2007</c:v>
                </c:pt>
                <c:pt idx="1">
                  <c:v>2010</c:v>
                </c:pt>
                <c:pt idx="2">
                  <c:v>2012</c:v>
                </c:pt>
                <c:pt idx="3">
                  <c:v>2013</c:v>
                </c:pt>
              </c:numCache>
            </c:numRef>
          </c:cat>
          <c:val>
            <c:numRef>
              <c:f>'Daten Diagramme'!$D$57:$D$60</c:f>
              <c:numCache>
                <c:formatCode>##\ ##0</c:formatCode>
                <c:ptCount val="4"/>
                <c:pt idx="0">
                  <c:v>7303</c:v>
                </c:pt>
                <c:pt idx="1">
                  <c:v>6982</c:v>
                </c:pt>
                <c:pt idx="2">
                  <c:v>7689</c:v>
                </c:pt>
                <c:pt idx="3">
                  <c:v>7907</c:v>
                </c:pt>
              </c:numCache>
            </c:numRef>
          </c:val>
        </c:ser>
        <c:dLbls>
          <c:dLblPos val="ctr"/>
          <c:showLegendKey val="0"/>
          <c:showVal val="1"/>
          <c:showCatName val="0"/>
          <c:showSerName val="0"/>
          <c:showPercent val="0"/>
          <c:showBubbleSize val="0"/>
        </c:dLbls>
        <c:gapWidth val="150"/>
        <c:axId val="442284776"/>
        <c:axId val="442287912"/>
      </c:barChart>
      <c:catAx>
        <c:axId val="442284776"/>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442287912"/>
        <c:crosses val="autoZero"/>
        <c:auto val="1"/>
        <c:lblAlgn val="ctr"/>
        <c:lblOffset val="100"/>
        <c:noMultiLvlLbl val="0"/>
      </c:catAx>
      <c:valAx>
        <c:axId val="442287912"/>
        <c:scaling>
          <c:orientation val="minMax"/>
          <c:max val="45000"/>
        </c:scaling>
        <c:delete val="0"/>
        <c:axPos val="l"/>
        <c:majorGridlines>
          <c:spPr>
            <a:ln>
              <a:solidFill>
                <a:sysClr val="windowText" lastClr="000000"/>
              </a:solidFill>
              <a:prstDash val="sysDot"/>
            </a:ln>
          </c:spPr>
        </c:majorGridlines>
        <c:title>
          <c:tx>
            <c:rich>
              <a:bodyPr rot="0" vert="horz"/>
              <a:lstStyle/>
              <a:p>
                <a:pPr>
                  <a:defRPr sz="800" b="0">
                    <a:latin typeface="Arial Narrow" panose="020B0606020202030204" pitchFamily="34" charset="0"/>
                  </a:defRPr>
                </a:pPr>
                <a:r>
                  <a:rPr lang="en-US" sz="800" b="0">
                    <a:latin typeface="Arial Narrow" panose="020B0606020202030204" pitchFamily="34" charset="0"/>
                  </a:rPr>
                  <a:t>Euro</a:t>
                </a:r>
              </a:p>
            </c:rich>
          </c:tx>
          <c:layout>
            <c:manualLayout>
              <c:xMode val="edge"/>
              <c:yMode val="edge"/>
              <c:x val="5.7661540295660466E-2"/>
              <c:y val="7.5497543738616809E-3"/>
            </c:manualLayout>
          </c:layout>
          <c:overlay val="0"/>
        </c:title>
        <c:numFmt formatCode="##\ ##0" sourceLinked="1"/>
        <c:majorTickMark val="out"/>
        <c:minorTickMark val="none"/>
        <c:tickLblPos val="nextTo"/>
        <c:spPr>
          <a:ln>
            <a:solidFill>
              <a:schemeClr val="tx1"/>
            </a:solidFill>
          </a:ln>
        </c:spPr>
        <c:txPr>
          <a:bodyPr/>
          <a:lstStyle/>
          <a:p>
            <a:pPr>
              <a:defRPr sz="800">
                <a:latin typeface="Arial Narrow" panose="020B0606020202030204" pitchFamily="34" charset="0"/>
              </a:defRPr>
            </a:pPr>
            <a:endParaRPr lang="de-DE"/>
          </a:p>
        </c:txPr>
        <c:crossAx val="442284776"/>
        <c:crosses val="autoZero"/>
        <c:crossBetween val="between"/>
      </c:valAx>
      <c:spPr>
        <a:solidFill>
          <a:schemeClr val="bg1"/>
        </a:solidFill>
        <a:ln>
          <a:noFill/>
        </a:ln>
      </c:spPr>
    </c:plotArea>
    <c:legend>
      <c:legendPos val="b"/>
      <c:layout>
        <c:manualLayout>
          <c:xMode val="edge"/>
          <c:yMode val="edge"/>
          <c:x val="4.9999992497157551E-2"/>
          <c:y val="0.90952149276915306"/>
          <c:w val="0.9"/>
          <c:h val="7.8818855231697862E-2"/>
        </c:manualLayout>
      </c:layout>
      <c:overlay val="0"/>
      <c:txPr>
        <a:bodyPr/>
        <a:lstStyle/>
        <a:p>
          <a:pPr>
            <a:defRPr sz="800">
              <a:latin typeface="Arial Narrow" panose="020B0606020202030204" pitchFamily="34" charset="0"/>
            </a:defRPr>
          </a:pPr>
          <a:endParaRPr lang="de-DE"/>
        </a:p>
      </c:txPr>
    </c:legend>
    <c:plotVisOnly val="1"/>
    <c:dispBlanksAs val="gap"/>
    <c:showDLblsOverMax val="0"/>
  </c:chart>
  <c:spPr>
    <a:solidFill>
      <a:schemeClr val="bg1"/>
    </a:solidFill>
    <a:ln>
      <a:noFill/>
    </a:ln>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4</xdr:col>
      <xdr:colOff>955765</xdr:colOff>
      <xdr:row>0</xdr:row>
      <xdr:rowOff>3329</xdr:rowOff>
    </xdr:from>
    <xdr:to>
      <xdr:col>5</xdr:col>
      <xdr:colOff>1048652</xdr:colOff>
      <xdr:row>3</xdr:row>
      <xdr:rowOff>245047</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4688" y="3329"/>
          <a:ext cx="1162618" cy="820545"/>
        </a:xfrm>
        <a:prstGeom prst="rect">
          <a:avLst/>
        </a:prstGeom>
        <a:ln>
          <a:noFill/>
        </a:ln>
      </xdr:spPr>
    </xdr:pic>
    <xdr:clientData/>
  </xdr:twoCellAnchor>
  <xdr:twoCellAnchor editAs="oneCell">
    <xdr:from>
      <xdr:col>0</xdr:col>
      <xdr:colOff>9524</xdr:colOff>
      <xdr:row>32</xdr:row>
      <xdr:rowOff>77932</xdr:rowOff>
    </xdr:from>
    <xdr:to>
      <xdr:col>5</xdr:col>
      <xdr:colOff>1071899</xdr:colOff>
      <xdr:row>51</xdr:row>
      <xdr:rowOff>139412</xdr:rowOff>
    </xdr:to>
    <xdr:pic>
      <xdr:nvPicPr>
        <xdr:cNvPr id="3" name="Grafik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07332"/>
          <a:ext cx="6444000" cy="31380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xdr:colOff>
      <xdr:row>0</xdr:row>
      <xdr:rowOff>19049</xdr:rowOff>
    </xdr:from>
    <xdr:to>
      <xdr:col>4</xdr:col>
      <xdr:colOff>21523</xdr:colOff>
      <xdr:row>60</xdr:row>
      <xdr:rowOff>123825</xdr:rowOff>
    </xdr:to>
    <xdr:grpSp>
      <xdr:nvGrpSpPr>
        <xdr:cNvPr id="2" name="Gruppieren 1"/>
        <xdr:cNvGrpSpPr/>
      </xdr:nvGrpSpPr>
      <xdr:grpSpPr>
        <a:xfrm>
          <a:off x="19811" y="18287"/>
          <a:ext cx="6791894" cy="9521953"/>
          <a:chOff x="21553" y="-3963"/>
          <a:chExt cx="6570342" cy="15751254"/>
        </a:xfrm>
      </xdr:grpSpPr>
      <xdr:sp macro="" textlink="">
        <xdr:nvSpPr>
          <xdr:cNvPr id="3" name="Textfeld 2"/>
          <xdr:cNvSpPr txBox="1"/>
        </xdr:nvSpPr>
        <xdr:spPr>
          <a:xfrm>
            <a:off x="21553" y="-3963"/>
            <a:ext cx="3060000" cy="157512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000" b="1">
                <a:solidFill>
                  <a:schemeClr val="dk1"/>
                </a:solidFill>
                <a:effectLst/>
                <a:latin typeface="Arial" panose="020B0604020202020204" pitchFamily="34" charset="0"/>
                <a:ea typeface="+mn-ea"/>
                <a:cs typeface="Arial" panose="020B0604020202020204" pitchFamily="34" charset="0"/>
              </a:rPr>
              <a:t>1. Vorbemerkungen</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vorliegende Bericht enthält die Ergebnisse der Lohn- und Einkommensteuerstatistik für Hamburg.</a:t>
            </a:r>
            <a:r>
              <a:rPr lang="de-DE" sz="1000" baseline="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Die Erhebung erfasst alle unbeschränkt</a:t>
            </a:r>
            <a:r>
              <a:rPr lang="de-DE" sz="1000" baseline="0">
                <a:solidFill>
                  <a:schemeClr val="dk1"/>
                </a:solidFill>
                <a:effectLst/>
                <a:latin typeface="Arial" panose="020B0604020202020204" pitchFamily="34" charset="0"/>
                <a:ea typeface="+mn-ea"/>
                <a:cs typeface="Arial" panose="020B0604020202020204" pitchFamily="34" charset="0"/>
              </a:rPr>
              <a:t> und</a:t>
            </a:r>
            <a:r>
              <a:rPr lang="de-DE" sz="1000">
                <a:solidFill>
                  <a:schemeClr val="dk1"/>
                </a:solidFill>
                <a:effectLst/>
                <a:latin typeface="Arial" panose="020B0604020202020204" pitchFamily="34" charset="0"/>
                <a:ea typeface="+mn-ea"/>
                <a:cs typeface="Arial" panose="020B0604020202020204" pitchFamily="34" charset="0"/>
              </a:rPr>
              <a:t> beschränkt einkommensteuerpflichtigen natürlichen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Personen, bei denen eine Einkommensteuerveranlagung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(Antrags- oder Pflichtveranlagung) im Veranlagungszeitraum</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durchgeführt wurde oder</a:t>
            </a:r>
            <a:r>
              <a:rPr lang="de-DE" sz="1000" baseline="0">
                <a:solidFill>
                  <a:schemeClr val="dk1"/>
                </a:solidFill>
                <a:effectLst/>
                <a:latin typeface="Arial" panose="020B0604020202020204" pitchFamily="34" charset="0"/>
                <a:ea typeface="+mn-ea"/>
                <a:cs typeface="Arial" panose="020B0604020202020204" pitchFamily="34" charset="0"/>
              </a:rPr>
              <a:t> zumindest</a:t>
            </a:r>
            <a:r>
              <a:rPr lang="de-DE" sz="1000">
                <a:solidFill>
                  <a:schemeClr val="dk1"/>
                </a:solidFill>
                <a:effectLst/>
                <a:latin typeface="Arial" panose="020B0604020202020204" pitchFamily="34" charset="0"/>
                <a:ea typeface="+mn-ea"/>
                <a:cs typeface="Arial" panose="020B0604020202020204" pitchFamily="34" charset="0"/>
              </a:rPr>
              <a:t> eine elektronische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Lohnsteuerbescheinigung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vorlag.</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Einkommensteuer unterliegen folgende Einkunftsarten:</a:t>
            </a:r>
          </a:p>
          <a:p>
            <a:endParaRPr lang="de-DE" sz="3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1. Einkünfte aus Land- und Forstwirtschaft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13 Einkommensteuergesetz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2. Einkünfte aus Gewerbebetrieb (§ 15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3. Einkünfte aus selbständiger Arbeit (§ 18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 Einkünfte aus nichtselbständiger Arbeit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19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5. Einkünfte aus Kapitalvermögen (§ 20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6. Einkünfte aus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21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7. sonstige Einkünfte im Sinne des § 22 EStG.</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Einkommensteuer stellt eine Gemeinschaftsteuer dar. Ihr Aufkommen wird auf den Bund, die Länder und die Gemeinden aufgeteilt. Die zur Berechnung des Gemeindeanteils an der Einkommensteuer notwendigen Schlüsselzahlen werden alle drei Jahre auf Grundlage der Ergebnisse der Lohn- und Einkommensteuerstatistik berechnet.</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Lohn-</a:t>
            </a:r>
            <a:r>
              <a:rPr lang="de-DE" sz="1000" baseline="0">
                <a:solidFill>
                  <a:schemeClr val="dk1"/>
                </a:solidFill>
                <a:effectLst/>
                <a:latin typeface="Arial" panose="020B0604020202020204" pitchFamily="34" charset="0"/>
                <a:ea typeface="+mn-ea"/>
                <a:cs typeface="Arial" panose="020B0604020202020204" pitchFamily="34" charset="0"/>
              </a:rPr>
              <a:t> und Einkommensteuerstatistik liefert </a:t>
            </a:r>
            <a:r>
              <a:rPr lang="de-DE" sz="1000">
                <a:solidFill>
                  <a:schemeClr val="dk1"/>
                </a:solidFill>
                <a:effectLst/>
                <a:latin typeface="Arial" panose="020B0604020202020204" pitchFamily="34" charset="0"/>
                <a:ea typeface="+mn-ea"/>
                <a:cs typeface="Arial" panose="020B0604020202020204" pitchFamily="34" charset="0"/>
              </a:rPr>
              <a:t>Informationen über Struktur der Lohn- und Einkommensteuer. Aufgrund ihrer Ergebnisse können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Auswirkungen von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Steuerrechtsänderungen für den Staat und auf der Ebene der Steuerpflichtigen</a:t>
            </a:r>
            <a:r>
              <a:rPr lang="de-DE" sz="1000" baseline="0">
                <a:solidFill>
                  <a:schemeClr val="dk1"/>
                </a:solidFill>
                <a:effectLst/>
                <a:latin typeface="Arial" panose="020B0604020202020204" pitchFamily="34" charset="0"/>
                <a:ea typeface="+mn-ea"/>
                <a:cs typeface="Arial" panose="020B0604020202020204" pitchFamily="34" charset="0"/>
              </a:rPr>
              <a:t> analysiert werden</a:t>
            </a:r>
            <a:r>
              <a:rPr lang="de-DE" sz="1000">
                <a:solidFill>
                  <a:schemeClr val="dk1"/>
                </a:solidFill>
                <a:effectLst/>
                <a:latin typeface="Arial" panose="020B0604020202020204" pitchFamily="34" charset="0"/>
                <a:ea typeface="+mn-ea"/>
                <a:cs typeface="Arial" panose="020B0604020202020204" pitchFamily="34" charset="0"/>
              </a:rPr>
              <a:t>. Neben rein steuerlichen Betrachtungen ist</a:t>
            </a:r>
            <a:r>
              <a:rPr lang="de-DE" sz="1000" baseline="0">
                <a:solidFill>
                  <a:schemeClr val="dk1"/>
                </a:solidFill>
                <a:effectLst/>
                <a:latin typeface="Arial" panose="020B0604020202020204" pitchFamily="34" charset="0"/>
                <a:ea typeface="+mn-ea"/>
                <a:cs typeface="Arial" panose="020B0604020202020204" pitchFamily="34" charset="0"/>
              </a:rPr>
              <a:t> die Statistik </a:t>
            </a:r>
            <a:r>
              <a:rPr lang="de-DE" sz="1000">
                <a:solidFill>
                  <a:schemeClr val="dk1"/>
                </a:solidFill>
                <a:effectLst/>
                <a:latin typeface="Arial" panose="020B0604020202020204" pitchFamily="34" charset="0"/>
                <a:ea typeface="+mn-ea"/>
                <a:cs typeface="Arial" panose="020B0604020202020204" pitchFamily="34" charset="0"/>
              </a:rPr>
              <a:t>für die Untersuchung der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Einkommens-verteilung</a:t>
            </a:r>
            <a:r>
              <a:rPr lang="de-DE" sz="1000" baseline="0">
                <a:solidFill>
                  <a:schemeClr val="dk1"/>
                </a:solidFill>
                <a:effectLst/>
                <a:latin typeface="Arial" panose="020B0604020202020204" pitchFamily="34" charset="0"/>
                <a:ea typeface="+mn-ea"/>
                <a:cs typeface="Arial" panose="020B0604020202020204" pitchFamily="34" charset="0"/>
              </a:rPr>
              <a:t> geeignet, da </a:t>
            </a:r>
            <a:r>
              <a:rPr lang="de-DE" sz="1000">
                <a:solidFill>
                  <a:schemeClr val="dk1"/>
                </a:solidFill>
                <a:effectLst/>
                <a:latin typeface="Arial" panose="020B0604020202020204" pitchFamily="34" charset="0"/>
                <a:ea typeface="+mn-ea"/>
                <a:cs typeface="Arial" panose="020B0604020202020204" pitchFamily="34" charset="0"/>
              </a:rPr>
              <a:t>Bezieher hoher Einkommen in keiner anderen (statistischen) Quelle derart repräsentativ erfasst sind.</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Zu den Hauptnutzern der</a:t>
            </a:r>
            <a:r>
              <a:rPr lang="de-DE" sz="1000" baseline="0">
                <a:solidFill>
                  <a:schemeClr val="dk1"/>
                </a:solidFill>
                <a:effectLst/>
                <a:latin typeface="Arial" panose="020B0604020202020204" pitchFamily="34" charset="0"/>
                <a:ea typeface="+mn-ea"/>
                <a:cs typeface="Arial" panose="020B0604020202020204" pitchFamily="34" charset="0"/>
              </a:rPr>
              <a:t> Lohn- und Einkommen-steuerstatistik</a:t>
            </a:r>
            <a:r>
              <a:rPr lang="de-DE" sz="1000">
                <a:solidFill>
                  <a:schemeClr val="dk1"/>
                </a:solidFill>
                <a:effectLst/>
                <a:latin typeface="Arial" panose="020B0604020202020204" pitchFamily="34" charset="0"/>
                <a:ea typeface="+mn-ea"/>
                <a:cs typeface="Arial" panose="020B0604020202020204" pitchFamily="34" charset="0"/>
              </a:rPr>
              <a:t> zählen die</a:t>
            </a:r>
            <a:r>
              <a:rPr lang="de-DE" sz="1000" baseline="0">
                <a:solidFill>
                  <a:schemeClr val="dk1"/>
                </a:solidFill>
                <a:effectLst/>
                <a:latin typeface="Arial" panose="020B0604020202020204" pitchFamily="34" charset="0"/>
                <a:ea typeface="+mn-ea"/>
                <a:cs typeface="Arial" panose="020B0604020202020204" pitchFamily="34" charset="0"/>
              </a:rPr>
              <a:t> S</a:t>
            </a:r>
            <a:r>
              <a:rPr lang="de-DE" sz="1000">
                <a:solidFill>
                  <a:schemeClr val="dk1"/>
                </a:solidFill>
                <a:effectLst/>
                <a:latin typeface="Arial" panose="020B0604020202020204" pitchFamily="34" charset="0"/>
                <a:ea typeface="+mn-ea"/>
                <a:cs typeface="Arial" panose="020B0604020202020204" pitchFamily="34" charset="0"/>
              </a:rPr>
              <a:t>teuer-, Wirtschafts- und Sozialpolitik, die Volkswirtschaftlichen Gesamt-rechnungen,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wirtschaftswissenschaftlichen Institute, Verbände, Tarifparteien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Medien.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 Methodische Erläuterungen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2.1 Erhebungs- und Aufbereitungsverfahren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Lohn- und Einkommensteuerstatistik stellt eine Vollerhebung dar, in der neben den veranlagten auch die nichtveranlagten Steuerpflichtigen vollständig nachgewiesen werden.</a:t>
            </a:r>
            <a:endParaRPr lang="de-DE" sz="1000">
              <a:latin typeface="Arial" panose="020B0604020202020204" pitchFamily="34" charset="0"/>
              <a:cs typeface="Arial" panose="020B0604020202020204" pitchFamily="34" charset="0"/>
            </a:endParaRPr>
          </a:p>
        </xdr:txBody>
      </xdr:sp>
      <xdr:sp macro="" textlink="">
        <xdr:nvSpPr>
          <xdr:cNvPr id="4" name="Textfeld 3"/>
          <xdr:cNvSpPr txBox="1"/>
        </xdr:nvSpPr>
        <xdr:spPr>
          <a:xfrm>
            <a:off x="3531895" y="-3963"/>
            <a:ext cx="3060000" cy="15720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Es handelt sich dabei um eine Sekundärstatistik. Die Landesbehörden übermitteln an die </a:t>
            </a:r>
            <a:r>
              <a:rPr lang="de-DE" sz="1000" b="0" i="0" baseline="0">
                <a:solidFill>
                  <a:schemeClr val="dk1"/>
                </a:solidFill>
                <a:effectLst/>
                <a:latin typeface="Arial" panose="020B0604020202020204" pitchFamily="34" charset="0"/>
                <a:ea typeface="+mn-ea"/>
                <a:cs typeface="Arial" panose="020B0604020202020204" pitchFamily="34" charset="0"/>
              </a:rPr>
              <a:t>Statistischen Ämter der Länder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bis 2 ¾ Jahre nach Ende des Veranlagungszeitraums durchgeführten Einkommen-steuerveranlagungen. Für die Bruttolohnempfänger ohne Einkommensteuerveranlagung werden die elektronischen Lohnsteuerbescheinigungen der Arbeitgeber von der Finanzverwaltung aus dem ElsterLohn-Datenspeicher bereitgestellt.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Lieferungen der Finanzverwaltungen beinhalten Angaben zu Bruttolohn, Einkünften, Einkommen, zum zu versteuernden Einkommen, zu Sonderver-günstigungen und zur Lohn-, Einkommen- und Kirchensteuer. Darüber hinaus enthalten diese Meldungen Ordnungsmerkmale und weitere im Besteuerungsverfahren festgestellte Angaben. Hierunter fallen beispielsweise Wohnort, Geburtsdatum, Geschlecht, Religion, Kinderfreibeträge, Kindergeld, Wirtschaftszweig, Art des Freien Berufs, Art der Steuerpflicht, Steuerklasse und Veranlagungsart.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den Statistischen Ämtern der Länder werden die Lieferungen aufbereitet und einer umfangreichen Plausibilitätsprüfung unterzogen.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ysClr val="windowText" lastClr="000000"/>
                </a:solidFill>
                <a:effectLst/>
                <a:latin typeface="Arial"/>
                <a:ea typeface="SimSun"/>
                <a:cs typeface="Times New Roman"/>
              </a:rPr>
              <a:t>Elektronische Lohnsteuerbescheinigungen umfassen nicht alle Wertmerkmale, die für die Plausibilisierung und Tabellierung notwendig sind. Wenn keine Veranlagung durchgeführt </a:t>
            </a:r>
            <a:r>
              <a:rPr lang="de-DE" sz="1000">
                <a:solidFill>
                  <a:sysClr val="windowText" lastClr="000000"/>
                </a:solidFill>
                <a:effectLst/>
                <a:latin typeface="Arial"/>
                <a:ea typeface="SimSun"/>
              </a:rPr>
              <a:t>wurde, werden diese Merkmale von den Statistischen Ämtern</a:t>
            </a:r>
            <a:r>
              <a:rPr lang="de-DE" sz="1000" baseline="0">
                <a:solidFill>
                  <a:sysClr val="windowText" lastClr="000000"/>
                </a:solidFill>
                <a:effectLst/>
                <a:latin typeface="Arial"/>
                <a:ea typeface="SimSun"/>
              </a:rPr>
              <a:t> </a:t>
            </a:r>
            <a:r>
              <a:rPr lang="de-DE" sz="1000">
                <a:solidFill>
                  <a:sysClr val="windowText" lastClr="000000"/>
                </a:solidFill>
                <a:effectLst/>
                <a:latin typeface="Arial"/>
                <a:ea typeface="SimSun"/>
              </a:rPr>
              <a:t>unter Berücksichtigung von Pauschbeträgen, wie dem</a:t>
            </a:r>
            <a:r>
              <a:rPr lang="de-DE" sz="1000" baseline="0">
                <a:solidFill>
                  <a:sysClr val="windowText" lastClr="000000"/>
                </a:solidFill>
                <a:effectLst/>
                <a:latin typeface="Arial"/>
                <a:ea typeface="SimSun"/>
              </a:rPr>
              <a:t> </a:t>
            </a:r>
            <a:r>
              <a:rPr lang="de-DE" sz="1000">
                <a:solidFill>
                  <a:sysClr val="windowText" lastClr="000000"/>
                </a:solidFill>
                <a:effectLst/>
                <a:latin typeface="Arial"/>
                <a:ea typeface="SimSun"/>
              </a:rPr>
              <a:t>Arbeitnehmerpauschbetrag, berechnet. Analysen haben nämlich ergeben, dass die Berücksichtigung von Pauschbeträgen zu einer höheren Plausibilität der Daten zueinander führt (z. B. einbehaltene Lohnsteuer zum zu versteuernden Einkommen).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Bis zum Berichtsjahr 2010 wurde die Erhebung alle drei Jahre durchgeführt. Ab dem Berichtsjahr 2012 wurde der Erhebungszyklus auf jährlich umgestellt.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2.2 Darstellung der Ergebnisse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vorliegende Bericht umfasst Angaben zu den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unbeschränkt steuerpflichtigen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natürlichen Personen, die zur Einkommensteuer veranlagt wurden oder für die Lohnsteuerabzugsmerkmale der Arbeitgeber vorliegen. Angaben zu beschränkt steuerpflichtigen Personen werden in diesem Statistischen Bericht nur in Tabelle 1 veröffentlicht. In den weiteren Tabellen und Abbildungen ist diese Personengruppe nicht enthalten.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Sogenannte Nur-Sparzulagenfälle, Verlustfest-stellungen und auf Antrag unbeschränkt Steuerpflichtige (Grenzpendler) werden in allen Darstellungen nicht berücksichtigt.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62</xdr:row>
      <xdr:rowOff>19050</xdr:rowOff>
    </xdr:from>
    <xdr:to>
      <xdr:col>4</xdr:col>
      <xdr:colOff>21523</xdr:colOff>
      <xdr:row>123</xdr:row>
      <xdr:rowOff>85725</xdr:rowOff>
    </xdr:to>
    <xdr:grpSp>
      <xdr:nvGrpSpPr>
        <xdr:cNvPr id="5" name="Gruppieren 4"/>
        <xdr:cNvGrpSpPr/>
      </xdr:nvGrpSpPr>
      <xdr:grpSpPr>
        <a:xfrm>
          <a:off x="19812" y="9752076"/>
          <a:ext cx="6791893" cy="9640824"/>
          <a:chOff x="114299" y="-187301"/>
          <a:chExt cx="6569699" cy="15949861"/>
        </a:xfrm>
      </xdr:grpSpPr>
      <xdr:sp macro="" textlink="">
        <xdr:nvSpPr>
          <xdr:cNvPr id="6" name="Textfeld 5"/>
          <xdr:cNvSpPr txBox="1"/>
        </xdr:nvSpPr>
        <xdr:spPr>
          <a:xfrm>
            <a:off x="114299" y="-187301"/>
            <a:ext cx="3060000" cy="159498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Anzahl der steuerpflichtigen Personen ist in der Lohn- und Einkommensteuerstatistik an steuerrechtliche Tatbestände geknüpft.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Als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ein Steuerpflichtiger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werden daher gezählt: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zusammenveranlagte Ehepaare (§ 26b EStG),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Personen in eingetragener Lebenspartnerschaft mit gemeinsamer Veranlagung (§ 2 Abs. 8 EStG),</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Ledige, Geschiedene, Verwitwete und dauernd getrennt lebende Ehe- oder Lebenspartner mit Einzelveranlagung,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Ehe- oder Lebenspartner mit beantragter Einzelveranlagung (§ 26a EStG).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Neben den Ergebnissen nach Steuerpflichtigen gibt es zusätzlich Individual-Tabellen, die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Steuerfälle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ausweisen. Hier werden natürliche Personen unabhängig von der Art ihrer Veranlagung mit eigenen Einkünften einzeln ausgewiesen. </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Darüber hinaus werden Ergebnisse nach Grund- und Splittingtabellen-Gliederung dargestellt. Eine Besteuerung nach der Splittingtabelle erfolgt grund-sätzlich im Falle einer gemeinsamen Veranlagung. Die vom Antragsteller und dessen Ehegatten bzw. Lebenspartner erzielten Einkünfte werden dabei zusammengerechnet. Daher ist die Anzahl der ausgewiesenen Steuerpflichtigen in der Regel niedriger als die Zahl derjenigen Personen, die an der Erzielung der veranlagten Einkünfte beteiligt sind.</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Bei einer Einzelveranlagung erfolgt die Besteuerung meistens nach der Grundtabelle. Dann verbirgt sich hinter dem Steuerpflichtigen eine alleinstehende Person. </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Unbeschränkt Steuerpflichtige mit Einkünften aus freiberuflicher Tätigkeit werden nach ausgewählten Freien Berufen dargestellt. Grundlage hierfür bildet der im Besteuerungsverfahren erfasste Wirtschaftszweig gemäß Wirtschaftszweigklassifikation 2008.</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Steuerpflichtige, bei denen die Merkmale den Wert Null Euro annehmen, werden bei diesen Merkmalen nicht mitgezählt. Eine Ausnahme bildet das Merkmal „Gesamtbetrag der Einkünfte“, d. h. Steuerpflichtige mit einem Gesamtbetrag der Einkünfte von genau Null Euro werden bei der Tabellierung mitgezählt.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2.3 Rechtsgrundlage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Gesetz über Steuerstatistiken (StStatG) vom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11. Oktober 1995 (BGBl. I S. 1250, 1409) in seiner jeweils geltenden Fassung in Verbindung mit dem Gesetz über die Statistik für Bundeszwecke (BStatG) vom 22. Januar 1987 (BGBl. I S. 462, 565) in seiner jeweils geltenden Fassung.</a:t>
            </a:r>
          </a:p>
          <a:p>
            <a:pPr eaLnBrk="1" fontAlgn="auto" latinLnBrk="0" hangingPunct="1"/>
            <a:endParaRPr lang="de-DE" sz="1000">
              <a:effectLst/>
            </a:endParaRPr>
          </a:p>
          <a:p>
            <a:endParaRPr lang="de-DE" sz="1000">
              <a:latin typeface="Arial" panose="020B0604020202020204" pitchFamily="34" charset="0"/>
              <a:cs typeface="Arial" panose="020B0604020202020204" pitchFamily="34" charset="0"/>
            </a:endParaRPr>
          </a:p>
        </xdr:txBody>
      </xdr:sp>
      <xdr:sp macro="" textlink="">
        <xdr:nvSpPr>
          <xdr:cNvPr id="7" name="Textfeld 6"/>
          <xdr:cNvSpPr txBox="1"/>
        </xdr:nvSpPr>
        <xdr:spPr>
          <a:xfrm>
            <a:off x="3623998" y="-187293"/>
            <a:ext cx="3060000" cy="15237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2.4 Geheimhaltung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Einzeldaten der Lohn- und Einkommen-steuerstatistik unterliegen dem Steuer- (§ 30 Ab-gabenordnung (AO)) und Statistikgeheimnis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16 BStatG). Alle Einzelangaben bzw. Tabellenfelder, die Rückschlüsse auf Angaben Einzelner zulassen, werden geheim gehalten (primäre Geheimhaltung). Um sicherzustellen, dass durch Differenzrechnung die gesperrten Ergebnisse nicht errechnet werden können, werden weitere Tabellenfelder gesperrt (sekundäre Geheimhaltung).</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2.5 Aussagekraft und Vergleichbarkeit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Bei der Lohn- und Einkommensteuerstatistik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handelt es sich um eine Vollerhebung der Steuerveranlagungen mit sehr hoher Qualität, da sie unmittelbare finanzielle Auswirkungen auf die Steuerpflichtigen haben. Für die Nichtveranlagten stehen die elektronischen Lohnsteuerbescheinigungen des Arbeitgebers zur Verfügung.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 Vergleich zu anderen Erhebungen werden somit Steuerpflichtige mit höherem Einkommen nahezu vollständig und mit umfangreichen steuerlichen Merkmalen erfasst.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 die Erhebung nur Steuerfestsetzungen berück-sichtigt, liegen keine Informationen darüber vor, ob und wann die verbleibende Einkommensteuer von den Steuerpflichtigen gezahlt wurde.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Folgende Fälle werden in der Lohn- und Einkommensteuerstatistik nicht erfasst: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Personelle Veranlagungen (manuell gerechnete Fälle),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Steuererklärungen, die 2 ¾ Jahre nach Ende des Veranlagungsjahres nicht abgegeben oder bearbeitet wurden, sowie die bis dahin noch offenen Einsprüche,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Angaben zu den Einkünften von Personen, die keine Einkommensteuererklärung abgeben müssen und nicht lohnsteuerpflichtig sind,</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Pauschalbesteuerte, nicht veranlagte Einkommensbezieher.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Aussagekraft der nachgewiesenen Einkünfte aus Kapitalvermögen ist eingeschränkt. Seit Einführung der Abgeltungsteuer zum 1.1.2009 werden diese Einkünfte mit einem einheitlichen Steuersatz von 25 Prozent an der Quelle besteuert. Somit müssen sie nicht mehr von den Steuerpflichtigen in der jährlichen Einkommensteuererklärung angegeben werden.</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Aufgrund der langen steuerlichen Veranlagungsdauer ist die Aktualität der Lohn- und Einkommensteuer-statistik eher gering.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124</xdr:row>
      <xdr:rowOff>19041</xdr:rowOff>
    </xdr:from>
    <xdr:to>
      <xdr:col>4</xdr:col>
      <xdr:colOff>21524</xdr:colOff>
      <xdr:row>185</xdr:row>
      <xdr:rowOff>33134</xdr:rowOff>
    </xdr:to>
    <xdr:grpSp>
      <xdr:nvGrpSpPr>
        <xdr:cNvPr id="8" name="Gruppieren 7"/>
        <xdr:cNvGrpSpPr/>
      </xdr:nvGrpSpPr>
      <xdr:grpSpPr>
        <a:xfrm>
          <a:off x="19812" y="19484331"/>
          <a:ext cx="6791894" cy="9589004"/>
          <a:chOff x="124139" y="-462251"/>
          <a:chExt cx="6569054" cy="15864310"/>
        </a:xfrm>
      </xdr:grpSpPr>
      <xdr:sp macro="" textlink="">
        <xdr:nvSpPr>
          <xdr:cNvPr id="9" name="Textfeld 8"/>
          <xdr:cNvSpPr txBox="1"/>
        </xdr:nvSpPr>
        <xdr:spPr>
          <a:xfrm>
            <a:off x="124139" y="-462237"/>
            <a:ext cx="3060000" cy="15864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Vergleiche mit Ergebnissen vor 2004 sind nur eingeschränkt möglich, da Personen ohne Veranlagung zu diesem Zeitpunkt nur dann in der Statistik nachgewiesen wurden, wenn sie ihre Lohnsteuerkarte beim Finanzamt abgegeben hatten. Erst ab dem Berichtsjahr 2004 werden nichtveranlagte Lohnsteuerzahler durch die elektronischen Lohnsteuerbescheinigungen nahezu vollständig nachgewiesen.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Ergebnisse sind deutschlandweit vergleichbar.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 Begriffserläuterungen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Merkmale im vorliegenden Bericht werden nach steuerrechtlichen Definitionen abgegrenzt. Siehe dazu auch das vereinfachte Berechnungsschema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(Tabelle 3).</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Abgeltungssteuer (§ 32d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Abgeltungsteuer für private Kapitalerträge und Veräußerungsgewinne, soweit sie noch nicht bei der Quelle (z. B. Bank) erhoben wurde.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Abzuziehende Freibeträge für Kinder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32 Abs. 6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Analog zum Grundfreibetrag für Erwachsene zur Sicherung des Existenzminimums wird für Kinder der Kinderfreibetrag gewährt, der den Grundbedarf des Kindes decken soll.</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Sonderausgaben berücksichtigte Altersvorsorgebeiträge (§ 10a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Mit der Riester-Förderung erhalten Personen zusätzliche Sparanreize vom Staat. Zu diesen Anreizen gehört auch die Möglichkeit, Altersvorsorge-aufwendungen im Rahmen der Einkommensteuer-veranlagung als Sonderausgabenabzug geltend zu machen.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Altersentlastungsbetrag (§ 24a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Von der Summe der positiven Einkünfte wird bei über 64-jährigen Steuerpflichtigen für andere Einkünfte als Renten oder Pensionen ein Altersentlastungsbetrag abgezogen. Dieser wird mit Einführung des Alterseinkünftegesetzes stufenweise bis zum Jahr 2040 abgebaut. </a:t>
            </a:r>
          </a:p>
          <a:p>
            <a:endParaRPr lang="de-DE" sz="1000">
              <a:latin typeface="Arial" panose="020B0604020202020204" pitchFamily="34" charset="0"/>
              <a:cs typeface="Arial" panose="020B0604020202020204" pitchFamily="34" charset="0"/>
            </a:endParaRPr>
          </a:p>
          <a:p>
            <a:r>
              <a:rPr lang="de-DE" sz="1000" i="1">
                <a:latin typeface="Arial" panose="020B0604020202020204" pitchFamily="34" charset="0"/>
                <a:cs typeface="Arial" panose="020B0604020202020204" pitchFamily="34" charset="0"/>
              </a:rPr>
              <a:t>Anspruch auf Altersvorsorgezulage </a:t>
            </a:r>
          </a:p>
          <a:p>
            <a:r>
              <a:rPr lang="de-DE" sz="1000" i="1">
                <a:latin typeface="Arial" panose="020B0604020202020204" pitchFamily="34" charset="0"/>
                <a:cs typeface="Arial" panose="020B0604020202020204" pitchFamily="34" charset="0"/>
              </a:rPr>
              <a:t>(§ 10a Abs. 2 EStG)</a:t>
            </a:r>
          </a:p>
          <a:p>
            <a:endParaRPr lang="de-DE" sz="5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Ist der Sonderausgabenabzug für den Steuerpflichtigen steuerlich vorteilhafter als der Anspruch auf die Zulage (Günstigerprüfung), erhöht sich die unter Berücksichtigung des Sonderausgabenabzugs ermittelte tarifliche Einkommensteuer um den Anspruch auf Zulage.</a:t>
            </a:r>
          </a:p>
          <a:p>
            <a:endParaRPr lang="de-DE" sz="1000">
              <a:latin typeface="Arial" panose="020B0604020202020204" pitchFamily="34" charset="0"/>
              <a:cs typeface="Arial" panose="020B0604020202020204" pitchFamily="34" charset="0"/>
            </a:endParaRPr>
          </a:p>
        </xdr:txBody>
      </xdr:sp>
      <xdr:sp macro="" textlink="">
        <xdr:nvSpPr>
          <xdr:cNvPr id="10" name="Textfeld 9"/>
          <xdr:cNvSpPr txBox="1"/>
        </xdr:nvSpPr>
        <xdr:spPr>
          <a:xfrm>
            <a:off x="3633193" y="-462251"/>
            <a:ext cx="3060000" cy="158123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Außergewöhnliche Belastungen (§ 33 EStG)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Außergewöhnliche Belastungen liegen vor, wenn einem Steuerpflichtigen zwangsläufig größere Aufwendungen als der überwiegenden Mehrzahl der Steuerpflichtigen gleicher Einkommens-, Vermögens- sowie Familienverhältnisse erwachsen. Dazu gehören u. a. die Aufwendungen für Krankheit, Pflege oder Beerdigungen. Pauschalbeträge für behinderte Menschen, Hinterbliebene und Pflegepersonen zählen ebenfalls dazu. Angerechnet wird jedoch nur der Betrag, der gem. § 33 Abs. 1 EStG über der zumutbaren Belastung eines Steuerpflichtigen (siehe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33 Abs. 3 EStG) liegt. Die zumutbare Belastung ergibt sich aus dem Gesamtbetrag der Einkünfte.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Einkommen (§ 2 Abs. 4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Gesamtbetrag der Einkünfte vermindert um den Verlustabzug, die Sonderausgaben, die außerge-wöhnlichen Belastungen, die anzurechnenden Steuerbegünstigungen und die als Sonderausgaben berücksichtigten Altersvorsorgebeiträge.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Entlastungsbetrag für Alleinerziehende (§ 24b EStG)</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Alleinerziehende Steuerpflichtige können einen Entlastungsbetrag von der Summe der Einkünfte abziehen, wenn zu ihrem Haushalt mindestens ein Kind gehört, für das ihnen ein Freibetrag nach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32 Abs. 6 EStG oder Kindergeld zusteht.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Festzusetzende Einkommensteuer (§ 2 Abs. 6 EStG)</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festzusetzende Einkommensteuer errechnet sich aus der tariflichen Einkommensteuer durch Abzug bzw. Hinzurechnung diverser Positionen (siehe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2 Abs. 6 EStG). Für veranlagte Steuerpflichtige wird die im Steuerfestsetzungsverfahren der Finanzverwaltung ermittelte „Festzusetzende Einkommensteuer“ nachgewiesen. Bei den nichtveranlagten Lohnsteuerpflichtigen wird die „Einbehaltene Lohnsteuer“ erfasst.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Freibetrag für Land- und Forstwirte (§ 13 Abs. 3 EStG</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Bei der Ermittlung des Gesamtbetrags der Einkünfte kann ein Freibetrag für Einkünfte aus Land- und Forstwirtschaft abgezogen werden, falls die Einkünfte bestimmte Grenzen nicht übersteigen.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Gesamtbetrag der Einkünfte (§ 2 Abs. 3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Gesamtbetrag der Einkünfte ergibt sich als Saldo der positiven und negativen Einkünfte aus den gesetzlich vorgegebenen sieben Einkunftsarten unter Berücksichtigung bestimmter Abzugsbeträge (Altersentlastungsbetrag, Entlastungsbetrag für Alleinerziehende, Freibetrag für Land- und Forstwirte).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186</xdr:row>
      <xdr:rowOff>19050</xdr:rowOff>
    </xdr:from>
    <xdr:to>
      <xdr:col>4</xdr:col>
      <xdr:colOff>19458</xdr:colOff>
      <xdr:row>246</xdr:row>
      <xdr:rowOff>19050</xdr:rowOff>
    </xdr:to>
    <xdr:grpSp>
      <xdr:nvGrpSpPr>
        <xdr:cNvPr id="11" name="Gruppieren 10"/>
        <xdr:cNvGrpSpPr/>
      </xdr:nvGrpSpPr>
      <xdr:grpSpPr>
        <a:xfrm>
          <a:off x="19812" y="29216604"/>
          <a:ext cx="6789828" cy="9418320"/>
          <a:chOff x="123660" y="-721980"/>
          <a:chExt cx="6458253" cy="15582293"/>
        </a:xfrm>
      </xdr:grpSpPr>
      <xdr:sp macro="" textlink="">
        <xdr:nvSpPr>
          <xdr:cNvPr id="12" name="Textfeld 11"/>
          <xdr:cNvSpPr txBox="1"/>
        </xdr:nvSpPr>
        <xdr:spPr>
          <a:xfrm>
            <a:off x="123660" y="-721980"/>
            <a:ext cx="3060000" cy="155670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Gewinnfall/Verlustfall</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Steuerpflichtige mit einem Gesamtbetrag der Einkünfte von größer oder gleich Null Euro werden als Gewinnfälle bezeichnet, Steuerpflichtige mit einem negativen Gesamtbetrag der Einkünfte als Verlustfälle.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Grenzpendler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Grenzpendler haben im Inland weder einen Wohnsitz noch ihren gewöhnlichen Aufenthalt. Sie können auf Antrag als unbeschränkt einkommensteuerpflichtige natürliche Personen behandelt werden, soweit sie inländische Einkünfte im Sinne des § 49 EStG haben. Dies gilt nur, wenn ihre Einkünfte im Kalenderjahr mindestens zu 90 Prozent der deutschen Einkommen-steuer unterliegen oder die nicht der deutschen Einkommensteuer unterliegenden Einkünfte den Grundfreibetrag nicht übersteigen.</a:t>
            </a:r>
          </a:p>
          <a:p>
            <a:endParaRPr lang="de-DE" sz="1000">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Grund- und Splittingtabelle (§ 26, § 32a Abs. 6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Tabellen, aus deren Anwendung sich die tarifliche Einkommensteuer für das zu versteuernde Einkommen bei Einzel- (Grundtabelle) oder Zusammenveranlagung (Splittingtabelle) ergibt. Die Splittingtabelle wird bei der Zusammenveranlagung von Ehepaaren und eingetragenen Lebenspartnerschaften angewandt. Dabei wird die festzusetzende Steuer ermittelt, indem sie nach Grundtabelle auf die Hälfte des gemeinsam zu versteuernden Einkommens bezogen und anschließend verdoppelt wird. Ausnahmen bilden das sogenannte Witwensplitting (§ 32a Abs. 6 Nr. 1 EstG) und das Sondersplitting (§ 32a Abs. 6 Nr. 2 EstG) im Jahr der Trennung. Obwohl dieser Personenkreis eine Einzelveranlagung vornimmt, kommt hier der Splittingtarif zur Anwendung.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Härteausgleich (§ 46 Abs. 3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Härteausgleich bewirkt, dass Nebeneinkünfte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 B. Einnahmen aus Vermietung und Verpachtung) eines Arbeitnehmers bis 410 Euro per anno wieder abgezogen werden und damit steuerfrei bleiben, falls sie nicht der Lohnsteuer zu unterwerfen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waren. </a:t>
            </a:r>
          </a:p>
          <a:p>
            <a:endParaRPr lang="de-DE" sz="1000">
              <a:latin typeface="Arial" panose="020B0604020202020204" pitchFamily="34" charset="0"/>
              <a:cs typeface="Arial" panose="020B0604020202020204" pitchFamily="34" charset="0"/>
            </a:endParaRPr>
          </a:p>
          <a:p>
            <a:r>
              <a:rPr lang="de-DE" sz="1000" i="1">
                <a:latin typeface="Arial" panose="020B0604020202020204" pitchFamily="34" charset="0"/>
                <a:cs typeface="Arial" panose="020B0604020202020204" pitchFamily="34" charset="0"/>
              </a:rPr>
              <a:t>Hinzuzurechnendes Kindergeld (§ 31 Satz 4 EStG)</a:t>
            </a:r>
          </a:p>
          <a:p>
            <a:endParaRPr lang="de-DE" sz="5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Das Finanzamt prüft im Rahmen der Veranlagung, ob die Anrechnung des Kinder- und Betreuungs-freibetrages vorteilhafter für den Steuerpflichtigen ist als die Höhe des ausgezahlten Kindergeldes (Günstigerprüfung). Wird der Freibetrag auf das Einkommen angerechnet, dann wird das erhaltene Kindergeld mit der Steuerermäßigung verrechnet, indem die tarifliche Einkommensteuer um den entsprechenden Betrag erhöht wird.</a:t>
            </a:r>
          </a:p>
          <a:p>
            <a:endParaRPr lang="de-DE" sz="1000">
              <a:latin typeface="Arial" panose="020B0604020202020204" pitchFamily="34" charset="0"/>
              <a:cs typeface="Arial" panose="020B0604020202020204" pitchFamily="34" charset="0"/>
            </a:endParaRPr>
          </a:p>
        </xdr:txBody>
      </xdr:sp>
      <xdr:sp macro="" textlink="">
        <xdr:nvSpPr>
          <xdr:cNvPr id="13" name="Textfeld 12"/>
          <xdr:cNvSpPr txBox="1"/>
        </xdr:nvSpPr>
        <xdr:spPr>
          <a:xfrm>
            <a:off x="3521913" y="-721966"/>
            <a:ext cx="3060000" cy="15582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Lohnsteuer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Lohnsteuer ist eine Form der Einkommensteuer und wird auf Einkünfte aus nichtselbständiger Arbeit erhoben. Bemessungsgrundlage hierbei ist der Arbeitslohn. Die anzurechnende Lohnsteuer sind die vom Arbeitgeber bereits abgeführten Abzugsbeträge.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Pflicht- und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Antragsveranlagung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Unter einer Pflichtveranlagung versteht man die gesetzliche Verpflichtung zur Abgabe einer Steuererklärung, z. B. bei Einkünften aus Gewerbe-betrieb. Bei einer Antragsveranlagung hingegen liegt eine freiwillige Steuererklärung zugrunde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149 Abs. 1 AO; § 25 und § 46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Sonderausgaben (§ 10 EStG)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Sonderausgaben sind solche Aufwendungen, die weder Betriebsausgaben noch Werbungskosten darstellen. Bei den unbeschränkt abzugsfähigen Sonderausgaben handelt es sich beispielsweise um die Kirchensteuer. Die beschränkt abzugsfähigen Sonderausgaben umfassen Unterhaltsleistungen, Kinderbetreuungskosten, Schulgeld, Ausbildungskosten, Vorsorgeaufwendungen (Versicherungsbeiträge) und Spenden. Bei geringen oder keinen Sonderausgaben wird ein Pauschbetrag berücksichtigt.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Steuerbegünstigung (§§ 10e, 10f, 10h, 10g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Hierunter fallen insbesondere die Steuer-begünstigungen der zu eigenen Wohnzwecken genutzten Wohnung im eigenen Haus, die Begünstigungen für zu eigenen Wohnzwecken genutzte Baudenkmale, Gebäude in Sanierungsgebieten und städtebaulichen Entwicklungsbereichen sowie die Steuerbegünstigung für schutzwürdige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Kulturgüter, die weder zur Einkunftserzielung noch zu eigenen Wohnzwecken genutzt werden.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Steuerermäßigungen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Hierunter fallen vor allem Ermäßigungen bei </a:t>
            </a:r>
          </a:p>
          <a:p>
            <a:pPr marL="0" marR="0" lvl="0" indent="0" algn="l" defTabSz="914400" eaLnBrk="1" fontAlgn="auto" latinLnBrk="0" hangingPunct="1">
              <a:lnSpc>
                <a:spcPct val="100000"/>
              </a:lnSpc>
              <a:spcBef>
                <a:spcPts val="0"/>
              </a:spcBef>
              <a:spcAft>
                <a:spcPts val="0"/>
              </a:spcAft>
              <a:buClrTx/>
              <a:buSzTx/>
              <a:buFontTx/>
              <a:buNone/>
              <a:tabLst>
                <a:tab pos="180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Einkünften aus Gewerbebetrieb (§ 35 EStG) und</a:t>
            </a:r>
          </a:p>
          <a:p>
            <a:pPr marL="0" marR="0" lvl="0" indent="0" algn="l" defTabSz="914400" eaLnBrk="1" fontAlgn="auto" latinLnBrk="0" hangingPunct="1">
              <a:lnSpc>
                <a:spcPct val="100000"/>
              </a:lnSpc>
              <a:spcBef>
                <a:spcPts val="0"/>
              </a:spcBef>
              <a:spcAft>
                <a:spcPts val="0"/>
              </a:spcAft>
              <a:buClrTx/>
              <a:buSzTx/>
              <a:buFontTx/>
              <a:buNone/>
              <a:tabLst>
                <a:tab pos="180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Aufwendungen für haushaltsnahe Beschäfti-</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gungsverhältnisse oder haushaltsnahe Dienst-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leistungen (§ 35 a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Steuerfall/Steuerpflichtiger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Als ein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Steuerfall</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wird unabhängig von der Art der Veranlagung immer nur eine natürliche Person gezählt.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Ehepaare oder Personen in eingetragenen Lebens-partnerschaften, die eine gemeinsame Steuererklärung abgeben (§ 26b EStG), werden als ein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Steuerpflichtiger</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gezählt, obwohl der gemeinsamen Veranlagung zwei Steuerfälle zu Grunde liegen. Im Falle der Nichtveranlagung ist eine Zusammenführung der elektronisch gemeldeten Lohnsteuerbescheinigungen jedoch nicht möglich</a:t>
            </a:r>
            <a:r>
              <a:rPr kumimoji="0" lang="de-DE"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endParaRPr kumimoji="0" lang="de-DE" sz="500" b="0" i="1"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248</xdr:row>
      <xdr:rowOff>16311</xdr:rowOff>
    </xdr:from>
    <xdr:to>
      <xdr:col>4</xdr:col>
      <xdr:colOff>21533</xdr:colOff>
      <xdr:row>308</xdr:row>
      <xdr:rowOff>140153</xdr:rowOff>
    </xdr:to>
    <xdr:grpSp>
      <xdr:nvGrpSpPr>
        <xdr:cNvPr id="14" name="Gruppieren 13"/>
        <xdr:cNvGrpSpPr/>
      </xdr:nvGrpSpPr>
      <xdr:grpSpPr>
        <a:xfrm>
          <a:off x="19812" y="38946129"/>
          <a:ext cx="6791903" cy="9538733"/>
          <a:chOff x="123824" y="-1064137"/>
          <a:chExt cx="6569378" cy="16087358"/>
        </a:xfrm>
      </xdr:grpSpPr>
      <xdr:sp macro="" textlink="">
        <xdr:nvSpPr>
          <xdr:cNvPr id="15" name="Textfeld 14"/>
          <xdr:cNvSpPr txBox="1"/>
        </xdr:nvSpPr>
        <xdr:spPr>
          <a:xfrm>
            <a:off x="123824" y="-1064109"/>
            <a:ext cx="3060000" cy="16072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Steuerklassen (vereinfachte Darstellung gemäß </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38b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a:t>
            </a: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ledige und geschiedene Arbeitnehmer</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II	 alleinerziehende ledige und geschiedene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Arbeitnehmer</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III	 Verheiratete; auf Antrag, der Partner wird dann mit  	 Klasse V besteuert oder hat kein eigenes 	 	 </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Einkommen</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IV	 Verheiratete; Regelfall</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	 Verheiratete; auf Antrag, der Partner wird dann mit  	 Klasse III besteuert</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VI	 Arbeitnehmer mit mehreren Beschäftigungs-	 	 	 verhältnissen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Summe der Einkünfte (§ 2 Abs. 1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Summe der Einkünfte ergibt sich aus der Addition der Einkünfte aus den sieben Einkunftsarten. Dies sind die Einkünfte aus Land- und Forstwirtschaft, Gewerbebetrieb, selbständiger Arbeit, nichtselb-ständiger Arbeit, Kapitalvermögen, Vermietung und Verpachtung und die sonstigen Einkünfte im Sinne des § 22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Tarifliche Einkommensteuer (§ 2 Abs. 6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tarifliche Einkommensteuer ergibt sich durch die Anwendung der Steuertabelle (Grund- und Splitting-tabelle) auf den zu versteuernden Einkommensbetrag. Da noch tarifliche Sonderregelungen angewendet werden, stellt diese nur eine Zwischensumme zur tatsächlich festgesetzten Einkommensteuer dar.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Unbeschränkt/beschränkt Steuerpflichtige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unbeschränkt steuerpflichtig gelten Personen, die im Inland ihren Wohnsitz oder ihren gewöhnlichen Aufenthalt haben. Der unbeschränkten Einkommensteuerpflicht unterliegen sämtliche im In- und Ausland erzielten Einkünfte (Welteinkommen), sofern in einem Doppelbesteuerungsabkommen nichts anderes geregelt ist. Als beschränkt steuerpflichtig gelten nach § 1 Abs. 4 EStG Personen, die im Inland keinen Wohnsitz oder keinen gewöhnlichen Aufenthalt haben, aber im Inland gemäß § 49 EStG Einkünfte erzielen. Wenn sie darüber hinaus ausländische Einkünfte erzielen oder andere inländische Einkünfte, welche nicht in § 49 EStG genannt sind, bleiben diese bei der Veranlagung unberücksichtigt. Ein beschränkt Steuerpflichtiger kann auf Antrag unter bestimmten Voraussetzungen wie ein unbeschränkt Steuerpflichtiger behandelt werden.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sp macro="" textlink="">
        <xdr:nvSpPr>
          <xdr:cNvPr id="16" name="Textfeld 15"/>
          <xdr:cNvSpPr txBox="1"/>
        </xdr:nvSpPr>
        <xdr:spPr>
          <a:xfrm>
            <a:off x="3633202" y="-1064137"/>
            <a:ext cx="3060000" cy="16087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de-DE" sz="1000" b="0" i="1">
                <a:solidFill>
                  <a:schemeClr val="dk1"/>
                </a:solidFill>
                <a:effectLst/>
                <a:latin typeface="Arial" panose="020B0604020202020204" pitchFamily="34" charset="0"/>
                <a:ea typeface="+mn-ea"/>
                <a:cs typeface="Arial" panose="020B0604020202020204" pitchFamily="34" charset="0"/>
              </a:rPr>
              <a:t>Verbleibende Einkommensteuer</a:t>
            </a:r>
          </a:p>
          <a:p>
            <a:endParaRPr lang="de-DE" sz="5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Auf die festzusetzende Einkommensteuer werden bereits entrichtete Steuerabzugsbeträge wie z. B. die einbehaltene Lohnsteuer angerechnet. Die Berechnung der verbleibenden Einkommensteuer erfolgt hier ohne Berücksichtigung der vom Steuerpflichtigen eventuell geleisteten Vorauszahlungen.</a:t>
            </a:r>
          </a:p>
          <a:p>
            <a:endParaRPr lang="de-DE" sz="1000">
              <a:effectLst/>
              <a:latin typeface="Arial" panose="020B0604020202020204" pitchFamily="34" charset="0"/>
              <a:cs typeface="Arial" panose="020B0604020202020204" pitchFamily="34" charset="0"/>
            </a:endParaRPr>
          </a:p>
          <a:p>
            <a:r>
              <a:rPr lang="de-DE" sz="1000" b="0" i="1">
                <a:solidFill>
                  <a:schemeClr val="dk1"/>
                </a:solidFill>
                <a:effectLst/>
                <a:latin typeface="Arial" panose="020B0604020202020204" pitchFamily="34" charset="0"/>
                <a:ea typeface="+mn-ea"/>
                <a:cs typeface="Arial" panose="020B0604020202020204" pitchFamily="34" charset="0"/>
              </a:rPr>
              <a:t>Verlustabzug (§ 10d EStG)</a:t>
            </a:r>
          </a:p>
          <a:p>
            <a:endParaRPr lang="de-DE" sz="5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Negative Einkünfte, die bei der Ermittlung des Gesamtbetrags der Einkünfte nicht ausgeglichen werden, sind bis zu einem Höchstbetrag vom Gesamtbetrag der Einkünfte des unmittelbar vorangegangenen Veranlagungszeitraums abzuziehen (Verlustrücktrag). Festgestellte Verluste, die nicht im Entstehungsjahr ausgeglichen wurden und auch nicht im unmittelbar vorausgegangenen Steuerjahr verrechnet werden konnten, können in zukünftige Steuerjahre vorgetragen werden (Verlustvortrag).</a:t>
            </a:r>
            <a:endParaRPr lang="de-DE" sz="10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Werbungskosten (§ 9 Abs. 1 EStG)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Werbungskosten sind solche Aufwendungen, die zur Erwerbung, Sicherung und Erhaltung der Einnahmen dienen. Sie sind bei der Einkunftsart abzuziehen, bei der sie entstanden sind. Falls höhere Werbungskosten nicht nachgewiesen werden können, sind Pauschbeträge (§ 9a EStG) abzuziehen.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versteuerndes Einkommen (§ 2 Abs. 5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Das Einkommen vermindert um die Freibeträge für Kinder sowie den Kürzungsbetrag nach dem Härteausgleich; die Bemessungsgrundlage für die tarifliche Einkommensteuer.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Der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Qualitätsbericht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mit weiteren Erläuterungen und die</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Fachserie 14 Reihe 7.1</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des Statistischen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Bundesamtes zu der jährlichen Lohn- und</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Einkommensteuerstatistik sind erhältlich unter: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https://www.destatis.de/DE/Themen/Staat/Steuern/Lohnsteuer-Einkommensteuer/_inhalt.html</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35</xdr:row>
      <xdr:rowOff>51290</xdr:rowOff>
    </xdr:from>
    <xdr:to>
      <xdr:col>10</xdr:col>
      <xdr:colOff>365285</xdr:colOff>
      <xdr:row>50</xdr:row>
      <xdr:rowOff>76250</xdr:rowOff>
    </xdr:to>
    <xdr:graphicFrame macro="">
      <xdr:nvGraphicFramePr>
        <xdr:cNvPr id="5" name="Diagramm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6569</xdr:colOff>
      <xdr:row>9</xdr:row>
      <xdr:rowOff>0</xdr:rowOff>
    </xdr:from>
    <xdr:to>
      <xdr:col>7</xdr:col>
      <xdr:colOff>110969</xdr:colOff>
      <xdr:row>11</xdr:row>
      <xdr:rowOff>164224</xdr:rowOff>
    </xdr:to>
    <xdr:sp macro="" textlink="">
      <xdr:nvSpPr>
        <xdr:cNvPr id="8" name="Geschweifte Klammer rechts 7"/>
        <xdr:cNvSpPr/>
      </xdr:nvSpPr>
      <xdr:spPr>
        <a:xfrm>
          <a:off x="5833241" y="1333500"/>
          <a:ext cx="104400" cy="492672"/>
        </a:xfrm>
        <a:prstGeom prst="rightBrace">
          <a:avLst/>
        </a:prstGeom>
        <a:ln>
          <a:solidFill>
            <a:srgbClr val="1E4B7D"/>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7</xdr:col>
      <xdr:colOff>13139</xdr:colOff>
      <xdr:row>11</xdr:row>
      <xdr:rowOff>164224</xdr:rowOff>
    </xdr:from>
    <xdr:to>
      <xdr:col>7</xdr:col>
      <xdr:colOff>118243</xdr:colOff>
      <xdr:row>16</xdr:row>
      <xdr:rowOff>0</xdr:rowOff>
    </xdr:to>
    <xdr:sp macro="" textlink="">
      <xdr:nvSpPr>
        <xdr:cNvPr id="10" name="Geschweifte Klammer rechts 9"/>
        <xdr:cNvSpPr/>
      </xdr:nvSpPr>
      <xdr:spPr>
        <a:xfrm>
          <a:off x="5839811" y="1826172"/>
          <a:ext cx="105104" cy="663466"/>
        </a:xfrm>
        <a:prstGeom prst="rightBrace">
          <a:avLst/>
        </a:prstGeom>
        <a:ln>
          <a:solidFill>
            <a:srgbClr val="1E4B7D"/>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104775</xdr:colOff>
      <xdr:row>3</xdr:row>
      <xdr:rowOff>0</xdr:rowOff>
    </xdr:from>
    <xdr:to>
      <xdr:col>9</xdr:col>
      <xdr:colOff>588150</xdr:colOff>
      <xdr:row>28</xdr:row>
      <xdr:rowOff>17326</xdr:rowOff>
    </xdr:to>
    <xdr:grpSp>
      <xdr:nvGrpSpPr>
        <xdr:cNvPr id="2" name="Gruppieren 1"/>
        <xdr:cNvGrpSpPr/>
      </xdr:nvGrpSpPr>
      <xdr:grpSpPr>
        <a:xfrm>
          <a:off x="109728" y="480060"/>
          <a:ext cx="6683388" cy="3940864"/>
          <a:chOff x="14654" y="2882412"/>
          <a:chExt cx="5876191" cy="4083768"/>
        </a:xfrm>
      </xdr:grpSpPr>
      <xdr:graphicFrame macro="">
        <xdr:nvGraphicFramePr>
          <xdr:cNvPr id="3" name="Diagramm 2"/>
          <xdr:cNvGraphicFramePr>
            <a:graphicFrameLocks/>
          </xdr:cNvGraphicFramePr>
        </xdr:nvGraphicFramePr>
        <xdr:xfrm>
          <a:off x="18313" y="2882412"/>
          <a:ext cx="5872532" cy="36618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feld 3"/>
          <xdr:cNvSpPr txBox="1"/>
        </xdr:nvSpPr>
        <xdr:spPr>
          <a:xfrm>
            <a:off x="14654" y="6440366"/>
            <a:ext cx="5858823" cy="52581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30000" noProof="0">
                <a:ln>
                  <a:noFill/>
                </a:ln>
                <a:solidFill>
                  <a:sysClr val="windowText" lastClr="000000"/>
                </a:solidFill>
                <a:effectLst/>
                <a:uLnTx/>
                <a:uFillTx/>
                <a:latin typeface="Arial Narrow" panose="020B0606020202030204" pitchFamily="34" charset="0"/>
                <a:ea typeface="+mn-ea"/>
                <a:cs typeface="+mn-cs"/>
              </a:rPr>
              <a:t>1</a:t>
            </a:r>
            <a:r>
              <a:rPr kumimoji="0" lang="de-DE"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rPr>
              <a:t>  Seit der Einführung der Abgeltungssteuer in 2009 werden die Einkünfte aus Kapitalvermögen nicht mehr vollständig erfasst.</a:t>
            </a:r>
          </a:p>
        </xdr:txBody>
      </xdr:sp>
    </xdr:grpSp>
    <xdr:clientData/>
  </xdr:twoCellAnchor>
  <xdr:twoCellAnchor>
    <xdr:from>
      <xdr:col>0</xdr:col>
      <xdr:colOff>0</xdr:colOff>
      <xdr:row>35</xdr:row>
      <xdr:rowOff>0</xdr:rowOff>
    </xdr:from>
    <xdr:to>
      <xdr:col>9</xdr:col>
      <xdr:colOff>482455</xdr:colOff>
      <xdr:row>59</xdr:row>
      <xdr:rowOff>63613</xdr:rowOff>
    </xdr:to>
    <xdr:grpSp>
      <xdr:nvGrpSpPr>
        <xdr:cNvPr id="5" name="Gruppieren 4"/>
        <xdr:cNvGrpSpPr/>
      </xdr:nvGrpSpPr>
      <xdr:grpSpPr>
        <a:xfrm>
          <a:off x="0" y="5512308"/>
          <a:ext cx="6691612" cy="3828274"/>
          <a:chOff x="965172" y="5302624"/>
          <a:chExt cx="6738509" cy="3949814"/>
        </a:xfrm>
      </xdr:grpSpPr>
      <xdr:graphicFrame macro="">
        <xdr:nvGraphicFramePr>
          <xdr:cNvPr id="6" name="Diagramm 5"/>
          <xdr:cNvGraphicFramePr/>
        </xdr:nvGraphicFramePr>
        <xdr:xfrm>
          <a:off x="997323" y="5302624"/>
          <a:ext cx="6696000" cy="31680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7" name="Geschweifte Klammer rechts 6"/>
          <xdr:cNvSpPr/>
        </xdr:nvSpPr>
        <xdr:spPr>
          <a:xfrm rot="5400000">
            <a:off x="4734655" y="6948856"/>
            <a:ext cx="187573" cy="2974731"/>
          </a:xfrm>
          <a:prstGeom prst="rightBrace">
            <a:avLst>
              <a:gd name="adj1" fmla="val 0"/>
              <a:gd name="adj2" fmla="val 50000"/>
            </a:avLst>
          </a:prstGeom>
          <a:noFill/>
          <a:ln w="9525" cap="flat" cmpd="sng" algn="ctr">
            <a:solidFill>
              <a:sysClr val="windowText" lastClr="000000"/>
            </a:solidFill>
            <a:prstDash val="solid"/>
          </a:ln>
          <a:effectLst/>
        </xdr:spPr>
        <xdr:txBody>
          <a:bodyPr vertOverflow="clip" horzOverflow="clip" vert="eaVert" rtlCol="0" anchor="b" anchorCtr="0"/>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sp macro="" textlink="">
        <xdr:nvSpPr>
          <xdr:cNvPr id="8" name="Textfeld 7"/>
          <xdr:cNvSpPr txBox="1"/>
        </xdr:nvSpPr>
        <xdr:spPr>
          <a:xfrm>
            <a:off x="4299049" y="8461989"/>
            <a:ext cx="1050767" cy="27842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rPr>
              <a:t>Überschusseinkünfte</a:t>
            </a:r>
          </a:p>
        </xdr:txBody>
      </xdr:sp>
      <xdr:sp macro="" textlink="">
        <xdr:nvSpPr>
          <xdr:cNvPr id="9" name="Textfeld 8"/>
          <xdr:cNvSpPr txBox="1"/>
        </xdr:nvSpPr>
        <xdr:spPr>
          <a:xfrm>
            <a:off x="965172" y="8726624"/>
            <a:ext cx="6738509" cy="52581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30000" noProof="0">
                <a:ln>
                  <a:noFill/>
                </a:ln>
                <a:solidFill>
                  <a:sysClr val="windowText" lastClr="000000"/>
                </a:solidFill>
                <a:effectLst/>
                <a:uLnTx/>
                <a:uFillTx/>
                <a:latin typeface="Arial Narrow" panose="020B0606020202030204" pitchFamily="34" charset="0"/>
                <a:ea typeface="+mn-ea"/>
                <a:cs typeface="+mn-cs"/>
              </a:rPr>
              <a:t>1</a:t>
            </a:r>
            <a:r>
              <a:rPr kumimoji="0" lang="de-DE"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rPr>
              <a:t>  Einkünfte aus Land- und Forstwirtschaft, Gewerbebetrieb sowie aus selbständiger Arbeit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30000" noProof="0">
                <a:ln>
                  <a:noFill/>
                </a:ln>
                <a:solidFill>
                  <a:sysClr val="windowText" lastClr="000000"/>
                </a:solidFill>
                <a:effectLst/>
                <a:uLnTx/>
                <a:uFillTx/>
                <a:latin typeface="Arial Narrow" panose="020B0606020202030204" pitchFamily="34" charset="0"/>
                <a:ea typeface="+mn-ea"/>
                <a:cs typeface="+mn-cs"/>
              </a:rPr>
              <a:t>2</a:t>
            </a:r>
            <a:r>
              <a:rPr kumimoji="0" lang="de-DE"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rPr>
              <a:t>  Einkünfte aus Vermietung und Verpachtung, Kapitalvermögen sowie die sonstigen Einkünfte. Seit der Einführung der Abgeltungssteuer in 2009 werden die Einkünfte aus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800" b="0" i="0" u="none" strike="noStrike" kern="0" cap="none" spc="0" normalizeH="0" baseline="0" noProof="0">
                <a:ln>
                  <a:noFill/>
                </a:ln>
                <a:solidFill>
                  <a:sysClr val="windowText" lastClr="000000"/>
                </a:solidFill>
                <a:effectLst/>
                <a:uLnTx/>
                <a:uFillTx/>
                <a:latin typeface="Arial Narrow" panose="020B0606020202030204" pitchFamily="34" charset="0"/>
                <a:ea typeface="+mn-ea"/>
                <a:cs typeface="+mn-cs"/>
              </a:rPr>
              <a:t>   Kapitalvermögen nicht mehr vollständig erfasst.</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32</xdr:row>
      <xdr:rowOff>36634</xdr:rowOff>
    </xdr:from>
    <xdr:to>
      <xdr:col>9</xdr:col>
      <xdr:colOff>643708</xdr:colOff>
      <xdr:row>47</xdr:row>
      <xdr:rowOff>30748</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view="pageLayout" zoomScale="130" zoomScaleNormal="100" zoomScalePageLayoutView="130" workbookViewId="0"/>
  </sheetViews>
  <sheetFormatPr baseColWidth="10" defaultColWidth="11.28515625" defaultRowHeight="12.75" x14ac:dyDescent="0.2"/>
  <cols>
    <col min="1" max="6" width="15.28515625" style="1" customWidth="1"/>
    <col min="7" max="7" width="6" style="1" customWidth="1"/>
    <col min="8" max="26" width="2.7109375" style="1" customWidth="1"/>
    <col min="27" max="16384" width="11.28515625" style="1"/>
  </cols>
  <sheetData>
    <row r="1" spans="1:6" ht="12.75" customHeight="1" x14ac:dyDescent="0.2"/>
    <row r="2" spans="1:6" ht="12.75" customHeight="1" x14ac:dyDescent="0.2"/>
    <row r="3" spans="1:6" ht="20.25" customHeight="1" x14ac:dyDescent="0.3">
      <c r="A3" s="2" t="s">
        <v>0</v>
      </c>
    </row>
    <row r="4" spans="1:6" ht="20.25" x14ac:dyDescent="0.3">
      <c r="A4" s="2" t="s">
        <v>1</v>
      </c>
    </row>
    <row r="5" spans="1:6" ht="12.75" customHeight="1" x14ac:dyDescent="0.2"/>
    <row r="6" spans="1:6" ht="12.75" customHeight="1" x14ac:dyDescent="0.2"/>
    <row r="7" spans="1:6" ht="12.75" customHeight="1" x14ac:dyDescent="0.2"/>
    <row r="8" spans="1:6" ht="12.75" customHeight="1" x14ac:dyDescent="0.2"/>
    <row r="11" spans="1:6" ht="15" x14ac:dyDescent="0.2">
      <c r="A11" s="356"/>
      <c r="E11" s="3"/>
      <c r="F11" s="357"/>
    </row>
    <row r="13" spans="1:6" x14ac:dyDescent="0.2">
      <c r="A13" s="358"/>
    </row>
    <row r="15" spans="1:6" ht="23.25" x14ac:dyDescent="0.2">
      <c r="F15" s="4" t="s">
        <v>50</v>
      </c>
    </row>
    <row r="16" spans="1:6" ht="15" x14ac:dyDescent="0.2">
      <c r="F16" s="5" t="s">
        <v>423</v>
      </c>
    </row>
    <row r="18" spans="1:6" s="6" customFormat="1" ht="37.5" x14ac:dyDescent="0.5">
      <c r="F18" s="25" t="s">
        <v>183</v>
      </c>
    </row>
    <row r="19" spans="1:6" s="6" customFormat="1" ht="37.5" x14ac:dyDescent="0.5">
      <c r="F19" s="25" t="s">
        <v>424</v>
      </c>
    </row>
    <row r="20" spans="1:6" s="6" customFormat="1" ht="37.5" x14ac:dyDescent="0.5">
      <c r="F20" s="25">
        <v>2013</v>
      </c>
    </row>
    <row r="21" spans="1:6" ht="16.5" x14ac:dyDescent="0.25">
      <c r="A21" s="359"/>
      <c r="B21" s="359"/>
      <c r="C21" s="359"/>
      <c r="D21" s="359"/>
      <c r="E21" s="359"/>
      <c r="F21" s="24" t="s">
        <v>184</v>
      </c>
    </row>
    <row r="23" spans="1:6" ht="15" x14ac:dyDescent="0.2">
      <c r="F23" s="7" t="s">
        <v>539</v>
      </c>
    </row>
    <row r="24" spans="1:6" x14ac:dyDescent="0.2">
      <c r="F24" s="8"/>
    </row>
    <row r="25" spans="1:6" x14ac:dyDescent="0.2">
      <c r="F25" s="8"/>
    </row>
    <row r="26" spans="1:6" ht="16.5" x14ac:dyDescent="0.25">
      <c r="A26" s="436"/>
      <c r="B26" s="436"/>
      <c r="C26" s="436"/>
      <c r="D26" s="436"/>
      <c r="E26" s="436"/>
      <c r="F26" s="43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L IV 1 - j 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view="pageLayout" zoomScale="130" zoomScaleNormal="160" zoomScalePageLayoutView="130" workbookViewId="0">
      <selection sqref="A1:L1"/>
    </sheetView>
  </sheetViews>
  <sheetFormatPr baseColWidth="10" defaultColWidth="11.28515625" defaultRowHeight="12.75" x14ac:dyDescent="0.25"/>
  <cols>
    <col min="1" max="1" width="8.28515625" style="69" customWidth="1"/>
    <col min="2" max="2" width="2.7109375" style="69" customWidth="1"/>
    <col min="3" max="3" width="9" style="69" customWidth="1"/>
    <col min="4" max="12" width="8.42578125" style="69" customWidth="1"/>
    <col min="13" max="16" width="7.7109375" style="69" customWidth="1"/>
    <col min="17" max="16384" width="11.28515625" style="69"/>
  </cols>
  <sheetData>
    <row r="1" spans="1:16" ht="27.2" customHeight="1" x14ac:dyDescent="0.25">
      <c r="A1" s="449" t="s">
        <v>534</v>
      </c>
      <c r="B1" s="449"/>
      <c r="C1" s="449"/>
      <c r="D1" s="449"/>
      <c r="E1" s="449"/>
      <c r="F1" s="449"/>
      <c r="G1" s="449"/>
      <c r="H1" s="449"/>
      <c r="I1" s="449"/>
      <c r="J1" s="449"/>
      <c r="K1" s="449"/>
      <c r="L1" s="449"/>
      <c r="M1" s="428"/>
      <c r="N1" s="428"/>
      <c r="O1" s="428"/>
      <c r="P1" s="428"/>
    </row>
    <row r="2" spans="1:16" ht="13.5" customHeight="1" x14ac:dyDescent="0.25">
      <c r="A2" s="450" t="s">
        <v>186</v>
      </c>
      <c r="B2" s="450"/>
      <c r="C2" s="450"/>
      <c r="D2" s="450"/>
      <c r="E2" s="450"/>
      <c r="F2" s="450"/>
      <c r="G2" s="450"/>
      <c r="H2" s="450"/>
      <c r="I2" s="450"/>
      <c r="J2" s="450"/>
      <c r="K2" s="450"/>
      <c r="L2" s="450"/>
      <c r="M2" s="84"/>
      <c r="N2" s="84"/>
      <c r="O2" s="84"/>
      <c r="P2" s="84"/>
    </row>
    <row r="3" spans="1:16" ht="11.25" customHeight="1" x14ac:dyDescent="0.25"/>
    <row r="4" spans="1:16" s="84" customFormat="1" ht="25.5" customHeight="1" x14ac:dyDescent="0.25">
      <c r="A4" s="455" t="s">
        <v>163</v>
      </c>
      <c r="B4" s="475"/>
      <c r="C4" s="453"/>
      <c r="D4" s="453" t="s">
        <v>159</v>
      </c>
      <c r="E4" s="453"/>
      <c r="F4" s="453"/>
      <c r="G4" s="453" t="s">
        <v>62</v>
      </c>
      <c r="H4" s="453"/>
      <c r="I4" s="453"/>
      <c r="J4" s="453" t="s">
        <v>66</v>
      </c>
      <c r="K4" s="453"/>
      <c r="L4" s="454"/>
    </row>
    <row r="5" spans="1:16" ht="35.25" customHeight="1" x14ac:dyDescent="0.25">
      <c r="A5" s="455"/>
      <c r="B5" s="475"/>
      <c r="C5" s="453"/>
      <c r="D5" s="202">
        <v>2013</v>
      </c>
      <c r="E5" s="425" t="s">
        <v>532</v>
      </c>
      <c r="F5" s="425" t="s">
        <v>320</v>
      </c>
      <c r="G5" s="202">
        <v>2013</v>
      </c>
      <c r="H5" s="425" t="s">
        <v>532</v>
      </c>
      <c r="I5" s="425" t="s">
        <v>320</v>
      </c>
      <c r="J5" s="202">
        <v>2013</v>
      </c>
      <c r="K5" s="425" t="s">
        <v>532</v>
      </c>
      <c r="L5" s="426" t="s">
        <v>320</v>
      </c>
    </row>
    <row r="6" spans="1:16" x14ac:dyDescent="0.25">
      <c r="A6" s="455"/>
      <c r="B6" s="475"/>
      <c r="C6" s="453"/>
      <c r="D6" s="202" t="s">
        <v>149</v>
      </c>
      <c r="E6" s="202" t="s">
        <v>147</v>
      </c>
      <c r="F6" s="202" t="s">
        <v>147</v>
      </c>
      <c r="G6" s="202" t="s">
        <v>151</v>
      </c>
      <c r="H6" s="202" t="s">
        <v>147</v>
      </c>
      <c r="I6" s="202" t="s">
        <v>147</v>
      </c>
      <c r="J6" s="202" t="s">
        <v>151</v>
      </c>
      <c r="K6" s="202" t="s">
        <v>147</v>
      </c>
      <c r="L6" s="427" t="s">
        <v>147</v>
      </c>
    </row>
    <row r="7" spans="1:16" x14ac:dyDescent="0.25">
      <c r="A7" s="455"/>
      <c r="B7" s="475"/>
      <c r="C7" s="453"/>
      <c r="D7" s="202">
        <v>1</v>
      </c>
      <c r="E7" s="202">
        <v>2</v>
      </c>
      <c r="F7" s="202">
        <v>3</v>
      </c>
      <c r="G7" s="202">
        <v>4</v>
      </c>
      <c r="H7" s="202">
        <v>5</v>
      </c>
      <c r="I7" s="202">
        <v>6</v>
      </c>
      <c r="J7" s="202">
        <v>7</v>
      </c>
      <c r="K7" s="202">
        <v>8</v>
      </c>
      <c r="L7" s="427">
        <v>9</v>
      </c>
    </row>
    <row r="8" spans="1:16" x14ac:dyDescent="0.25">
      <c r="A8" s="89"/>
      <c r="B8" s="90"/>
      <c r="C8" s="92"/>
    </row>
    <row r="9" spans="1:16" x14ac:dyDescent="0.25">
      <c r="A9" s="108" t="s">
        <v>165</v>
      </c>
      <c r="B9" s="91"/>
      <c r="C9" s="93" t="s">
        <v>458</v>
      </c>
      <c r="D9" s="339">
        <v>47414</v>
      </c>
      <c r="E9" s="209">
        <v>-20.3</v>
      </c>
      <c r="F9" s="209">
        <v>5</v>
      </c>
      <c r="G9" s="339" t="s">
        <v>23</v>
      </c>
      <c r="H9" s="429" t="s">
        <v>29</v>
      </c>
      <c r="I9" s="339" t="s">
        <v>23</v>
      </c>
      <c r="J9" s="339">
        <v>-1693</v>
      </c>
      <c r="K9" s="429" t="s">
        <v>29</v>
      </c>
      <c r="L9" s="429" t="s">
        <v>29</v>
      </c>
    </row>
    <row r="10" spans="1:16" x14ac:dyDescent="0.25">
      <c r="A10" s="191" t="s">
        <v>166</v>
      </c>
      <c r="B10" s="91" t="s">
        <v>60</v>
      </c>
      <c r="C10" s="93" t="s">
        <v>167</v>
      </c>
      <c r="D10" s="339">
        <v>112030</v>
      </c>
      <c r="E10" s="209">
        <v>9.4</v>
      </c>
      <c r="F10" s="209">
        <v>11.9</v>
      </c>
      <c r="G10" s="339">
        <v>241219</v>
      </c>
      <c r="H10" s="209">
        <v>9</v>
      </c>
      <c r="I10" s="209">
        <v>0.7</v>
      </c>
      <c r="J10" s="339">
        <v>151434</v>
      </c>
      <c r="K10" s="209">
        <v>8.6999999999999993</v>
      </c>
      <c r="L10" s="209">
        <v>0.5</v>
      </c>
      <c r="M10" s="430"/>
      <c r="N10" s="430"/>
    </row>
    <row r="11" spans="1:16" x14ac:dyDescent="0.25">
      <c r="A11" s="191" t="s">
        <v>167</v>
      </c>
      <c r="B11" s="91" t="s">
        <v>60</v>
      </c>
      <c r="C11" s="107" t="s">
        <v>168</v>
      </c>
      <c r="D11" s="339">
        <v>77641</v>
      </c>
      <c r="E11" s="209">
        <v>-0.2</v>
      </c>
      <c r="F11" s="209">
        <v>8.1999999999999993</v>
      </c>
      <c r="G11" s="339">
        <v>583228</v>
      </c>
      <c r="H11" s="209">
        <v>-0.1</v>
      </c>
      <c r="I11" s="209">
        <v>1.6</v>
      </c>
      <c r="J11" s="339">
        <v>431109</v>
      </c>
      <c r="K11" s="209">
        <v>0.7</v>
      </c>
      <c r="L11" s="209">
        <v>1.3</v>
      </c>
      <c r="M11" s="430"/>
      <c r="N11" s="430"/>
    </row>
    <row r="12" spans="1:16" x14ac:dyDescent="0.25">
      <c r="A12" s="191" t="s">
        <v>168</v>
      </c>
      <c r="B12" s="91" t="s">
        <v>60</v>
      </c>
      <c r="C12" s="93" t="s">
        <v>169</v>
      </c>
      <c r="D12" s="339">
        <v>80104</v>
      </c>
      <c r="E12" s="209">
        <v>0.6</v>
      </c>
      <c r="F12" s="209">
        <v>8.5</v>
      </c>
      <c r="G12" s="339">
        <v>999900</v>
      </c>
      <c r="H12" s="209">
        <v>0.7</v>
      </c>
      <c r="I12" s="209">
        <v>2.7</v>
      </c>
      <c r="J12" s="339">
        <v>767494</v>
      </c>
      <c r="K12" s="209">
        <v>2.4</v>
      </c>
      <c r="L12" s="209">
        <v>2.4</v>
      </c>
      <c r="M12" s="430"/>
      <c r="N12" s="430"/>
    </row>
    <row r="13" spans="1:16" x14ac:dyDescent="0.25">
      <c r="A13" s="191" t="s">
        <v>169</v>
      </c>
      <c r="B13" s="91" t="s">
        <v>60</v>
      </c>
      <c r="C13" s="93" t="s">
        <v>170</v>
      </c>
      <c r="D13" s="339">
        <v>74888</v>
      </c>
      <c r="E13" s="209">
        <v>0.1</v>
      </c>
      <c r="F13" s="209">
        <v>7.9</v>
      </c>
      <c r="G13" s="339">
        <v>1307218</v>
      </c>
      <c r="H13" s="209">
        <v>0</v>
      </c>
      <c r="I13" s="209">
        <v>3.5</v>
      </c>
      <c r="J13" s="339">
        <v>1047662</v>
      </c>
      <c r="K13" s="209">
        <v>1</v>
      </c>
      <c r="L13" s="209">
        <v>3.3</v>
      </c>
      <c r="M13" s="430"/>
      <c r="N13" s="430"/>
    </row>
    <row r="14" spans="1:16" x14ac:dyDescent="0.25">
      <c r="A14" s="191" t="s">
        <v>170</v>
      </c>
      <c r="B14" s="91" t="s">
        <v>60</v>
      </c>
      <c r="C14" s="93" t="s">
        <v>171</v>
      </c>
      <c r="D14" s="339">
        <v>73048</v>
      </c>
      <c r="E14" s="209">
        <v>-0.1</v>
      </c>
      <c r="F14" s="209">
        <v>7.7</v>
      </c>
      <c r="G14" s="339">
        <v>1642199</v>
      </c>
      <c r="H14" s="209">
        <v>-0.1</v>
      </c>
      <c r="I14" s="209">
        <v>4.5</v>
      </c>
      <c r="J14" s="339">
        <v>1359892</v>
      </c>
      <c r="K14" s="209">
        <v>0.7</v>
      </c>
      <c r="L14" s="209">
        <v>4.2</v>
      </c>
      <c r="M14" s="430"/>
      <c r="N14" s="430"/>
    </row>
    <row r="15" spans="1:16" x14ac:dyDescent="0.25">
      <c r="A15" s="191" t="s">
        <v>171</v>
      </c>
      <c r="B15" s="91" t="s">
        <v>60</v>
      </c>
      <c r="C15" s="93" t="s">
        <v>172</v>
      </c>
      <c r="D15" s="339">
        <v>72465</v>
      </c>
      <c r="E15" s="209">
        <v>1</v>
      </c>
      <c r="F15" s="209">
        <v>7.7</v>
      </c>
      <c r="G15" s="339">
        <v>1993160</v>
      </c>
      <c r="H15" s="209">
        <v>1.1000000000000001</v>
      </c>
      <c r="I15" s="209">
        <v>5.4</v>
      </c>
      <c r="J15" s="339">
        <v>1678307</v>
      </c>
      <c r="K15" s="209">
        <v>1.6</v>
      </c>
      <c r="L15" s="209">
        <v>5.2</v>
      </c>
      <c r="M15" s="430"/>
      <c r="N15" s="430"/>
    </row>
    <row r="16" spans="1:16" x14ac:dyDescent="0.25">
      <c r="A16" s="191" t="s">
        <v>172</v>
      </c>
      <c r="B16" s="91" t="s">
        <v>60</v>
      </c>
      <c r="C16" s="93" t="s">
        <v>173</v>
      </c>
      <c r="D16" s="339">
        <v>65926</v>
      </c>
      <c r="E16" s="209">
        <v>2.7</v>
      </c>
      <c r="F16" s="209">
        <v>7</v>
      </c>
      <c r="G16" s="339">
        <v>2138385</v>
      </c>
      <c r="H16" s="209">
        <v>2.8</v>
      </c>
      <c r="I16" s="209">
        <v>5.8</v>
      </c>
      <c r="J16" s="339">
        <v>1822675</v>
      </c>
      <c r="K16" s="209">
        <v>3.2</v>
      </c>
      <c r="L16" s="209">
        <v>5.7</v>
      </c>
      <c r="M16" s="430"/>
      <c r="N16" s="430"/>
    </row>
    <row r="17" spans="1:16" x14ac:dyDescent="0.25">
      <c r="A17" s="191" t="s">
        <v>173</v>
      </c>
      <c r="B17" s="91" t="s">
        <v>60</v>
      </c>
      <c r="C17" s="93" t="s">
        <v>174</v>
      </c>
      <c r="D17" s="339">
        <v>137784</v>
      </c>
      <c r="E17" s="209">
        <v>4.9000000000000004</v>
      </c>
      <c r="F17" s="209">
        <v>14.6</v>
      </c>
      <c r="G17" s="339">
        <v>5750563</v>
      </c>
      <c r="H17" s="209">
        <v>5</v>
      </c>
      <c r="I17" s="209">
        <v>15.6</v>
      </c>
      <c r="J17" s="339">
        <v>4953506</v>
      </c>
      <c r="K17" s="209">
        <v>5.4</v>
      </c>
      <c r="L17" s="209">
        <v>15.5</v>
      </c>
      <c r="M17" s="430"/>
      <c r="N17" s="430"/>
    </row>
    <row r="18" spans="1:16" x14ac:dyDescent="0.25">
      <c r="A18" s="191" t="s">
        <v>174</v>
      </c>
      <c r="B18" s="91" t="s">
        <v>60</v>
      </c>
      <c r="C18" s="93" t="s">
        <v>176</v>
      </c>
      <c r="D18" s="339">
        <v>167967</v>
      </c>
      <c r="E18" s="209">
        <v>6.3</v>
      </c>
      <c r="F18" s="209">
        <v>17.8</v>
      </c>
      <c r="G18" s="339">
        <v>12303274</v>
      </c>
      <c r="H18" s="209">
        <v>6.6</v>
      </c>
      <c r="I18" s="209">
        <v>33.4</v>
      </c>
      <c r="J18" s="339">
        <v>10774243</v>
      </c>
      <c r="K18" s="209">
        <v>6.7</v>
      </c>
      <c r="L18" s="209">
        <v>33.6</v>
      </c>
      <c r="M18" s="430"/>
      <c r="N18" s="430"/>
    </row>
    <row r="19" spans="1:16" x14ac:dyDescent="0.25">
      <c r="A19" s="191" t="s">
        <v>176</v>
      </c>
      <c r="B19" s="91" t="s">
        <v>60</v>
      </c>
      <c r="C19" s="93" t="s">
        <v>177</v>
      </c>
      <c r="D19" s="339">
        <v>25548</v>
      </c>
      <c r="E19" s="209">
        <v>6.9</v>
      </c>
      <c r="F19" s="209">
        <v>2.7</v>
      </c>
      <c r="G19" s="339">
        <v>4227626</v>
      </c>
      <c r="H19" s="209">
        <v>6.8</v>
      </c>
      <c r="I19" s="209">
        <v>11.5</v>
      </c>
      <c r="J19" s="339">
        <v>3827451</v>
      </c>
      <c r="K19" s="209">
        <v>6.7</v>
      </c>
      <c r="L19" s="209">
        <v>11.9</v>
      </c>
      <c r="M19" s="430"/>
      <c r="N19" s="430"/>
    </row>
    <row r="20" spans="1:16" x14ac:dyDescent="0.25">
      <c r="A20" s="191" t="s">
        <v>177</v>
      </c>
      <c r="B20" s="91" t="s">
        <v>60</v>
      </c>
      <c r="C20" s="93" t="s">
        <v>178</v>
      </c>
      <c r="D20" s="339">
        <v>6151</v>
      </c>
      <c r="E20" s="209">
        <v>7.2</v>
      </c>
      <c r="F20" s="209">
        <v>0.7</v>
      </c>
      <c r="G20" s="339">
        <v>2057607</v>
      </c>
      <c r="H20" s="209">
        <v>7.1</v>
      </c>
      <c r="I20" s="209">
        <v>5.6</v>
      </c>
      <c r="J20" s="339">
        <v>1903539</v>
      </c>
      <c r="K20" s="209">
        <v>6.9</v>
      </c>
      <c r="L20" s="209">
        <v>5.9</v>
      </c>
      <c r="M20" s="430"/>
      <c r="N20" s="430"/>
    </row>
    <row r="21" spans="1:16" s="72" customFormat="1" x14ac:dyDescent="0.25">
      <c r="A21" s="191" t="s">
        <v>178</v>
      </c>
      <c r="B21" s="106" t="s">
        <v>60</v>
      </c>
      <c r="C21" s="107" t="s">
        <v>179</v>
      </c>
      <c r="D21" s="339">
        <v>1737</v>
      </c>
      <c r="E21" s="209">
        <v>7.7</v>
      </c>
      <c r="F21" s="209">
        <v>0.2</v>
      </c>
      <c r="G21" s="339">
        <v>1168790</v>
      </c>
      <c r="H21" s="209">
        <v>8</v>
      </c>
      <c r="I21" s="209">
        <v>3.2</v>
      </c>
      <c r="J21" s="339">
        <v>1076624</v>
      </c>
      <c r="K21" s="209">
        <v>7.8</v>
      </c>
      <c r="L21" s="209">
        <v>3.4</v>
      </c>
      <c r="M21" s="430"/>
      <c r="N21" s="430"/>
    </row>
    <row r="22" spans="1:16" s="72" customFormat="1" x14ac:dyDescent="0.25">
      <c r="A22" s="192" t="s">
        <v>179</v>
      </c>
      <c r="B22" s="482" t="s">
        <v>175</v>
      </c>
      <c r="C22" s="483"/>
      <c r="D22" s="339">
        <v>867</v>
      </c>
      <c r="E22" s="209">
        <v>4.5999999999999996</v>
      </c>
      <c r="F22" s="209">
        <v>0.1</v>
      </c>
      <c r="G22" s="339">
        <v>2436657</v>
      </c>
      <c r="H22" s="209">
        <v>-2.7</v>
      </c>
      <c r="I22" s="209">
        <v>6.6</v>
      </c>
      <c r="J22" s="339">
        <v>2239521</v>
      </c>
      <c r="K22" s="209">
        <v>-2.5</v>
      </c>
      <c r="L22" s="209">
        <v>7</v>
      </c>
      <c r="M22" s="430"/>
      <c r="N22" s="430"/>
    </row>
    <row r="23" spans="1:16" s="87" customFormat="1" x14ac:dyDescent="0.25">
      <c r="A23" s="478" t="s">
        <v>348</v>
      </c>
      <c r="B23" s="478"/>
      <c r="C23" s="479"/>
      <c r="D23" s="340">
        <v>943570</v>
      </c>
      <c r="E23" s="207">
        <v>2.1</v>
      </c>
      <c r="F23" s="207">
        <v>100</v>
      </c>
      <c r="G23" s="340">
        <v>36849827</v>
      </c>
      <c r="H23" s="207">
        <v>4.5</v>
      </c>
      <c r="I23" s="207">
        <v>100</v>
      </c>
      <c r="J23" s="340">
        <v>32031765</v>
      </c>
      <c r="K23" s="207">
        <v>4.7</v>
      </c>
      <c r="L23" s="207">
        <v>100</v>
      </c>
      <c r="M23" s="430"/>
      <c r="N23" s="430"/>
    </row>
    <row r="24" spans="1:16" x14ac:dyDescent="0.25">
      <c r="A24" s="480" t="s">
        <v>157</v>
      </c>
      <c r="B24" s="480"/>
      <c r="C24" s="481"/>
      <c r="D24" s="341">
        <v>6847</v>
      </c>
      <c r="E24" s="211">
        <v>3.2</v>
      </c>
      <c r="F24" s="431" t="s">
        <v>29</v>
      </c>
      <c r="G24" s="341">
        <v>-501161</v>
      </c>
      <c r="H24" s="431" t="s">
        <v>29</v>
      </c>
      <c r="I24" s="431" t="s">
        <v>29</v>
      </c>
      <c r="J24" s="341">
        <v>-523402</v>
      </c>
      <c r="K24" s="431" t="s">
        <v>29</v>
      </c>
      <c r="L24" s="431" t="s">
        <v>29</v>
      </c>
      <c r="M24" s="430"/>
      <c r="N24" s="430"/>
    </row>
    <row r="25" spans="1:16" ht="12.75" customHeight="1" x14ac:dyDescent="0.25">
      <c r="A25" s="199"/>
      <c r="D25" s="70"/>
      <c r="E25" s="70"/>
      <c r="F25" s="70"/>
      <c r="G25" s="70"/>
      <c r="H25" s="70"/>
      <c r="I25" s="70"/>
      <c r="J25" s="70"/>
      <c r="K25" s="70"/>
      <c r="L25" s="70"/>
    </row>
    <row r="26" spans="1:16" ht="12.75" customHeight="1" x14ac:dyDescent="0.25">
      <c r="A26" s="199"/>
    </row>
    <row r="27" spans="1:16" ht="11.25" customHeight="1" x14ac:dyDescent="0.25">
      <c r="A27" s="199"/>
    </row>
    <row r="28" spans="1:16" ht="27.2" customHeight="1" x14ac:dyDescent="0.25">
      <c r="A28" s="449" t="s">
        <v>536</v>
      </c>
      <c r="B28" s="449"/>
      <c r="C28" s="449"/>
      <c r="D28" s="449"/>
      <c r="E28" s="449"/>
      <c r="F28" s="449"/>
      <c r="G28" s="449"/>
      <c r="H28" s="449"/>
      <c r="I28" s="449"/>
      <c r="J28" s="449"/>
      <c r="K28" s="449"/>
      <c r="L28" s="449"/>
      <c r="M28" s="428"/>
      <c r="N28" s="428"/>
      <c r="O28" s="428"/>
      <c r="P28" s="428"/>
    </row>
    <row r="29" spans="1:16" ht="13.5" customHeight="1" x14ac:dyDescent="0.25">
      <c r="A29" s="450" t="s">
        <v>186</v>
      </c>
      <c r="B29" s="450"/>
      <c r="C29" s="450"/>
      <c r="D29" s="450"/>
      <c r="E29" s="450"/>
      <c r="F29" s="450"/>
      <c r="G29" s="450"/>
      <c r="H29" s="450"/>
      <c r="I29" s="450"/>
      <c r="J29" s="450"/>
      <c r="K29" s="450"/>
      <c r="L29" s="450"/>
      <c r="M29" s="84"/>
      <c r="N29" s="84"/>
      <c r="O29" s="84"/>
      <c r="P29" s="84"/>
    </row>
    <row r="30" spans="1:16" ht="11.25" customHeight="1" x14ac:dyDescent="0.25"/>
    <row r="31" spans="1:16" s="84" customFormat="1" ht="25.5" customHeight="1" x14ac:dyDescent="0.25">
      <c r="A31" s="455" t="s">
        <v>163</v>
      </c>
      <c r="B31" s="475"/>
      <c r="C31" s="453"/>
      <c r="D31" s="453" t="s">
        <v>70</v>
      </c>
      <c r="E31" s="453"/>
      <c r="F31" s="453"/>
      <c r="G31" s="453" t="s">
        <v>533</v>
      </c>
      <c r="H31" s="453"/>
      <c r="I31" s="453"/>
      <c r="J31" s="453" t="s">
        <v>246</v>
      </c>
      <c r="K31" s="453"/>
      <c r="L31" s="454"/>
    </row>
    <row r="32" spans="1:16" ht="35.25" customHeight="1" x14ac:dyDescent="0.25">
      <c r="A32" s="455"/>
      <c r="B32" s="475"/>
      <c r="C32" s="453"/>
      <c r="D32" s="202">
        <v>2013</v>
      </c>
      <c r="E32" s="425" t="s">
        <v>532</v>
      </c>
      <c r="F32" s="425" t="s">
        <v>320</v>
      </c>
      <c r="G32" s="202">
        <v>2013</v>
      </c>
      <c r="H32" s="425" t="s">
        <v>532</v>
      </c>
      <c r="I32" s="425" t="s">
        <v>320</v>
      </c>
      <c r="J32" s="202">
        <v>2013</v>
      </c>
      <c r="K32" s="425" t="s">
        <v>532</v>
      </c>
      <c r="L32" s="426" t="s">
        <v>320</v>
      </c>
    </row>
    <row r="33" spans="1:12" x14ac:dyDescent="0.25">
      <c r="A33" s="455"/>
      <c r="B33" s="475"/>
      <c r="C33" s="453"/>
      <c r="D33" s="202" t="s">
        <v>151</v>
      </c>
      <c r="E33" s="202" t="s">
        <v>147</v>
      </c>
      <c r="F33" s="202" t="s">
        <v>147</v>
      </c>
      <c r="G33" s="202" t="s">
        <v>151</v>
      </c>
      <c r="H33" s="202" t="s">
        <v>147</v>
      </c>
      <c r="I33" s="202" t="s">
        <v>147</v>
      </c>
      <c r="J33" s="202" t="s">
        <v>147</v>
      </c>
      <c r="K33" s="202" t="s">
        <v>147</v>
      </c>
      <c r="L33" s="427" t="s">
        <v>147</v>
      </c>
    </row>
    <row r="34" spans="1:12" x14ac:dyDescent="0.25">
      <c r="A34" s="455"/>
      <c r="B34" s="475"/>
      <c r="C34" s="453"/>
      <c r="D34" s="202">
        <v>10</v>
      </c>
      <c r="E34" s="202">
        <v>11</v>
      </c>
      <c r="F34" s="202">
        <v>12</v>
      </c>
      <c r="G34" s="202">
        <v>13</v>
      </c>
      <c r="H34" s="202">
        <v>14</v>
      </c>
      <c r="I34" s="202">
        <v>15</v>
      </c>
      <c r="J34" s="202">
        <v>16</v>
      </c>
      <c r="K34" s="202">
        <v>17</v>
      </c>
      <c r="L34" s="427">
        <v>18</v>
      </c>
    </row>
    <row r="35" spans="1:12" x14ac:dyDescent="0.25">
      <c r="A35" s="89"/>
      <c r="B35" s="90"/>
      <c r="C35" s="92"/>
    </row>
    <row r="36" spans="1:12" x14ac:dyDescent="0.25">
      <c r="A36" s="108" t="s">
        <v>165</v>
      </c>
      <c r="B36" s="91"/>
      <c r="C36" s="93" t="s">
        <v>458</v>
      </c>
      <c r="D36" s="339">
        <v>-1699</v>
      </c>
      <c r="E36" s="429" t="s">
        <v>29</v>
      </c>
      <c r="F36" s="429" t="s">
        <v>29</v>
      </c>
      <c r="G36" s="339">
        <v>5952</v>
      </c>
      <c r="H36" s="433">
        <v>2948.9</v>
      </c>
      <c r="I36" s="429">
        <v>0.1</v>
      </c>
      <c r="J36" s="429" t="s">
        <v>29</v>
      </c>
      <c r="K36" s="429" t="s">
        <v>29</v>
      </c>
      <c r="L36" s="429" t="s">
        <v>29</v>
      </c>
    </row>
    <row r="37" spans="1:12" x14ac:dyDescent="0.25">
      <c r="A37" s="191" t="s">
        <v>166</v>
      </c>
      <c r="B37" s="91" t="s">
        <v>60</v>
      </c>
      <c r="C37" s="93" t="s">
        <v>167</v>
      </c>
      <c r="D37" s="339">
        <v>151045</v>
      </c>
      <c r="E37" s="429">
        <v>8.8000000000000007</v>
      </c>
      <c r="F37" s="429">
        <v>0.5</v>
      </c>
      <c r="G37" s="339">
        <v>9230</v>
      </c>
      <c r="H37" s="429">
        <v>34.4</v>
      </c>
      <c r="I37" s="429">
        <v>0.1</v>
      </c>
      <c r="J37" s="429">
        <v>3.8</v>
      </c>
      <c r="K37" s="429">
        <v>23.4</v>
      </c>
      <c r="L37" s="429" t="s">
        <v>29</v>
      </c>
    </row>
    <row r="38" spans="1:12" x14ac:dyDescent="0.25">
      <c r="A38" s="191" t="s">
        <v>167</v>
      </c>
      <c r="B38" s="91" t="s">
        <v>60</v>
      </c>
      <c r="C38" s="93" t="s">
        <v>168</v>
      </c>
      <c r="D38" s="339">
        <v>430567</v>
      </c>
      <c r="E38" s="429">
        <v>0.7</v>
      </c>
      <c r="F38" s="429">
        <v>1.4</v>
      </c>
      <c r="G38" s="339">
        <v>13423</v>
      </c>
      <c r="H38" s="429">
        <v>5.9</v>
      </c>
      <c r="I38" s="429">
        <v>0.2</v>
      </c>
      <c r="J38" s="429">
        <v>2.2999999999999998</v>
      </c>
      <c r="K38" s="429">
        <v>6</v>
      </c>
      <c r="L38" s="429" t="s">
        <v>29</v>
      </c>
    </row>
    <row r="39" spans="1:12" x14ac:dyDescent="0.25">
      <c r="A39" s="191" t="s">
        <v>168</v>
      </c>
      <c r="B39" s="91" t="s">
        <v>60</v>
      </c>
      <c r="C39" s="93" t="s">
        <v>169</v>
      </c>
      <c r="D39" s="339">
        <v>766654</v>
      </c>
      <c r="E39" s="429">
        <v>2.4</v>
      </c>
      <c r="F39" s="429">
        <v>2.4</v>
      </c>
      <c r="G39" s="339">
        <v>36958</v>
      </c>
      <c r="H39" s="429">
        <v>-4.5999999999999996</v>
      </c>
      <c r="I39" s="429">
        <v>0.5</v>
      </c>
      <c r="J39" s="429">
        <v>3.7</v>
      </c>
      <c r="K39" s="429">
        <v>-5.3</v>
      </c>
      <c r="L39" s="429" t="s">
        <v>29</v>
      </c>
    </row>
    <row r="40" spans="1:12" x14ac:dyDescent="0.25">
      <c r="A40" s="191" t="s">
        <v>169</v>
      </c>
      <c r="B40" s="91" t="s">
        <v>60</v>
      </c>
      <c r="C40" s="93" t="s">
        <v>170</v>
      </c>
      <c r="D40" s="339">
        <v>1046346</v>
      </c>
      <c r="E40" s="429">
        <v>1</v>
      </c>
      <c r="F40" s="429">
        <v>3.3</v>
      </c>
      <c r="G40" s="339">
        <v>85716</v>
      </c>
      <c r="H40" s="429">
        <v>1.2</v>
      </c>
      <c r="I40" s="429">
        <v>1.1000000000000001</v>
      </c>
      <c r="J40" s="429">
        <v>6.6</v>
      </c>
      <c r="K40" s="429">
        <v>1.1000000000000001</v>
      </c>
      <c r="L40" s="429" t="s">
        <v>29</v>
      </c>
    </row>
    <row r="41" spans="1:12" x14ac:dyDescent="0.25">
      <c r="A41" s="191" t="s">
        <v>170</v>
      </c>
      <c r="B41" s="91" t="s">
        <v>60</v>
      </c>
      <c r="C41" s="93" t="s">
        <v>171</v>
      </c>
      <c r="D41" s="339">
        <v>1356571</v>
      </c>
      <c r="E41" s="429">
        <v>0.7</v>
      </c>
      <c r="F41" s="429">
        <v>4.3</v>
      </c>
      <c r="G41" s="339">
        <v>146985</v>
      </c>
      <c r="H41" s="429">
        <v>-1</v>
      </c>
      <c r="I41" s="429">
        <v>2</v>
      </c>
      <c r="J41" s="429">
        <v>9</v>
      </c>
      <c r="K41" s="429">
        <v>-0.9</v>
      </c>
      <c r="L41" s="429" t="s">
        <v>29</v>
      </c>
    </row>
    <row r="42" spans="1:12" x14ac:dyDescent="0.25">
      <c r="A42" s="191" t="s">
        <v>171</v>
      </c>
      <c r="B42" s="91" t="s">
        <v>60</v>
      </c>
      <c r="C42" s="93" t="s">
        <v>172</v>
      </c>
      <c r="D42" s="339">
        <v>1674207</v>
      </c>
      <c r="E42" s="429">
        <v>1.6</v>
      </c>
      <c r="F42" s="429">
        <v>5.3</v>
      </c>
      <c r="G42" s="339">
        <v>218826</v>
      </c>
      <c r="H42" s="429">
        <v>0.7</v>
      </c>
      <c r="I42" s="429">
        <v>2.9</v>
      </c>
      <c r="J42" s="429">
        <v>11</v>
      </c>
      <c r="K42" s="429">
        <v>-0.3</v>
      </c>
      <c r="L42" s="429" t="s">
        <v>29</v>
      </c>
    </row>
    <row r="43" spans="1:12" x14ac:dyDescent="0.25">
      <c r="A43" s="191" t="s">
        <v>172</v>
      </c>
      <c r="B43" s="91" t="s">
        <v>60</v>
      </c>
      <c r="C43" s="93" t="s">
        <v>173</v>
      </c>
      <c r="D43" s="339">
        <v>1818122</v>
      </c>
      <c r="E43" s="429">
        <v>3.2</v>
      </c>
      <c r="F43" s="429">
        <v>5.8</v>
      </c>
      <c r="G43" s="339">
        <v>274266</v>
      </c>
      <c r="H43" s="429">
        <v>2.9</v>
      </c>
      <c r="I43" s="429">
        <v>3.7</v>
      </c>
      <c r="J43" s="429">
        <v>12.8</v>
      </c>
      <c r="K43" s="429">
        <v>0.1</v>
      </c>
      <c r="L43" s="429" t="s">
        <v>29</v>
      </c>
    </row>
    <row r="44" spans="1:12" x14ac:dyDescent="0.25">
      <c r="A44" s="191" t="s">
        <v>173</v>
      </c>
      <c r="B44" s="91" t="s">
        <v>60</v>
      </c>
      <c r="C44" s="93" t="s">
        <v>174</v>
      </c>
      <c r="D44" s="339">
        <v>4907724</v>
      </c>
      <c r="E44" s="429">
        <v>5.4</v>
      </c>
      <c r="F44" s="429">
        <v>15.6</v>
      </c>
      <c r="G44" s="339">
        <v>884510</v>
      </c>
      <c r="H44" s="429">
        <v>5.5</v>
      </c>
      <c r="I44" s="429">
        <v>11.9</v>
      </c>
      <c r="J44" s="429">
        <v>15.4</v>
      </c>
      <c r="K44" s="429">
        <v>0.4</v>
      </c>
      <c r="L44" s="429" t="s">
        <v>29</v>
      </c>
    </row>
    <row r="45" spans="1:12" x14ac:dyDescent="0.25">
      <c r="A45" s="191" t="s">
        <v>174</v>
      </c>
      <c r="B45" s="91" t="s">
        <v>60</v>
      </c>
      <c r="C45" s="93" t="s">
        <v>176</v>
      </c>
      <c r="D45" s="339">
        <v>10437995</v>
      </c>
      <c r="E45" s="429">
        <v>6.7</v>
      </c>
      <c r="F45" s="429">
        <v>33.200000000000003</v>
      </c>
      <c r="G45" s="339">
        <v>2556061</v>
      </c>
      <c r="H45" s="429">
        <v>6.2</v>
      </c>
      <c r="I45" s="429">
        <v>34.299999999999997</v>
      </c>
      <c r="J45" s="429">
        <v>20.8</v>
      </c>
      <c r="K45" s="429">
        <v>-0.4</v>
      </c>
      <c r="L45" s="429" t="s">
        <v>29</v>
      </c>
    </row>
    <row r="46" spans="1:12" x14ac:dyDescent="0.25">
      <c r="A46" s="191" t="s">
        <v>176</v>
      </c>
      <c r="B46" s="91" t="s">
        <v>60</v>
      </c>
      <c r="C46" s="93" t="s">
        <v>177</v>
      </c>
      <c r="D46" s="339">
        <v>3663380</v>
      </c>
      <c r="E46" s="429">
        <v>6.6</v>
      </c>
      <c r="F46" s="429">
        <v>11.7</v>
      </c>
      <c r="G46" s="339">
        <v>1237823</v>
      </c>
      <c r="H46" s="429">
        <v>6.2</v>
      </c>
      <c r="I46" s="429">
        <v>16.600000000000001</v>
      </c>
      <c r="J46" s="429">
        <v>29.3</v>
      </c>
      <c r="K46" s="429">
        <v>-0.6</v>
      </c>
      <c r="L46" s="429" t="s">
        <v>29</v>
      </c>
    </row>
    <row r="47" spans="1:12" x14ac:dyDescent="0.25">
      <c r="A47" s="191" t="s">
        <v>177</v>
      </c>
      <c r="B47" s="91" t="s">
        <v>60</v>
      </c>
      <c r="C47" s="93" t="s">
        <v>178</v>
      </c>
      <c r="D47" s="339">
        <v>1857096</v>
      </c>
      <c r="E47" s="429">
        <v>6.9</v>
      </c>
      <c r="F47" s="429">
        <v>5.9</v>
      </c>
      <c r="G47" s="339">
        <v>714961</v>
      </c>
      <c r="H47" s="429">
        <v>7.1</v>
      </c>
      <c r="I47" s="429">
        <v>9.6</v>
      </c>
      <c r="J47" s="429">
        <v>34.700000000000003</v>
      </c>
      <c r="K47" s="429">
        <v>0</v>
      </c>
      <c r="L47" s="429" t="s">
        <v>29</v>
      </c>
    </row>
    <row r="48" spans="1:12" s="72" customFormat="1" x14ac:dyDescent="0.25">
      <c r="A48" s="191" t="s">
        <v>178</v>
      </c>
      <c r="B48" s="106" t="s">
        <v>60</v>
      </c>
      <c r="C48" s="107" t="s">
        <v>179</v>
      </c>
      <c r="D48" s="339">
        <v>1062947</v>
      </c>
      <c r="E48" s="429">
        <v>7.8</v>
      </c>
      <c r="F48" s="429">
        <v>3.4</v>
      </c>
      <c r="G48" s="339">
        <v>435815</v>
      </c>
      <c r="H48" s="429">
        <v>9.6999999999999993</v>
      </c>
      <c r="I48" s="429">
        <v>5.8</v>
      </c>
      <c r="J48" s="429">
        <v>37.299999999999997</v>
      </c>
      <c r="K48" s="429">
        <v>1.6</v>
      </c>
      <c r="L48" s="429" t="s">
        <v>29</v>
      </c>
    </row>
    <row r="49" spans="1:12" s="72" customFormat="1" x14ac:dyDescent="0.25">
      <c r="A49" s="192" t="s">
        <v>179</v>
      </c>
      <c r="B49" s="476" t="s">
        <v>175</v>
      </c>
      <c r="C49" s="477"/>
      <c r="D49" s="339">
        <v>2233198</v>
      </c>
      <c r="E49" s="429">
        <v>-2.5</v>
      </c>
      <c r="F49" s="429">
        <v>7.1</v>
      </c>
      <c r="G49" s="339">
        <v>840247</v>
      </c>
      <c r="H49" s="429">
        <v>-2</v>
      </c>
      <c r="I49" s="429">
        <v>11.3</v>
      </c>
      <c r="J49" s="429">
        <v>34.5</v>
      </c>
      <c r="K49" s="429">
        <v>0.7</v>
      </c>
      <c r="L49" s="429" t="s">
        <v>29</v>
      </c>
    </row>
    <row r="50" spans="1:12" s="87" customFormat="1" ht="12.75" customHeight="1" x14ac:dyDescent="0.25">
      <c r="A50" s="478" t="s">
        <v>348</v>
      </c>
      <c r="B50" s="478"/>
      <c r="C50" s="479"/>
      <c r="D50" s="340">
        <v>31404154</v>
      </c>
      <c r="E50" s="432">
        <v>4.7</v>
      </c>
      <c r="F50" s="432">
        <v>100</v>
      </c>
      <c r="G50" s="340">
        <v>7460772</v>
      </c>
      <c r="H50" s="432">
        <v>5</v>
      </c>
      <c r="I50" s="432">
        <v>100</v>
      </c>
      <c r="J50" s="432">
        <v>20.2</v>
      </c>
      <c r="K50" s="432">
        <v>0.5</v>
      </c>
      <c r="L50" s="432" t="s">
        <v>29</v>
      </c>
    </row>
    <row r="51" spans="1:12" x14ac:dyDescent="0.25">
      <c r="A51" s="480" t="s">
        <v>157</v>
      </c>
      <c r="B51" s="480"/>
      <c r="C51" s="481"/>
      <c r="D51" s="341">
        <v>-523518</v>
      </c>
      <c r="E51" s="431" t="s">
        <v>29</v>
      </c>
      <c r="F51" s="431" t="s">
        <v>29</v>
      </c>
      <c r="G51" s="341">
        <v>12656</v>
      </c>
      <c r="H51" s="431" t="s">
        <v>29</v>
      </c>
      <c r="I51" s="431" t="s">
        <v>29</v>
      </c>
      <c r="J51" s="431" t="s">
        <v>29</v>
      </c>
      <c r="K51" s="431" t="s">
        <v>29</v>
      </c>
      <c r="L51" s="431" t="s">
        <v>29</v>
      </c>
    </row>
    <row r="52" spans="1:12" ht="12.75" customHeight="1" x14ac:dyDescent="0.25">
      <c r="A52" s="199" t="s">
        <v>401</v>
      </c>
    </row>
    <row r="53" spans="1:12" ht="12.75" customHeight="1" x14ac:dyDescent="0.25">
      <c r="A53" s="199" t="s">
        <v>415</v>
      </c>
    </row>
  </sheetData>
  <mergeCells count="18">
    <mergeCell ref="B49:C49"/>
    <mergeCell ref="A50:C50"/>
    <mergeCell ref="A51:C51"/>
    <mergeCell ref="B22:C22"/>
    <mergeCell ref="A23:C23"/>
    <mergeCell ref="A24:C24"/>
    <mergeCell ref="A28:L28"/>
    <mergeCell ref="A29:L29"/>
    <mergeCell ref="A31:C34"/>
    <mergeCell ref="D31:F31"/>
    <mergeCell ref="G31:I31"/>
    <mergeCell ref="J31:L31"/>
    <mergeCell ref="A1:L1"/>
    <mergeCell ref="A2:L2"/>
    <mergeCell ref="A4:C7"/>
    <mergeCell ref="D4:F4"/>
    <mergeCell ref="G4:I4"/>
    <mergeCell ref="J4:L4"/>
  </mergeCells>
  <conditionalFormatting sqref="A36:L51">
    <cfRule type="expression" dxfId="26" priority="13">
      <formula>MOD(ROW(),2)=0</formula>
    </cfRule>
  </conditionalFormatting>
  <conditionalFormatting sqref="A9:E24 G9:H23 J24 J10:K23 J9 G24">
    <cfRule type="expression" dxfId="25" priority="12">
      <formula>MOD(ROW(),2)=1</formula>
    </cfRule>
  </conditionalFormatting>
  <conditionalFormatting sqref="F9:F24">
    <cfRule type="expression" dxfId="24" priority="11">
      <formula>MOD(ROW(),2)=1</formula>
    </cfRule>
  </conditionalFormatting>
  <conditionalFormatting sqref="I9:I23">
    <cfRule type="expression" dxfId="23" priority="10">
      <formula>MOD(ROW(),2)=1</formula>
    </cfRule>
  </conditionalFormatting>
  <conditionalFormatting sqref="L10:L23">
    <cfRule type="expression" dxfId="22" priority="9">
      <formula>MOD(ROW(),2)=1</formula>
    </cfRule>
  </conditionalFormatting>
  <conditionalFormatting sqref="K9:L9">
    <cfRule type="expression" dxfId="21" priority="3">
      <formula>MOD(ROW(),2)=1</formula>
    </cfRule>
  </conditionalFormatting>
  <conditionalFormatting sqref="H24:I24">
    <cfRule type="expression" dxfId="20" priority="2">
      <formula>MOD(ROW(),2)=1</formula>
    </cfRule>
  </conditionalFormatting>
  <conditionalFormatting sqref="K24:L24">
    <cfRule type="expression" dxfId="19" priority="1">
      <formula>MOD(ROW(),2)=1</formula>
    </cfRule>
  </conditionalFormatting>
  <pageMargins left="0.39370078740157483" right="0.39370078740157483" top="0.39370078740157483" bottom="0.43307086614173229" header="0" footer="0.31496062992125984"/>
  <pageSetup paperSize="9" orientation="portrait" r:id="rId1"/>
  <headerFooter scaleWithDoc="0">
    <oddFooter>&amp;L&amp;8Statistikamt Nord&amp;C&amp;8&amp;P&amp;R&amp;8Statistischer Bericht L IV 3 - j 13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view="pageLayout" zoomScale="130" zoomScaleNormal="100" zoomScaleSheetLayoutView="50" zoomScalePageLayoutView="130" workbookViewId="0">
      <selection sqref="A1:K1"/>
    </sheetView>
  </sheetViews>
  <sheetFormatPr baseColWidth="10" defaultColWidth="11.28515625" defaultRowHeight="12.75" x14ac:dyDescent="0.25"/>
  <cols>
    <col min="1" max="1" width="7.42578125" style="31" customWidth="1"/>
    <col min="2" max="2" width="3.28515625" style="31" customWidth="1"/>
    <col min="3" max="3" width="6.5703125" style="31" customWidth="1"/>
    <col min="4" max="11" width="10" style="31" customWidth="1"/>
    <col min="12" max="12" width="7.42578125" style="31" customWidth="1"/>
    <col min="13" max="13" width="3.28515625" style="31" customWidth="1"/>
    <col min="14" max="14" width="6.5703125" style="31" customWidth="1"/>
    <col min="15" max="20" width="10" style="31" customWidth="1"/>
    <col min="21" max="22" width="10" style="32" customWidth="1"/>
    <col min="23" max="16384" width="11.28515625" style="31"/>
  </cols>
  <sheetData>
    <row r="1" spans="1:22" s="33" customFormat="1" ht="53.25" customHeight="1" x14ac:dyDescent="0.25">
      <c r="A1" s="495" t="s">
        <v>516</v>
      </c>
      <c r="B1" s="496"/>
      <c r="C1" s="496"/>
      <c r="D1" s="496"/>
      <c r="E1" s="496"/>
      <c r="F1" s="496"/>
      <c r="G1" s="496"/>
      <c r="H1" s="496"/>
      <c r="I1" s="496"/>
      <c r="J1" s="496"/>
      <c r="K1" s="496"/>
      <c r="L1" s="495" t="s">
        <v>517</v>
      </c>
      <c r="M1" s="496"/>
      <c r="N1" s="496"/>
      <c r="O1" s="496"/>
      <c r="P1" s="496"/>
      <c r="Q1" s="496"/>
      <c r="R1" s="496"/>
      <c r="S1" s="496"/>
      <c r="T1" s="496"/>
      <c r="U1" s="496"/>
      <c r="V1" s="496"/>
    </row>
    <row r="2" spans="1:22" ht="8.1" customHeight="1" x14ac:dyDescent="0.25">
      <c r="D2" s="50"/>
      <c r="E2" s="49"/>
      <c r="F2" s="49"/>
      <c r="G2" s="49"/>
      <c r="H2" s="49"/>
      <c r="I2" s="49"/>
      <c r="J2" s="49"/>
      <c r="K2" s="49"/>
      <c r="O2" s="49"/>
      <c r="P2" s="49"/>
      <c r="Q2" s="49"/>
      <c r="R2" s="49"/>
      <c r="S2" s="49"/>
      <c r="T2" s="49"/>
      <c r="U2" s="49"/>
      <c r="V2" s="49"/>
    </row>
    <row r="3" spans="1:22" ht="12.75" customHeight="1" x14ac:dyDescent="0.25">
      <c r="A3" s="492" t="s">
        <v>352</v>
      </c>
      <c r="B3" s="493"/>
      <c r="C3" s="493"/>
      <c r="D3" s="494" t="s">
        <v>51</v>
      </c>
      <c r="E3" s="494"/>
      <c r="F3" s="494"/>
      <c r="G3" s="494"/>
      <c r="H3" s="494"/>
      <c r="I3" s="494"/>
      <c r="J3" s="494"/>
      <c r="K3" s="497"/>
      <c r="L3" s="492" t="s">
        <v>352</v>
      </c>
      <c r="M3" s="493"/>
      <c r="N3" s="493"/>
      <c r="O3" s="494" t="s">
        <v>51</v>
      </c>
      <c r="P3" s="494"/>
      <c r="Q3" s="494"/>
      <c r="R3" s="494"/>
      <c r="S3" s="494"/>
      <c r="T3" s="494"/>
      <c r="U3" s="498" t="s">
        <v>52</v>
      </c>
      <c r="V3" s="499"/>
    </row>
    <row r="4" spans="1:22" ht="12.75" customHeight="1" x14ac:dyDescent="0.25">
      <c r="A4" s="492"/>
      <c r="B4" s="493"/>
      <c r="C4" s="493"/>
      <c r="D4" s="493" t="s">
        <v>53</v>
      </c>
      <c r="E4" s="494"/>
      <c r="F4" s="494" t="s">
        <v>54</v>
      </c>
      <c r="G4" s="494"/>
      <c r="H4" s="494" t="s">
        <v>55</v>
      </c>
      <c r="I4" s="494"/>
      <c r="J4" s="493" t="s">
        <v>339</v>
      </c>
      <c r="K4" s="500"/>
      <c r="L4" s="492"/>
      <c r="M4" s="493"/>
      <c r="N4" s="493"/>
      <c r="O4" s="493" t="s">
        <v>56</v>
      </c>
      <c r="P4" s="493"/>
      <c r="Q4" s="493" t="s">
        <v>57</v>
      </c>
      <c r="R4" s="494"/>
      <c r="S4" s="493" t="s">
        <v>58</v>
      </c>
      <c r="T4" s="494"/>
      <c r="U4" s="498"/>
      <c r="V4" s="499"/>
    </row>
    <row r="5" spans="1:22" ht="31.35" customHeight="1" x14ac:dyDescent="0.25">
      <c r="A5" s="492"/>
      <c r="B5" s="493"/>
      <c r="C5" s="493"/>
      <c r="D5" s="494"/>
      <c r="E5" s="494"/>
      <c r="F5" s="494"/>
      <c r="G5" s="494"/>
      <c r="H5" s="494"/>
      <c r="I5" s="494"/>
      <c r="J5" s="493"/>
      <c r="K5" s="500"/>
      <c r="L5" s="492"/>
      <c r="M5" s="493"/>
      <c r="N5" s="493"/>
      <c r="O5" s="493"/>
      <c r="P5" s="493"/>
      <c r="Q5" s="494"/>
      <c r="R5" s="494"/>
      <c r="S5" s="494"/>
      <c r="T5" s="494"/>
      <c r="U5" s="498"/>
      <c r="V5" s="499"/>
    </row>
    <row r="6" spans="1:22" ht="27.75" customHeight="1" x14ac:dyDescent="0.25">
      <c r="A6" s="492"/>
      <c r="B6" s="493"/>
      <c r="C6" s="493"/>
      <c r="D6" s="111" t="s">
        <v>59</v>
      </c>
      <c r="E6" s="51" t="s">
        <v>151</v>
      </c>
      <c r="F6" s="111" t="s">
        <v>59</v>
      </c>
      <c r="G6" s="204" t="s">
        <v>151</v>
      </c>
      <c r="H6" s="111" t="s">
        <v>59</v>
      </c>
      <c r="I6" s="204" t="s">
        <v>151</v>
      </c>
      <c r="J6" s="111" t="s">
        <v>59</v>
      </c>
      <c r="K6" s="263" t="s">
        <v>151</v>
      </c>
      <c r="L6" s="492"/>
      <c r="M6" s="493"/>
      <c r="N6" s="493"/>
      <c r="O6" s="111" t="s">
        <v>59</v>
      </c>
      <c r="P6" s="204" t="s">
        <v>151</v>
      </c>
      <c r="Q6" s="111" t="s">
        <v>59</v>
      </c>
      <c r="R6" s="204" t="s">
        <v>151</v>
      </c>
      <c r="S6" s="111" t="s">
        <v>59</v>
      </c>
      <c r="T6" s="204" t="s">
        <v>151</v>
      </c>
      <c r="U6" s="111" t="s">
        <v>59</v>
      </c>
      <c r="V6" s="52" t="s">
        <v>151</v>
      </c>
    </row>
    <row r="7" spans="1:22" ht="12.75" customHeight="1" x14ac:dyDescent="0.25">
      <c r="A7" s="492"/>
      <c r="B7" s="493"/>
      <c r="C7" s="493"/>
      <c r="D7" s="111">
        <v>1</v>
      </c>
      <c r="E7" s="51">
        <v>2</v>
      </c>
      <c r="F7" s="111">
        <v>3</v>
      </c>
      <c r="G7" s="51">
        <v>4</v>
      </c>
      <c r="H7" s="111">
        <v>5</v>
      </c>
      <c r="I7" s="51">
        <v>6</v>
      </c>
      <c r="J7" s="111">
        <v>7</v>
      </c>
      <c r="K7" s="52">
        <v>8</v>
      </c>
      <c r="L7" s="492"/>
      <c r="M7" s="493"/>
      <c r="N7" s="493"/>
      <c r="O7" s="111">
        <v>9</v>
      </c>
      <c r="P7" s="51">
        <v>10</v>
      </c>
      <c r="Q7" s="111">
        <v>11</v>
      </c>
      <c r="R7" s="51">
        <v>12</v>
      </c>
      <c r="S7" s="111">
        <v>13</v>
      </c>
      <c r="T7" s="51">
        <v>14</v>
      </c>
      <c r="U7" s="51">
        <v>15</v>
      </c>
      <c r="V7" s="52">
        <v>16</v>
      </c>
    </row>
    <row r="8" spans="1:22" ht="8.4499999999999993" customHeight="1" x14ac:dyDescent="0.25">
      <c r="A8" s="34"/>
      <c r="B8" s="110"/>
      <c r="C8" s="54"/>
      <c r="D8" s="34"/>
      <c r="E8" s="35"/>
      <c r="F8" s="34"/>
      <c r="G8" s="35"/>
      <c r="H8" s="34"/>
      <c r="I8" s="35"/>
      <c r="J8" s="34"/>
      <c r="K8" s="35"/>
      <c r="L8" s="35"/>
      <c r="M8" s="35"/>
      <c r="N8" s="113"/>
      <c r="O8" s="34"/>
      <c r="P8" s="35"/>
      <c r="Q8" s="34"/>
      <c r="R8" s="35"/>
      <c r="S8" s="34"/>
      <c r="T8" s="35"/>
      <c r="U8" s="36"/>
      <c r="V8" s="36"/>
    </row>
    <row r="9" spans="1:22" s="270" customFormat="1" ht="8.4499999999999993" customHeight="1" x14ac:dyDescent="0.2">
      <c r="A9" s="272"/>
      <c r="B9" s="272"/>
      <c r="C9" s="273"/>
      <c r="D9" s="484" t="s">
        <v>494</v>
      </c>
      <c r="E9" s="484"/>
      <c r="F9" s="484"/>
      <c r="G9" s="484"/>
      <c r="H9" s="484"/>
      <c r="I9" s="484"/>
      <c r="J9" s="484"/>
      <c r="K9" s="484"/>
      <c r="L9" s="272"/>
      <c r="M9" s="272"/>
      <c r="N9" s="274"/>
      <c r="O9" s="484" t="s">
        <v>494</v>
      </c>
      <c r="P9" s="484"/>
      <c r="Q9" s="484"/>
      <c r="R9" s="484"/>
      <c r="S9" s="484"/>
      <c r="T9" s="484"/>
      <c r="U9" s="484"/>
      <c r="V9" s="484"/>
    </row>
    <row r="10" spans="1:22" s="267" customFormat="1" ht="8.4499999999999993" customHeight="1" x14ac:dyDescent="0.2">
      <c r="A10" s="264"/>
      <c r="B10" s="36"/>
      <c r="C10" s="265" t="s">
        <v>459</v>
      </c>
      <c r="D10" s="47">
        <v>2</v>
      </c>
      <c r="E10" s="48" t="s">
        <v>27</v>
      </c>
      <c r="F10" s="217" t="s">
        <v>442</v>
      </c>
      <c r="G10" s="217" t="s">
        <v>442</v>
      </c>
      <c r="H10" s="217" t="s">
        <v>442</v>
      </c>
      <c r="I10" s="217" t="s">
        <v>442</v>
      </c>
      <c r="J10" s="47">
        <v>615</v>
      </c>
      <c r="K10" s="47">
        <v>340</v>
      </c>
      <c r="L10" s="266"/>
      <c r="M10" s="36"/>
      <c r="N10" s="265" t="s">
        <v>459</v>
      </c>
      <c r="O10" s="47">
        <v>1</v>
      </c>
      <c r="P10" s="48" t="s">
        <v>27</v>
      </c>
      <c r="Q10" s="47">
        <v>1</v>
      </c>
      <c r="R10" s="48" t="s">
        <v>27</v>
      </c>
      <c r="S10" s="47">
        <v>1</v>
      </c>
      <c r="T10" s="48" t="s">
        <v>27</v>
      </c>
      <c r="U10" s="47">
        <v>616</v>
      </c>
      <c r="V10" s="47">
        <v>322</v>
      </c>
    </row>
    <row r="11" spans="1:22" s="267" customFormat="1" ht="8.4499999999999993" customHeight="1" x14ac:dyDescent="0.2">
      <c r="A11" s="264">
        <v>1</v>
      </c>
      <c r="B11" s="36" t="s">
        <v>60</v>
      </c>
      <c r="C11" s="268">
        <v>5000</v>
      </c>
      <c r="D11" s="47">
        <v>58</v>
      </c>
      <c r="E11" s="48" t="s">
        <v>27</v>
      </c>
      <c r="F11" s="47">
        <v>6654</v>
      </c>
      <c r="G11" s="47">
        <v>8375</v>
      </c>
      <c r="H11" s="47">
        <v>4378</v>
      </c>
      <c r="I11" s="47">
        <v>7215</v>
      </c>
      <c r="J11" s="47">
        <v>99566</v>
      </c>
      <c r="K11" s="47">
        <v>217815</v>
      </c>
      <c r="L11" s="266">
        <v>1</v>
      </c>
      <c r="M11" s="36" t="s">
        <v>60</v>
      </c>
      <c r="N11" s="268">
        <v>5000</v>
      </c>
      <c r="O11" s="47">
        <v>2164</v>
      </c>
      <c r="P11" s="48" t="s">
        <v>27</v>
      </c>
      <c r="Q11" s="47">
        <v>1547</v>
      </c>
      <c r="R11" s="48" t="s">
        <v>27</v>
      </c>
      <c r="S11" s="47">
        <v>3166</v>
      </c>
      <c r="T11" s="48" t="s">
        <v>27</v>
      </c>
      <c r="U11" s="47">
        <v>110748</v>
      </c>
      <c r="V11" s="47">
        <v>246486</v>
      </c>
    </row>
    <row r="12" spans="1:22" s="267" customFormat="1" ht="8.4499999999999993" customHeight="1" x14ac:dyDescent="0.2">
      <c r="A12" s="264">
        <v>5000</v>
      </c>
      <c r="B12" s="36" t="s">
        <v>60</v>
      </c>
      <c r="C12" s="268">
        <v>10000</v>
      </c>
      <c r="D12" s="47">
        <v>89</v>
      </c>
      <c r="E12" s="47">
        <v>46</v>
      </c>
      <c r="F12" s="47">
        <v>9098</v>
      </c>
      <c r="G12" s="47">
        <v>43134</v>
      </c>
      <c r="H12" s="47">
        <v>5458</v>
      </c>
      <c r="I12" s="47">
        <v>26881</v>
      </c>
      <c r="J12" s="47">
        <v>62806</v>
      </c>
      <c r="K12" s="47">
        <v>448409</v>
      </c>
      <c r="L12" s="266">
        <v>5000</v>
      </c>
      <c r="M12" s="36" t="s">
        <v>60</v>
      </c>
      <c r="N12" s="268">
        <v>10000</v>
      </c>
      <c r="O12" s="47">
        <v>3300</v>
      </c>
      <c r="P12" s="47">
        <v>8500</v>
      </c>
      <c r="Q12" s="47">
        <v>2892</v>
      </c>
      <c r="R12" s="47">
        <v>4656</v>
      </c>
      <c r="S12" s="47">
        <v>9512</v>
      </c>
      <c r="T12" s="47">
        <v>59710</v>
      </c>
      <c r="U12" s="47">
        <v>77641</v>
      </c>
      <c r="V12" s="47">
        <v>591335</v>
      </c>
    </row>
    <row r="13" spans="1:22" s="267" customFormat="1" ht="8.4499999999999993" customHeight="1" x14ac:dyDescent="0.2">
      <c r="A13" s="264">
        <v>10000</v>
      </c>
      <c r="B13" s="36" t="s">
        <v>60</v>
      </c>
      <c r="C13" s="268">
        <v>15000</v>
      </c>
      <c r="D13" s="47">
        <v>124</v>
      </c>
      <c r="E13" s="47">
        <v>631</v>
      </c>
      <c r="F13" s="47">
        <v>9339</v>
      </c>
      <c r="G13" s="47">
        <v>68650</v>
      </c>
      <c r="H13" s="47">
        <v>5356</v>
      </c>
      <c r="I13" s="47">
        <v>39665</v>
      </c>
      <c r="J13" s="47">
        <v>62181</v>
      </c>
      <c r="K13" s="47">
        <v>658909</v>
      </c>
      <c r="L13" s="266">
        <v>10000</v>
      </c>
      <c r="M13" s="36" t="s">
        <v>60</v>
      </c>
      <c r="N13" s="268">
        <v>15000</v>
      </c>
      <c r="O13" s="47">
        <v>6779</v>
      </c>
      <c r="P13" s="47">
        <v>17273</v>
      </c>
      <c r="Q13" s="47">
        <v>4628</v>
      </c>
      <c r="R13" s="47">
        <v>11485</v>
      </c>
      <c r="S13" s="47">
        <v>22385</v>
      </c>
      <c r="T13" s="47">
        <v>217162</v>
      </c>
      <c r="U13" s="47">
        <v>80104</v>
      </c>
      <c r="V13" s="47">
        <v>1013774</v>
      </c>
    </row>
    <row r="14" spans="1:22" s="267" customFormat="1" ht="8.4499999999999993" customHeight="1" x14ac:dyDescent="0.2">
      <c r="A14" s="264">
        <v>15000</v>
      </c>
      <c r="B14" s="36" t="s">
        <v>60</v>
      </c>
      <c r="C14" s="268">
        <v>20000</v>
      </c>
      <c r="D14" s="47">
        <v>117</v>
      </c>
      <c r="E14" s="47">
        <v>588</v>
      </c>
      <c r="F14" s="47">
        <v>8143</v>
      </c>
      <c r="G14" s="47">
        <v>77655</v>
      </c>
      <c r="H14" s="47">
        <v>4919</v>
      </c>
      <c r="I14" s="47">
        <v>46149</v>
      </c>
      <c r="J14" s="47">
        <v>63423</v>
      </c>
      <c r="K14" s="47">
        <v>958340</v>
      </c>
      <c r="L14" s="266">
        <v>15000</v>
      </c>
      <c r="M14" s="36" t="s">
        <v>60</v>
      </c>
      <c r="N14" s="268">
        <v>20000</v>
      </c>
      <c r="O14" s="47">
        <v>5938</v>
      </c>
      <c r="P14" s="47">
        <v>21155</v>
      </c>
      <c r="Q14" s="47">
        <v>5293</v>
      </c>
      <c r="R14" s="47">
        <v>18621</v>
      </c>
      <c r="S14" s="47">
        <v>19476</v>
      </c>
      <c r="T14" s="47">
        <v>200206</v>
      </c>
      <c r="U14" s="47">
        <v>74888</v>
      </c>
      <c r="V14" s="47">
        <v>1322713</v>
      </c>
    </row>
    <row r="15" spans="1:22" s="267" customFormat="1" ht="8.4499999999999993" customHeight="1" x14ac:dyDescent="0.2">
      <c r="A15" s="264">
        <v>20000</v>
      </c>
      <c r="B15" s="36" t="s">
        <v>60</v>
      </c>
      <c r="C15" s="268">
        <v>25000</v>
      </c>
      <c r="D15" s="47">
        <v>108</v>
      </c>
      <c r="E15" s="47">
        <v>1147</v>
      </c>
      <c r="F15" s="47">
        <v>7336</v>
      </c>
      <c r="G15" s="47">
        <v>87608</v>
      </c>
      <c r="H15" s="47">
        <v>4409</v>
      </c>
      <c r="I15" s="47">
        <v>49317</v>
      </c>
      <c r="J15" s="47">
        <v>65177</v>
      </c>
      <c r="K15" s="47">
        <v>1322818</v>
      </c>
      <c r="L15" s="266">
        <v>20000</v>
      </c>
      <c r="M15" s="36" t="s">
        <v>60</v>
      </c>
      <c r="N15" s="268">
        <v>25000</v>
      </c>
      <c r="O15" s="47">
        <v>4567</v>
      </c>
      <c r="P15" s="47">
        <v>21813</v>
      </c>
      <c r="Q15" s="47">
        <v>5027</v>
      </c>
      <c r="R15" s="47">
        <v>20658</v>
      </c>
      <c r="S15" s="47">
        <v>15380</v>
      </c>
      <c r="T15" s="47">
        <v>153300</v>
      </c>
      <c r="U15" s="47">
        <v>73048</v>
      </c>
      <c r="V15" s="47">
        <v>1656662</v>
      </c>
    </row>
    <row r="16" spans="1:22" s="267" customFormat="1" ht="8.4499999999999993" customHeight="1" x14ac:dyDescent="0.2">
      <c r="A16" s="264">
        <v>25000</v>
      </c>
      <c r="B16" s="36" t="s">
        <v>60</v>
      </c>
      <c r="C16" s="268">
        <v>30000</v>
      </c>
      <c r="D16" s="47">
        <v>110</v>
      </c>
      <c r="E16" s="47">
        <v>982</v>
      </c>
      <c r="F16" s="47">
        <v>6271</v>
      </c>
      <c r="G16" s="47">
        <v>78587</v>
      </c>
      <c r="H16" s="47">
        <v>4222</v>
      </c>
      <c r="I16" s="47">
        <v>54513</v>
      </c>
      <c r="J16" s="47">
        <v>66954</v>
      </c>
      <c r="K16" s="47">
        <v>1712893</v>
      </c>
      <c r="L16" s="266">
        <v>25000</v>
      </c>
      <c r="M16" s="36" t="s">
        <v>60</v>
      </c>
      <c r="N16" s="268">
        <v>30000</v>
      </c>
      <c r="O16" s="47">
        <v>3745</v>
      </c>
      <c r="P16" s="47">
        <v>19644</v>
      </c>
      <c r="Q16" s="47">
        <v>4682</v>
      </c>
      <c r="R16" s="47">
        <v>19786</v>
      </c>
      <c r="S16" s="47">
        <v>12926</v>
      </c>
      <c r="T16" s="47">
        <v>118954</v>
      </c>
      <c r="U16" s="47">
        <v>72465</v>
      </c>
      <c r="V16" s="47">
        <v>2005359</v>
      </c>
    </row>
    <row r="17" spans="1:22" s="267" customFormat="1" ht="8.4499999999999993" customHeight="1" x14ac:dyDescent="0.2">
      <c r="A17" s="264">
        <v>30000</v>
      </c>
      <c r="B17" s="36" t="s">
        <v>60</v>
      </c>
      <c r="C17" s="268">
        <v>35000</v>
      </c>
      <c r="D17" s="47">
        <v>119</v>
      </c>
      <c r="E17" s="47">
        <v>1432</v>
      </c>
      <c r="F17" s="47">
        <v>5539</v>
      </c>
      <c r="G17" s="47">
        <v>75572</v>
      </c>
      <c r="H17" s="47">
        <v>3724</v>
      </c>
      <c r="I17" s="47">
        <v>52280</v>
      </c>
      <c r="J17" s="47">
        <v>61648</v>
      </c>
      <c r="K17" s="47">
        <v>1892135</v>
      </c>
      <c r="L17" s="266">
        <v>30000</v>
      </c>
      <c r="M17" s="36" t="s">
        <v>60</v>
      </c>
      <c r="N17" s="268">
        <v>35000</v>
      </c>
      <c r="O17" s="47">
        <v>3149</v>
      </c>
      <c r="P17" s="47">
        <v>18349</v>
      </c>
      <c r="Q17" s="47">
        <v>4697</v>
      </c>
      <c r="R17" s="47">
        <v>20186</v>
      </c>
      <c r="S17" s="47">
        <v>10016</v>
      </c>
      <c r="T17" s="47">
        <v>88825</v>
      </c>
      <c r="U17" s="47">
        <v>65926</v>
      </c>
      <c r="V17" s="47">
        <v>2148778</v>
      </c>
    </row>
    <row r="18" spans="1:22" s="267" customFormat="1" ht="8.4499999999999993" customHeight="1" x14ac:dyDescent="0.2">
      <c r="A18" s="264">
        <v>35000</v>
      </c>
      <c r="B18" s="36" t="s">
        <v>60</v>
      </c>
      <c r="C18" s="268">
        <v>40000</v>
      </c>
      <c r="D18" s="47">
        <v>94</v>
      </c>
      <c r="E18" s="47">
        <v>1007</v>
      </c>
      <c r="F18" s="47">
        <v>4808</v>
      </c>
      <c r="G18" s="47">
        <v>71286</v>
      </c>
      <c r="H18" s="47">
        <v>3577</v>
      </c>
      <c r="I18" s="47">
        <v>56819</v>
      </c>
      <c r="J18" s="47">
        <v>52119</v>
      </c>
      <c r="K18" s="47">
        <v>1856076</v>
      </c>
      <c r="L18" s="266">
        <v>35000</v>
      </c>
      <c r="M18" s="36" t="s">
        <v>60</v>
      </c>
      <c r="N18" s="268">
        <v>40000</v>
      </c>
      <c r="O18" s="47">
        <v>2470</v>
      </c>
      <c r="P18" s="47">
        <v>15228</v>
      </c>
      <c r="Q18" s="47">
        <v>4580</v>
      </c>
      <c r="R18" s="47">
        <v>19424</v>
      </c>
      <c r="S18" s="47">
        <v>7500</v>
      </c>
      <c r="T18" s="47">
        <v>63158</v>
      </c>
      <c r="U18" s="47">
        <v>55466</v>
      </c>
      <c r="V18" s="47">
        <v>2082998</v>
      </c>
    </row>
    <row r="19" spans="1:22" s="267" customFormat="1" ht="8.4499999999999993" customHeight="1" x14ac:dyDescent="0.2">
      <c r="A19" s="264">
        <v>40000</v>
      </c>
      <c r="B19" s="36" t="s">
        <v>60</v>
      </c>
      <c r="C19" s="268">
        <v>45000</v>
      </c>
      <c r="D19" s="47">
        <v>97</v>
      </c>
      <c r="E19" s="47">
        <v>1368</v>
      </c>
      <c r="F19" s="47">
        <v>4314</v>
      </c>
      <c r="G19" s="47">
        <v>67799</v>
      </c>
      <c r="H19" s="47">
        <v>3328</v>
      </c>
      <c r="I19" s="47">
        <v>55535</v>
      </c>
      <c r="J19" s="47">
        <v>42818</v>
      </c>
      <c r="K19" s="47">
        <v>1729024</v>
      </c>
      <c r="L19" s="266">
        <v>40000</v>
      </c>
      <c r="M19" s="36" t="s">
        <v>60</v>
      </c>
      <c r="N19" s="268">
        <v>45000</v>
      </c>
      <c r="O19" s="47">
        <v>2061</v>
      </c>
      <c r="P19" s="47">
        <v>13550</v>
      </c>
      <c r="Q19" s="47">
        <v>4349</v>
      </c>
      <c r="R19" s="47">
        <v>19127</v>
      </c>
      <c r="S19" s="47">
        <v>6158</v>
      </c>
      <c r="T19" s="47">
        <v>52515</v>
      </c>
      <c r="U19" s="47">
        <v>45548</v>
      </c>
      <c r="V19" s="47">
        <v>1938918</v>
      </c>
    </row>
    <row r="20" spans="1:22" s="267" customFormat="1" ht="8.4499999999999993" customHeight="1" x14ac:dyDescent="0.2">
      <c r="A20" s="264">
        <v>45000</v>
      </c>
      <c r="B20" s="36" t="s">
        <v>60</v>
      </c>
      <c r="C20" s="268">
        <v>50000</v>
      </c>
      <c r="D20" s="47">
        <v>96</v>
      </c>
      <c r="E20" s="47">
        <v>1566</v>
      </c>
      <c r="F20" s="47">
        <v>3760</v>
      </c>
      <c r="G20" s="47">
        <v>67091</v>
      </c>
      <c r="H20" s="47">
        <v>3045</v>
      </c>
      <c r="I20" s="47">
        <v>55659</v>
      </c>
      <c r="J20" s="47">
        <v>34480</v>
      </c>
      <c r="K20" s="47">
        <v>1553210</v>
      </c>
      <c r="L20" s="266">
        <v>45000</v>
      </c>
      <c r="M20" s="36" t="s">
        <v>60</v>
      </c>
      <c r="N20" s="268">
        <v>50000</v>
      </c>
      <c r="O20" s="47">
        <v>1555</v>
      </c>
      <c r="P20" s="47">
        <v>11050</v>
      </c>
      <c r="Q20" s="47">
        <v>4009</v>
      </c>
      <c r="R20" s="47">
        <v>18834</v>
      </c>
      <c r="S20" s="47">
        <v>4687</v>
      </c>
      <c r="T20" s="47">
        <v>41662</v>
      </c>
      <c r="U20" s="47">
        <v>36770</v>
      </c>
      <c r="V20" s="47">
        <v>1749072</v>
      </c>
    </row>
    <row r="21" spans="1:22" s="267" customFormat="1" ht="8.4499999999999993" customHeight="1" x14ac:dyDescent="0.2">
      <c r="A21" s="264">
        <v>50000</v>
      </c>
      <c r="B21" s="36" t="s">
        <v>60</v>
      </c>
      <c r="C21" s="268">
        <v>60000</v>
      </c>
      <c r="D21" s="47">
        <v>160</v>
      </c>
      <c r="E21" s="47">
        <v>2484</v>
      </c>
      <c r="F21" s="47">
        <v>6095</v>
      </c>
      <c r="G21" s="47">
        <v>118201</v>
      </c>
      <c r="H21" s="47">
        <v>5323</v>
      </c>
      <c r="I21" s="47">
        <v>107965</v>
      </c>
      <c r="J21" s="47">
        <v>50140</v>
      </c>
      <c r="K21" s="47">
        <v>2608023</v>
      </c>
      <c r="L21" s="266">
        <v>50000</v>
      </c>
      <c r="M21" s="36" t="s">
        <v>60</v>
      </c>
      <c r="N21" s="268">
        <v>60000</v>
      </c>
      <c r="O21" s="47">
        <v>2180</v>
      </c>
      <c r="P21" s="47">
        <v>15343</v>
      </c>
      <c r="Q21" s="47">
        <v>6955</v>
      </c>
      <c r="R21" s="47">
        <v>33293</v>
      </c>
      <c r="S21" s="47">
        <v>6149</v>
      </c>
      <c r="T21" s="47">
        <v>55640</v>
      </c>
      <c r="U21" s="47">
        <v>53671</v>
      </c>
      <c r="V21" s="47">
        <v>2940949</v>
      </c>
    </row>
    <row r="22" spans="1:22" s="267" customFormat="1" ht="8.4499999999999993" customHeight="1" x14ac:dyDescent="0.2">
      <c r="A22" s="264">
        <v>60000</v>
      </c>
      <c r="B22" s="36" t="s">
        <v>60</v>
      </c>
      <c r="C22" s="268">
        <v>70000</v>
      </c>
      <c r="D22" s="47">
        <v>112</v>
      </c>
      <c r="E22" s="47">
        <v>2295</v>
      </c>
      <c r="F22" s="47">
        <v>4561</v>
      </c>
      <c r="G22" s="47">
        <v>105550</v>
      </c>
      <c r="H22" s="47">
        <v>4405</v>
      </c>
      <c r="I22" s="47">
        <v>101101</v>
      </c>
      <c r="J22" s="47">
        <v>33978</v>
      </c>
      <c r="K22" s="47">
        <v>2079121</v>
      </c>
      <c r="L22" s="266">
        <v>60000</v>
      </c>
      <c r="M22" s="36" t="s">
        <v>60</v>
      </c>
      <c r="N22" s="268">
        <v>70000</v>
      </c>
      <c r="O22" s="47">
        <v>1315</v>
      </c>
      <c r="P22" s="47">
        <v>10141</v>
      </c>
      <c r="Q22" s="47">
        <v>5621</v>
      </c>
      <c r="R22" s="47">
        <v>31513</v>
      </c>
      <c r="S22" s="47">
        <v>3886</v>
      </c>
      <c r="T22" s="47">
        <v>36496</v>
      </c>
      <c r="U22" s="47">
        <v>36514</v>
      </c>
      <c r="V22" s="47">
        <v>2366216</v>
      </c>
    </row>
    <row r="23" spans="1:22" s="267" customFormat="1" ht="8.4499999999999993" customHeight="1" x14ac:dyDescent="0.2">
      <c r="A23" s="264">
        <v>70000</v>
      </c>
      <c r="B23" s="36" t="s">
        <v>60</v>
      </c>
      <c r="C23" s="268">
        <v>80000</v>
      </c>
      <c r="D23" s="47">
        <v>101</v>
      </c>
      <c r="E23" s="47">
        <v>2045</v>
      </c>
      <c r="F23" s="47">
        <v>3726</v>
      </c>
      <c r="G23" s="47">
        <v>93700</v>
      </c>
      <c r="H23" s="47">
        <v>3836</v>
      </c>
      <c r="I23" s="47">
        <v>106429</v>
      </c>
      <c r="J23" s="47">
        <v>23651</v>
      </c>
      <c r="K23" s="47">
        <v>1657824</v>
      </c>
      <c r="L23" s="266">
        <v>70000</v>
      </c>
      <c r="M23" s="36" t="s">
        <v>60</v>
      </c>
      <c r="N23" s="268">
        <v>80000</v>
      </c>
      <c r="O23" s="47">
        <v>891</v>
      </c>
      <c r="P23" s="47">
        <v>6731</v>
      </c>
      <c r="Q23" s="47">
        <v>4641</v>
      </c>
      <c r="R23" s="47">
        <v>27348</v>
      </c>
      <c r="S23" s="47">
        <v>2517</v>
      </c>
      <c r="T23" s="47">
        <v>25163</v>
      </c>
      <c r="U23" s="47">
        <v>25638</v>
      </c>
      <c r="V23" s="47">
        <v>1919239</v>
      </c>
    </row>
    <row r="24" spans="1:22" s="267" customFormat="1" ht="8.4499999999999993" customHeight="1" x14ac:dyDescent="0.2">
      <c r="A24" s="264">
        <v>80000</v>
      </c>
      <c r="B24" s="36" t="s">
        <v>60</v>
      </c>
      <c r="C24" s="268">
        <v>90000</v>
      </c>
      <c r="D24" s="47">
        <v>87</v>
      </c>
      <c r="E24" s="47">
        <v>2005</v>
      </c>
      <c r="F24" s="47">
        <v>2853</v>
      </c>
      <c r="G24" s="47">
        <v>79495</v>
      </c>
      <c r="H24" s="47">
        <v>3125</v>
      </c>
      <c r="I24" s="47">
        <v>99596</v>
      </c>
      <c r="J24" s="47">
        <v>16806</v>
      </c>
      <c r="K24" s="47">
        <v>1321764</v>
      </c>
      <c r="L24" s="266">
        <v>80000</v>
      </c>
      <c r="M24" s="36" t="s">
        <v>60</v>
      </c>
      <c r="N24" s="268">
        <v>90000</v>
      </c>
      <c r="O24" s="47">
        <v>636</v>
      </c>
      <c r="P24" s="47">
        <v>5445</v>
      </c>
      <c r="Q24" s="47">
        <v>3898</v>
      </c>
      <c r="R24" s="47">
        <v>24218</v>
      </c>
      <c r="S24" s="47">
        <v>1769</v>
      </c>
      <c r="T24" s="47">
        <v>18140</v>
      </c>
      <c r="U24" s="47">
        <v>18266</v>
      </c>
      <c r="V24" s="47">
        <v>1550665</v>
      </c>
    </row>
    <row r="25" spans="1:22" s="267" customFormat="1" ht="8.4499999999999993" customHeight="1" x14ac:dyDescent="0.2">
      <c r="A25" s="264">
        <v>90000</v>
      </c>
      <c r="B25" s="36" t="s">
        <v>60</v>
      </c>
      <c r="C25" s="268">
        <v>100000</v>
      </c>
      <c r="D25" s="47">
        <v>77</v>
      </c>
      <c r="E25" s="47">
        <v>1893</v>
      </c>
      <c r="F25" s="47">
        <v>2366</v>
      </c>
      <c r="G25" s="47">
        <v>70813</v>
      </c>
      <c r="H25" s="47">
        <v>2638</v>
      </c>
      <c r="I25" s="47">
        <v>96386</v>
      </c>
      <c r="J25" s="47">
        <v>12199</v>
      </c>
      <c r="K25" s="47">
        <v>1064301</v>
      </c>
      <c r="L25" s="266">
        <v>90000</v>
      </c>
      <c r="M25" s="36" t="s">
        <v>60</v>
      </c>
      <c r="N25" s="268">
        <v>100000</v>
      </c>
      <c r="O25" s="47">
        <v>418</v>
      </c>
      <c r="P25" s="47">
        <v>2947</v>
      </c>
      <c r="Q25" s="47">
        <v>3222</v>
      </c>
      <c r="R25" s="47">
        <v>23761</v>
      </c>
      <c r="S25" s="47">
        <v>1299</v>
      </c>
      <c r="T25" s="47">
        <v>13453</v>
      </c>
      <c r="U25" s="47">
        <v>13428</v>
      </c>
      <c r="V25" s="47">
        <v>1273554</v>
      </c>
    </row>
    <row r="26" spans="1:22" s="267" customFormat="1" ht="8.4499999999999993" customHeight="1" x14ac:dyDescent="0.2">
      <c r="A26" s="264">
        <v>100000</v>
      </c>
      <c r="B26" s="36" t="s">
        <v>60</v>
      </c>
      <c r="C26" s="268">
        <v>125000</v>
      </c>
      <c r="D26" s="47">
        <v>113</v>
      </c>
      <c r="E26" s="47">
        <v>2575</v>
      </c>
      <c r="F26" s="47">
        <v>4042</v>
      </c>
      <c r="G26" s="47">
        <v>152910</v>
      </c>
      <c r="H26" s="47">
        <v>4771</v>
      </c>
      <c r="I26" s="47">
        <v>215785</v>
      </c>
      <c r="J26" s="47">
        <v>18275</v>
      </c>
      <c r="K26" s="47">
        <v>1823577</v>
      </c>
      <c r="L26" s="266">
        <v>100000</v>
      </c>
      <c r="M26" s="36" t="s">
        <v>60</v>
      </c>
      <c r="N26" s="268">
        <v>125000</v>
      </c>
      <c r="O26" s="47">
        <v>754</v>
      </c>
      <c r="P26" s="47">
        <v>7217</v>
      </c>
      <c r="Q26" s="47">
        <v>5812</v>
      </c>
      <c r="R26" s="47">
        <v>49566</v>
      </c>
      <c r="S26" s="47">
        <v>2099</v>
      </c>
      <c r="T26" s="47">
        <v>23976</v>
      </c>
      <c r="U26" s="47">
        <v>20450</v>
      </c>
      <c r="V26" s="47">
        <v>2275608</v>
      </c>
    </row>
    <row r="27" spans="1:22" s="267" customFormat="1" ht="8.4499999999999993" customHeight="1" x14ac:dyDescent="0.2">
      <c r="A27" s="264">
        <v>125000</v>
      </c>
      <c r="B27" s="36" t="s">
        <v>60</v>
      </c>
      <c r="C27" s="268">
        <v>250000</v>
      </c>
      <c r="D27" s="47">
        <v>196</v>
      </c>
      <c r="E27" s="47">
        <v>8669</v>
      </c>
      <c r="F27" s="47">
        <v>7392</v>
      </c>
      <c r="G27" s="47">
        <v>395752</v>
      </c>
      <c r="H27" s="47">
        <v>8431</v>
      </c>
      <c r="I27" s="47">
        <v>716729</v>
      </c>
      <c r="J27" s="47">
        <v>21548</v>
      </c>
      <c r="K27" s="47">
        <v>2924000</v>
      </c>
      <c r="L27" s="266">
        <v>125000</v>
      </c>
      <c r="M27" s="36" t="s">
        <v>60</v>
      </c>
      <c r="N27" s="268">
        <v>250000</v>
      </c>
      <c r="O27" s="47">
        <v>1345</v>
      </c>
      <c r="P27" s="47">
        <v>15895</v>
      </c>
      <c r="Q27" s="47">
        <v>10403</v>
      </c>
      <c r="R27" s="47">
        <v>129304</v>
      </c>
      <c r="S27" s="47">
        <v>3206</v>
      </c>
      <c r="T27" s="47">
        <v>42069</v>
      </c>
      <c r="U27" s="47">
        <v>25548</v>
      </c>
      <c r="V27" s="47">
        <v>4232418</v>
      </c>
    </row>
    <row r="28" spans="1:22" s="267" customFormat="1" ht="8.4499999999999993" customHeight="1" x14ac:dyDescent="0.2">
      <c r="A28" s="264">
        <v>250000</v>
      </c>
      <c r="B28" s="36" t="s">
        <v>60</v>
      </c>
      <c r="C28" s="268">
        <v>500000</v>
      </c>
      <c r="D28" s="47">
        <v>84</v>
      </c>
      <c r="E28" s="47">
        <v>4591</v>
      </c>
      <c r="F28" s="47">
        <v>2813</v>
      </c>
      <c r="G28" s="47">
        <v>335670</v>
      </c>
      <c r="H28" s="47">
        <v>2706</v>
      </c>
      <c r="I28" s="47">
        <v>508842</v>
      </c>
      <c r="J28" s="47">
        <v>4666</v>
      </c>
      <c r="K28" s="47">
        <v>1067514</v>
      </c>
      <c r="L28" s="266">
        <v>250000</v>
      </c>
      <c r="M28" s="36" t="s">
        <v>60</v>
      </c>
      <c r="N28" s="268">
        <v>500000</v>
      </c>
      <c r="O28" s="47">
        <v>537</v>
      </c>
      <c r="P28" s="47">
        <v>15442</v>
      </c>
      <c r="Q28" s="47">
        <v>3587</v>
      </c>
      <c r="R28" s="47">
        <v>105369</v>
      </c>
      <c r="S28" s="47">
        <v>1140</v>
      </c>
      <c r="T28" s="47">
        <v>22161</v>
      </c>
      <c r="U28" s="47">
        <v>6151</v>
      </c>
      <c r="V28" s="47">
        <v>2059589</v>
      </c>
    </row>
    <row r="29" spans="1:22" s="267" customFormat="1" ht="8.4499999999999993" customHeight="1" x14ac:dyDescent="0.2">
      <c r="A29" s="266">
        <v>500000</v>
      </c>
      <c r="B29" s="36" t="s">
        <v>60</v>
      </c>
      <c r="C29" s="268">
        <v>1000000</v>
      </c>
      <c r="D29" s="47">
        <v>27</v>
      </c>
      <c r="E29" s="47">
        <v>1455</v>
      </c>
      <c r="F29" s="47">
        <v>1060</v>
      </c>
      <c r="G29" s="47">
        <v>343071</v>
      </c>
      <c r="H29" s="47">
        <v>792</v>
      </c>
      <c r="I29" s="47">
        <v>269299</v>
      </c>
      <c r="J29" s="47">
        <v>1205</v>
      </c>
      <c r="K29" s="47">
        <v>456157</v>
      </c>
      <c r="L29" s="266">
        <v>500000</v>
      </c>
      <c r="M29" s="36" t="s">
        <v>60</v>
      </c>
      <c r="N29" s="268">
        <v>1000000</v>
      </c>
      <c r="O29" s="47">
        <v>231</v>
      </c>
      <c r="P29" s="47">
        <v>16649</v>
      </c>
      <c r="Q29" s="47">
        <v>1209</v>
      </c>
      <c r="R29" s="47">
        <v>69494</v>
      </c>
      <c r="S29" s="47">
        <v>393</v>
      </c>
      <c r="T29" s="47">
        <v>13396</v>
      </c>
      <c r="U29" s="47">
        <v>1737</v>
      </c>
      <c r="V29" s="47">
        <v>1169521</v>
      </c>
    </row>
    <row r="30" spans="1:22" s="267" customFormat="1" ht="8.4499999999999993" customHeight="1" x14ac:dyDescent="0.2">
      <c r="A30" s="266">
        <v>1000000</v>
      </c>
      <c r="B30" s="44" t="s">
        <v>61</v>
      </c>
      <c r="C30" s="269"/>
      <c r="D30" s="47">
        <v>29</v>
      </c>
      <c r="E30" s="47">
        <v>6406</v>
      </c>
      <c r="F30" s="47">
        <v>705</v>
      </c>
      <c r="G30" s="47">
        <v>1674154</v>
      </c>
      <c r="H30" s="47">
        <v>352</v>
      </c>
      <c r="I30" s="47">
        <v>201108</v>
      </c>
      <c r="J30" s="47">
        <v>506</v>
      </c>
      <c r="K30" s="47">
        <v>371316</v>
      </c>
      <c r="L30" s="266">
        <v>1000000</v>
      </c>
      <c r="M30" s="44" t="s">
        <v>61</v>
      </c>
      <c r="N30" s="269"/>
      <c r="O30" s="47">
        <v>168</v>
      </c>
      <c r="P30" s="47">
        <v>52543</v>
      </c>
      <c r="Q30" s="47">
        <v>661</v>
      </c>
      <c r="R30" s="47">
        <v>120940</v>
      </c>
      <c r="S30" s="47">
        <v>255</v>
      </c>
      <c r="T30" s="47">
        <v>10567</v>
      </c>
      <c r="U30" s="47">
        <v>867</v>
      </c>
      <c r="V30" s="47">
        <v>2437034</v>
      </c>
    </row>
    <row r="31" spans="1:22" s="270" customFormat="1" ht="9.75" customHeight="1" x14ac:dyDescent="0.2">
      <c r="A31" s="491" t="s">
        <v>348</v>
      </c>
      <c r="B31" s="491"/>
      <c r="C31" s="485"/>
      <c r="D31" s="48">
        <v>2000</v>
      </c>
      <c r="E31" s="48">
        <v>43197</v>
      </c>
      <c r="F31" s="48">
        <v>100875</v>
      </c>
      <c r="G31" s="48">
        <v>4015072</v>
      </c>
      <c r="H31" s="48">
        <v>78795</v>
      </c>
      <c r="I31" s="48">
        <v>2867274</v>
      </c>
      <c r="J31" s="48">
        <v>794761</v>
      </c>
      <c r="K31" s="48">
        <v>27723566</v>
      </c>
      <c r="L31" s="491" t="s">
        <v>348</v>
      </c>
      <c r="M31" s="491"/>
      <c r="N31" s="485"/>
      <c r="O31" s="48">
        <v>44204</v>
      </c>
      <c r="P31" s="48">
        <v>298686</v>
      </c>
      <c r="Q31" s="48">
        <v>87714</v>
      </c>
      <c r="R31" s="48">
        <v>767503</v>
      </c>
      <c r="S31" s="48">
        <v>133920</v>
      </c>
      <c r="T31" s="48">
        <v>1265910</v>
      </c>
      <c r="U31" s="48">
        <v>895490</v>
      </c>
      <c r="V31" s="48">
        <v>36981209</v>
      </c>
    </row>
    <row r="32" spans="1:22" s="267" customFormat="1" ht="8.4499999999999993" customHeight="1" x14ac:dyDescent="0.2">
      <c r="A32" s="490" t="s">
        <v>157</v>
      </c>
      <c r="B32" s="490"/>
      <c r="C32" s="489"/>
      <c r="D32" s="47">
        <v>51</v>
      </c>
      <c r="E32" s="363">
        <v>-372</v>
      </c>
      <c r="F32" s="47">
        <v>3553</v>
      </c>
      <c r="G32" s="411">
        <v>-566740</v>
      </c>
      <c r="H32" s="47">
        <v>1529</v>
      </c>
      <c r="I32" s="411">
        <v>-11424</v>
      </c>
      <c r="J32" s="47">
        <v>2751</v>
      </c>
      <c r="K32" s="47">
        <v>12581</v>
      </c>
      <c r="L32" s="490" t="s">
        <v>157</v>
      </c>
      <c r="M32" s="490"/>
      <c r="N32" s="489"/>
      <c r="O32" s="47">
        <v>730</v>
      </c>
      <c r="P32" s="47">
        <v>101883</v>
      </c>
      <c r="Q32" s="47">
        <v>1362</v>
      </c>
      <c r="R32" s="411">
        <v>-40798</v>
      </c>
      <c r="S32" s="47">
        <v>755</v>
      </c>
      <c r="T32" s="47">
        <v>4568</v>
      </c>
      <c r="U32" s="47">
        <v>6739</v>
      </c>
      <c r="V32" s="411">
        <v>-500304</v>
      </c>
    </row>
    <row r="33" spans="1:22" s="267" customFormat="1" ht="8.4499999999999993" customHeight="1" x14ac:dyDescent="0.2">
      <c r="A33" s="271"/>
      <c r="B33" s="44"/>
      <c r="C33" s="269"/>
      <c r="D33" s="42"/>
      <c r="E33" s="42"/>
      <c r="F33" s="42"/>
      <c r="G33" s="42"/>
      <c r="H33" s="42"/>
      <c r="I33" s="42"/>
      <c r="J33" s="42"/>
      <c r="K33" s="42"/>
      <c r="L33" s="44"/>
      <c r="M33" s="44"/>
      <c r="N33" s="269"/>
      <c r="O33" s="42"/>
      <c r="P33" s="42"/>
      <c r="Q33" s="42"/>
      <c r="R33" s="42"/>
      <c r="S33" s="42"/>
      <c r="T33" s="42"/>
      <c r="U33" s="42"/>
      <c r="V33" s="42"/>
    </row>
    <row r="34" spans="1:22" s="275" customFormat="1" ht="8.4499999999999993" customHeight="1" x14ac:dyDescent="0.2">
      <c r="A34" s="272"/>
      <c r="B34" s="272"/>
      <c r="C34" s="273"/>
      <c r="D34" s="484" t="s">
        <v>73</v>
      </c>
      <c r="E34" s="484"/>
      <c r="F34" s="484"/>
      <c r="G34" s="484"/>
      <c r="H34" s="484"/>
      <c r="I34" s="484"/>
      <c r="J34" s="484"/>
      <c r="K34" s="484"/>
      <c r="L34" s="272"/>
      <c r="M34" s="272"/>
      <c r="N34" s="274"/>
      <c r="O34" s="484" t="s">
        <v>73</v>
      </c>
      <c r="P34" s="484"/>
      <c r="Q34" s="484"/>
      <c r="R34" s="484"/>
      <c r="S34" s="484"/>
      <c r="T34" s="484"/>
      <c r="U34" s="484"/>
      <c r="V34" s="484"/>
    </row>
    <row r="35" spans="1:22" s="267" customFormat="1" ht="8.4499999999999993" customHeight="1" x14ac:dyDescent="0.2">
      <c r="A35" s="264"/>
      <c r="B35" s="36"/>
      <c r="C35" s="265" t="s">
        <v>459</v>
      </c>
      <c r="D35" s="47">
        <v>2</v>
      </c>
      <c r="E35" s="48" t="s">
        <v>27</v>
      </c>
      <c r="F35" s="217" t="s">
        <v>442</v>
      </c>
      <c r="G35" s="217" t="s">
        <v>442</v>
      </c>
      <c r="H35" s="217" t="s">
        <v>442</v>
      </c>
      <c r="I35" s="217" t="s">
        <v>442</v>
      </c>
      <c r="J35" s="47">
        <v>539</v>
      </c>
      <c r="K35" s="48" t="s">
        <v>27</v>
      </c>
      <c r="L35" s="266"/>
      <c r="M35" s="36"/>
      <c r="N35" s="265" t="s">
        <v>459</v>
      </c>
      <c r="O35" s="217" t="s">
        <v>442</v>
      </c>
      <c r="P35" s="217" t="s">
        <v>442</v>
      </c>
      <c r="Q35" s="217" t="s">
        <v>442</v>
      </c>
      <c r="R35" s="217" t="s">
        <v>442</v>
      </c>
      <c r="S35" s="217" t="s">
        <v>442</v>
      </c>
      <c r="T35" s="217" t="s">
        <v>442</v>
      </c>
      <c r="U35" s="47">
        <v>541</v>
      </c>
      <c r="V35" s="47">
        <v>301</v>
      </c>
    </row>
    <row r="36" spans="1:22" s="267" customFormat="1" ht="8.4499999999999993" customHeight="1" x14ac:dyDescent="0.2">
      <c r="A36" s="264">
        <v>1</v>
      </c>
      <c r="B36" s="36" t="s">
        <v>60</v>
      </c>
      <c r="C36" s="268">
        <v>5000</v>
      </c>
      <c r="D36" s="47">
        <v>40</v>
      </c>
      <c r="E36" s="48" t="s">
        <v>27</v>
      </c>
      <c r="F36" s="47">
        <v>5967</v>
      </c>
      <c r="G36" s="47">
        <v>9432</v>
      </c>
      <c r="H36" s="47">
        <v>4185</v>
      </c>
      <c r="I36" s="47">
        <v>7224</v>
      </c>
      <c r="J36" s="47">
        <v>79767</v>
      </c>
      <c r="K36" s="48" t="s">
        <v>27</v>
      </c>
      <c r="L36" s="266">
        <v>1</v>
      </c>
      <c r="M36" s="36" t="s">
        <v>60</v>
      </c>
      <c r="N36" s="268">
        <v>5000</v>
      </c>
      <c r="O36" s="47">
        <v>2027</v>
      </c>
      <c r="P36" s="47">
        <v>3313</v>
      </c>
      <c r="Q36" s="47">
        <v>1321</v>
      </c>
      <c r="R36" s="47">
        <v>298</v>
      </c>
      <c r="S36" s="47">
        <v>2603</v>
      </c>
      <c r="T36" s="47">
        <v>7070</v>
      </c>
      <c r="U36" s="47">
        <v>90018</v>
      </c>
      <c r="V36" s="47">
        <v>201223</v>
      </c>
    </row>
    <row r="37" spans="1:22" s="267" customFormat="1" ht="8.4499999999999993" customHeight="1" x14ac:dyDescent="0.2">
      <c r="A37" s="264">
        <v>5000</v>
      </c>
      <c r="B37" s="36" t="s">
        <v>60</v>
      </c>
      <c r="C37" s="268">
        <v>10000</v>
      </c>
      <c r="D37" s="47">
        <v>55</v>
      </c>
      <c r="E37" s="47">
        <v>10</v>
      </c>
      <c r="F37" s="47">
        <v>7923</v>
      </c>
      <c r="G37" s="47">
        <v>39984</v>
      </c>
      <c r="H37" s="47">
        <v>5134</v>
      </c>
      <c r="I37" s="47">
        <v>26044</v>
      </c>
      <c r="J37" s="47">
        <v>52668</v>
      </c>
      <c r="K37" s="47">
        <v>375528</v>
      </c>
      <c r="L37" s="266">
        <v>5000</v>
      </c>
      <c r="M37" s="36" t="s">
        <v>60</v>
      </c>
      <c r="N37" s="268">
        <v>10000</v>
      </c>
      <c r="O37" s="47">
        <v>2940</v>
      </c>
      <c r="P37" s="47">
        <v>7315</v>
      </c>
      <c r="Q37" s="47">
        <v>2425</v>
      </c>
      <c r="R37" s="47">
        <v>4583</v>
      </c>
      <c r="S37" s="47">
        <v>7837</v>
      </c>
      <c r="T37" s="47">
        <v>48560</v>
      </c>
      <c r="U37" s="47">
        <v>65793</v>
      </c>
      <c r="V37" s="47">
        <v>502023</v>
      </c>
    </row>
    <row r="38" spans="1:22" s="267" customFormat="1" ht="8.4499999999999993" customHeight="1" x14ac:dyDescent="0.2">
      <c r="A38" s="264">
        <v>10000</v>
      </c>
      <c r="B38" s="36" t="s">
        <v>60</v>
      </c>
      <c r="C38" s="268">
        <v>15000</v>
      </c>
      <c r="D38" s="47">
        <v>61</v>
      </c>
      <c r="E38" s="47">
        <v>327</v>
      </c>
      <c r="F38" s="47">
        <v>7554</v>
      </c>
      <c r="G38" s="47">
        <v>58886</v>
      </c>
      <c r="H38" s="47">
        <v>4871</v>
      </c>
      <c r="I38" s="47">
        <v>37531</v>
      </c>
      <c r="J38" s="47">
        <v>52227</v>
      </c>
      <c r="K38" s="47">
        <v>552853</v>
      </c>
      <c r="L38" s="266">
        <v>10000</v>
      </c>
      <c r="M38" s="36" t="s">
        <v>60</v>
      </c>
      <c r="N38" s="268">
        <v>15000</v>
      </c>
      <c r="O38" s="47">
        <v>5851</v>
      </c>
      <c r="P38" s="47">
        <v>14636</v>
      </c>
      <c r="Q38" s="47">
        <v>3585</v>
      </c>
      <c r="R38" s="47">
        <v>9711</v>
      </c>
      <c r="S38" s="47">
        <v>18195</v>
      </c>
      <c r="T38" s="47">
        <v>174566</v>
      </c>
      <c r="U38" s="47">
        <v>67210</v>
      </c>
      <c r="V38" s="47">
        <v>848510</v>
      </c>
    </row>
    <row r="39" spans="1:22" s="267" customFormat="1" ht="8.4499999999999993" customHeight="1" x14ac:dyDescent="0.2">
      <c r="A39" s="264">
        <v>15000</v>
      </c>
      <c r="B39" s="36" t="s">
        <v>60</v>
      </c>
      <c r="C39" s="268">
        <v>20000</v>
      </c>
      <c r="D39" s="47">
        <v>54</v>
      </c>
      <c r="E39" s="47">
        <v>255</v>
      </c>
      <c r="F39" s="47">
        <v>5798</v>
      </c>
      <c r="G39" s="47">
        <v>58719</v>
      </c>
      <c r="H39" s="47">
        <v>4165</v>
      </c>
      <c r="I39" s="47">
        <v>41702</v>
      </c>
      <c r="J39" s="47">
        <v>50568</v>
      </c>
      <c r="K39" s="47">
        <v>785411</v>
      </c>
      <c r="L39" s="266">
        <v>15000</v>
      </c>
      <c r="M39" s="36" t="s">
        <v>60</v>
      </c>
      <c r="N39" s="268">
        <v>20000</v>
      </c>
      <c r="O39" s="47">
        <v>4173</v>
      </c>
      <c r="P39" s="47">
        <v>15445</v>
      </c>
      <c r="Q39" s="47">
        <v>3506</v>
      </c>
      <c r="R39" s="47">
        <v>12783</v>
      </c>
      <c r="S39" s="47">
        <v>12818</v>
      </c>
      <c r="T39" s="47">
        <v>116639</v>
      </c>
      <c r="U39" s="47">
        <v>58517</v>
      </c>
      <c r="V39" s="47">
        <v>1030954</v>
      </c>
    </row>
    <row r="40" spans="1:22" s="267" customFormat="1" ht="8.4499999999999993" customHeight="1" x14ac:dyDescent="0.2">
      <c r="A40" s="264">
        <v>20000</v>
      </c>
      <c r="B40" s="36" t="s">
        <v>60</v>
      </c>
      <c r="C40" s="268">
        <v>25000</v>
      </c>
      <c r="D40" s="47">
        <v>47</v>
      </c>
      <c r="E40" s="47">
        <v>362</v>
      </c>
      <c r="F40" s="47">
        <v>4791</v>
      </c>
      <c r="G40" s="47">
        <v>60289</v>
      </c>
      <c r="H40" s="47">
        <v>3521</v>
      </c>
      <c r="I40" s="47">
        <v>42794</v>
      </c>
      <c r="J40" s="47">
        <v>49883</v>
      </c>
      <c r="K40" s="47">
        <v>1058650</v>
      </c>
      <c r="L40" s="266">
        <v>20000</v>
      </c>
      <c r="M40" s="36" t="s">
        <v>60</v>
      </c>
      <c r="N40" s="268">
        <v>25000</v>
      </c>
      <c r="O40" s="47">
        <v>2535</v>
      </c>
      <c r="P40" s="47">
        <v>13059</v>
      </c>
      <c r="Q40" s="47">
        <v>2994</v>
      </c>
      <c r="R40" s="47">
        <v>12393</v>
      </c>
      <c r="S40" s="47">
        <v>7948</v>
      </c>
      <c r="T40" s="47">
        <v>61044</v>
      </c>
      <c r="U40" s="47">
        <v>55188</v>
      </c>
      <c r="V40" s="47">
        <v>1248591</v>
      </c>
    </row>
    <row r="41" spans="1:22" s="267" customFormat="1" ht="8.4499999999999993" customHeight="1" x14ac:dyDescent="0.2">
      <c r="A41" s="264">
        <v>25000</v>
      </c>
      <c r="B41" s="36" t="s">
        <v>60</v>
      </c>
      <c r="C41" s="268">
        <v>30000</v>
      </c>
      <c r="D41" s="47">
        <v>53</v>
      </c>
      <c r="E41" s="47">
        <v>384</v>
      </c>
      <c r="F41" s="47">
        <v>3764</v>
      </c>
      <c r="G41" s="47">
        <v>49606</v>
      </c>
      <c r="H41" s="47">
        <v>3247</v>
      </c>
      <c r="I41" s="47">
        <v>46421</v>
      </c>
      <c r="J41" s="47">
        <v>49953</v>
      </c>
      <c r="K41" s="47">
        <v>1328794</v>
      </c>
      <c r="L41" s="266">
        <v>25000</v>
      </c>
      <c r="M41" s="36" t="s">
        <v>60</v>
      </c>
      <c r="N41" s="268">
        <v>30000</v>
      </c>
      <c r="O41" s="47">
        <v>1865</v>
      </c>
      <c r="P41" s="47">
        <v>10189</v>
      </c>
      <c r="Q41" s="47">
        <v>2784</v>
      </c>
      <c r="R41" s="47">
        <v>11205</v>
      </c>
      <c r="S41" s="47">
        <v>5331</v>
      </c>
      <c r="T41" s="47">
        <v>37599</v>
      </c>
      <c r="U41" s="47">
        <v>53698</v>
      </c>
      <c r="V41" s="47">
        <v>1484197</v>
      </c>
    </row>
    <row r="42" spans="1:22" s="267" customFormat="1" ht="8.4499999999999993" customHeight="1" x14ac:dyDescent="0.2">
      <c r="A42" s="264">
        <v>30000</v>
      </c>
      <c r="B42" s="36" t="s">
        <v>60</v>
      </c>
      <c r="C42" s="268">
        <v>35000</v>
      </c>
      <c r="D42" s="47">
        <v>44</v>
      </c>
      <c r="E42" s="47">
        <v>327</v>
      </c>
      <c r="F42" s="47">
        <v>3167</v>
      </c>
      <c r="G42" s="47">
        <v>46755</v>
      </c>
      <c r="H42" s="47">
        <v>2683</v>
      </c>
      <c r="I42" s="47">
        <v>42329</v>
      </c>
      <c r="J42" s="47">
        <v>45170</v>
      </c>
      <c r="K42" s="47">
        <v>1432097</v>
      </c>
      <c r="L42" s="266">
        <v>30000</v>
      </c>
      <c r="M42" s="36" t="s">
        <v>60</v>
      </c>
      <c r="N42" s="268">
        <v>35000</v>
      </c>
      <c r="O42" s="47">
        <v>1509</v>
      </c>
      <c r="P42" s="47">
        <v>8525</v>
      </c>
      <c r="Q42" s="47">
        <v>2772</v>
      </c>
      <c r="R42" s="47">
        <v>10922</v>
      </c>
      <c r="S42" s="47">
        <v>3630</v>
      </c>
      <c r="T42" s="47">
        <v>24345</v>
      </c>
      <c r="U42" s="47">
        <v>48084</v>
      </c>
      <c r="V42" s="47">
        <v>1565299</v>
      </c>
    </row>
    <row r="43" spans="1:22" s="267" customFormat="1" ht="8.4499999999999993" customHeight="1" x14ac:dyDescent="0.2">
      <c r="A43" s="264">
        <v>35000</v>
      </c>
      <c r="B43" s="36" t="s">
        <v>60</v>
      </c>
      <c r="C43" s="268">
        <v>40000</v>
      </c>
      <c r="D43" s="47">
        <v>43</v>
      </c>
      <c r="E43" s="47">
        <v>456</v>
      </c>
      <c r="F43" s="47">
        <v>2445</v>
      </c>
      <c r="G43" s="47">
        <v>40347</v>
      </c>
      <c r="H43" s="47">
        <v>2406</v>
      </c>
      <c r="I43" s="47">
        <v>44579</v>
      </c>
      <c r="J43" s="47">
        <v>36972</v>
      </c>
      <c r="K43" s="47">
        <v>1356842</v>
      </c>
      <c r="L43" s="266">
        <v>35000</v>
      </c>
      <c r="M43" s="36" t="s">
        <v>60</v>
      </c>
      <c r="N43" s="268">
        <v>40000</v>
      </c>
      <c r="O43" s="47">
        <v>1125</v>
      </c>
      <c r="P43" s="47">
        <v>6221</v>
      </c>
      <c r="Q43" s="47">
        <v>2656</v>
      </c>
      <c r="R43" s="47">
        <v>10493</v>
      </c>
      <c r="S43" s="47">
        <v>2364</v>
      </c>
      <c r="T43" s="47">
        <v>14996</v>
      </c>
      <c r="U43" s="47">
        <v>39303</v>
      </c>
      <c r="V43" s="47">
        <v>1473934</v>
      </c>
    </row>
    <row r="44" spans="1:22" s="267" customFormat="1" ht="8.4499999999999993" customHeight="1" x14ac:dyDescent="0.2">
      <c r="A44" s="264">
        <v>40000</v>
      </c>
      <c r="B44" s="36" t="s">
        <v>60</v>
      </c>
      <c r="C44" s="268">
        <v>45000</v>
      </c>
      <c r="D44" s="47">
        <v>44</v>
      </c>
      <c r="E44" s="47">
        <v>493</v>
      </c>
      <c r="F44" s="47">
        <v>2112</v>
      </c>
      <c r="G44" s="47">
        <v>37300</v>
      </c>
      <c r="H44" s="47">
        <v>2061</v>
      </c>
      <c r="I44" s="47">
        <v>41600</v>
      </c>
      <c r="J44" s="47">
        <v>28778</v>
      </c>
      <c r="K44" s="47">
        <v>1198715</v>
      </c>
      <c r="L44" s="266">
        <v>40000</v>
      </c>
      <c r="M44" s="36" t="s">
        <v>60</v>
      </c>
      <c r="N44" s="268">
        <v>45000</v>
      </c>
      <c r="O44" s="47">
        <v>878</v>
      </c>
      <c r="P44" s="47">
        <v>4959</v>
      </c>
      <c r="Q44" s="47">
        <v>2407</v>
      </c>
      <c r="R44" s="47">
        <v>9873</v>
      </c>
      <c r="S44" s="47">
        <v>1663</v>
      </c>
      <c r="T44" s="47">
        <v>11337</v>
      </c>
      <c r="U44" s="47">
        <v>30683</v>
      </c>
      <c r="V44" s="47">
        <v>1304277</v>
      </c>
    </row>
    <row r="45" spans="1:22" s="267" customFormat="1" ht="8.4499999999999993" customHeight="1" x14ac:dyDescent="0.2">
      <c r="A45" s="264">
        <v>45000</v>
      </c>
      <c r="B45" s="36" t="s">
        <v>60</v>
      </c>
      <c r="C45" s="268">
        <v>50000</v>
      </c>
      <c r="D45" s="47">
        <v>44</v>
      </c>
      <c r="E45" s="47">
        <v>619</v>
      </c>
      <c r="F45" s="47">
        <v>1778</v>
      </c>
      <c r="G45" s="47">
        <v>35614</v>
      </c>
      <c r="H45" s="47">
        <v>1732</v>
      </c>
      <c r="I45" s="47">
        <v>39046</v>
      </c>
      <c r="J45" s="47">
        <v>21676</v>
      </c>
      <c r="K45" s="47">
        <v>1008362</v>
      </c>
      <c r="L45" s="266">
        <v>45000</v>
      </c>
      <c r="M45" s="36" t="s">
        <v>60</v>
      </c>
      <c r="N45" s="268">
        <v>50000</v>
      </c>
      <c r="O45" s="47">
        <v>614</v>
      </c>
      <c r="P45" s="47">
        <v>2983</v>
      </c>
      <c r="Q45" s="47">
        <v>2096</v>
      </c>
      <c r="R45" s="47">
        <v>9459</v>
      </c>
      <c r="S45" s="47">
        <v>1138</v>
      </c>
      <c r="T45" s="47">
        <v>7930</v>
      </c>
      <c r="U45" s="47">
        <v>23248</v>
      </c>
      <c r="V45" s="47">
        <v>1104013</v>
      </c>
    </row>
    <row r="46" spans="1:22" s="267" customFormat="1" ht="8.4499999999999993" customHeight="1" x14ac:dyDescent="0.2">
      <c r="A46" s="264">
        <v>50000</v>
      </c>
      <c r="B46" s="36" t="s">
        <v>60</v>
      </c>
      <c r="C46" s="268">
        <v>60000</v>
      </c>
      <c r="D46" s="47">
        <v>48</v>
      </c>
      <c r="E46" s="47">
        <v>529</v>
      </c>
      <c r="F46" s="47">
        <v>2595</v>
      </c>
      <c r="G46" s="47">
        <v>60845</v>
      </c>
      <c r="H46" s="47">
        <v>2786</v>
      </c>
      <c r="I46" s="47">
        <v>72986</v>
      </c>
      <c r="J46" s="47">
        <v>28454</v>
      </c>
      <c r="K46" s="47">
        <v>1523222</v>
      </c>
      <c r="L46" s="266">
        <v>50000</v>
      </c>
      <c r="M46" s="36" t="s">
        <v>60</v>
      </c>
      <c r="N46" s="268">
        <v>60000</v>
      </c>
      <c r="O46" s="47">
        <v>918</v>
      </c>
      <c r="P46" s="47">
        <v>3683</v>
      </c>
      <c r="Q46" s="47">
        <v>3450</v>
      </c>
      <c r="R46" s="47">
        <v>15794</v>
      </c>
      <c r="S46" s="47">
        <v>1340</v>
      </c>
      <c r="T46" s="47">
        <v>10455</v>
      </c>
      <c r="U46" s="47">
        <v>30888</v>
      </c>
      <c r="V46" s="47">
        <v>1687514</v>
      </c>
    </row>
    <row r="47" spans="1:22" s="267" customFormat="1" ht="8.4499999999999993" customHeight="1" x14ac:dyDescent="0.2">
      <c r="A47" s="264">
        <v>60000</v>
      </c>
      <c r="B47" s="36" t="s">
        <v>60</v>
      </c>
      <c r="C47" s="268">
        <v>70000</v>
      </c>
      <c r="D47" s="47">
        <v>33</v>
      </c>
      <c r="E47" s="47">
        <v>698</v>
      </c>
      <c r="F47" s="47">
        <v>1761</v>
      </c>
      <c r="G47" s="47">
        <v>51354</v>
      </c>
      <c r="H47" s="47">
        <v>1955</v>
      </c>
      <c r="I47" s="47">
        <v>61500</v>
      </c>
      <c r="J47" s="47">
        <v>16130</v>
      </c>
      <c r="K47" s="47">
        <v>1017100</v>
      </c>
      <c r="L47" s="266">
        <v>60000</v>
      </c>
      <c r="M47" s="36" t="s">
        <v>60</v>
      </c>
      <c r="N47" s="268">
        <v>70000</v>
      </c>
      <c r="O47" s="47">
        <v>509</v>
      </c>
      <c r="P47" s="47">
        <v>2417</v>
      </c>
      <c r="Q47" s="47">
        <v>2505</v>
      </c>
      <c r="R47" s="47">
        <v>14158</v>
      </c>
      <c r="S47" s="47">
        <v>775</v>
      </c>
      <c r="T47" s="47">
        <v>6850</v>
      </c>
      <c r="U47" s="47">
        <v>17852</v>
      </c>
      <c r="V47" s="47">
        <v>1154077</v>
      </c>
    </row>
    <row r="48" spans="1:22" s="267" customFormat="1" ht="8.4499999999999993" customHeight="1" x14ac:dyDescent="0.2">
      <c r="A48" s="264">
        <v>70000</v>
      </c>
      <c r="B48" s="36" t="s">
        <v>60</v>
      </c>
      <c r="C48" s="268">
        <v>80000</v>
      </c>
      <c r="D48" s="47">
        <v>34</v>
      </c>
      <c r="E48" s="47">
        <v>512</v>
      </c>
      <c r="F48" s="47">
        <v>1244</v>
      </c>
      <c r="G48" s="47">
        <v>39006</v>
      </c>
      <c r="H48" s="47">
        <v>1557</v>
      </c>
      <c r="I48" s="47">
        <v>60580</v>
      </c>
      <c r="J48" s="47">
        <v>9377</v>
      </c>
      <c r="K48" s="47">
        <v>679067</v>
      </c>
      <c r="L48" s="266">
        <v>70000</v>
      </c>
      <c r="M48" s="36" t="s">
        <v>60</v>
      </c>
      <c r="N48" s="268">
        <v>80000</v>
      </c>
      <c r="O48" s="47">
        <v>356</v>
      </c>
      <c r="P48" s="47">
        <v>1536</v>
      </c>
      <c r="Q48" s="47">
        <v>1789</v>
      </c>
      <c r="R48" s="47">
        <v>11631</v>
      </c>
      <c r="S48" s="47">
        <v>500</v>
      </c>
      <c r="T48" s="47">
        <v>4670</v>
      </c>
      <c r="U48" s="47">
        <v>10667</v>
      </c>
      <c r="V48" s="47">
        <v>797003</v>
      </c>
    </row>
    <row r="49" spans="1:22" s="267" customFormat="1" ht="8.4499999999999993" customHeight="1" x14ac:dyDescent="0.2">
      <c r="A49" s="264">
        <v>80000</v>
      </c>
      <c r="B49" s="36" t="s">
        <v>60</v>
      </c>
      <c r="C49" s="268">
        <v>90000</v>
      </c>
      <c r="D49" s="47">
        <v>21</v>
      </c>
      <c r="E49" s="47">
        <v>642</v>
      </c>
      <c r="F49" s="47">
        <v>853</v>
      </c>
      <c r="G49" s="47">
        <v>31612</v>
      </c>
      <c r="H49" s="47">
        <v>1008</v>
      </c>
      <c r="I49" s="47">
        <v>47219</v>
      </c>
      <c r="J49" s="47">
        <v>5588</v>
      </c>
      <c r="K49" s="47">
        <v>455084</v>
      </c>
      <c r="L49" s="266">
        <v>80000</v>
      </c>
      <c r="M49" s="36" t="s">
        <v>60</v>
      </c>
      <c r="N49" s="268">
        <v>90000</v>
      </c>
      <c r="O49" s="47">
        <v>245</v>
      </c>
      <c r="P49" s="47">
        <v>1371</v>
      </c>
      <c r="Q49" s="47">
        <v>1333</v>
      </c>
      <c r="R49" s="47">
        <v>10600</v>
      </c>
      <c r="S49" s="47">
        <v>355</v>
      </c>
      <c r="T49" s="47">
        <v>3774</v>
      </c>
      <c r="U49" s="47">
        <v>6495</v>
      </c>
      <c r="V49" s="47">
        <v>550303</v>
      </c>
    </row>
    <row r="50" spans="1:22" s="267" customFormat="1" ht="8.4499999999999993" customHeight="1" x14ac:dyDescent="0.2">
      <c r="A50" s="264">
        <v>90000</v>
      </c>
      <c r="B50" s="36" t="s">
        <v>60</v>
      </c>
      <c r="C50" s="268">
        <v>100000</v>
      </c>
      <c r="D50" s="47">
        <v>14</v>
      </c>
      <c r="E50" s="47">
        <v>370</v>
      </c>
      <c r="F50" s="47">
        <v>694</v>
      </c>
      <c r="G50" s="47">
        <v>27569</v>
      </c>
      <c r="H50" s="47">
        <v>808</v>
      </c>
      <c r="I50" s="47">
        <v>44683</v>
      </c>
      <c r="J50" s="47">
        <v>3414</v>
      </c>
      <c r="K50" s="47">
        <v>309594</v>
      </c>
      <c r="L50" s="266">
        <v>90000</v>
      </c>
      <c r="M50" s="36" t="s">
        <v>60</v>
      </c>
      <c r="N50" s="268">
        <v>100000</v>
      </c>
      <c r="O50" s="47">
        <v>152</v>
      </c>
      <c r="P50" s="47">
        <v>639</v>
      </c>
      <c r="Q50" s="47">
        <v>1001</v>
      </c>
      <c r="R50" s="47">
        <v>9569</v>
      </c>
      <c r="S50" s="47">
        <v>268</v>
      </c>
      <c r="T50" s="47">
        <v>2856</v>
      </c>
      <c r="U50" s="47">
        <v>4172</v>
      </c>
      <c r="V50" s="47">
        <v>395281</v>
      </c>
    </row>
    <row r="51" spans="1:22" s="267" customFormat="1" ht="8.4499999999999993" customHeight="1" x14ac:dyDescent="0.2">
      <c r="A51" s="264">
        <v>100000</v>
      </c>
      <c r="B51" s="36" t="s">
        <v>60</v>
      </c>
      <c r="C51" s="268">
        <v>125000</v>
      </c>
      <c r="D51" s="47">
        <v>19</v>
      </c>
      <c r="E51" s="47">
        <v>346</v>
      </c>
      <c r="F51" s="47">
        <v>1167</v>
      </c>
      <c r="G51" s="47">
        <v>62047</v>
      </c>
      <c r="H51" s="47">
        <v>1291</v>
      </c>
      <c r="I51" s="47">
        <v>88042</v>
      </c>
      <c r="J51" s="47">
        <v>4442</v>
      </c>
      <c r="K51" s="47">
        <v>459088</v>
      </c>
      <c r="L51" s="266">
        <v>100000</v>
      </c>
      <c r="M51" s="36" t="s">
        <v>60</v>
      </c>
      <c r="N51" s="268">
        <v>125000</v>
      </c>
      <c r="O51" s="47">
        <v>234</v>
      </c>
      <c r="P51" s="47">
        <v>1653</v>
      </c>
      <c r="Q51" s="47">
        <v>1655</v>
      </c>
      <c r="R51" s="47">
        <v>20402</v>
      </c>
      <c r="S51" s="47">
        <v>462</v>
      </c>
      <c r="T51" s="47">
        <v>5660</v>
      </c>
      <c r="U51" s="47">
        <v>5730</v>
      </c>
      <c r="V51" s="47">
        <v>637236</v>
      </c>
    </row>
    <row r="52" spans="1:22" s="267" customFormat="1" ht="8.4499999999999993" customHeight="1" x14ac:dyDescent="0.2">
      <c r="A52" s="264">
        <v>125000</v>
      </c>
      <c r="B52" s="36" t="s">
        <v>60</v>
      </c>
      <c r="C52" s="268">
        <v>250000</v>
      </c>
      <c r="D52" s="47">
        <v>47</v>
      </c>
      <c r="E52" s="47">
        <v>2149</v>
      </c>
      <c r="F52" s="47">
        <v>1993</v>
      </c>
      <c r="G52" s="47">
        <v>148040</v>
      </c>
      <c r="H52" s="47">
        <v>1936</v>
      </c>
      <c r="I52" s="47">
        <v>220884</v>
      </c>
      <c r="J52" s="47">
        <v>4507</v>
      </c>
      <c r="K52" s="47">
        <v>666723</v>
      </c>
      <c r="L52" s="266">
        <v>125000</v>
      </c>
      <c r="M52" s="36" t="s">
        <v>60</v>
      </c>
      <c r="N52" s="268">
        <v>250000</v>
      </c>
      <c r="O52" s="47">
        <v>394</v>
      </c>
      <c r="P52" s="47">
        <v>5336</v>
      </c>
      <c r="Q52" s="47">
        <v>2709</v>
      </c>
      <c r="R52" s="47">
        <v>53610</v>
      </c>
      <c r="S52" s="47">
        <v>744</v>
      </c>
      <c r="T52" s="47">
        <v>9758</v>
      </c>
      <c r="U52" s="47">
        <v>6660</v>
      </c>
      <c r="V52" s="47">
        <v>1106500</v>
      </c>
    </row>
    <row r="53" spans="1:22" s="267" customFormat="1" ht="8.4499999999999993" customHeight="1" x14ac:dyDescent="0.2">
      <c r="A53" s="264">
        <v>250000</v>
      </c>
      <c r="B53" s="36" t="s">
        <v>60</v>
      </c>
      <c r="C53" s="268">
        <v>500000</v>
      </c>
      <c r="D53" s="47">
        <v>16</v>
      </c>
      <c r="E53" s="47">
        <v>1177</v>
      </c>
      <c r="F53" s="47">
        <v>680</v>
      </c>
      <c r="G53" s="47">
        <v>113628</v>
      </c>
      <c r="H53" s="47">
        <v>506</v>
      </c>
      <c r="I53" s="47">
        <v>113214</v>
      </c>
      <c r="J53" s="47">
        <v>829</v>
      </c>
      <c r="K53" s="47">
        <v>213418</v>
      </c>
      <c r="L53" s="266">
        <v>250000</v>
      </c>
      <c r="M53" s="36" t="s">
        <v>60</v>
      </c>
      <c r="N53" s="268">
        <v>500000</v>
      </c>
      <c r="O53" s="47">
        <v>129</v>
      </c>
      <c r="P53" s="47">
        <v>4030</v>
      </c>
      <c r="Q53" s="47">
        <v>777</v>
      </c>
      <c r="R53" s="47">
        <v>36386</v>
      </c>
      <c r="S53" s="47">
        <v>258</v>
      </c>
      <c r="T53" s="47">
        <v>3501</v>
      </c>
      <c r="U53" s="47">
        <v>1460</v>
      </c>
      <c r="V53" s="47">
        <v>485353</v>
      </c>
    </row>
    <row r="54" spans="1:22" s="267" customFormat="1" ht="8.4499999999999993" customHeight="1" x14ac:dyDescent="0.2">
      <c r="A54" s="266">
        <v>500000</v>
      </c>
      <c r="B54" s="36" t="s">
        <v>60</v>
      </c>
      <c r="C54" s="268">
        <v>1000000</v>
      </c>
      <c r="D54" s="48" t="s">
        <v>27</v>
      </c>
      <c r="E54" s="48" t="s">
        <v>27</v>
      </c>
      <c r="F54" s="47">
        <v>282</v>
      </c>
      <c r="G54" s="47">
        <v>118290</v>
      </c>
      <c r="H54" s="47">
        <v>124</v>
      </c>
      <c r="I54" s="47">
        <v>47476</v>
      </c>
      <c r="J54" s="47">
        <v>199</v>
      </c>
      <c r="K54" s="47">
        <v>75257</v>
      </c>
      <c r="L54" s="266">
        <v>500000</v>
      </c>
      <c r="M54" s="36" t="s">
        <v>60</v>
      </c>
      <c r="N54" s="268">
        <v>1000000</v>
      </c>
      <c r="O54" s="47">
        <v>61</v>
      </c>
      <c r="P54" s="47">
        <v>5079</v>
      </c>
      <c r="Q54" s="47">
        <v>264</v>
      </c>
      <c r="R54" s="47">
        <v>20292</v>
      </c>
      <c r="S54" s="47">
        <v>87</v>
      </c>
      <c r="T54" s="48" t="s">
        <v>27</v>
      </c>
      <c r="U54" s="47">
        <v>401</v>
      </c>
      <c r="V54" s="47">
        <v>270315</v>
      </c>
    </row>
    <row r="55" spans="1:22" s="267" customFormat="1" ht="8.4499999999999993" customHeight="1" x14ac:dyDescent="0.2">
      <c r="A55" s="266">
        <v>1000000</v>
      </c>
      <c r="B55" s="44" t="s">
        <v>61</v>
      </c>
      <c r="C55" s="269"/>
      <c r="D55" s="48" t="s">
        <v>27</v>
      </c>
      <c r="E55" s="48" t="s">
        <v>27</v>
      </c>
      <c r="F55" s="47">
        <v>208</v>
      </c>
      <c r="G55" s="47">
        <v>662861</v>
      </c>
      <c r="H55" s="47">
        <v>61</v>
      </c>
      <c r="I55" s="47">
        <v>29988</v>
      </c>
      <c r="J55" s="47">
        <v>108</v>
      </c>
      <c r="K55" s="47">
        <v>85076</v>
      </c>
      <c r="L55" s="266">
        <v>1000000</v>
      </c>
      <c r="M55" s="44" t="s">
        <v>61</v>
      </c>
      <c r="N55" s="269"/>
      <c r="O55" s="47">
        <v>47</v>
      </c>
      <c r="P55" s="47">
        <v>7082</v>
      </c>
      <c r="Q55" s="47">
        <v>161</v>
      </c>
      <c r="R55" s="47">
        <v>36139</v>
      </c>
      <c r="S55" s="47">
        <v>47</v>
      </c>
      <c r="T55" s="48" t="s">
        <v>27</v>
      </c>
      <c r="U55" s="47">
        <v>249</v>
      </c>
      <c r="V55" s="47">
        <v>827781</v>
      </c>
    </row>
    <row r="56" spans="1:22" s="270" customFormat="1" ht="9.75" customHeight="1" x14ac:dyDescent="0.2">
      <c r="A56" s="484" t="s">
        <v>349</v>
      </c>
      <c r="B56" s="484"/>
      <c r="C56" s="485"/>
      <c r="D56" s="48">
        <v>732</v>
      </c>
      <c r="E56" s="48">
        <v>15665</v>
      </c>
      <c r="F56" s="48">
        <v>56776</v>
      </c>
      <c r="G56" s="48">
        <v>1752182</v>
      </c>
      <c r="H56" s="48">
        <v>46037</v>
      </c>
      <c r="I56" s="48">
        <v>1155841</v>
      </c>
      <c r="J56" s="48">
        <v>541249</v>
      </c>
      <c r="K56" s="48">
        <v>14755032</v>
      </c>
      <c r="L56" s="484" t="s">
        <v>349</v>
      </c>
      <c r="M56" s="484"/>
      <c r="N56" s="485"/>
      <c r="O56" s="48">
        <v>26562</v>
      </c>
      <c r="P56" s="48">
        <v>119473</v>
      </c>
      <c r="Q56" s="48">
        <v>42190</v>
      </c>
      <c r="R56" s="48">
        <v>320302</v>
      </c>
      <c r="S56" s="48">
        <v>68363</v>
      </c>
      <c r="T56" s="48">
        <v>556193</v>
      </c>
      <c r="U56" s="48">
        <v>616857</v>
      </c>
      <c r="V56" s="48">
        <v>18674687</v>
      </c>
    </row>
    <row r="57" spans="1:22" s="267" customFormat="1" ht="8.4499999999999993" customHeight="1" x14ac:dyDescent="0.2">
      <c r="A57" s="488" t="s">
        <v>157</v>
      </c>
      <c r="B57" s="488"/>
      <c r="C57" s="489"/>
      <c r="D57" s="47">
        <v>28</v>
      </c>
      <c r="E57" s="363">
        <v>-180</v>
      </c>
      <c r="F57" s="47">
        <v>2694</v>
      </c>
      <c r="G57" s="411">
        <v>-486925</v>
      </c>
      <c r="H57" s="47">
        <v>1303</v>
      </c>
      <c r="I57" s="411">
        <v>-6583</v>
      </c>
      <c r="J57" s="47">
        <v>2279</v>
      </c>
      <c r="K57" s="363">
        <v>-19</v>
      </c>
      <c r="L57" s="488" t="s">
        <v>157</v>
      </c>
      <c r="M57" s="488"/>
      <c r="N57" s="489"/>
      <c r="O57" s="47">
        <v>537</v>
      </c>
      <c r="P57" s="47">
        <v>111557</v>
      </c>
      <c r="Q57" s="47">
        <v>972</v>
      </c>
      <c r="R57" s="411">
        <v>-26967</v>
      </c>
      <c r="S57" s="47">
        <v>501</v>
      </c>
      <c r="T57" s="47">
        <v>2353</v>
      </c>
      <c r="U57" s="47">
        <v>5637</v>
      </c>
      <c r="V57" s="411">
        <v>-406764</v>
      </c>
    </row>
    <row r="58" spans="1:22" s="277" customFormat="1" ht="8.4499999999999993" customHeight="1" x14ac:dyDescent="0.2">
      <c r="A58" s="44"/>
      <c r="B58" s="44"/>
      <c r="C58" s="269"/>
      <c r="D58" s="276"/>
      <c r="E58" s="276"/>
      <c r="F58" s="276"/>
      <c r="G58" s="276"/>
      <c r="H58" s="44"/>
      <c r="I58" s="44"/>
      <c r="J58" s="44"/>
      <c r="K58" s="44"/>
      <c r="L58" s="44"/>
      <c r="M58" s="44"/>
      <c r="N58" s="269"/>
      <c r="O58" s="44"/>
      <c r="P58" s="44"/>
      <c r="Q58" s="44"/>
      <c r="R58" s="44"/>
      <c r="S58" s="44"/>
      <c r="T58" s="44"/>
      <c r="U58" s="44"/>
      <c r="V58" s="44"/>
    </row>
    <row r="59" spans="1:22" s="275" customFormat="1" ht="8.4499999999999993" customHeight="1" x14ac:dyDescent="0.2">
      <c r="A59" s="272"/>
      <c r="B59" s="272"/>
      <c r="C59" s="273"/>
      <c r="D59" s="484" t="s">
        <v>74</v>
      </c>
      <c r="E59" s="484"/>
      <c r="F59" s="484"/>
      <c r="G59" s="484"/>
      <c r="H59" s="484"/>
      <c r="I59" s="484"/>
      <c r="J59" s="484"/>
      <c r="K59" s="484"/>
      <c r="L59" s="272"/>
      <c r="M59" s="272"/>
      <c r="N59" s="274"/>
      <c r="O59" s="484" t="s">
        <v>74</v>
      </c>
      <c r="P59" s="484"/>
      <c r="Q59" s="484"/>
      <c r="R59" s="484"/>
      <c r="S59" s="484"/>
      <c r="T59" s="484"/>
      <c r="U59" s="484"/>
      <c r="V59" s="484"/>
    </row>
    <row r="60" spans="1:22" s="267" customFormat="1" ht="8.4499999999999993" customHeight="1" x14ac:dyDescent="0.2">
      <c r="A60" s="266"/>
      <c r="B60" s="36"/>
      <c r="C60" s="265" t="s">
        <v>459</v>
      </c>
      <c r="D60" s="217" t="s">
        <v>442</v>
      </c>
      <c r="E60" s="217" t="s">
        <v>442</v>
      </c>
      <c r="F60" s="217" t="s">
        <v>442</v>
      </c>
      <c r="G60" s="217" t="s">
        <v>442</v>
      </c>
      <c r="H60" s="217" t="s">
        <v>442</v>
      </c>
      <c r="I60" s="217" t="s">
        <v>442</v>
      </c>
      <c r="J60" s="47">
        <v>76</v>
      </c>
      <c r="K60" s="48" t="s">
        <v>27</v>
      </c>
      <c r="L60" s="266"/>
      <c r="M60" s="36"/>
      <c r="N60" s="265" t="s">
        <v>459</v>
      </c>
      <c r="O60" s="47">
        <v>1</v>
      </c>
      <c r="P60" s="48" t="s">
        <v>27</v>
      </c>
      <c r="Q60" s="47">
        <v>1</v>
      </c>
      <c r="R60" s="48" t="s">
        <v>27</v>
      </c>
      <c r="S60" s="47">
        <v>1</v>
      </c>
      <c r="T60" s="48" t="s">
        <v>27</v>
      </c>
      <c r="U60" s="47">
        <v>75</v>
      </c>
      <c r="V60" s="47">
        <v>20</v>
      </c>
    </row>
    <row r="61" spans="1:22" s="267" customFormat="1" ht="8.4499999999999993" customHeight="1" x14ac:dyDescent="0.2">
      <c r="A61" s="266">
        <v>1</v>
      </c>
      <c r="B61" s="36" t="s">
        <v>60</v>
      </c>
      <c r="C61" s="268">
        <v>5000</v>
      </c>
      <c r="D61" s="47">
        <v>18</v>
      </c>
      <c r="E61" s="363">
        <v>-26</v>
      </c>
      <c r="F61" s="47">
        <v>687</v>
      </c>
      <c r="G61" s="411">
        <v>-1056</v>
      </c>
      <c r="H61" s="47">
        <v>193</v>
      </c>
      <c r="I61" s="363">
        <v>-8</v>
      </c>
      <c r="J61" s="47">
        <v>19799</v>
      </c>
      <c r="K61" s="48" t="s">
        <v>27</v>
      </c>
      <c r="L61" s="266">
        <v>1</v>
      </c>
      <c r="M61" s="36" t="s">
        <v>60</v>
      </c>
      <c r="N61" s="268">
        <v>5000</v>
      </c>
      <c r="O61" s="47">
        <v>137</v>
      </c>
      <c r="P61" s="48" t="s">
        <v>27</v>
      </c>
      <c r="Q61" s="47">
        <v>226</v>
      </c>
      <c r="R61" s="48" t="s">
        <v>27</v>
      </c>
      <c r="S61" s="47">
        <v>563</v>
      </c>
      <c r="T61" s="48" t="s">
        <v>27</v>
      </c>
      <c r="U61" s="47">
        <v>20730</v>
      </c>
      <c r="V61" s="47">
        <v>45263</v>
      </c>
    </row>
    <row r="62" spans="1:22" s="267" customFormat="1" ht="8.4499999999999993" customHeight="1" x14ac:dyDescent="0.2">
      <c r="A62" s="266">
        <v>5000</v>
      </c>
      <c r="B62" s="36" t="s">
        <v>60</v>
      </c>
      <c r="C62" s="268">
        <v>10000</v>
      </c>
      <c r="D62" s="47">
        <v>34</v>
      </c>
      <c r="E62" s="47">
        <v>36</v>
      </c>
      <c r="F62" s="47">
        <v>1175</v>
      </c>
      <c r="G62" s="47">
        <v>3150</v>
      </c>
      <c r="H62" s="47">
        <v>324</v>
      </c>
      <c r="I62" s="47">
        <v>836</v>
      </c>
      <c r="J62" s="47">
        <v>10138</v>
      </c>
      <c r="K62" s="47">
        <v>72881</v>
      </c>
      <c r="L62" s="266">
        <v>5000</v>
      </c>
      <c r="M62" s="36" t="s">
        <v>60</v>
      </c>
      <c r="N62" s="268">
        <v>10000</v>
      </c>
      <c r="O62" s="47">
        <v>360</v>
      </c>
      <c r="P62" s="47">
        <v>1185</v>
      </c>
      <c r="Q62" s="47">
        <v>467</v>
      </c>
      <c r="R62" s="47">
        <v>73</v>
      </c>
      <c r="S62" s="47">
        <v>1675</v>
      </c>
      <c r="T62" s="47">
        <v>11150</v>
      </c>
      <c r="U62" s="47">
        <v>11848</v>
      </c>
      <c r="V62" s="47">
        <v>89311</v>
      </c>
    </row>
    <row r="63" spans="1:22" s="267" customFormat="1" ht="8.4499999999999993" customHeight="1" x14ac:dyDescent="0.2">
      <c r="A63" s="266">
        <v>10000</v>
      </c>
      <c r="B63" s="36" t="s">
        <v>60</v>
      </c>
      <c r="C63" s="268">
        <v>15000</v>
      </c>
      <c r="D63" s="47">
        <v>63</v>
      </c>
      <c r="E63" s="47">
        <v>304</v>
      </c>
      <c r="F63" s="47">
        <v>1785</v>
      </c>
      <c r="G63" s="47">
        <v>9764</v>
      </c>
      <c r="H63" s="47">
        <v>485</v>
      </c>
      <c r="I63" s="47">
        <v>2134</v>
      </c>
      <c r="J63" s="47">
        <v>9954</v>
      </c>
      <c r="K63" s="47">
        <v>106056</v>
      </c>
      <c r="L63" s="266">
        <v>10000</v>
      </c>
      <c r="M63" s="36" t="s">
        <v>60</v>
      </c>
      <c r="N63" s="268">
        <v>15000</v>
      </c>
      <c r="O63" s="47">
        <v>928</v>
      </c>
      <c r="P63" s="47">
        <v>2637</v>
      </c>
      <c r="Q63" s="47">
        <v>1043</v>
      </c>
      <c r="R63" s="47">
        <v>1774</v>
      </c>
      <c r="S63" s="47">
        <v>4190</v>
      </c>
      <c r="T63" s="47">
        <v>42596</v>
      </c>
      <c r="U63" s="47">
        <v>12894</v>
      </c>
      <c r="V63" s="47">
        <v>165264</v>
      </c>
    </row>
    <row r="64" spans="1:22" s="267" customFormat="1" ht="8.4499999999999993" customHeight="1" x14ac:dyDescent="0.2">
      <c r="A64" s="266">
        <v>15000</v>
      </c>
      <c r="B64" s="36" t="s">
        <v>60</v>
      </c>
      <c r="C64" s="268">
        <v>20000</v>
      </c>
      <c r="D64" s="47">
        <v>63</v>
      </c>
      <c r="E64" s="47">
        <v>333</v>
      </c>
      <c r="F64" s="47">
        <v>2345</v>
      </c>
      <c r="G64" s="47">
        <v>18936</v>
      </c>
      <c r="H64" s="47">
        <v>754</v>
      </c>
      <c r="I64" s="47">
        <v>4447</v>
      </c>
      <c r="J64" s="47">
        <v>12855</v>
      </c>
      <c r="K64" s="47">
        <v>172929</v>
      </c>
      <c r="L64" s="266">
        <v>15000</v>
      </c>
      <c r="M64" s="36" t="s">
        <v>60</v>
      </c>
      <c r="N64" s="268">
        <v>20000</v>
      </c>
      <c r="O64" s="47">
        <v>1765</v>
      </c>
      <c r="P64" s="47">
        <v>5710</v>
      </c>
      <c r="Q64" s="47">
        <v>1787</v>
      </c>
      <c r="R64" s="47">
        <v>5838</v>
      </c>
      <c r="S64" s="47">
        <v>6658</v>
      </c>
      <c r="T64" s="47">
        <v>83566</v>
      </c>
      <c r="U64" s="47">
        <v>16371</v>
      </c>
      <c r="V64" s="47">
        <v>291759</v>
      </c>
    </row>
    <row r="65" spans="1:22" s="267" customFormat="1" ht="8.4499999999999993" customHeight="1" x14ac:dyDescent="0.2">
      <c r="A65" s="266">
        <v>20000</v>
      </c>
      <c r="B65" s="36" t="s">
        <v>60</v>
      </c>
      <c r="C65" s="268">
        <v>25000</v>
      </c>
      <c r="D65" s="47">
        <v>61</v>
      </c>
      <c r="E65" s="47">
        <v>786</v>
      </c>
      <c r="F65" s="47">
        <v>2545</v>
      </c>
      <c r="G65" s="47">
        <v>27318</v>
      </c>
      <c r="H65" s="47">
        <v>888</v>
      </c>
      <c r="I65" s="47">
        <v>6522</v>
      </c>
      <c r="J65" s="47">
        <v>15294</v>
      </c>
      <c r="K65" s="47">
        <v>264169</v>
      </c>
      <c r="L65" s="266">
        <v>20000</v>
      </c>
      <c r="M65" s="36" t="s">
        <v>60</v>
      </c>
      <c r="N65" s="268">
        <v>25000</v>
      </c>
      <c r="O65" s="47">
        <v>2032</v>
      </c>
      <c r="P65" s="47">
        <v>8754</v>
      </c>
      <c r="Q65" s="47">
        <v>2033</v>
      </c>
      <c r="R65" s="47">
        <v>8266</v>
      </c>
      <c r="S65" s="47">
        <v>7432</v>
      </c>
      <c r="T65" s="47">
        <v>92256</v>
      </c>
      <c r="U65" s="47">
        <v>17860</v>
      </c>
      <c r="V65" s="47">
        <v>408071</v>
      </c>
    </row>
    <row r="66" spans="1:22" s="267" customFormat="1" ht="8.4499999999999993" customHeight="1" x14ac:dyDescent="0.2">
      <c r="A66" s="266">
        <v>25000</v>
      </c>
      <c r="B66" s="36" t="s">
        <v>60</v>
      </c>
      <c r="C66" s="268">
        <v>30000</v>
      </c>
      <c r="D66" s="47">
        <v>57</v>
      </c>
      <c r="E66" s="47">
        <v>598</v>
      </c>
      <c r="F66" s="47">
        <v>2507</v>
      </c>
      <c r="G66" s="47">
        <v>28982</v>
      </c>
      <c r="H66" s="47">
        <v>975</v>
      </c>
      <c r="I66" s="47">
        <v>8092</v>
      </c>
      <c r="J66" s="47">
        <v>17001</v>
      </c>
      <c r="K66" s="47">
        <v>384099</v>
      </c>
      <c r="L66" s="266">
        <v>25000</v>
      </c>
      <c r="M66" s="36" t="s">
        <v>60</v>
      </c>
      <c r="N66" s="268">
        <v>30000</v>
      </c>
      <c r="O66" s="47">
        <v>1880</v>
      </c>
      <c r="P66" s="47">
        <v>9455</v>
      </c>
      <c r="Q66" s="47">
        <v>1898</v>
      </c>
      <c r="R66" s="47">
        <v>8582</v>
      </c>
      <c r="S66" s="47">
        <v>7595</v>
      </c>
      <c r="T66" s="47">
        <v>81355</v>
      </c>
      <c r="U66" s="47">
        <v>18767</v>
      </c>
      <c r="V66" s="47">
        <v>521162</v>
      </c>
    </row>
    <row r="67" spans="1:22" s="267" customFormat="1" ht="8.4499999999999993" customHeight="1" x14ac:dyDescent="0.2">
      <c r="A67" s="266">
        <v>30000</v>
      </c>
      <c r="B67" s="36" t="s">
        <v>60</v>
      </c>
      <c r="C67" s="268">
        <v>35000</v>
      </c>
      <c r="D67" s="47">
        <v>75</v>
      </c>
      <c r="E67" s="47">
        <v>1105</v>
      </c>
      <c r="F67" s="47">
        <v>2372</v>
      </c>
      <c r="G67" s="47">
        <v>28817</v>
      </c>
      <c r="H67" s="47">
        <v>1041</v>
      </c>
      <c r="I67" s="47">
        <v>9951</v>
      </c>
      <c r="J67" s="47">
        <v>16478</v>
      </c>
      <c r="K67" s="47">
        <v>460038</v>
      </c>
      <c r="L67" s="266">
        <v>30000</v>
      </c>
      <c r="M67" s="36" t="s">
        <v>60</v>
      </c>
      <c r="N67" s="268">
        <v>35000</v>
      </c>
      <c r="O67" s="47">
        <v>1640</v>
      </c>
      <c r="P67" s="47">
        <v>9823</v>
      </c>
      <c r="Q67" s="47">
        <v>1925</v>
      </c>
      <c r="R67" s="47">
        <v>9264</v>
      </c>
      <c r="S67" s="47">
        <v>6386</v>
      </c>
      <c r="T67" s="47">
        <v>64480</v>
      </c>
      <c r="U67" s="47">
        <v>17842</v>
      </c>
      <c r="V67" s="47">
        <v>583479</v>
      </c>
    </row>
    <row r="68" spans="1:22" s="267" customFormat="1" ht="8.4499999999999993" customHeight="1" x14ac:dyDescent="0.2">
      <c r="A68" s="266">
        <v>35000</v>
      </c>
      <c r="B68" s="36" t="s">
        <v>60</v>
      </c>
      <c r="C68" s="268">
        <v>40000</v>
      </c>
      <c r="D68" s="47">
        <v>51</v>
      </c>
      <c r="E68" s="47">
        <v>551</v>
      </c>
      <c r="F68" s="47">
        <v>2363</v>
      </c>
      <c r="G68" s="47">
        <v>30939</v>
      </c>
      <c r="H68" s="47">
        <v>1171</v>
      </c>
      <c r="I68" s="47">
        <v>12240</v>
      </c>
      <c r="J68" s="47">
        <v>15147</v>
      </c>
      <c r="K68" s="47">
        <v>499235</v>
      </c>
      <c r="L68" s="266">
        <v>35000</v>
      </c>
      <c r="M68" s="36" t="s">
        <v>60</v>
      </c>
      <c r="N68" s="268">
        <v>40000</v>
      </c>
      <c r="O68" s="47">
        <v>1345</v>
      </c>
      <c r="P68" s="47">
        <v>9006</v>
      </c>
      <c r="Q68" s="47">
        <v>1924</v>
      </c>
      <c r="R68" s="47">
        <v>8931</v>
      </c>
      <c r="S68" s="47">
        <v>5136</v>
      </c>
      <c r="T68" s="47">
        <v>48161</v>
      </c>
      <c r="U68" s="47">
        <v>16163</v>
      </c>
      <c r="V68" s="47">
        <v>609064</v>
      </c>
    </row>
    <row r="69" spans="1:22" s="267" customFormat="1" ht="8.4499999999999993" customHeight="1" x14ac:dyDescent="0.2">
      <c r="A69" s="266">
        <v>40000</v>
      </c>
      <c r="B69" s="36" t="s">
        <v>60</v>
      </c>
      <c r="C69" s="268">
        <v>45000</v>
      </c>
      <c r="D69" s="47">
        <v>53</v>
      </c>
      <c r="E69" s="47">
        <v>875</v>
      </c>
      <c r="F69" s="47">
        <v>2202</v>
      </c>
      <c r="G69" s="47">
        <v>30499</v>
      </c>
      <c r="H69" s="47">
        <v>1267</v>
      </c>
      <c r="I69" s="47">
        <v>13935</v>
      </c>
      <c r="J69" s="47">
        <v>14040</v>
      </c>
      <c r="K69" s="47">
        <v>530308</v>
      </c>
      <c r="L69" s="266">
        <v>40000</v>
      </c>
      <c r="M69" s="36" t="s">
        <v>60</v>
      </c>
      <c r="N69" s="268">
        <v>45000</v>
      </c>
      <c r="O69" s="47">
        <v>1183</v>
      </c>
      <c r="P69" s="47">
        <v>8591</v>
      </c>
      <c r="Q69" s="47">
        <v>1942</v>
      </c>
      <c r="R69" s="47">
        <v>9254</v>
      </c>
      <c r="S69" s="47">
        <v>4495</v>
      </c>
      <c r="T69" s="47">
        <v>41178</v>
      </c>
      <c r="U69" s="47">
        <v>14865</v>
      </c>
      <c r="V69" s="47">
        <v>634640</v>
      </c>
    </row>
    <row r="70" spans="1:22" s="267" customFormat="1" ht="8.4499999999999993" customHeight="1" x14ac:dyDescent="0.2">
      <c r="A70" s="266">
        <v>45000</v>
      </c>
      <c r="B70" s="36" t="s">
        <v>60</v>
      </c>
      <c r="C70" s="268">
        <v>50000</v>
      </c>
      <c r="D70" s="47">
        <v>52</v>
      </c>
      <c r="E70" s="47">
        <v>947</v>
      </c>
      <c r="F70" s="47">
        <v>1982</v>
      </c>
      <c r="G70" s="47">
        <v>31477</v>
      </c>
      <c r="H70" s="47">
        <v>1313</v>
      </c>
      <c r="I70" s="47">
        <v>16613</v>
      </c>
      <c r="J70" s="47">
        <v>12804</v>
      </c>
      <c r="K70" s="47">
        <v>544848</v>
      </c>
      <c r="L70" s="266">
        <v>45000</v>
      </c>
      <c r="M70" s="36" t="s">
        <v>60</v>
      </c>
      <c r="N70" s="268">
        <v>50000</v>
      </c>
      <c r="O70" s="47">
        <v>941</v>
      </c>
      <c r="P70" s="47">
        <v>8067</v>
      </c>
      <c r="Q70" s="47">
        <v>1913</v>
      </c>
      <c r="R70" s="47">
        <v>9375</v>
      </c>
      <c r="S70" s="47">
        <v>3549</v>
      </c>
      <c r="T70" s="47">
        <v>33732</v>
      </c>
      <c r="U70" s="47">
        <v>13522</v>
      </c>
      <c r="V70" s="47">
        <v>645059</v>
      </c>
    </row>
    <row r="71" spans="1:22" s="267" customFormat="1" ht="8.4499999999999993" customHeight="1" x14ac:dyDescent="0.2">
      <c r="A71" s="266">
        <v>50000</v>
      </c>
      <c r="B71" s="36" t="s">
        <v>60</v>
      </c>
      <c r="C71" s="268">
        <v>60000</v>
      </c>
      <c r="D71" s="47">
        <v>112</v>
      </c>
      <c r="E71" s="47">
        <v>1955</v>
      </c>
      <c r="F71" s="47">
        <v>3500</v>
      </c>
      <c r="G71" s="47">
        <v>57356</v>
      </c>
      <c r="H71" s="47">
        <v>2537</v>
      </c>
      <c r="I71" s="47">
        <v>34979</v>
      </c>
      <c r="J71" s="47">
        <v>21686</v>
      </c>
      <c r="K71" s="47">
        <v>1084801</v>
      </c>
      <c r="L71" s="266">
        <v>50000</v>
      </c>
      <c r="M71" s="36" t="s">
        <v>60</v>
      </c>
      <c r="N71" s="268">
        <v>60000</v>
      </c>
      <c r="O71" s="47">
        <v>1262</v>
      </c>
      <c r="P71" s="47">
        <v>11660</v>
      </c>
      <c r="Q71" s="47">
        <v>3505</v>
      </c>
      <c r="R71" s="47">
        <v>17498</v>
      </c>
      <c r="S71" s="47">
        <v>4809</v>
      </c>
      <c r="T71" s="47">
        <v>45185</v>
      </c>
      <c r="U71" s="47">
        <v>22783</v>
      </c>
      <c r="V71" s="47">
        <v>1253435</v>
      </c>
    </row>
    <row r="72" spans="1:22" s="267" customFormat="1" ht="8.4499999999999993" customHeight="1" x14ac:dyDescent="0.2">
      <c r="A72" s="266">
        <v>60000</v>
      </c>
      <c r="B72" s="36" t="s">
        <v>60</v>
      </c>
      <c r="C72" s="268">
        <v>70000</v>
      </c>
      <c r="D72" s="47">
        <v>79</v>
      </c>
      <c r="E72" s="47">
        <v>1597</v>
      </c>
      <c r="F72" s="47">
        <v>2800</v>
      </c>
      <c r="G72" s="47">
        <v>54196</v>
      </c>
      <c r="H72" s="47">
        <v>2450</v>
      </c>
      <c r="I72" s="47">
        <v>39601</v>
      </c>
      <c r="J72" s="47">
        <v>17848</v>
      </c>
      <c r="K72" s="47">
        <v>1062020</v>
      </c>
      <c r="L72" s="266">
        <v>60000</v>
      </c>
      <c r="M72" s="36" t="s">
        <v>60</v>
      </c>
      <c r="N72" s="268">
        <v>70000</v>
      </c>
      <c r="O72" s="47">
        <v>806</v>
      </c>
      <c r="P72" s="47">
        <v>7724</v>
      </c>
      <c r="Q72" s="47">
        <v>3116</v>
      </c>
      <c r="R72" s="47">
        <v>17355</v>
      </c>
      <c r="S72" s="47">
        <v>3111</v>
      </c>
      <c r="T72" s="47">
        <v>29646</v>
      </c>
      <c r="U72" s="47">
        <v>18662</v>
      </c>
      <c r="V72" s="47">
        <v>1212139</v>
      </c>
    </row>
    <row r="73" spans="1:22" s="267" customFormat="1" ht="8.4499999999999993" customHeight="1" x14ac:dyDescent="0.2">
      <c r="A73" s="266">
        <v>70000</v>
      </c>
      <c r="B73" s="36" t="s">
        <v>60</v>
      </c>
      <c r="C73" s="268">
        <v>80000</v>
      </c>
      <c r="D73" s="47">
        <v>67</v>
      </c>
      <c r="E73" s="47">
        <v>1532</v>
      </c>
      <c r="F73" s="47">
        <v>2482</v>
      </c>
      <c r="G73" s="47">
        <v>54694</v>
      </c>
      <c r="H73" s="47">
        <v>2279</v>
      </c>
      <c r="I73" s="47">
        <v>45849</v>
      </c>
      <c r="J73" s="47">
        <v>14274</v>
      </c>
      <c r="K73" s="47">
        <v>978757</v>
      </c>
      <c r="L73" s="266">
        <v>70000</v>
      </c>
      <c r="M73" s="36" t="s">
        <v>60</v>
      </c>
      <c r="N73" s="268">
        <v>80000</v>
      </c>
      <c r="O73" s="47">
        <v>535</v>
      </c>
      <c r="P73" s="47">
        <v>5194</v>
      </c>
      <c r="Q73" s="47">
        <v>2852</v>
      </c>
      <c r="R73" s="47">
        <v>15718</v>
      </c>
      <c r="S73" s="47">
        <v>2017</v>
      </c>
      <c r="T73" s="47">
        <v>20492</v>
      </c>
      <c r="U73" s="47">
        <v>14971</v>
      </c>
      <c r="V73" s="47">
        <v>1122237</v>
      </c>
    </row>
    <row r="74" spans="1:22" s="267" customFormat="1" ht="8.4499999999999993" customHeight="1" x14ac:dyDescent="0.2">
      <c r="A74" s="266">
        <v>80000</v>
      </c>
      <c r="B74" s="36" t="s">
        <v>60</v>
      </c>
      <c r="C74" s="268">
        <v>90000</v>
      </c>
      <c r="D74" s="47">
        <v>66</v>
      </c>
      <c r="E74" s="47">
        <v>1363</v>
      </c>
      <c r="F74" s="47">
        <v>2000</v>
      </c>
      <c r="G74" s="47">
        <v>47883</v>
      </c>
      <c r="H74" s="47">
        <v>2117</v>
      </c>
      <c r="I74" s="47">
        <v>52377</v>
      </c>
      <c r="J74" s="47">
        <v>11218</v>
      </c>
      <c r="K74" s="47">
        <v>866680</v>
      </c>
      <c r="L74" s="266">
        <v>80000</v>
      </c>
      <c r="M74" s="36" t="s">
        <v>60</v>
      </c>
      <c r="N74" s="268">
        <v>90000</v>
      </c>
      <c r="O74" s="47">
        <v>391</v>
      </c>
      <c r="P74" s="47">
        <v>4074</v>
      </c>
      <c r="Q74" s="47">
        <v>2565</v>
      </c>
      <c r="R74" s="47">
        <v>13618</v>
      </c>
      <c r="S74" s="47">
        <v>1414</v>
      </c>
      <c r="T74" s="47">
        <v>14366</v>
      </c>
      <c r="U74" s="47">
        <v>11771</v>
      </c>
      <c r="V74" s="47">
        <v>1000362</v>
      </c>
    </row>
    <row r="75" spans="1:22" s="267" customFormat="1" ht="8.4499999999999993" customHeight="1" x14ac:dyDescent="0.2">
      <c r="A75" s="266">
        <v>90000</v>
      </c>
      <c r="B75" s="36" t="s">
        <v>60</v>
      </c>
      <c r="C75" s="268">
        <v>100000</v>
      </c>
      <c r="D75" s="47">
        <v>63</v>
      </c>
      <c r="E75" s="47">
        <v>1523</v>
      </c>
      <c r="F75" s="47">
        <v>1672</v>
      </c>
      <c r="G75" s="47">
        <v>43244</v>
      </c>
      <c r="H75" s="47">
        <v>1830</v>
      </c>
      <c r="I75" s="47">
        <v>51703</v>
      </c>
      <c r="J75" s="47">
        <v>8785</v>
      </c>
      <c r="K75" s="47">
        <v>754706</v>
      </c>
      <c r="L75" s="266">
        <v>90000</v>
      </c>
      <c r="M75" s="36" t="s">
        <v>60</v>
      </c>
      <c r="N75" s="268">
        <v>100000</v>
      </c>
      <c r="O75" s="47">
        <v>266</v>
      </c>
      <c r="P75" s="47">
        <v>2308</v>
      </c>
      <c r="Q75" s="47">
        <v>2221</v>
      </c>
      <c r="R75" s="47">
        <v>14192</v>
      </c>
      <c r="S75" s="47">
        <v>1031</v>
      </c>
      <c r="T75" s="47">
        <v>10597</v>
      </c>
      <c r="U75" s="47">
        <v>9256</v>
      </c>
      <c r="V75" s="47">
        <v>878273</v>
      </c>
    </row>
    <row r="76" spans="1:22" s="267" customFormat="1" ht="8.4499999999999993" customHeight="1" x14ac:dyDescent="0.2">
      <c r="A76" s="266">
        <v>100000</v>
      </c>
      <c r="B76" s="36" t="s">
        <v>60</v>
      </c>
      <c r="C76" s="268">
        <v>125000</v>
      </c>
      <c r="D76" s="47">
        <v>94</v>
      </c>
      <c r="E76" s="47">
        <v>2230</v>
      </c>
      <c r="F76" s="47">
        <v>2875</v>
      </c>
      <c r="G76" s="47">
        <v>90864</v>
      </c>
      <c r="H76" s="47">
        <v>3480</v>
      </c>
      <c r="I76" s="47">
        <v>127744</v>
      </c>
      <c r="J76" s="47">
        <v>13833</v>
      </c>
      <c r="K76" s="47">
        <v>1364489</v>
      </c>
      <c r="L76" s="266">
        <v>100000</v>
      </c>
      <c r="M76" s="36" t="s">
        <v>60</v>
      </c>
      <c r="N76" s="268">
        <v>125000</v>
      </c>
      <c r="O76" s="47">
        <v>520</v>
      </c>
      <c r="P76" s="47">
        <v>5564</v>
      </c>
      <c r="Q76" s="47">
        <v>4157</v>
      </c>
      <c r="R76" s="47">
        <v>29164</v>
      </c>
      <c r="S76" s="47">
        <v>1637</v>
      </c>
      <c r="T76" s="47">
        <v>18317</v>
      </c>
      <c r="U76" s="47">
        <v>14720</v>
      </c>
      <c r="V76" s="47">
        <v>1638371</v>
      </c>
    </row>
    <row r="77" spans="1:22" s="267" customFormat="1" ht="8.4499999999999993" customHeight="1" x14ac:dyDescent="0.2">
      <c r="A77" s="266">
        <v>125000</v>
      </c>
      <c r="B77" s="36" t="s">
        <v>60</v>
      </c>
      <c r="C77" s="268">
        <v>250000</v>
      </c>
      <c r="D77" s="47">
        <v>149</v>
      </c>
      <c r="E77" s="47">
        <v>6521</v>
      </c>
      <c r="F77" s="47">
        <v>5399</v>
      </c>
      <c r="G77" s="47">
        <v>247713</v>
      </c>
      <c r="H77" s="47">
        <v>6495</v>
      </c>
      <c r="I77" s="47">
        <v>495845</v>
      </c>
      <c r="J77" s="47">
        <v>17041</v>
      </c>
      <c r="K77" s="47">
        <v>2257277</v>
      </c>
      <c r="L77" s="266">
        <v>125000</v>
      </c>
      <c r="M77" s="36" t="s">
        <v>60</v>
      </c>
      <c r="N77" s="268">
        <v>250000</v>
      </c>
      <c r="O77" s="47">
        <v>951</v>
      </c>
      <c r="P77" s="47">
        <v>10558</v>
      </c>
      <c r="Q77" s="47">
        <v>7694</v>
      </c>
      <c r="R77" s="47">
        <v>75693</v>
      </c>
      <c r="S77" s="47">
        <v>2462</v>
      </c>
      <c r="T77" s="47">
        <v>32311</v>
      </c>
      <c r="U77" s="47">
        <v>18888</v>
      </c>
      <c r="V77" s="47">
        <v>3125918</v>
      </c>
    </row>
    <row r="78" spans="1:22" s="267" customFormat="1" ht="8.4499999999999993" customHeight="1" x14ac:dyDescent="0.2">
      <c r="A78" s="266">
        <v>250000</v>
      </c>
      <c r="B78" s="36" t="s">
        <v>60</v>
      </c>
      <c r="C78" s="268">
        <v>500000</v>
      </c>
      <c r="D78" s="47">
        <v>68</v>
      </c>
      <c r="E78" s="47">
        <v>3414</v>
      </c>
      <c r="F78" s="47">
        <v>2133</v>
      </c>
      <c r="G78" s="47">
        <v>222042</v>
      </c>
      <c r="H78" s="47">
        <v>2200</v>
      </c>
      <c r="I78" s="47">
        <v>395628</v>
      </c>
      <c r="J78" s="47">
        <v>3837</v>
      </c>
      <c r="K78" s="47">
        <v>854096</v>
      </c>
      <c r="L78" s="266">
        <v>250000</v>
      </c>
      <c r="M78" s="36" t="s">
        <v>60</v>
      </c>
      <c r="N78" s="268">
        <v>500000</v>
      </c>
      <c r="O78" s="47">
        <v>408</v>
      </c>
      <c r="P78" s="47">
        <v>11411</v>
      </c>
      <c r="Q78" s="47">
        <v>2810</v>
      </c>
      <c r="R78" s="47">
        <v>68983</v>
      </c>
      <c r="S78" s="47">
        <v>882</v>
      </c>
      <c r="T78" s="47">
        <v>18661</v>
      </c>
      <c r="U78" s="47">
        <v>4691</v>
      </c>
      <c r="V78" s="47">
        <v>1574236</v>
      </c>
    </row>
    <row r="79" spans="1:22" s="267" customFormat="1" ht="8.4499999999999993" customHeight="1" x14ac:dyDescent="0.2">
      <c r="A79" s="266">
        <v>500000</v>
      </c>
      <c r="B79" s="36" t="s">
        <v>60</v>
      </c>
      <c r="C79" s="268">
        <v>1000000</v>
      </c>
      <c r="D79" s="48" t="s">
        <v>27</v>
      </c>
      <c r="E79" s="48" t="s">
        <v>27</v>
      </c>
      <c r="F79" s="47">
        <v>778</v>
      </c>
      <c r="G79" s="47">
        <v>224781</v>
      </c>
      <c r="H79" s="47">
        <v>668</v>
      </c>
      <c r="I79" s="47">
        <v>221824</v>
      </c>
      <c r="J79" s="47">
        <v>1006</v>
      </c>
      <c r="K79" s="47">
        <v>380899</v>
      </c>
      <c r="L79" s="266">
        <v>500000</v>
      </c>
      <c r="M79" s="36" t="s">
        <v>60</v>
      </c>
      <c r="N79" s="268">
        <v>1000000</v>
      </c>
      <c r="O79" s="47">
        <v>170</v>
      </c>
      <c r="P79" s="47">
        <v>11570</v>
      </c>
      <c r="Q79" s="47">
        <v>945</v>
      </c>
      <c r="R79" s="47">
        <v>49202</v>
      </c>
      <c r="S79" s="47">
        <v>306</v>
      </c>
      <c r="T79" s="48" t="s">
        <v>27</v>
      </c>
      <c r="U79" s="47">
        <v>1336</v>
      </c>
      <c r="V79" s="47">
        <v>899206</v>
      </c>
    </row>
    <row r="80" spans="1:22" s="267" customFormat="1" ht="8.4499999999999993" customHeight="1" x14ac:dyDescent="0.2">
      <c r="A80" s="266">
        <v>1000000</v>
      </c>
      <c r="B80" s="44" t="s">
        <v>61</v>
      </c>
      <c r="C80" s="269"/>
      <c r="D80" s="48" t="s">
        <v>27</v>
      </c>
      <c r="E80" s="48" t="s">
        <v>27</v>
      </c>
      <c r="F80" s="47">
        <v>497</v>
      </c>
      <c r="G80" s="47">
        <v>1011293</v>
      </c>
      <c r="H80" s="47">
        <v>291</v>
      </c>
      <c r="I80" s="47">
        <v>171120</v>
      </c>
      <c r="J80" s="47">
        <v>398</v>
      </c>
      <c r="K80" s="47">
        <v>286239</v>
      </c>
      <c r="L80" s="266">
        <v>1000000</v>
      </c>
      <c r="M80" s="44" t="s">
        <v>61</v>
      </c>
      <c r="N80" s="269"/>
      <c r="O80" s="47">
        <v>121</v>
      </c>
      <c r="P80" s="47">
        <v>45461</v>
      </c>
      <c r="Q80" s="47">
        <v>500</v>
      </c>
      <c r="R80" s="47">
        <v>84801</v>
      </c>
      <c r="S80" s="47">
        <v>208</v>
      </c>
      <c r="T80" s="48" t="s">
        <v>27</v>
      </c>
      <c r="U80" s="47">
        <v>618</v>
      </c>
      <c r="V80" s="47">
        <v>1609252</v>
      </c>
    </row>
    <row r="81" spans="1:22" s="270" customFormat="1" ht="9.75" customHeight="1" x14ac:dyDescent="0.2">
      <c r="A81" s="484" t="s">
        <v>349</v>
      </c>
      <c r="B81" s="484"/>
      <c r="C81" s="485"/>
      <c r="D81" s="48">
        <v>1268</v>
      </c>
      <c r="E81" s="48">
        <v>27532</v>
      </c>
      <c r="F81" s="48">
        <v>44099</v>
      </c>
      <c r="G81" s="48">
        <v>2262890</v>
      </c>
      <c r="H81" s="48">
        <v>32758</v>
      </c>
      <c r="I81" s="48">
        <v>1711434</v>
      </c>
      <c r="J81" s="48">
        <v>253512</v>
      </c>
      <c r="K81" s="48">
        <v>12968534</v>
      </c>
      <c r="L81" s="484" t="s">
        <v>349</v>
      </c>
      <c r="M81" s="484"/>
      <c r="N81" s="485"/>
      <c r="O81" s="48">
        <v>17642</v>
      </c>
      <c r="P81" s="48">
        <v>179214</v>
      </c>
      <c r="Q81" s="48">
        <v>45524</v>
      </c>
      <c r="R81" s="48">
        <v>447202</v>
      </c>
      <c r="S81" s="48">
        <v>65557</v>
      </c>
      <c r="T81" s="48">
        <v>709717</v>
      </c>
      <c r="U81" s="48">
        <v>278633</v>
      </c>
      <c r="V81" s="48">
        <v>18306522</v>
      </c>
    </row>
    <row r="82" spans="1:22" s="267" customFormat="1" ht="8.4499999999999993" customHeight="1" x14ac:dyDescent="0.2">
      <c r="A82" s="486" t="s">
        <v>157</v>
      </c>
      <c r="B82" s="486"/>
      <c r="C82" s="487"/>
      <c r="D82" s="135">
        <v>23</v>
      </c>
      <c r="E82" s="365">
        <v>-192</v>
      </c>
      <c r="F82" s="135">
        <v>859</v>
      </c>
      <c r="G82" s="415">
        <v>-79815</v>
      </c>
      <c r="H82" s="135">
        <v>226</v>
      </c>
      <c r="I82" s="415">
        <v>-4842</v>
      </c>
      <c r="J82" s="135">
        <v>472</v>
      </c>
      <c r="K82" s="135">
        <v>12600</v>
      </c>
      <c r="L82" s="486" t="s">
        <v>157</v>
      </c>
      <c r="M82" s="486"/>
      <c r="N82" s="487"/>
      <c r="O82" s="135">
        <v>193</v>
      </c>
      <c r="P82" s="415">
        <v>-9674</v>
      </c>
      <c r="Q82" s="135">
        <v>390</v>
      </c>
      <c r="R82" s="289">
        <v>-13831</v>
      </c>
      <c r="S82" s="135">
        <v>254</v>
      </c>
      <c r="T82" s="135">
        <v>2215</v>
      </c>
      <c r="U82" s="135">
        <v>1102</v>
      </c>
      <c r="V82" s="415">
        <v>-93540</v>
      </c>
    </row>
    <row r="83" spans="1:22" x14ac:dyDescent="0.25">
      <c r="A83" s="28"/>
      <c r="B83" s="28"/>
      <c r="C83" s="37"/>
      <c r="D83" s="37"/>
      <c r="E83" s="37"/>
      <c r="F83" s="37"/>
      <c r="G83" s="37"/>
      <c r="H83" s="37"/>
      <c r="I83" s="37"/>
      <c r="J83" s="37"/>
      <c r="K83" s="37"/>
      <c r="L83" s="28"/>
      <c r="M83" s="28"/>
      <c r="N83" s="37"/>
      <c r="O83" s="37"/>
      <c r="P83" s="37"/>
      <c r="Q83" s="37"/>
      <c r="R83" s="37"/>
      <c r="S83" s="37"/>
      <c r="T83" s="37"/>
      <c r="U83" s="38"/>
      <c r="V83" s="38"/>
    </row>
    <row r="84" spans="1:22" s="28" customFormat="1" x14ac:dyDescent="0.25">
      <c r="C84" s="39"/>
      <c r="D84" s="39"/>
      <c r="E84" s="39"/>
      <c r="F84" s="39"/>
      <c r="G84" s="39"/>
      <c r="H84" s="39"/>
      <c r="I84" s="39"/>
      <c r="N84" s="39"/>
      <c r="S84" s="39"/>
      <c r="T84" s="39"/>
      <c r="U84" s="39"/>
      <c r="V84" s="39"/>
    </row>
    <row r="85" spans="1:22" s="28" customFormat="1" x14ac:dyDescent="0.25">
      <c r="C85" s="39"/>
      <c r="D85" s="39"/>
      <c r="E85" s="39"/>
      <c r="F85" s="39"/>
      <c r="G85" s="39"/>
      <c r="H85" s="39"/>
      <c r="I85" s="39"/>
      <c r="N85" s="39"/>
      <c r="S85" s="39"/>
      <c r="T85" s="39"/>
      <c r="U85" s="39"/>
      <c r="V85" s="39"/>
    </row>
    <row r="86" spans="1:22" x14ac:dyDescent="0.25">
      <c r="A86" s="29"/>
      <c r="B86" s="29"/>
      <c r="C86" s="30"/>
      <c r="D86" s="30"/>
      <c r="E86" s="30"/>
      <c r="F86" s="30"/>
      <c r="L86" s="29"/>
      <c r="M86" s="29"/>
      <c r="N86" s="30"/>
    </row>
    <row r="87" spans="1:22" s="29" customFormat="1" x14ac:dyDescent="0.25">
      <c r="C87" s="30"/>
      <c r="D87" s="30"/>
      <c r="E87" s="30"/>
      <c r="F87" s="30"/>
      <c r="G87" s="30"/>
      <c r="H87" s="30"/>
      <c r="I87" s="30"/>
      <c r="N87" s="30"/>
    </row>
  </sheetData>
  <mergeCells count="32">
    <mergeCell ref="A1:K1"/>
    <mergeCell ref="L1:V1"/>
    <mergeCell ref="D3:K3"/>
    <mergeCell ref="O3:T3"/>
    <mergeCell ref="A3:C7"/>
    <mergeCell ref="U3:V5"/>
    <mergeCell ref="D4:E5"/>
    <mergeCell ref="F4:G5"/>
    <mergeCell ref="H4:I5"/>
    <mergeCell ref="J4:K5"/>
    <mergeCell ref="O4:P5"/>
    <mergeCell ref="O9:V9"/>
    <mergeCell ref="O34:V34"/>
    <mergeCell ref="O59:V59"/>
    <mergeCell ref="D9:K9"/>
    <mergeCell ref="L3:N7"/>
    <mergeCell ref="Q4:R5"/>
    <mergeCell ref="S4:T5"/>
    <mergeCell ref="D34:K34"/>
    <mergeCell ref="A32:C32"/>
    <mergeCell ref="L31:N31"/>
    <mergeCell ref="L32:N32"/>
    <mergeCell ref="A56:C56"/>
    <mergeCell ref="A57:C57"/>
    <mergeCell ref="A31:C31"/>
    <mergeCell ref="A81:C81"/>
    <mergeCell ref="A82:C82"/>
    <mergeCell ref="L81:N81"/>
    <mergeCell ref="L82:N82"/>
    <mergeCell ref="L56:N56"/>
    <mergeCell ref="L57:N57"/>
    <mergeCell ref="D59:K59"/>
  </mergeCells>
  <conditionalFormatting sqref="A35:V57">
    <cfRule type="expression" dxfId="18" priority="14">
      <formula>MOD(ROW(),2)=1</formula>
    </cfRule>
  </conditionalFormatting>
  <conditionalFormatting sqref="A10:V32 A60:V82">
    <cfRule type="expression" dxfId="17" priority="1">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13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view="pageLayout" zoomScale="130" zoomScaleNormal="100" zoomScaleSheetLayoutView="50" zoomScalePageLayoutView="130" workbookViewId="0">
      <selection sqref="A1:I1"/>
    </sheetView>
  </sheetViews>
  <sheetFormatPr baseColWidth="10" defaultColWidth="11.28515625" defaultRowHeight="12.75" x14ac:dyDescent="0.25"/>
  <cols>
    <col min="1" max="1" width="7.42578125" style="31" customWidth="1"/>
    <col min="2" max="2" width="3.28515625" style="31" customWidth="1"/>
    <col min="3" max="3" width="6.5703125" style="31" customWidth="1"/>
    <col min="4" max="9" width="13.140625" style="31" customWidth="1"/>
    <col min="10" max="10" width="7.42578125" style="31" customWidth="1"/>
    <col min="11" max="11" width="3.28515625" style="31" customWidth="1"/>
    <col min="12" max="12" width="6.5703125" style="31" customWidth="1"/>
    <col min="13" max="20" width="10" style="31" customWidth="1"/>
    <col min="21" max="16384" width="11.28515625" style="31"/>
  </cols>
  <sheetData>
    <row r="1" spans="1:21" s="33" customFormat="1" ht="53.25" customHeight="1" x14ac:dyDescent="0.25">
      <c r="A1" s="495" t="s">
        <v>518</v>
      </c>
      <c r="B1" s="495"/>
      <c r="C1" s="495"/>
      <c r="D1" s="495"/>
      <c r="E1" s="495"/>
      <c r="F1" s="495"/>
      <c r="G1" s="495"/>
      <c r="H1" s="495"/>
      <c r="I1" s="495"/>
      <c r="J1" s="495" t="s">
        <v>519</v>
      </c>
      <c r="K1" s="496"/>
      <c r="L1" s="496"/>
      <c r="M1" s="496"/>
      <c r="N1" s="496"/>
      <c r="O1" s="496"/>
      <c r="P1" s="496"/>
      <c r="Q1" s="496"/>
      <c r="R1" s="496"/>
      <c r="S1" s="496"/>
      <c r="T1" s="496"/>
    </row>
    <row r="2" spans="1:21" ht="8.1" customHeight="1" x14ac:dyDescent="0.25"/>
    <row r="3" spans="1:21" ht="12.75" customHeight="1" x14ac:dyDescent="0.25">
      <c r="A3" s="492" t="s">
        <v>352</v>
      </c>
      <c r="B3" s="493"/>
      <c r="C3" s="493"/>
      <c r="D3" s="504" t="s">
        <v>52</v>
      </c>
      <c r="E3" s="505"/>
      <c r="F3" s="494" t="s">
        <v>481</v>
      </c>
      <c r="G3" s="494"/>
      <c r="H3" s="494"/>
      <c r="I3" s="497"/>
      <c r="J3" s="492" t="s">
        <v>352</v>
      </c>
      <c r="K3" s="493"/>
      <c r="L3" s="493"/>
      <c r="M3" s="494" t="s">
        <v>351</v>
      </c>
      <c r="N3" s="494"/>
      <c r="O3" s="494"/>
      <c r="P3" s="494"/>
      <c r="Q3" s="494"/>
      <c r="R3" s="494"/>
      <c r="S3" s="501" t="s">
        <v>62</v>
      </c>
      <c r="T3" s="502"/>
    </row>
    <row r="4" spans="1:21" ht="12.75" customHeight="1" x14ac:dyDescent="0.25">
      <c r="A4" s="492"/>
      <c r="B4" s="493"/>
      <c r="C4" s="493"/>
      <c r="D4" s="506"/>
      <c r="E4" s="507"/>
      <c r="F4" s="494" t="s">
        <v>77</v>
      </c>
      <c r="G4" s="494"/>
      <c r="H4" s="494" t="s">
        <v>78</v>
      </c>
      <c r="I4" s="497"/>
      <c r="J4" s="492"/>
      <c r="K4" s="493"/>
      <c r="L4" s="493"/>
      <c r="M4" s="493" t="s">
        <v>67</v>
      </c>
      <c r="N4" s="493"/>
      <c r="O4" s="493" t="s">
        <v>68</v>
      </c>
      <c r="P4" s="493"/>
      <c r="Q4" s="493" t="s">
        <v>69</v>
      </c>
      <c r="R4" s="493"/>
      <c r="S4" s="503"/>
      <c r="T4" s="502"/>
    </row>
    <row r="5" spans="1:21" ht="31.35" customHeight="1" x14ac:dyDescent="0.25">
      <c r="A5" s="492"/>
      <c r="B5" s="493"/>
      <c r="C5" s="493"/>
      <c r="D5" s="508"/>
      <c r="E5" s="509"/>
      <c r="F5" s="494"/>
      <c r="G5" s="494"/>
      <c r="H5" s="494"/>
      <c r="I5" s="497"/>
      <c r="J5" s="492"/>
      <c r="K5" s="493"/>
      <c r="L5" s="493"/>
      <c r="M5" s="503"/>
      <c r="N5" s="503"/>
      <c r="O5" s="503"/>
      <c r="P5" s="503"/>
      <c r="Q5" s="503"/>
      <c r="R5" s="503"/>
      <c r="S5" s="503"/>
      <c r="T5" s="502"/>
    </row>
    <row r="6" spans="1:21" ht="27.75" customHeight="1" x14ac:dyDescent="0.25">
      <c r="A6" s="492"/>
      <c r="B6" s="493"/>
      <c r="C6" s="493"/>
      <c r="D6" s="296" t="s">
        <v>59</v>
      </c>
      <c r="E6" s="294" t="s">
        <v>151</v>
      </c>
      <c r="F6" s="303" t="s">
        <v>59</v>
      </c>
      <c r="G6" s="304" t="s">
        <v>151</v>
      </c>
      <c r="H6" s="303" t="s">
        <v>59</v>
      </c>
      <c r="I6" s="305" t="s">
        <v>151</v>
      </c>
      <c r="J6" s="492"/>
      <c r="K6" s="493"/>
      <c r="L6" s="493"/>
      <c r="M6" s="296" t="s">
        <v>59</v>
      </c>
      <c r="N6" s="294" t="s">
        <v>151</v>
      </c>
      <c r="O6" s="296" t="s">
        <v>59</v>
      </c>
      <c r="P6" s="294" t="s">
        <v>151</v>
      </c>
      <c r="Q6" s="296" t="s">
        <v>59</v>
      </c>
      <c r="R6" s="294" t="s">
        <v>151</v>
      </c>
      <c r="S6" s="303" t="s">
        <v>59</v>
      </c>
      <c r="T6" s="305" t="s">
        <v>151</v>
      </c>
    </row>
    <row r="7" spans="1:21" ht="12.75" customHeight="1" x14ac:dyDescent="0.25">
      <c r="A7" s="492"/>
      <c r="B7" s="493"/>
      <c r="C7" s="493"/>
      <c r="D7" s="296">
        <v>1</v>
      </c>
      <c r="E7" s="294">
        <v>2</v>
      </c>
      <c r="F7" s="303">
        <v>3</v>
      </c>
      <c r="G7" s="304">
        <v>4</v>
      </c>
      <c r="H7" s="304">
        <v>5</v>
      </c>
      <c r="I7" s="305">
        <v>6</v>
      </c>
      <c r="J7" s="492"/>
      <c r="K7" s="493"/>
      <c r="L7" s="493"/>
      <c r="M7" s="296">
        <v>7</v>
      </c>
      <c r="N7" s="294">
        <v>8</v>
      </c>
      <c r="O7" s="294">
        <v>9</v>
      </c>
      <c r="P7" s="294">
        <v>10</v>
      </c>
      <c r="Q7" s="296">
        <v>11</v>
      </c>
      <c r="R7" s="294">
        <v>12</v>
      </c>
      <c r="S7" s="303">
        <v>13</v>
      </c>
      <c r="T7" s="305">
        <v>14</v>
      </c>
    </row>
    <row r="8" spans="1:21" ht="8.25" customHeight="1" x14ac:dyDescent="0.25">
      <c r="A8" s="128"/>
      <c r="B8" s="128"/>
      <c r="C8" s="54"/>
      <c r="D8" s="128"/>
      <c r="E8" s="126"/>
      <c r="F8" s="128"/>
      <c r="G8" s="126"/>
      <c r="H8" s="126"/>
      <c r="I8" s="126"/>
      <c r="J8" s="126"/>
      <c r="K8" s="126"/>
      <c r="L8" s="113"/>
      <c r="M8" s="128"/>
      <c r="N8" s="126"/>
      <c r="O8" s="126"/>
      <c r="P8" s="126"/>
      <c r="Q8" s="128"/>
      <c r="R8" s="126"/>
      <c r="S8" s="128"/>
      <c r="T8" s="126"/>
    </row>
    <row r="9" spans="1:21" s="267" customFormat="1" ht="8.4499999999999993" customHeight="1" x14ac:dyDescent="0.2">
      <c r="A9" s="44"/>
      <c r="B9" s="44"/>
      <c r="C9" s="269"/>
      <c r="D9" s="510" t="s">
        <v>494</v>
      </c>
      <c r="E9" s="484"/>
      <c r="F9" s="484"/>
      <c r="G9" s="484"/>
      <c r="H9" s="484"/>
      <c r="I9" s="484"/>
      <c r="J9" s="44"/>
      <c r="K9" s="44"/>
      <c r="L9" s="278"/>
      <c r="M9" s="484" t="s">
        <v>494</v>
      </c>
      <c r="N9" s="484"/>
      <c r="O9" s="484"/>
      <c r="P9" s="484"/>
      <c r="Q9" s="484"/>
      <c r="R9" s="484"/>
      <c r="S9" s="484"/>
      <c r="T9" s="484"/>
    </row>
    <row r="10" spans="1:21" s="267" customFormat="1" ht="8.4499999999999993" customHeight="1" x14ac:dyDescent="0.2">
      <c r="A10" s="264"/>
      <c r="B10" s="298"/>
      <c r="C10" s="265" t="s">
        <v>459</v>
      </c>
      <c r="D10" s="47">
        <v>616</v>
      </c>
      <c r="E10" s="47">
        <v>322</v>
      </c>
      <c r="F10" s="47">
        <v>617</v>
      </c>
      <c r="G10" s="48" t="s">
        <v>27</v>
      </c>
      <c r="H10" s="47">
        <v>1</v>
      </c>
      <c r="I10" s="48" t="s">
        <v>27</v>
      </c>
      <c r="J10" s="266"/>
      <c r="K10" s="298"/>
      <c r="L10" s="265" t="s">
        <v>459</v>
      </c>
      <c r="M10" s="47">
        <v>173</v>
      </c>
      <c r="N10" s="48" t="s">
        <v>27</v>
      </c>
      <c r="O10" s="47">
        <v>441</v>
      </c>
      <c r="P10" s="47">
        <v>277</v>
      </c>
      <c r="Q10" s="47">
        <v>2</v>
      </c>
      <c r="R10" s="48" t="s">
        <v>27</v>
      </c>
      <c r="S10" s="47">
        <v>47414</v>
      </c>
      <c r="T10" s="217" t="s">
        <v>442</v>
      </c>
      <c r="U10" s="280"/>
    </row>
    <row r="11" spans="1:21" s="267" customFormat="1" ht="8.4499999999999993" customHeight="1" x14ac:dyDescent="0.2">
      <c r="A11" s="264">
        <v>1</v>
      </c>
      <c r="B11" s="298" t="s">
        <v>60</v>
      </c>
      <c r="C11" s="268">
        <v>5000</v>
      </c>
      <c r="D11" s="47">
        <v>110748</v>
      </c>
      <c r="E11" s="47">
        <v>246486</v>
      </c>
      <c r="F11" s="47">
        <v>110748</v>
      </c>
      <c r="G11" s="48" t="s">
        <v>27</v>
      </c>
      <c r="H11" s="47">
        <v>2063</v>
      </c>
      <c r="I11" s="48" t="s">
        <v>27</v>
      </c>
      <c r="J11" s="266">
        <v>1</v>
      </c>
      <c r="K11" s="298" t="s">
        <v>60</v>
      </c>
      <c r="L11" s="268">
        <v>5000</v>
      </c>
      <c r="M11" s="47">
        <v>4537</v>
      </c>
      <c r="N11" s="47">
        <v>2377</v>
      </c>
      <c r="O11" s="47">
        <v>2231</v>
      </c>
      <c r="P11" s="47">
        <v>2861</v>
      </c>
      <c r="Q11" s="47">
        <v>40</v>
      </c>
      <c r="R11" s="47">
        <v>30</v>
      </c>
      <c r="S11" s="47">
        <v>112030</v>
      </c>
      <c r="T11" s="47">
        <v>241219</v>
      </c>
      <c r="U11" s="280"/>
    </row>
    <row r="12" spans="1:21" s="267" customFormat="1" ht="8.4499999999999993" customHeight="1" x14ac:dyDescent="0.2">
      <c r="A12" s="264">
        <v>5000</v>
      </c>
      <c r="B12" s="298" t="s">
        <v>60</v>
      </c>
      <c r="C12" s="268">
        <v>10000</v>
      </c>
      <c r="D12" s="47">
        <v>77641</v>
      </c>
      <c r="E12" s="47">
        <v>591335</v>
      </c>
      <c r="F12" s="47">
        <v>77641</v>
      </c>
      <c r="G12" s="47">
        <v>601666</v>
      </c>
      <c r="H12" s="47">
        <v>2298</v>
      </c>
      <c r="I12" s="411">
        <v>-10331</v>
      </c>
      <c r="J12" s="266">
        <v>5000</v>
      </c>
      <c r="K12" s="298" t="s">
        <v>60</v>
      </c>
      <c r="L12" s="268">
        <v>10000</v>
      </c>
      <c r="M12" s="47">
        <v>4656</v>
      </c>
      <c r="N12" s="47">
        <v>4361</v>
      </c>
      <c r="O12" s="47">
        <v>2902</v>
      </c>
      <c r="P12" s="47">
        <v>3692</v>
      </c>
      <c r="Q12" s="47">
        <v>71</v>
      </c>
      <c r="R12" s="47">
        <v>54</v>
      </c>
      <c r="S12" s="47">
        <v>77641</v>
      </c>
      <c r="T12" s="47">
        <v>583228</v>
      </c>
      <c r="U12" s="280"/>
    </row>
    <row r="13" spans="1:21" s="267" customFormat="1" ht="8.4499999999999993" customHeight="1" x14ac:dyDescent="0.2">
      <c r="A13" s="264">
        <v>10000</v>
      </c>
      <c r="B13" s="298" t="s">
        <v>60</v>
      </c>
      <c r="C13" s="268">
        <v>15000</v>
      </c>
      <c r="D13" s="47">
        <v>80104</v>
      </c>
      <c r="E13" s="47">
        <v>1013774</v>
      </c>
      <c r="F13" s="47">
        <v>80104</v>
      </c>
      <c r="G13" s="47">
        <v>1024003</v>
      </c>
      <c r="H13" s="47">
        <v>2920</v>
      </c>
      <c r="I13" s="411">
        <v>-10229</v>
      </c>
      <c r="J13" s="266">
        <v>10000</v>
      </c>
      <c r="K13" s="298" t="s">
        <v>60</v>
      </c>
      <c r="L13" s="268">
        <v>15000</v>
      </c>
      <c r="M13" s="47">
        <v>9730</v>
      </c>
      <c r="N13" s="47">
        <v>9508</v>
      </c>
      <c r="O13" s="47">
        <v>3370</v>
      </c>
      <c r="P13" s="47">
        <v>4276</v>
      </c>
      <c r="Q13" s="47">
        <v>105</v>
      </c>
      <c r="R13" s="47">
        <v>90</v>
      </c>
      <c r="S13" s="47">
        <v>80104</v>
      </c>
      <c r="T13" s="47">
        <v>999900</v>
      </c>
      <c r="U13" s="280"/>
    </row>
    <row r="14" spans="1:21" s="267" customFormat="1" ht="8.4499999999999993" customHeight="1" x14ac:dyDescent="0.2">
      <c r="A14" s="264">
        <v>15000</v>
      </c>
      <c r="B14" s="298" t="s">
        <v>60</v>
      </c>
      <c r="C14" s="268">
        <v>20000</v>
      </c>
      <c r="D14" s="47">
        <v>74888</v>
      </c>
      <c r="E14" s="47">
        <v>1322713</v>
      </c>
      <c r="F14" s="47">
        <v>74888</v>
      </c>
      <c r="G14" s="47">
        <v>1333826</v>
      </c>
      <c r="H14" s="47">
        <v>2918</v>
      </c>
      <c r="I14" s="411">
        <v>-11113</v>
      </c>
      <c r="J14" s="266">
        <v>15000</v>
      </c>
      <c r="K14" s="298" t="s">
        <v>60</v>
      </c>
      <c r="L14" s="268">
        <v>20000</v>
      </c>
      <c r="M14" s="47">
        <v>9199</v>
      </c>
      <c r="N14" s="47">
        <v>10936</v>
      </c>
      <c r="O14" s="47">
        <v>3552</v>
      </c>
      <c r="P14" s="47">
        <v>4474</v>
      </c>
      <c r="Q14" s="47">
        <v>94</v>
      </c>
      <c r="R14" s="47">
        <v>84</v>
      </c>
      <c r="S14" s="47">
        <v>74888</v>
      </c>
      <c r="T14" s="47">
        <v>1307218</v>
      </c>
      <c r="U14" s="280"/>
    </row>
    <row r="15" spans="1:21" s="267" customFormat="1" ht="8.4499999999999993" customHeight="1" x14ac:dyDescent="0.2">
      <c r="A15" s="264">
        <v>20000</v>
      </c>
      <c r="B15" s="298" t="s">
        <v>60</v>
      </c>
      <c r="C15" s="268">
        <v>25000</v>
      </c>
      <c r="D15" s="47">
        <v>73048</v>
      </c>
      <c r="E15" s="47">
        <v>1656662</v>
      </c>
      <c r="F15" s="47">
        <v>73048</v>
      </c>
      <c r="G15" s="47">
        <v>1667205</v>
      </c>
      <c r="H15" s="47">
        <v>2963</v>
      </c>
      <c r="I15" s="411">
        <v>-10544</v>
      </c>
      <c r="J15" s="266">
        <v>20000</v>
      </c>
      <c r="K15" s="298" t="s">
        <v>60</v>
      </c>
      <c r="L15" s="268">
        <v>25000</v>
      </c>
      <c r="M15" s="47">
        <v>7395</v>
      </c>
      <c r="N15" s="47">
        <v>10119</v>
      </c>
      <c r="O15" s="47">
        <v>3373</v>
      </c>
      <c r="P15" s="47">
        <v>4254</v>
      </c>
      <c r="Q15" s="47">
        <v>88</v>
      </c>
      <c r="R15" s="47">
        <v>89</v>
      </c>
      <c r="S15" s="47">
        <v>73048</v>
      </c>
      <c r="T15" s="47">
        <v>1642199</v>
      </c>
      <c r="U15" s="280"/>
    </row>
    <row r="16" spans="1:21" s="267" customFormat="1" ht="8.4499999999999993" customHeight="1" x14ac:dyDescent="0.2">
      <c r="A16" s="264">
        <v>25000</v>
      </c>
      <c r="B16" s="298" t="s">
        <v>60</v>
      </c>
      <c r="C16" s="268">
        <v>30000</v>
      </c>
      <c r="D16" s="47">
        <v>72465</v>
      </c>
      <c r="E16" s="47">
        <v>2005359</v>
      </c>
      <c r="F16" s="47">
        <v>72465</v>
      </c>
      <c r="G16" s="47">
        <v>2016786</v>
      </c>
      <c r="H16" s="47">
        <v>3195</v>
      </c>
      <c r="I16" s="411">
        <v>-11427</v>
      </c>
      <c r="J16" s="266">
        <v>25000</v>
      </c>
      <c r="K16" s="298" t="s">
        <v>60</v>
      </c>
      <c r="L16" s="268">
        <v>30000</v>
      </c>
      <c r="M16" s="47">
        <v>5867</v>
      </c>
      <c r="N16" s="47">
        <v>8092</v>
      </c>
      <c r="O16" s="47">
        <v>3211</v>
      </c>
      <c r="P16" s="47">
        <v>4034</v>
      </c>
      <c r="Q16" s="47">
        <v>84</v>
      </c>
      <c r="R16" s="47">
        <v>73</v>
      </c>
      <c r="S16" s="47">
        <v>72465</v>
      </c>
      <c r="T16" s="47">
        <v>1993160</v>
      </c>
      <c r="U16" s="280"/>
    </row>
    <row r="17" spans="1:21" s="267" customFormat="1" ht="8.4499999999999993" customHeight="1" x14ac:dyDescent="0.2">
      <c r="A17" s="264">
        <v>30000</v>
      </c>
      <c r="B17" s="298" t="s">
        <v>60</v>
      </c>
      <c r="C17" s="268">
        <v>35000</v>
      </c>
      <c r="D17" s="47">
        <v>65926</v>
      </c>
      <c r="E17" s="47">
        <v>2148778</v>
      </c>
      <c r="F17" s="47">
        <v>65926</v>
      </c>
      <c r="G17" s="47">
        <v>2160874</v>
      </c>
      <c r="H17" s="47">
        <v>3230</v>
      </c>
      <c r="I17" s="411">
        <v>-12096</v>
      </c>
      <c r="J17" s="266">
        <v>30000</v>
      </c>
      <c r="K17" s="298" t="s">
        <v>60</v>
      </c>
      <c r="L17" s="268">
        <v>35000</v>
      </c>
      <c r="M17" s="47">
        <v>4707</v>
      </c>
      <c r="N17" s="48" t="s">
        <v>27</v>
      </c>
      <c r="O17" s="47">
        <v>2859</v>
      </c>
      <c r="P17" s="47">
        <v>3580</v>
      </c>
      <c r="Q17" s="47">
        <v>67</v>
      </c>
      <c r="R17" s="48" t="s">
        <v>27</v>
      </c>
      <c r="S17" s="47">
        <v>65926</v>
      </c>
      <c r="T17" s="47">
        <v>2138385</v>
      </c>
      <c r="U17" s="280"/>
    </row>
    <row r="18" spans="1:21" s="267" customFormat="1" ht="8.4499999999999993" customHeight="1" x14ac:dyDescent="0.2">
      <c r="A18" s="264">
        <v>35000</v>
      </c>
      <c r="B18" s="298" t="s">
        <v>60</v>
      </c>
      <c r="C18" s="268">
        <v>40000</v>
      </c>
      <c r="D18" s="47">
        <v>55466</v>
      </c>
      <c r="E18" s="47">
        <v>2082998</v>
      </c>
      <c r="F18" s="47">
        <v>55466</v>
      </c>
      <c r="G18" s="47">
        <v>2095351</v>
      </c>
      <c r="H18" s="47">
        <v>3009</v>
      </c>
      <c r="I18" s="411">
        <v>-12353</v>
      </c>
      <c r="J18" s="266">
        <v>35000</v>
      </c>
      <c r="K18" s="298" t="s">
        <v>60</v>
      </c>
      <c r="L18" s="268">
        <v>40000</v>
      </c>
      <c r="M18" s="47">
        <v>3775</v>
      </c>
      <c r="N18" s="47">
        <v>5355</v>
      </c>
      <c r="O18" s="47">
        <v>2136</v>
      </c>
      <c r="P18" s="47">
        <v>2661</v>
      </c>
      <c r="Q18" s="47">
        <v>42</v>
      </c>
      <c r="R18" s="47">
        <v>49</v>
      </c>
      <c r="S18" s="47">
        <v>55466</v>
      </c>
      <c r="T18" s="47">
        <v>2074933</v>
      </c>
      <c r="U18" s="280"/>
    </row>
    <row r="19" spans="1:21" s="267" customFormat="1" ht="8.4499999999999993" customHeight="1" x14ac:dyDescent="0.2">
      <c r="A19" s="264">
        <v>40000</v>
      </c>
      <c r="B19" s="298" t="s">
        <v>60</v>
      </c>
      <c r="C19" s="268">
        <v>45000</v>
      </c>
      <c r="D19" s="47">
        <v>45548</v>
      </c>
      <c r="E19" s="47">
        <v>1938918</v>
      </c>
      <c r="F19" s="47">
        <v>45548</v>
      </c>
      <c r="G19" s="47">
        <v>1950141</v>
      </c>
      <c r="H19" s="47">
        <v>2878</v>
      </c>
      <c r="I19" s="411">
        <v>-11224</v>
      </c>
      <c r="J19" s="266">
        <v>40000</v>
      </c>
      <c r="K19" s="298" t="s">
        <v>60</v>
      </c>
      <c r="L19" s="268">
        <v>45000</v>
      </c>
      <c r="M19" s="47">
        <v>3126</v>
      </c>
      <c r="N19" s="47">
        <v>4668</v>
      </c>
      <c r="O19" s="47">
        <v>1654</v>
      </c>
      <c r="P19" s="47">
        <v>2065</v>
      </c>
      <c r="Q19" s="47">
        <v>46</v>
      </c>
      <c r="R19" s="47">
        <v>52</v>
      </c>
      <c r="S19" s="47">
        <v>45548</v>
      </c>
      <c r="T19" s="47">
        <v>1932133</v>
      </c>
      <c r="U19" s="280"/>
    </row>
    <row r="20" spans="1:21" s="267" customFormat="1" ht="8.4499999999999993" customHeight="1" x14ac:dyDescent="0.2">
      <c r="A20" s="264">
        <v>45000</v>
      </c>
      <c r="B20" s="298" t="s">
        <v>60</v>
      </c>
      <c r="C20" s="268">
        <v>50000</v>
      </c>
      <c r="D20" s="47">
        <v>36770</v>
      </c>
      <c r="E20" s="47">
        <v>1749072</v>
      </c>
      <c r="F20" s="47">
        <v>36770</v>
      </c>
      <c r="G20" s="47">
        <v>1759216</v>
      </c>
      <c r="H20" s="47">
        <v>2575</v>
      </c>
      <c r="I20" s="411">
        <v>-10144</v>
      </c>
      <c r="J20" s="266">
        <v>45000</v>
      </c>
      <c r="K20" s="298" t="s">
        <v>60</v>
      </c>
      <c r="L20" s="268">
        <v>50000</v>
      </c>
      <c r="M20" s="47">
        <v>2548</v>
      </c>
      <c r="N20" s="47">
        <v>4021</v>
      </c>
      <c r="O20" s="47">
        <v>1199</v>
      </c>
      <c r="P20" s="47">
        <v>1499</v>
      </c>
      <c r="Q20" s="47">
        <v>43</v>
      </c>
      <c r="R20" s="47">
        <v>55</v>
      </c>
      <c r="S20" s="47">
        <v>36770</v>
      </c>
      <c r="T20" s="47">
        <v>1743498</v>
      </c>
      <c r="U20" s="280"/>
    </row>
    <row r="21" spans="1:21" s="267" customFormat="1" ht="8.4499999999999993" customHeight="1" x14ac:dyDescent="0.2">
      <c r="A21" s="264">
        <v>50000</v>
      </c>
      <c r="B21" s="298" t="s">
        <v>60</v>
      </c>
      <c r="C21" s="268">
        <v>60000</v>
      </c>
      <c r="D21" s="47">
        <v>53671</v>
      </c>
      <c r="E21" s="47">
        <v>2940949</v>
      </c>
      <c r="F21" s="47">
        <v>53671</v>
      </c>
      <c r="G21" s="47">
        <v>2962445</v>
      </c>
      <c r="H21" s="47">
        <v>4469</v>
      </c>
      <c r="I21" s="411">
        <v>-21496</v>
      </c>
      <c r="J21" s="266">
        <v>50000</v>
      </c>
      <c r="K21" s="298" t="s">
        <v>60</v>
      </c>
      <c r="L21" s="268">
        <v>60000</v>
      </c>
      <c r="M21" s="47">
        <v>3457</v>
      </c>
      <c r="N21" s="47">
        <v>5792</v>
      </c>
      <c r="O21" s="47">
        <v>1467</v>
      </c>
      <c r="P21" s="47">
        <v>1807</v>
      </c>
      <c r="Q21" s="47">
        <v>85</v>
      </c>
      <c r="R21" s="47">
        <v>100</v>
      </c>
      <c r="S21" s="47">
        <v>53671</v>
      </c>
      <c r="T21" s="47">
        <v>2933250</v>
      </c>
      <c r="U21" s="280"/>
    </row>
    <row r="22" spans="1:21" s="267" customFormat="1" ht="8.4499999999999993" customHeight="1" x14ac:dyDescent="0.2">
      <c r="A22" s="264">
        <v>60000</v>
      </c>
      <c r="B22" s="298" t="s">
        <v>60</v>
      </c>
      <c r="C22" s="268">
        <v>70000</v>
      </c>
      <c r="D22" s="47">
        <v>36514</v>
      </c>
      <c r="E22" s="47">
        <v>2366216</v>
      </c>
      <c r="F22" s="47">
        <v>36514</v>
      </c>
      <c r="G22" s="47">
        <v>2382665</v>
      </c>
      <c r="H22" s="47">
        <v>3634</v>
      </c>
      <c r="I22" s="411">
        <v>-16449</v>
      </c>
      <c r="J22" s="266">
        <v>60000</v>
      </c>
      <c r="K22" s="298" t="s">
        <v>60</v>
      </c>
      <c r="L22" s="268">
        <v>70000</v>
      </c>
      <c r="M22" s="47">
        <v>2309</v>
      </c>
      <c r="N22" s="47">
        <v>3976</v>
      </c>
      <c r="O22" s="47">
        <v>786</v>
      </c>
      <c r="P22" s="47">
        <v>966</v>
      </c>
      <c r="Q22" s="217" t="s">
        <v>442</v>
      </c>
      <c r="R22" s="217" t="s">
        <v>442</v>
      </c>
      <c r="S22" s="47">
        <v>36514</v>
      </c>
      <c r="T22" s="47">
        <v>2361274</v>
      </c>
      <c r="U22" s="280"/>
    </row>
    <row r="23" spans="1:21" s="267" customFormat="1" ht="8.4499999999999993" customHeight="1" x14ac:dyDescent="0.2">
      <c r="A23" s="264">
        <v>70000</v>
      </c>
      <c r="B23" s="298" t="s">
        <v>60</v>
      </c>
      <c r="C23" s="268">
        <v>80000</v>
      </c>
      <c r="D23" s="47">
        <v>25638</v>
      </c>
      <c r="E23" s="47">
        <v>1919239</v>
      </c>
      <c r="F23" s="47">
        <v>25638</v>
      </c>
      <c r="G23" s="47">
        <v>1935735</v>
      </c>
      <c r="H23" s="47">
        <v>2956</v>
      </c>
      <c r="I23" s="411">
        <v>-16496</v>
      </c>
      <c r="J23" s="266">
        <v>70000</v>
      </c>
      <c r="K23" s="298" t="s">
        <v>60</v>
      </c>
      <c r="L23" s="268">
        <v>80000</v>
      </c>
      <c r="M23" s="47">
        <v>1617</v>
      </c>
      <c r="N23" s="47">
        <v>2821</v>
      </c>
      <c r="O23" s="47">
        <v>443</v>
      </c>
      <c r="P23" s="47">
        <v>547</v>
      </c>
      <c r="Q23" s="217" t="s">
        <v>442</v>
      </c>
      <c r="R23" s="217" t="s">
        <v>442</v>
      </c>
      <c r="S23" s="47">
        <v>25638</v>
      </c>
      <c r="T23" s="47">
        <v>1915872</v>
      </c>
      <c r="U23" s="280"/>
    </row>
    <row r="24" spans="1:21" s="267" customFormat="1" ht="8.4499999999999993" customHeight="1" x14ac:dyDescent="0.2">
      <c r="A24" s="264">
        <v>80000</v>
      </c>
      <c r="B24" s="298" t="s">
        <v>60</v>
      </c>
      <c r="C24" s="268">
        <v>90000</v>
      </c>
      <c r="D24" s="47">
        <v>18266</v>
      </c>
      <c r="E24" s="47">
        <v>1550665</v>
      </c>
      <c r="F24" s="47">
        <v>18266</v>
      </c>
      <c r="G24" s="47">
        <v>1564400</v>
      </c>
      <c r="H24" s="47">
        <v>2433</v>
      </c>
      <c r="I24" s="411">
        <v>-13735</v>
      </c>
      <c r="J24" s="266">
        <v>80000</v>
      </c>
      <c r="K24" s="298" t="s">
        <v>60</v>
      </c>
      <c r="L24" s="268">
        <v>90000</v>
      </c>
      <c r="M24" s="47">
        <v>1139</v>
      </c>
      <c r="N24" s="47">
        <v>2010</v>
      </c>
      <c r="O24" s="47">
        <v>261</v>
      </c>
      <c r="P24" s="47">
        <v>321</v>
      </c>
      <c r="Q24" s="217" t="s">
        <v>442</v>
      </c>
      <c r="R24" s="217" t="s">
        <v>442</v>
      </c>
      <c r="S24" s="47">
        <v>18266</v>
      </c>
      <c r="T24" s="47">
        <v>1548333</v>
      </c>
      <c r="U24" s="280"/>
    </row>
    <row r="25" spans="1:21" s="267" customFormat="1" ht="8.4499999999999993" customHeight="1" x14ac:dyDescent="0.2">
      <c r="A25" s="264">
        <v>90000</v>
      </c>
      <c r="B25" s="298" t="s">
        <v>60</v>
      </c>
      <c r="C25" s="268">
        <v>100000</v>
      </c>
      <c r="D25" s="47">
        <v>13428</v>
      </c>
      <c r="E25" s="47">
        <v>1273554</v>
      </c>
      <c r="F25" s="47">
        <v>13428</v>
      </c>
      <c r="G25" s="47">
        <v>1285684</v>
      </c>
      <c r="H25" s="47">
        <v>1953</v>
      </c>
      <c r="I25" s="411">
        <v>-12130</v>
      </c>
      <c r="J25" s="266">
        <v>90000</v>
      </c>
      <c r="K25" s="298" t="s">
        <v>60</v>
      </c>
      <c r="L25" s="268">
        <v>100000</v>
      </c>
      <c r="M25" s="47">
        <v>819</v>
      </c>
      <c r="N25" s="47">
        <v>1483</v>
      </c>
      <c r="O25" s="47">
        <v>174</v>
      </c>
      <c r="P25" s="47">
        <v>209</v>
      </c>
      <c r="Q25" s="217" t="s">
        <v>442</v>
      </c>
      <c r="R25" s="217" t="s">
        <v>442</v>
      </c>
      <c r="S25" s="47">
        <v>13428</v>
      </c>
      <c r="T25" s="47">
        <v>1271862</v>
      </c>
      <c r="U25" s="280"/>
    </row>
    <row r="26" spans="1:21" s="267" customFormat="1" ht="8.4499999999999993" customHeight="1" x14ac:dyDescent="0.2">
      <c r="A26" s="264">
        <v>100000</v>
      </c>
      <c r="B26" s="298" t="s">
        <v>60</v>
      </c>
      <c r="C26" s="268">
        <v>125000</v>
      </c>
      <c r="D26" s="47">
        <v>20450</v>
      </c>
      <c r="E26" s="47">
        <v>2275608</v>
      </c>
      <c r="F26" s="47">
        <v>20450</v>
      </c>
      <c r="G26" s="47">
        <v>2299416</v>
      </c>
      <c r="H26" s="47">
        <v>3579</v>
      </c>
      <c r="I26" s="411">
        <v>-23808</v>
      </c>
      <c r="J26" s="266">
        <v>100000</v>
      </c>
      <c r="K26" s="298" t="s">
        <v>60</v>
      </c>
      <c r="L26" s="268">
        <v>125000</v>
      </c>
      <c r="M26" s="47">
        <v>1405</v>
      </c>
      <c r="N26" s="47">
        <v>2580</v>
      </c>
      <c r="O26" s="47">
        <v>280</v>
      </c>
      <c r="P26" s="47">
        <v>345</v>
      </c>
      <c r="Q26" s="217" t="s">
        <v>442</v>
      </c>
      <c r="R26" s="217" t="s">
        <v>442</v>
      </c>
      <c r="S26" s="47">
        <v>20450</v>
      </c>
      <c r="T26" s="47">
        <v>2272683</v>
      </c>
      <c r="U26" s="280"/>
    </row>
    <row r="27" spans="1:21" s="267" customFormat="1" ht="8.4499999999999993" customHeight="1" x14ac:dyDescent="0.2">
      <c r="A27" s="264">
        <v>125000</v>
      </c>
      <c r="B27" s="298" t="s">
        <v>60</v>
      </c>
      <c r="C27" s="268">
        <v>250000</v>
      </c>
      <c r="D27" s="47">
        <v>25548</v>
      </c>
      <c r="E27" s="47">
        <v>4232418</v>
      </c>
      <c r="F27" s="47">
        <v>25548</v>
      </c>
      <c r="G27" s="47">
        <v>4288177</v>
      </c>
      <c r="H27" s="47">
        <v>6226</v>
      </c>
      <c r="I27" s="411">
        <v>-55759</v>
      </c>
      <c r="J27" s="266">
        <v>125000</v>
      </c>
      <c r="K27" s="298" t="s">
        <v>60</v>
      </c>
      <c r="L27" s="268">
        <v>250000</v>
      </c>
      <c r="M27" s="47">
        <v>2239</v>
      </c>
      <c r="N27" s="47">
        <v>4353</v>
      </c>
      <c r="O27" s="47">
        <v>352</v>
      </c>
      <c r="P27" s="47">
        <v>439</v>
      </c>
      <c r="Q27" s="217" t="s">
        <v>442</v>
      </c>
      <c r="R27" s="217" t="s">
        <v>442</v>
      </c>
      <c r="S27" s="47">
        <v>25548</v>
      </c>
      <c r="T27" s="47">
        <v>4227626</v>
      </c>
      <c r="U27" s="280"/>
    </row>
    <row r="28" spans="1:21" s="267" customFormat="1" ht="8.4499999999999993" customHeight="1" x14ac:dyDescent="0.2">
      <c r="A28" s="264">
        <v>250000</v>
      </c>
      <c r="B28" s="298" t="s">
        <v>60</v>
      </c>
      <c r="C28" s="268">
        <v>500000</v>
      </c>
      <c r="D28" s="47">
        <v>6151</v>
      </c>
      <c r="E28" s="47">
        <v>2059589</v>
      </c>
      <c r="F28" s="47">
        <v>6151</v>
      </c>
      <c r="G28" s="47">
        <v>2091604</v>
      </c>
      <c r="H28" s="47">
        <v>2013</v>
      </c>
      <c r="I28" s="411">
        <v>-32016</v>
      </c>
      <c r="J28" s="266">
        <v>250000</v>
      </c>
      <c r="K28" s="298" t="s">
        <v>60</v>
      </c>
      <c r="L28" s="268">
        <v>500000</v>
      </c>
      <c r="M28" s="47">
        <v>900</v>
      </c>
      <c r="N28" s="47">
        <v>1883</v>
      </c>
      <c r="O28" s="47">
        <v>82</v>
      </c>
      <c r="P28" s="47">
        <v>98</v>
      </c>
      <c r="Q28" s="217" t="s">
        <v>442</v>
      </c>
      <c r="R28" s="217" t="s">
        <v>442</v>
      </c>
      <c r="S28" s="47">
        <v>6151</v>
      </c>
      <c r="T28" s="47">
        <v>2057607</v>
      </c>
      <c r="U28" s="280"/>
    </row>
    <row r="29" spans="1:21" s="267" customFormat="1" ht="8.4499999999999993" customHeight="1" x14ac:dyDescent="0.2">
      <c r="A29" s="266">
        <v>500000</v>
      </c>
      <c r="B29" s="298" t="s">
        <v>60</v>
      </c>
      <c r="C29" s="268">
        <v>1000000</v>
      </c>
      <c r="D29" s="47">
        <v>1737</v>
      </c>
      <c r="E29" s="47">
        <v>1169521</v>
      </c>
      <c r="F29" s="47">
        <v>1737</v>
      </c>
      <c r="G29" s="47">
        <v>1190274</v>
      </c>
      <c r="H29" s="47">
        <v>624</v>
      </c>
      <c r="I29" s="411">
        <v>-20753</v>
      </c>
      <c r="J29" s="266">
        <v>500000</v>
      </c>
      <c r="K29" s="298" t="s">
        <v>60</v>
      </c>
      <c r="L29" s="268">
        <v>1000000</v>
      </c>
      <c r="M29" s="47">
        <v>330</v>
      </c>
      <c r="N29" s="47">
        <v>701</v>
      </c>
      <c r="O29" s="47">
        <v>23</v>
      </c>
      <c r="P29" s="47">
        <v>30</v>
      </c>
      <c r="Q29" s="217" t="s">
        <v>442</v>
      </c>
      <c r="R29" s="217" t="s">
        <v>442</v>
      </c>
      <c r="S29" s="47">
        <v>1737</v>
      </c>
      <c r="T29" s="47">
        <v>1168790</v>
      </c>
      <c r="U29" s="280"/>
    </row>
    <row r="30" spans="1:21" s="267" customFormat="1" ht="8.4499999999999993" customHeight="1" x14ac:dyDescent="0.2">
      <c r="A30" s="266">
        <v>1000000</v>
      </c>
      <c r="B30" s="44" t="s">
        <v>61</v>
      </c>
      <c r="C30" s="269"/>
      <c r="D30" s="47">
        <v>867</v>
      </c>
      <c r="E30" s="47">
        <v>2437034</v>
      </c>
      <c r="F30" s="47">
        <v>867</v>
      </c>
      <c r="G30" s="47">
        <v>2453108</v>
      </c>
      <c r="H30" s="47">
        <v>288</v>
      </c>
      <c r="I30" s="411">
        <v>-16074</v>
      </c>
      <c r="J30" s="266">
        <v>1000000</v>
      </c>
      <c r="K30" s="44" t="s">
        <v>61</v>
      </c>
      <c r="L30" s="269"/>
      <c r="M30" s="47">
        <v>246</v>
      </c>
      <c r="N30" s="47">
        <v>359</v>
      </c>
      <c r="O30" s="47">
        <v>14</v>
      </c>
      <c r="P30" s="47">
        <v>18</v>
      </c>
      <c r="Q30" s="217" t="s">
        <v>442</v>
      </c>
      <c r="R30" s="217" t="s">
        <v>442</v>
      </c>
      <c r="S30" s="47">
        <v>867</v>
      </c>
      <c r="T30" s="47">
        <v>2436657</v>
      </c>
      <c r="U30" s="280"/>
    </row>
    <row r="31" spans="1:21" s="270" customFormat="1" ht="8.4499999999999993" customHeight="1" x14ac:dyDescent="0.2">
      <c r="A31" s="491" t="s">
        <v>348</v>
      </c>
      <c r="B31" s="491"/>
      <c r="C31" s="485"/>
      <c r="D31" s="48">
        <v>895490</v>
      </c>
      <c r="E31" s="48">
        <v>36981209</v>
      </c>
      <c r="F31" s="48">
        <v>895491</v>
      </c>
      <c r="G31" s="48">
        <v>37319044</v>
      </c>
      <c r="H31" s="48">
        <v>56225</v>
      </c>
      <c r="I31" s="412">
        <v>-337835</v>
      </c>
      <c r="J31" s="491" t="s">
        <v>348</v>
      </c>
      <c r="K31" s="491"/>
      <c r="L31" s="485"/>
      <c r="M31" s="48">
        <v>70174</v>
      </c>
      <c r="N31" s="48">
        <v>92174</v>
      </c>
      <c r="O31" s="48">
        <v>30810</v>
      </c>
      <c r="P31" s="48">
        <v>38453</v>
      </c>
      <c r="Q31" s="48">
        <v>767</v>
      </c>
      <c r="R31" s="48">
        <v>755</v>
      </c>
      <c r="S31" s="48">
        <v>943570</v>
      </c>
      <c r="T31" s="48">
        <v>36849827</v>
      </c>
      <c r="U31" s="280"/>
    </row>
    <row r="32" spans="1:21" s="267" customFormat="1" ht="8.4499999999999993" customHeight="1" x14ac:dyDescent="0.2">
      <c r="A32" s="490" t="s">
        <v>157</v>
      </c>
      <c r="B32" s="490"/>
      <c r="C32" s="489"/>
      <c r="D32" s="47">
        <v>6739</v>
      </c>
      <c r="E32" s="411">
        <v>-500304</v>
      </c>
      <c r="F32" s="47">
        <v>2609</v>
      </c>
      <c r="G32" s="47">
        <v>173552</v>
      </c>
      <c r="H32" s="47">
        <v>6583</v>
      </c>
      <c r="I32" s="411">
        <v>-673855</v>
      </c>
      <c r="J32" s="490" t="s">
        <v>157</v>
      </c>
      <c r="K32" s="490"/>
      <c r="L32" s="489"/>
      <c r="M32" s="47">
        <v>88</v>
      </c>
      <c r="N32" s="47">
        <v>126</v>
      </c>
      <c r="O32" s="47">
        <v>574</v>
      </c>
      <c r="P32" s="47">
        <v>722</v>
      </c>
      <c r="Q32" s="47">
        <v>12</v>
      </c>
      <c r="R32" s="47">
        <v>9</v>
      </c>
      <c r="S32" s="47">
        <v>6847</v>
      </c>
      <c r="T32" s="411">
        <v>-501161</v>
      </c>
      <c r="U32" s="280"/>
    </row>
    <row r="33" spans="1:21" s="267" customFormat="1" ht="8.4499999999999993" customHeight="1" x14ac:dyDescent="0.2">
      <c r="A33" s="271"/>
      <c r="B33" s="44"/>
      <c r="C33" s="269"/>
      <c r="D33" s="42"/>
      <c r="E33" s="42"/>
      <c r="F33" s="42"/>
      <c r="G33" s="42"/>
      <c r="H33" s="42"/>
      <c r="I33" s="42"/>
      <c r="J33" s="44"/>
      <c r="K33" s="44"/>
      <c r="L33" s="269"/>
      <c r="M33" s="42"/>
      <c r="N33" s="42"/>
      <c r="O33" s="42"/>
      <c r="P33" s="42"/>
      <c r="Q33" s="42"/>
      <c r="R33" s="42"/>
      <c r="S33" s="42"/>
      <c r="T33" s="42"/>
      <c r="U33" s="280"/>
    </row>
    <row r="34" spans="1:21" s="277" customFormat="1" ht="8.1" customHeight="1" x14ac:dyDescent="0.2">
      <c r="A34" s="44"/>
      <c r="B34" s="44"/>
      <c r="C34" s="269"/>
      <c r="D34" s="510" t="s">
        <v>73</v>
      </c>
      <c r="E34" s="484"/>
      <c r="F34" s="484"/>
      <c r="G34" s="484"/>
      <c r="H34" s="484"/>
      <c r="I34" s="484"/>
      <c r="J34" s="44"/>
      <c r="K34" s="44"/>
      <c r="L34" s="278"/>
      <c r="M34" s="484" t="s">
        <v>73</v>
      </c>
      <c r="N34" s="484"/>
      <c r="O34" s="484"/>
      <c r="P34" s="484"/>
      <c r="Q34" s="484"/>
      <c r="R34" s="484"/>
      <c r="S34" s="484"/>
      <c r="T34" s="484"/>
      <c r="U34" s="280"/>
    </row>
    <row r="35" spans="1:21" s="267" customFormat="1" ht="8.4499999999999993" customHeight="1" x14ac:dyDescent="0.2">
      <c r="A35" s="264"/>
      <c r="B35" s="298"/>
      <c r="C35" s="265">
        <v>0</v>
      </c>
      <c r="D35" s="47">
        <v>541</v>
      </c>
      <c r="E35" s="47">
        <v>301</v>
      </c>
      <c r="F35" s="47">
        <v>541</v>
      </c>
      <c r="G35" s="47">
        <v>301</v>
      </c>
      <c r="H35" s="217" t="s">
        <v>442</v>
      </c>
      <c r="I35" s="217" t="s">
        <v>442</v>
      </c>
      <c r="J35" s="266"/>
      <c r="K35" s="298"/>
      <c r="L35" s="265">
        <v>0</v>
      </c>
      <c r="M35" s="47">
        <v>98</v>
      </c>
      <c r="N35" s="48" t="s">
        <v>27</v>
      </c>
      <c r="O35" s="47">
        <v>441</v>
      </c>
      <c r="P35" s="47">
        <v>277</v>
      </c>
      <c r="Q35" s="47">
        <v>2</v>
      </c>
      <c r="R35" s="48" t="s">
        <v>27</v>
      </c>
      <c r="S35" s="47">
        <v>34422</v>
      </c>
      <c r="T35" s="217" t="s">
        <v>442</v>
      </c>
      <c r="U35" s="280"/>
    </row>
    <row r="36" spans="1:21" s="267" customFormat="1" ht="8.4499999999999993" customHeight="1" x14ac:dyDescent="0.2">
      <c r="A36" s="264">
        <v>1</v>
      </c>
      <c r="B36" s="298" t="s">
        <v>60</v>
      </c>
      <c r="C36" s="268">
        <v>5000</v>
      </c>
      <c r="D36" s="47">
        <v>90018</v>
      </c>
      <c r="E36" s="47">
        <v>201223</v>
      </c>
      <c r="F36" s="47">
        <v>90018</v>
      </c>
      <c r="G36" s="47">
        <v>207196</v>
      </c>
      <c r="H36" s="47">
        <v>1662</v>
      </c>
      <c r="I36" s="413">
        <v>-5973</v>
      </c>
      <c r="J36" s="266">
        <v>1</v>
      </c>
      <c r="K36" s="298" t="s">
        <v>60</v>
      </c>
      <c r="L36" s="268">
        <v>5000</v>
      </c>
      <c r="M36" s="47">
        <v>2668</v>
      </c>
      <c r="N36" s="47">
        <v>1453</v>
      </c>
      <c r="O36" s="47">
        <v>2226</v>
      </c>
      <c r="P36" s="47">
        <v>2855</v>
      </c>
      <c r="Q36" s="47">
        <v>28</v>
      </c>
      <c r="R36" s="47">
        <v>15</v>
      </c>
      <c r="S36" s="47">
        <v>90706</v>
      </c>
      <c r="T36" s="47">
        <v>196901</v>
      </c>
      <c r="U36" s="280"/>
    </row>
    <row r="37" spans="1:21" s="267" customFormat="1" ht="8.4499999999999993" customHeight="1" x14ac:dyDescent="0.2">
      <c r="A37" s="264">
        <v>5000</v>
      </c>
      <c r="B37" s="298" t="s">
        <v>60</v>
      </c>
      <c r="C37" s="268">
        <v>10000</v>
      </c>
      <c r="D37" s="47">
        <v>65793</v>
      </c>
      <c r="E37" s="47">
        <v>502023</v>
      </c>
      <c r="F37" s="47">
        <v>65793</v>
      </c>
      <c r="G37" s="47">
        <v>508167</v>
      </c>
      <c r="H37" s="47">
        <v>1745</v>
      </c>
      <c r="I37" s="413">
        <v>-6144</v>
      </c>
      <c r="J37" s="266">
        <v>5000</v>
      </c>
      <c r="K37" s="298" t="s">
        <v>60</v>
      </c>
      <c r="L37" s="268">
        <v>10000</v>
      </c>
      <c r="M37" s="47">
        <v>3668</v>
      </c>
      <c r="N37" s="48" t="s">
        <v>27</v>
      </c>
      <c r="O37" s="47">
        <v>2900</v>
      </c>
      <c r="P37" s="48" t="s">
        <v>27</v>
      </c>
      <c r="Q37" s="47">
        <v>46</v>
      </c>
      <c r="R37" s="47">
        <v>25</v>
      </c>
      <c r="S37" s="47">
        <v>65793</v>
      </c>
      <c r="T37" s="47">
        <v>494926</v>
      </c>
      <c r="U37" s="280"/>
    </row>
    <row r="38" spans="1:21" s="267" customFormat="1" ht="8.4499999999999993" customHeight="1" x14ac:dyDescent="0.2">
      <c r="A38" s="264">
        <v>10000</v>
      </c>
      <c r="B38" s="298" t="s">
        <v>60</v>
      </c>
      <c r="C38" s="268">
        <v>15000</v>
      </c>
      <c r="D38" s="47">
        <v>67210</v>
      </c>
      <c r="E38" s="47">
        <v>848510</v>
      </c>
      <c r="F38" s="47">
        <v>67210</v>
      </c>
      <c r="G38" s="47">
        <v>854503</v>
      </c>
      <c r="H38" s="47">
        <v>2147</v>
      </c>
      <c r="I38" s="413">
        <v>-5992</v>
      </c>
      <c r="J38" s="266">
        <v>10000</v>
      </c>
      <c r="K38" s="298" t="s">
        <v>60</v>
      </c>
      <c r="L38" s="268">
        <v>15000</v>
      </c>
      <c r="M38" s="47">
        <v>7626</v>
      </c>
      <c r="N38" s="48" t="s">
        <v>27</v>
      </c>
      <c r="O38" s="47">
        <v>3367</v>
      </c>
      <c r="P38" s="48" t="s">
        <v>27</v>
      </c>
      <c r="Q38" s="47">
        <v>50</v>
      </c>
      <c r="R38" s="47">
        <v>30</v>
      </c>
      <c r="S38" s="47">
        <v>67210</v>
      </c>
      <c r="T38" s="47">
        <v>836985</v>
      </c>
      <c r="U38" s="280"/>
    </row>
    <row r="39" spans="1:21" s="267" customFormat="1" ht="8.4499999999999993" customHeight="1" x14ac:dyDescent="0.2">
      <c r="A39" s="264">
        <v>15000</v>
      </c>
      <c r="B39" s="298" t="s">
        <v>60</v>
      </c>
      <c r="C39" s="268">
        <v>20000</v>
      </c>
      <c r="D39" s="47">
        <v>58517</v>
      </c>
      <c r="E39" s="47">
        <v>1030954</v>
      </c>
      <c r="F39" s="47">
        <v>58517</v>
      </c>
      <c r="G39" s="47">
        <v>1037483</v>
      </c>
      <c r="H39" s="47">
        <v>2033</v>
      </c>
      <c r="I39" s="413">
        <v>-6529</v>
      </c>
      <c r="J39" s="266">
        <v>15000</v>
      </c>
      <c r="K39" s="298" t="s">
        <v>60</v>
      </c>
      <c r="L39" s="268">
        <v>20000</v>
      </c>
      <c r="M39" s="47">
        <v>5527</v>
      </c>
      <c r="N39" s="47">
        <v>6498</v>
      </c>
      <c r="O39" s="47">
        <v>3538</v>
      </c>
      <c r="P39" s="47">
        <v>4458</v>
      </c>
      <c r="Q39" s="47">
        <v>40</v>
      </c>
      <c r="R39" s="47">
        <v>24</v>
      </c>
      <c r="S39" s="47">
        <v>58517</v>
      </c>
      <c r="T39" s="47">
        <v>1019974</v>
      </c>
      <c r="U39" s="280"/>
    </row>
    <row r="40" spans="1:21" s="267" customFormat="1" ht="8.4499999999999993" customHeight="1" x14ac:dyDescent="0.2">
      <c r="A40" s="264">
        <v>20000</v>
      </c>
      <c r="B40" s="298" t="s">
        <v>60</v>
      </c>
      <c r="C40" s="268">
        <v>25000</v>
      </c>
      <c r="D40" s="47">
        <v>55188</v>
      </c>
      <c r="E40" s="47">
        <v>1248591</v>
      </c>
      <c r="F40" s="47">
        <v>55188</v>
      </c>
      <c r="G40" s="47">
        <v>1254562</v>
      </c>
      <c r="H40" s="47">
        <v>1993</v>
      </c>
      <c r="I40" s="413">
        <v>-5971</v>
      </c>
      <c r="J40" s="266">
        <v>20000</v>
      </c>
      <c r="K40" s="298" t="s">
        <v>60</v>
      </c>
      <c r="L40" s="268">
        <v>25000</v>
      </c>
      <c r="M40" s="47">
        <v>3558</v>
      </c>
      <c r="N40" s="47">
        <v>4511</v>
      </c>
      <c r="O40" s="47">
        <v>3365</v>
      </c>
      <c r="P40" s="47">
        <v>4245</v>
      </c>
      <c r="Q40" s="47">
        <v>35</v>
      </c>
      <c r="R40" s="47">
        <v>22</v>
      </c>
      <c r="S40" s="47">
        <v>55188</v>
      </c>
      <c r="T40" s="47">
        <v>1239814</v>
      </c>
      <c r="U40" s="280"/>
    </row>
    <row r="41" spans="1:21" s="267" customFormat="1" ht="8.4499999999999993" customHeight="1" x14ac:dyDescent="0.2">
      <c r="A41" s="264">
        <v>25000</v>
      </c>
      <c r="B41" s="298" t="s">
        <v>60</v>
      </c>
      <c r="C41" s="268">
        <v>30000</v>
      </c>
      <c r="D41" s="47">
        <v>53698</v>
      </c>
      <c r="E41" s="47">
        <v>1484197</v>
      </c>
      <c r="F41" s="47">
        <v>53698</v>
      </c>
      <c r="G41" s="47">
        <v>1490477</v>
      </c>
      <c r="H41" s="47">
        <v>2077</v>
      </c>
      <c r="I41" s="413">
        <v>-6280</v>
      </c>
      <c r="J41" s="266">
        <v>25000</v>
      </c>
      <c r="K41" s="298" t="s">
        <v>60</v>
      </c>
      <c r="L41" s="268">
        <v>30000</v>
      </c>
      <c r="M41" s="47">
        <v>2624</v>
      </c>
      <c r="N41" s="47">
        <v>3257</v>
      </c>
      <c r="O41" s="47">
        <v>3196</v>
      </c>
      <c r="P41" s="47">
        <v>4015</v>
      </c>
      <c r="Q41" s="47">
        <v>40</v>
      </c>
      <c r="R41" s="47">
        <v>23</v>
      </c>
      <c r="S41" s="47">
        <v>53698</v>
      </c>
      <c r="T41" s="47">
        <v>1476902</v>
      </c>
      <c r="U41" s="280"/>
    </row>
    <row r="42" spans="1:21" s="267" customFormat="1" ht="8.4499999999999993" customHeight="1" x14ac:dyDescent="0.2">
      <c r="A42" s="264">
        <v>30000</v>
      </c>
      <c r="B42" s="298" t="s">
        <v>60</v>
      </c>
      <c r="C42" s="268">
        <v>35000</v>
      </c>
      <c r="D42" s="47">
        <v>48084</v>
      </c>
      <c r="E42" s="47">
        <v>1565299</v>
      </c>
      <c r="F42" s="47">
        <v>48084</v>
      </c>
      <c r="G42" s="47">
        <v>1571722</v>
      </c>
      <c r="H42" s="47">
        <v>2033</v>
      </c>
      <c r="I42" s="413">
        <v>-6422</v>
      </c>
      <c r="J42" s="266">
        <v>30000</v>
      </c>
      <c r="K42" s="298" t="s">
        <v>60</v>
      </c>
      <c r="L42" s="268">
        <v>35000</v>
      </c>
      <c r="M42" s="47">
        <v>1953</v>
      </c>
      <c r="N42" s="48" t="s">
        <v>27</v>
      </c>
      <c r="O42" s="47">
        <v>2848</v>
      </c>
      <c r="P42" s="47">
        <v>3568</v>
      </c>
      <c r="Q42" s="47">
        <v>2</v>
      </c>
      <c r="R42" s="48" t="s">
        <v>27</v>
      </c>
      <c r="S42" s="47">
        <v>48084</v>
      </c>
      <c r="T42" s="47">
        <v>1559264</v>
      </c>
      <c r="U42" s="280"/>
    </row>
    <row r="43" spans="1:21" s="267" customFormat="1" ht="8.4499999999999993" customHeight="1" x14ac:dyDescent="0.2">
      <c r="A43" s="264">
        <v>35000</v>
      </c>
      <c r="B43" s="298" t="s">
        <v>60</v>
      </c>
      <c r="C43" s="268">
        <v>40000</v>
      </c>
      <c r="D43" s="47">
        <v>39303</v>
      </c>
      <c r="E43" s="47">
        <v>1473934</v>
      </c>
      <c r="F43" s="47">
        <v>39303</v>
      </c>
      <c r="G43" s="47">
        <v>1479574</v>
      </c>
      <c r="H43" s="47">
        <v>1785</v>
      </c>
      <c r="I43" s="413">
        <v>-5640</v>
      </c>
      <c r="J43" s="266">
        <v>35000</v>
      </c>
      <c r="K43" s="298" t="s">
        <v>60</v>
      </c>
      <c r="L43" s="268">
        <v>40000</v>
      </c>
      <c r="M43" s="47">
        <v>1467</v>
      </c>
      <c r="N43" s="47">
        <v>1835</v>
      </c>
      <c r="O43" s="47">
        <v>2128</v>
      </c>
      <c r="P43" s="47">
        <v>2653</v>
      </c>
      <c r="Q43" s="217" t="s">
        <v>442</v>
      </c>
      <c r="R43" s="217" t="s">
        <v>442</v>
      </c>
      <c r="S43" s="47">
        <v>39303</v>
      </c>
      <c r="T43" s="47">
        <v>1469446</v>
      </c>
      <c r="U43" s="280"/>
    </row>
    <row r="44" spans="1:21" s="267" customFormat="1" ht="8.4499999999999993" customHeight="1" x14ac:dyDescent="0.2">
      <c r="A44" s="264">
        <v>40000</v>
      </c>
      <c r="B44" s="298" t="s">
        <v>60</v>
      </c>
      <c r="C44" s="268">
        <v>45000</v>
      </c>
      <c r="D44" s="47">
        <v>30683</v>
      </c>
      <c r="E44" s="47">
        <v>1304277</v>
      </c>
      <c r="F44" s="47">
        <v>30683</v>
      </c>
      <c r="G44" s="47">
        <v>1310007</v>
      </c>
      <c r="H44" s="47">
        <v>1615</v>
      </c>
      <c r="I44" s="413">
        <v>-5729</v>
      </c>
      <c r="J44" s="266">
        <v>40000</v>
      </c>
      <c r="K44" s="298" t="s">
        <v>60</v>
      </c>
      <c r="L44" s="268">
        <v>45000</v>
      </c>
      <c r="M44" s="47">
        <v>1016</v>
      </c>
      <c r="N44" s="47">
        <v>1367</v>
      </c>
      <c r="O44" s="47">
        <v>1646</v>
      </c>
      <c r="P44" s="47">
        <v>2056</v>
      </c>
      <c r="Q44" s="217" t="s">
        <v>442</v>
      </c>
      <c r="R44" s="217" t="s">
        <v>442</v>
      </c>
      <c r="S44" s="47">
        <v>30683</v>
      </c>
      <c r="T44" s="47">
        <v>1300854</v>
      </c>
      <c r="U44" s="280"/>
    </row>
    <row r="45" spans="1:21" s="267" customFormat="1" ht="8.4499999999999993" customHeight="1" x14ac:dyDescent="0.2">
      <c r="A45" s="264">
        <v>45000</v>
      </c>
      <c r="B45" s="298" t="s">
        <v>60</v>
      </c>
      <c r="C45" s="268">
        <v>50000</v>
      </c>
      <c r="D45" s="47">
        <v>23248</v>
      </c>
      <c r="E45" s="47">
        <v>1104013</v>
      </c>
      <c r="F45" s="47">
        <v>23248</v>
      </c>
      <c r="G45" s="47">
        <v>1108478</v>
      </c>
      <c r="H45" s="47">
        <v>1377</v>
      </c>
      <c r="I45" s="413">
        <v>-4465</v>
      </c>
      <c r="J45" s="266">
        <v>45000</v>
      </c>
      <c r="K45" s="298" t="s">
        <v>60</v>
      </c>
      <c r="L45" s="268">
        <v>50000</v>
      </c>
      <c r="M45" s="47">
        <v>702</v>
      </c>
      <c r="N45" s="47">
        <v>971</v>
      </c>
      <c r="O45" s="47">
        <v>1190</v>
      </c>
      <c r="P45" s="47">
        <v>1489</v>
      </c>
      <c r="Q45" s="217" t="s">
        <v>442</v>
      </c>
      <c r="R45" s="217" t="s">
        <v>442</v>
      </c>
      <c r="S45" s="47">
        <v>23248</v>
      </c>
      <c r="T45" s="47">
        <v>1101553</v>
      </c>
      <c r="U45" s="280"/>
    </row>
    <row r="46" spans="1:21" s="267" customFormat="1" ht="8.4499999999999993" customHeight="1" x14ac:dyDescent="0.2">
      <c r="A46" s="264">
        <v>50000</v>
      </c>
      <c r="B46" s="298" t="s">
        <v>60</v>
      </c>
      <c r="C46" s="268">
        <v>60000</v>
      </c>
      <c r="D46" s="47">
        <v>30888</v>
      </c>
      <c r="E46" s="47">
        <v>1687514</v>
      </c>
      <c r="F46" s="47">
        <v>30888</v>
      </c>
      <c r="G46" s="47">
        <v>1696186</v>
      </c>
      <c r="H46" s="47">
        <v>2182</v>
      </c>
      <c r="I46" s="413">
        <v>-8672</v>
      </c>
      <c r="J46" s="266">
        <v>50000</v>
      </c>
      <c r="K46" s="298" t="s">
        <v>60</v>
      </c>
      <c r="L46" s="268">
        <v>60000</v>
      </c>
      <c r="M46" s="47">
        <v>868</v>
      </c>
      <c r="N46" s="47">
        <v>1294</v>
      </c>
      <c r="O46" s="47">
        <v>1455</v>
      </c>
      <c r="P46" s="47">
        <v>1793</v>
      </c>
      <c r="Q46" s="217" t="s">
        <v>442</v>
      </c>
      <c r="R46" s="217" t="s">
        <v>442</v>
      </c>
      <c r="S46" s="47">
        <v>30888</v>
      </c>
      <c r="T46" s="47">
        <v>1684427</v>
      </c>
      <c r="U46" s="280"/>
    </row>
    <row r="47" spans="1:21" s="267" customFormat="1" ht="8.4499999999999993" customHeight="1" x14ac:dyDescent="0.2">
      <c r="A47" s="264">
        <v>60000</v>
      </c>
      <c r="B47" s="298" t="s">
        <v>60</v>
      </c>
      <c r="C47" s="268">
        <v>70000</v>
      </c>
      <c r="D47" s="47">
        <v>17852</v>
      </c>
      <c r="E47" s="47">
        <v>1154077</v>
      </c>
      <c r="F47" s="47">
        <v>17852</v>
      </c>
      <c r="G47" s="47">
        <v>1161193</v>
      </c>
      <c r="H47" s="47">
        <v>1596</v>
      </c>
      <c r="I47" s="413">
        <v>-7116</v>
      </c>
      <c r="J47" s="266">
        <v>60000</v>
      </c>
      <c r="K47" s="298" t="s">
        <v>60</v>
      </c>
      <c r="L47" s="268">
        <v>70000</v>
      </c>
      <c r="M47" s="47">
        <v>492</v>
      </c>
      <c r="N47" s="47">
        <v>782</v>
      </c>
      <c r="O47" s="47">
        <v>778</v>
      </c>
      <c r="P47" s="47">
        <v>958</v>
      </c>
      <c r="Q47" s="217" t="s">
        <v>442</v>
      </c>
      <c r="R47" s="217" t="s">
        <v>442</v>
      </c>
      <c r="S47" s="47">
        <v>17852</v>
      </c>
      <c r="T47" s="47">
        <v>1152337</v>
      </c>
      <c r="U47" s="280"/>
    </row>
    <row r="48" spans="1:21" s="267" customFormat="1" ht="8.4499999999999993" customHeight="1" x14ac:dyDescent="0.2">
      <c r="A48" s="264">
        <v>70000</v>
      </c>
      <c r="B48" s="298" t="s">
        <v>60</v>
      </c>
      <c r="C48" s="268">
        <v>80000</v>
      </c>
      <c r="D48" s="47">
        <v>10667</v>
      </c>
      <c r="E48" s="47">
        <v>797003</v>
      </c>
      <c r="F48" s="47">
        <v>10667</v>
      </c>
      <c r="G48" s="47">
        <v>802942</v>
      </c>
      <c r="H48" s="47">
        <v>1110</v>
      </c>
      <c r="I48" s="413">
        <v>-5940</v>
      </c>
      <c r="J48" s="266">
        <v>70000</v>
      </c>
      <c r="K48" s="298" t="s">
        <v>60</v>
      </c>
      <c r="L48" s="268">
        <v>80000</v>
      </c>
      <c r="M48" s="47">
        <v>347</v>
      </c>
      <c r="N48" s="47">
        <v>557</v>
      </c>
      <c r="O48" s="47">
        <v>438</v>
      </c>
      <c r="P48" s="47">
        <v>541</v>
      </c>
      <c r="Q48" s="217" t="s">
        <v>442</v>
      </c>
      <c r="R48" s="217" t="s">
        <v>442</v>
      </c>
      <c r="S48" s="47">
        <v>10667</v>
      </c>
      <c r="T48" s="47">
        <v>795904</v>
      </c>
      <c r="U48" s="280"/>
    </row>
    <row r="49" spans="1:21" s="267" customFormat="1" ht="8.4499999999999993" customHeight="1" x14ac:dyDescent="0.2">
      <c r="A49" s="264">
        <v>80000</v>
      </c>
      <c r="B49" s="298" t="s">
        <v>60</v>
      </c>
      <c r="C49" s="268">
        <v>90000</v>
      </c>
      <c r="D49" s="47">
        <v>6495</v>
      </c>
      <c r="E49" s="47">
        <v>550303</v>
      </c>
      <c r="F49" s="47">
        <v>6495</v>
      </c>
      <c r="G49" s="47">
        <v>554452</v>
      </c>
      <c r="H49" s="47">
        <v>761</v>
      </c>
      <c r="I49" s="413">
        <v>-4150</v>
      </c>
      <c r="J49" s="266">
        <v>80000</v>
      </c>
      <c r="K49" s="298" t="s">
        <v>60</v>
      </c>
      <c r="L49" s="268">
        <v>90000</v>
      </c>
      <c r="M49" s="47">
        <v>239</v>
      </c>
      <c r="N49" s="48" t="s">
        <v>27</v>
      </c>
      <c r="O49" s="47">
        <v>258</v>
      </c>
      <c r="P49" s="48" t="s">
        <v>27</v>
      </c>
      <c r="Q49" s="217" t="s">
        <v>442</v>
      </c>
      <c r="R49" s="217" t="s">
        <v>442</v>
      </c>
      <c r="S49" s="47">
        <v>6495</v>
      </c>
      <c r="T49" s="47">
        <v>549593</v>
      </c>
      <c r="U49" s="280"/>
    </row>
    <row r="50" spans="1:21" s="267" customFormat="1" ht="8.4499999999999993" customHeight="1" x14ac:dyDescent="0.2">
      <c r="A50" s="264">
        <v>90000</v>
      </c>
      <c r="B50" s="298" t="s">
        <v>60</v>
      </c>
      <c r="C50" s="268">
        <v>100000</v>
      </c>
      <c r="D50" s="47">
        <v>4172</v>
      </c>
      <c r="E50" s="47">
        <v>395281</v>
      </c>
      <c r="F50" s="47">
        <v>4172</v>
      </c>
      <c r="G50" s="47">
        <v>399676</v>
      </c>
      <c r="H50" s="47">
        <v>599</v>
      </c>
      <c r="I50" s="413">
        <v>-4395</v>
      </c>
      <c r="J50" s="266">
        <v>90000</v>
      </c>
      <c r="K50" s="298" t="s">
        <v>60</v>
      </c>
      <c r="L50" s="268">
        <v>100000</v>
      </c>
      <c r="M50" s="47">
        <v>189</v>
      </c>
      <c r="N50" s="48" t="s">
        <v>27</v>
      </c>
      <c r="O50" s="47">
        <v>171</v>
      </c>
      <c r="P50" s="48" t="s">
        <v>27</v>
      </c>
      <c r="Q50" s="217" t="s">
        <v>442</v>
      </c>
      <c r="R50" s="217" t="s">
        <v>442</v>
      </c>
      <c r="S50" s="47">
        <v>4172</v>
      </c>
      <c r="T50" s="47">
        <v>394767</v>
      </c>
      <c r="U50" s="280"/>
    </row>
    <row r="51" spans="1:21" s="267" customFormat="1" ht="8.4499999999999993" customHeight="1" x14ac:dyDescent="0.2">
      <c r="A51" s="264">
        <v>100000</v>
      </c>
      <c r="B51" s="298" t="s">
        <v>60</v>
      </c>
      <c r="C51" s="268">
        <v>125000</v>
      </c>
      <c r="D51" s="47">
        <v>5730</v>
      </c>
      <c r="E51" s="47">
        <v>637236</v>
      </c>
      <c r="F51" s="47">
        <v>5730</v>
      </c>
      <c r="G51" s="47">
        <v>643250</v>
      </c>
      <c r="H51" s="47">
        <v>972</v>
      </c>
      <c r="I51" s="413">
        <v>-6014</v>
      </c>
      <c r="J51" s="266">
        <v>100000</v>
      </c>
      <c r="K51" s="298" t="s">
        <v>60</v>
      </c>
      <c r="L51" s="268">
        <v>125000</v>
      </c>
      <c r="M51" s="47">
        <v>336</v>
      </c>
      <c r="N51" s="47">
        <v>562</v>
      </c>
      <c r="O51" s="47">
        <v>275</v>
      </c>
      <c r="P51" s="47">
        <v>342</v>
      </c>
      <c r="Q51" s="217" t="s">
        <v>442</v>
      </c>
      <c r="R51" s="217" t="s">
        <v>442</v>
      </c>
      <c r="S51" s="47">
        <v>5730</v>
      </c>
      <c r="T51" s="47">
        <v>636333</v>
      </c>
      <c r="U51" s="280"/>
    </row>
    <row r="52" spans="1:21" s="267" customFormat="1" ht="8.4499999999999993" customHeight="1" x14ac:dyDescent="0.2">
      <c r="A52" s="264">
        <v>125000</v>
      </c>
      <c r="B52" s="298" t="s">
        <v>60</v>
      </c>
      <c r="C52" s="268">
        <v>250000</v>
      </c>
      <c r="D52" s="47">
        <v>6660</v>
      </c>
      <c r="E52" s="47">
        <v>1106500</v>
      </c>
      <c r="F52" s="47">
        <v>6660</v>
      </c>
      <c r="G52" s="47">
        <v>1120057</v>
      </c>
      <c r="H52" s="47">
        <v>1526</v>
      </c>
      <c r="I52" s="413">
        <v>-13557</v>
      </c>
      <c r="J52" s="266">
        <v>125000</v>
      </c>
      <c r="K52" s="298" t="s">
        <v>60</v>
      </c>
      <c r="L52" s="268">
        <v>250000</v>
      </c>
      <c r="M52" s="47">
        <v>567</v>
      </c>
      <c r="N52" s="48" t="s">
        <v>27</v>
      </c>
      <c r="O52" s="47">
        <v>348</v>
      </c>
      <c r="P52" s="48" t="s">
        <v>27</v>
      </c>
      <c r="Q52" s="217" t="s">
        <v>442</v>
      </c>
      <c r="R52" s="217" t="s">
        <v>442</v>
      </c>
      <c r="S52" s="47">
        <v>6660</v>
      </c>
      <c r="T52" s="47">
        <v>1105112</v>
      </c>
      <c r="U52" s="280"/>
    </row>
    <row r="53" spans="1:21" s="267" customFormat="1" ht="8.4499999999999993" customHeight="1" x14ac:dyDescent="0.2">
      <c r="A53" s="264">
        <v>250000</v>
      </c>
      <c r="B53" s="298" t="s">
        <v>60</v>
      </c>
      <c r="C53" s="268">
        <v>500000</v>
      </c>
      <c r="D53" s="47">
        <v>1460</v>
      </c>
      <c r="E53" s="47">
        <v>485353</v>
      </c>
      <c r="F53" s="47">
        <v>1460</v>
      </c>
      <c r="G53" s="47">
        <v>490761</v>
      </c>
      <c r="H53" s="47">
        <v>390</v>
      </c>
      <c r="I53" s="413">
        <v>-5409</v>
      </c>
      <c r="J53" s="266">
        <v>250000</v>
      </c>
      <c r="K53" s="298" t="s">
        <v>60</v>
      </c>
      <c r="L53" s="268">
        <v>500000</v>
      </c>
      <c r="M53" s="47">
        <v>219</v>
      </c>
      <c r="N53" s="48" t="s">
        <v>27</v>
      </c>
      <c r="O53" s="47">
        <v>81</v>
      </c>
      <c r="P53" s="48" t="s">
        <v>27</v>
      </c>
      <c r="Q53" s="217" t="s">
        <v>442</v>
      </c>
      <c r="R53" s="217" t="s">
        <v>442</v>
      </c>
      <c r="S53" s="47">
        <v>1460</v>
      </c>
      <c r="T53" s="47">
        <v>484885</v>
      </c>
      <c r="U53" s="280"/>
    </row>
    <row r="54" spans="1:21" s="267" customFormat="1" ht="8.4499999999999993" customHeight="1" x14ac:dyDescent="0.2">
      <c r="A54" s="266">
        <v>500000</v>
      </c>
      <c r="B54" s="298" t="s">
        <v>60</v>
      </c>
      <c r="C54" s="268">
        <v>1000000</v>
      </c>
      <c r="D54" s="47">
        <v>401</v>
      </c>
      <c r="E54" s="47">
        <v>270315</v>
      </c>
      <c r="F54" s="47">
        <v>401</v>
      </c>
      <c r="G54" s="47">
        <v>275235</v>
      </c>
      <c r="H54" s="47">
        <v>143</v>
      </c>
      <c r="I54" s="413">
        <v>-4919</v>
      </c>
      <c r="J54" s="266">
        <v>500000</v>
      </c>
      <c r="K54" s="298" t="s">
        <v>60</v>
      </c>
      <c r="L54" s="268">
        <v>1000000</v>
      </c>
      <c r="M54" s="47">
        <v>71</v>
      </c>
      <c r="N54" s="48" t="s">
        <v>27</v>
      </c>
      <c r="O54" s="47">
        <v>22</v>
      </c>
      <c r="P54" s="48" t="s">
        <v>27</v>
      </c>
      <c r="Q54" s="217" t="s">
        <v>442</v>
      </c>
      <c r="R54" s="217" t="s">
        <v>442</v>
      </c>
      <c r="S54" s="47">
        <v>401</v>
      </c>
      <c r="T54" s="47">
        <v>270165</v>
      </c>
      <c r="U54" s="280"/>
    </row>
    <row r="55" spans="1:21" s="267" customFormat="1" ht="8.4499999999999993" customHeight="1" x14ac:dyDescent="0.2">
      <c r="A55" s="266">
        <v>1000000</v>
      </c>
      <c r="B55" s="44" t="s">
        <v>61</v>
      </c>
      <c r="C55" s="269"/>
      <c r="D55" s="47">
        <v>249</v>
      </c>
      <c r="E55" s="47">
        <v>827781</v>
      </c>
      <c r="F55" s="47">
        <v>249</v>
      </c>
      <c r="G55" s="47">
        <v>831464</v>
      </c>
      <c r="H55" s="47">
        <v>60</v>
      </c>
      <c r="I55" s="413">
        <v>-3683</v>
      </c>
      <c r="J55" s="266">
        <v>1000000</v>
      </c>
      <c r="K55" s="44" t="s">
        <v>61</v>
      </c>
      <c r="L55" s="269"/>
      <c r="M55" s="47">
        <v>60</v>
      </c>
      <c r="N55" s="47">
        <v>103</v>
      </c>
      <c r="O55" s="47">
        <v>14</v>
      </c>
      <c r="P55" s="47">
        <v>18</v>
      </c>
      <c r="Q55" s="217" t="s">
        <v>442</v>
      </c>
      <c r="R55" s="217" t="s">
        <v>442</v>
      </c>
      <c r="S55" s="47">
        <v>249</v>
      </c>
      <c r="T55" s="47">
        <v>827660</v>
      </c>
      <c r="U55" s="280"/>
    </row>
    <row r="56" spans="1:21" s="270" customFormat="1" ht="8.4499999999999993" customHeight="1" x14ac:dyDescent="0.2">
      <c r="A56" s="491" t="s">
        <v>349</v>
      </c>
      <c r="B56" s="491"/>
      <c r="C56" s="485"/>
      <c r="D56" s="48">
        <v>616857</v>
      </c>
      <c r="E56" s="48">
        <v>18674687</v>
      </c>
      <c r="F56" s="48">
        <v>616857</v>
      </c>
      <c r="G56" s="48">
        <v>18797687</v>
      </c>
      <c r="H56" s="48">
        <v>27806</v>
      </c>
      <c r="I56" s="414">
        <v>-123000</v>
      </c>
      <c r="J56" s="491" t="s">
        <v>349</v>
      </c>
      <c r="K56" s="491"/>
      <c r="L56" s="485"/>
      <c r="M56" s="48">
        <v>34295</v>
      </c>
      <c r="N56" s="48">
        <v>38430</v>
      </c>
      <c r="O56" s="48">
        <v>30685</v>
      </c>
      <c r="P56" s="48">
        <v>38314</v>
      </c>
      <c r="Q56" s="48">
        <v>243</v>
      </c>
      <c r="R56" s="48">
        <v>141</v>
      </c>
      <c r="S56" s="48">
        <v>651426</v>
      </c>
      <c r="T56" s="48">
        <v>18597802</v>
      </c>
      <c r="U56" s="280"/>
    </row>
    <row r="57" spans="1:21" s="267" customFormat="1" ht="8.4499999999999993" customHeight="1" x14ac:dyDescent="0.2">
      <c r="A57" s="488" t="s">
        <v>157</v>
      </c>
      <c r="B57" s="488"/>
      <c r="C57" s="489"/>
      <c r="D57" s="47">
        <v>5637</v>
      </c>
      <c r="E57" s="413">
        <v>-406764</v>
      </c>
      <c r="F57" s="47">
        <v>1914</v>
      </c>
      <c r="G57" s="47">
        <v>136447</v>
      </c>
      <c r="H57" s="47">
        <v>5482</v>
      </c>
      <c r="I57" s="413">
        <v>-543211</v>
      </c>
      <c r="J57" s="488" t="s">
        <v>157</v>
      </c>
      <c r="K57" s="488"/>
      <c r="L57" s="489"/>
      <c r="M57" s="47">
        <v>13</v>
      </c>
      <c r="N57" s="47">
        <v>15</v>
      </c>
      <c r="O57" s="47">
        <v>573</v>
      </c>
      <c r="P57" s="48" t="s">
        <v>27</v>
      </c>
      <c r="Q57" s="47">
        <v>7</v>
      </c>
      <c r="R57" s="48" t="s">
        <v>27</v>
      </c>
      <c r="S57" s="47">
        <v>5744</v>
      </c>
      <c r="T57" s="411">
        <v>-407504</v>
      </c>
      <c r="U57" s="280"/>
    </row>
    <row r="58" spans="1:21" s="277" customFormat="1" ht="8.4499999999999993" customHeight="1" x14ac:dyDescent="0.2">
      <c r="A58" s="44"/>
      <c r="B58" s="44"/>
      <c r="C58" s="269"/>
      <c r="D58" s="276"/>
      <c r="E58" s="276"/>
      <c r="F58" s="276"/>
      <c r="G58" s="276"/>
      <c r="H58" s="276"/>
      <c r="I58" s="276"/>
      <c r="J58" s="44"/>
      <c r="K58" s="44"/>
      <c r="L58" s="269"/>
      <c r="M58" s="44"/>
      <c r="N58" s="44"/>
      <c r="O58" s="44"/>
      <c r="P58" s="44"/>
      <c r="Q58" s="44"/>
      <c r="R58" s="44"/>
      <c r="S58" s="44"/>
      <c r="T58" s="44"/>
      <c r="U58" s="280"/>
    </row>
    <row r="59" spans="1:21" s="277" customFormat="1" ht="8.4499999999999993" customHeight="1" x14ac:dyDescent="0.2">
      <c r="A59" s="44"/>
      <c r="B59" s="44"/>
      <c r="C59" s="269"/>
      <c r="D59" s="510" t="s">
        <v>74</v>
      </c>
      <c r="E59" s="484"/>
      <c r="F59" s="484"/>
      <c r="G59" s="484"/>
      <c r="H59" s="484"/>
      <c r="I59" s="484"/>
      <c r="J59" s="44"/>
      <c r="K59" s="44"/>
      <c r="L59" s="278"/>
      <c r="M59" s="484" t="s">
        <v>74</v>
      </c>
      <c r="N59" s="484"/>
      <c r="O59" s="484"/>
      <c r="P59" s="484"/>
      <c r="Q59" s="484"/>
      <c r="R59" s="484"/>
      <c r="S59" s="484"/>
      <c r="T59" s="484"/>
      <c r="U59" s="280"/>
    </row>
    <row r="60" spans="1:21" s="267" customFormat="1" ht="8.4499999999999993" customHeight="1" x14ac:dyDescent="0.2">
      <c r="A60" s="266"/>
      <c r="B60" s="298"/>
      <c r="C60" s="265" t="s">
        <v>459</v>
      </c>
      <c r="D60" s="47">
        <v>75</v>
      </c>
      <c r="E60" s="47">
        <v>20</v>
      </c>
      <c r="F60" s="47">
        <v>76</v>
      </c>
      <c r="G60" s="48" t="s">
        <v>27</v>
      </c>
      <c r="H60" s="47">
        <v>1</v>
      </c>
      <c r="I60" s="48" t="s">
        <v>27</v>
      </c>
      <c r="J60" s="266"/>
      <c r="K60" s="298"/>
      <c r="L60" s="265" t="s">
        <v>459</v>
      </c>
      <c r="M60" s="47">
        <v>75</v>
      </c>
      <c r="N60" s="47">
        <v>20</v>
      </c>
      <c r="O60" s="217" t="s">
        <v>442</v>
      </c>
      <c r="P60" s="217" t="s">
        <v>442</v>
      </c>
      <c r="Q60" s="217" t="s">
        <v>442</v>
      </c>
      <c r="R60" s="217" t="s">
        <v>442</v>
      </c>
      <c r="S60" s="47">
        <v>12992</v>
      </c>
      <c r="T60" s="217" t="s">
        <v>442</v>
      </c>
      <c r="U60" s="280"/>
    </row>
    <row r="61" spans="1:21" s="267" customFormat="1" ht="8.4499999999999993" customHeight="1" x14ac:dyDescent="0.2">
      <c r="A61" s="266">
        <v>1</v>
      </c>
      <c r="B61" s="298" t="s">
        <v>60</v>
      </c>
      <c r="C61" s="268">
        <v>5000</v>
      </c>
      <c r="D61" s="47">
        <v>20730</v>
      </c>
      <c r="E61" s="47">
        <v>45263</v>
      </c>
      <c r="F61" s="47">
        <v>20730</v>
      </c>
      <c r="G61" s="48" t="s">
        <v>27</v>
      </c>
      <c r="H61" s="47">
        <v>401</v>
      </c>
      <c r="I61" s="48" t="s">
        <v>27</v>
      </c>
      <c r="J61" s="266">
        <v>1</v>
      </c>
      <c r="K61" s="298" t="s">
        <v>60</v>
      </c>
      <c r="L61" s="268">
        <v>5000</v>
      </c>
      <c r="M61" s="47">
        <v>1869</v>
      </c>
      <c r="N61" s="47">
        <v>924</v>
      </c>
      <c r="O61" s="47">
        <v>5</v>
      </c>
      <c r="P61" s="47">
        <v>6</v>
      </c>
      <c r="Q61" s="47">
        <v>12</v>
      </c>
      <c r="R61" s="47">
        <v>15</v>
      </c>
      <c r="S61" s="47">
        <v>21324</v>
      </c>
      <c r="T61" s="47">
        <v>44318</v>
      </c>
      <c r="U61" s="280"/>
    </row>
    <row r="62" spans="1:21" s="267" customFormat="1" ht="8.4499999999999993" customHeight="1" x14ac:dyDescent="0.2">
      <c r="A62" s="266">
        <v>5000</v>
      </c>
      <c r="B62" s="298" t="s">
        <v>60</v>
      </c>
      <c r="C62" s="268">
        <v>10000</v>
      </c>
      <c r="D62" s="47">
        <v>11848</v>
      </c>
      <c r="E62" s="47">
        <v>89311</v>
      </c>
      <c r="F62" s="47">
        <v>11848</v>
      </c>
      <c r="G62" s="47">
        <v>93499</v>
      </c>
      <c r="H62" s="47">
        <v>553</v>
      </c>
      <c r="I62" s="413">
        <v>-4188</v>
      </c>
      <c r="J62" s="266">
        <v>5000</v>
      </c>
      <c r="K62" s="298" t="s">
        <v>60</v>
      </c>
      <c r="L62" s="268">
        <v>10000</v>
      </c>
      <c r="M62" s="47">
        <v>988</v>
      </c>
      <c r="N62" s="48" t="s">
        <v>27</v>
      </c>
      <c r="O62" s="47">
        <v>2</v>
      </c>
      <c r="P62" s="48" t="s">
        <v>27</v>
      </c>
      <c r="Q62" s="47">
        <v>25</v>
      </c>
      <c r="R62" s="47">
        <v>29</v>
      </c>
      <c r="S62" s="47">
        <v>11848</v>
      </c>
      <c r="T62" s="47">
        <v>88301</v>
      </c>
      <c r="U62" s="280"/>
    </row>
    <row r="63" spans="1:21" s="267" customFormat="1" ht="8.4499999999999993" customHeight="1" x14ac:dyDescent="0.2">
      <c r="A63" s="266">
        <v>10000</v>
      </c>
      <c r="B63" s="298" t="s">
        <v>60</v>
      </c>
      <c r="C63" s="268">
        <v>15000</v>
      </c>
      <c r="D63" s="47">
        <v>12894</v>
      </c>
      <c r="E63" s="47">
        <v>165264</v>
      </c>
      <c r="F63" s="47">
        <v>12894</v>
      </c>
      <c r="G63" s="47">
        <v>169500</v>
      </c>
      <c r="H63" s="47">
        <v>773</v>
      </c>
      <c r="I63" s="413">
        <v>-4237</v>
      </c>
      <c r="J63" s="266">
        <v>10000</v>
      </c>
      <c r="K63" s="298" t="s">
        <v>60</v>
      </c>
      <c r="L63" s="268">
        <v>15000</v>
      </c>
      <c r="M63" s="47">
        <v>2104</v>
      </c>
      <c r="N63" s="48" t="s">
        <v>27</v>
      </c>
      <c r="O63" s="47">
        <v>3</v>
      </c>
      <c r="P63" s="48" t="s">
        <v>27</v>
      </c>
      <c r="Q63" s="47">
        <v>55</v>
      </c>
      <c r="R63" s="47">
        <v>60</v>
      </c>
      <c r="S63" s="47">
        <v>12894</v>
      </c>
      <c r="T63" s="47">
        <v>162915</v>
      </c>
      <c r="U63" s="280"/>
    </row>
    <row r="64" spans="1:21" s="267" customFormat="1" ht="8.4499999999999993" customHeight="1" x14ac:dyDescent="0.2">
      <c r="A64" s="266">
        <v>15000</v>
      </c>
      <c r="B64" s="298" t="s">
        <v>60</v>
      </c>
      <c r="C64" s="268">
        <v>20000</v>
      </c>
      <c r="D64" s="47">
        <v>16371</v>
      </c>
      <c r="E64" s="47">
        <v>291759</v>
      </c>
      <c r="F64" s="47">
        <v>16371</v>
      </c>
      <c r="G64" s="47">
        <v>296343</v>
      </c>
      <c r="H64" s="47">
        <v>885</v>
      </c>
      <c r="I64" s="413">
        <v>-4584</v>
      </c>
      <c r="J64" s="266">
        <v>15000</v>
      </c>
      <c r="K64" s="298" t="s">
        <v>60</v>
      </c>
      <c r="L64" s="268">
        <v>20000</v>
      </c>
      <c r="M64" s="47">
        <v>3672</v>
      </c>
      <c r="N64" s="47">
        <v>4438</v>
      </c>
      <c r="O64" s="47">
        <v>14</v>
      </c>
      <c r="P64" s="47">
        <v>16</v>
      </c>
      <c r="Q64" s="47">
        <v>54</v>
      </c>
      <c r="R64" s="47">
        <v>60</v>
      </c>
      <c r="S64" s="47">
        <v>16371</v>
      </c>
      <c r="T64" s="47">
        <v>287245</v>
      </c>
      <c r="U64" s="280"/>
    </row>
    <row r="65" spans="1:21" s="267" customFormat="1" ht="8.4499999999999993" customHeight="1" x14ac:dyDescent="0.2">
      <c r="A65" s="266">
        <v>20000</v>
      </c>
      <c r="B65" s="298" t="s">
        <v>60</v>
      </c>
      <c r="C65" s="268">
        <v>25000</v>
      </c>
      <c r="D65" s="47">
        <v>17860</v>
      </c>
      <c r="E65" s="47">
        <v>408071</v>
      </c>
      <c r="F65" s="47">
        <v>17860</v>
      </c>
      <c r="G65" s="47">
        <v>412643</v>
      </c>
      <c r="H65" s="47">
        <v>970</v>
      </c>
      <c r="I65" s="413">
        <v>-4572</v>
      </c>
      <c r="J65" s="266">
        <v>20000</v>
      </c>
      <c r="K65" s="298" t="s">
        <v>60</v>
      </c>
      <c r="L65" s="268">
        <v>25000</v>
      </c>
      <c r="M65" s="47">
        <v>3837</v>
      </c>
      <c r="N65" s="47">
        <v>5609</v>
      </c>
      <c r="O65" s="47">
        <v>8</v>
      </c>
      <c r="P65" s="47">
        <v>9</v>
      </c>
      <c r="Q65" s="47">
        <v>53</v>
      </c>
      <c r="R65" s="47">
        <v>67</v>
      </c>
      <c r="S65" s="47">
        <v>17860</v>
      </c>
      <c r="T65" s="47">
        <v>402386</v>
      </c>
      <c r="U65" s="280"/>
    </row>
    <row r="66" spans="1:21" s="267" customFormat="1" ht="8.4499999999999993" customHeight="1" x14ac:dyDescent="0.2">
      <c r="A66" s="266">
        <v>25000</v>
      </c>
      <c r="B66" s="298" t="s">
        <v>60</v>
      </c>
      <c r="C66" s="268">
        <v>30000</v>
      </c>
      <c r="D66" s="47">
        <v>18767</v>
      </c>
      <c r="E66" s="47">
        <v>521162</v>
      </c>
      <c r="F66" s="47">
        <v>18767</v>
      </c>
      <c r="G66" s="47">
        <v>526309</v>
      </c>
      <c r="H66" s="47">
        <v>1118</v>
      </c>
      <c r="I66" s="413">
        <v>-5147</v>
      </c>
      <c r="J66" s="266">
        <v>25000</v>
      </c>
      <c r="K66" s="298" t="s">
        <v>60</v>
      </c>
      <c r="L66" s="268">
        <v>30000</v>
      </c>
      <c r="M66" s="47">
        <v>3243</v>
      </c>
      <c r="N66" s="47">
        <v>4835</v>
      </c>
      <c r="O66" s="47">
        <v>15</v>
      </c>
      <c r="P66" s="47">
        <v>18</v>
      </c>
      <c r="Q66" s="47">
        <v>44</v>
      </c>
      <c r="R66" s="47">
        <v>49</v>
      </c>
      <c r="S66" s="47">
        <v>18767</v>
      </c>
      <c r="T66" s="47">
        <v>516259</v>
      </c>
      <c r="U66" s="280"/>
    </row>
    <row r="67" spans="1:21" s="267" customFormat="1" ht="8.4499999999999993" customHeight="1" x14ac:dyDescent="0.2">
      <c r="A67" s="266">
        <v>30000</v>
      </c>
      <c r="B67" s="298" t="s">
        <v>60</v>
      </c>
      <c r="C67" s="268">
        <v>35000</v>
      </c>
      <c r="D67" s="47">
        <v>17842</v>
      </c>
      <c r="E67" s="47">
        <v>583479</v>
      </c>
      <c r="F67" s="47">
        <v>17842</v>
      </c>
      <c r="G67" s="47">
        <v>589152</v>
      </c>
      <c r="H67" s="47">
        <v>1197</v>
      </c>
      <c r="I67" s="413">
        <v>-5673</v>
      </c>
      <c r="J67" s="266">
        <v>30000</v>
      </c>
      <c r="K67" s="298" t="s">
        <v>60</v>
      </c>
      <c r="L67" s="268">
        <v>35000</v>
      </c>
      <c r="M67" s="47">
        <v>2754</v>
      </c>
      <c r="N67" s="47">
        <v>4267</v>
      </c>
      <c r="O67" s="47">
        <v>11</v>
      </c>
      <c r="P67" s="47">
        <v>12</v>
      </c>
      <c r="Q67" s="47">
        <v>65</v>
      </c>
      <c r="R67" s="47">
        <v>78</v>
      </c>
      <c r="S67" s="47">
        <v>17842</v>
      </c>
      <c r="T67" s="47">
        <v>579121</v>
      </c>
      <c r="U67" s="280"/>
    </row>
    <row r="68" spans="1:21" s="267" customFormat="1" ht="8.4499999999999993" customHeight="1" x14ac:dyDescent="0.2">
      <c r="A68" s="266">
        <v>35000</v>
      </c>
      <c r="B68" s="298" t="s">
        <v>60</v>
      </c>
      <c r="C68" s="268">
        <v>40000</v>
      </c>
      <c r="D68" s="47">
        <v>16163</v>
      </c>
      <c r="E68" s="47">
        <v>609064</v>
      </c>
      <c r="F68" s="47">
        <v>16163</v>
      </c>
      <c r="G68" s="47">
        <v>615777</v>
      </c>
      <c r="H68" s="47">
        <v>1224</v>
      </c>
      <c r="I68" s="413">
        <v>-6713</v>
      </c>
      <c r="J68" s="266">
        <v>35000</v>
      </c>
      <c r="K68" s="298" t="s">
        <v>60</v>
      </c>
      <c r="L68" s="268">
        <v>40000</v>
      </c>
      <c r="M68" s="47">
        <v>2308</v>
      </c>
      <c r="N68" s="47">
        <v>3520</v>
      </c>
      <c r="O68" s="47">
        <v>8</v>
      </c>
      <c r="P68" s="47">
        <v>8</v>
      </c>
      <c r="Q68" s="47">
        <v>42</v>
      </c>
      <c r="R68" s="47">
        <v>49</v>
      </c>
      <c r="S68" s="47">
        <v>16163</v>
      </c>
      <c r="T68" s="47">
        <v>605487</v>
      </c>
      <c r="U68" s="280"/>
    </row>
    <row r="69" spans="1:21" s="267" customFormat="1" ht="8.4499999999999993" customHeight="1" x14ac:dyDescent="0.2">
      <c r="A69" s="266">
        <v>40000</v>
      </c>
      <c r="B69" s="298" t="s">
        <v>60</v>
      </c>
      <c r="C69" s="268">
        <v>45000</v>
      </c>
      <c r="D69" s="47">
        <v>14865</v>
      </c>
      <c r="E69" s="47">
        <v>634640</v>
      </c>
      <c r="F69" s="47">
        <v>14865</v>
      </c>
      <c r="G69" s="47">
        <v>640134</v>
      </c>
      <c r="H69" s="47">
        <v>1263</v>
      </c>
      <c r="I69" s="413">
        <v>-5494</v>
      </c>
      <c r="J69" s="266">
        <v>40000</v>
      </c>
      <c r="K69" s="298" t="s">
        <v>60</v>
      </c>
      <c r="L69" s="268">
        <v>45000</v>
      </c>
      <c r="M69" s="47">
        <v>2110</v>
      </c>
      <c r="N69" s="47">
        <v>3301</v>
      </c>
      <c r="O69" s="47">
        <v>8</v>
      </c>
      <c r="P69" s="47">
        <v>9</v>
      </c>
      <c r="Q69" s="47">
        <v>46</v>
      </c>
      <c r="R69" s="47">
        <v>52</v>
      </c>
      <c r="S69" s="47">
        <v>14865</v>
      </c>
      <c r="T69" s="47">
        <v>631279</v>
      </c>
      <c r="U69" s="280"/>
    </row>
    <row r="70" spans="1:21" s="267" customFormat="1" ht="8.4499999999999993" customHeight="1" x14ac:dyDescent="0.2">
      <c r="A70" s="266">
        <v>45000</v>
      </c>
      <c r="B70" s="298" t="s">
        <v>60</v>
      </c>
      <c r="C70" s="268">
        <v>50000</v>
      </c>
      <c r="D70" s="47">
        <v>13522</v>
      </c>
      <c r="E70" s="47">
        <v>645059</v>
      </c>
      <c r="F70" s="47">
        <v>13522</v>
      </c>
      <c r="G70" s="47">
        <v>650738</v>
      </c>
      <c r="H70" s="47">
        <v>1198</v>
      </c>
      <c r="I70" s="413">
        <v>-5679</v>
      </c>
      <c r="J70" s="266">
        <v>45000</v>
      </c>
      <c r="K70" s="298" t="s">
        <v>60</v>
      </c>
      <c r="L70" s="268">
        <v>50000</v>
      </c>
      <c r="M70" s="47">
        <v>1846</v>
      </c>
      <c r="N70" s="47">
        <v>3050</v>
      </c>
      <c r="O70" s="47">
        <v>9</v>
      </c>
      <c r="P70" s="47">
        <v>10</v>
      </c>
      <c r="Q70" s="47">
        <v>43</v>
      </c>
      <c r="R70" s="47">
        <v>55</v>
      </c>
      <c r="S70" s="47">
        <v>13522</v>
      </c>
      <c r="T70" s="47">
        <v>641944</v>
      </c>
      <c r="U70" s="280"/>
    </row>
    <row r="71" spans="1:21" s="267" customFormat="1" ht="8.4499999999999993" customHeight="1" x14ac:dyDescent="0.2">
      <c r="A71" s="266">
        <v>50000</v>
      </c>
      <c r="B71" s="298" t="s">
        <v>60</v>
      </c>
      <c r="C71" s="268">
        <v>60000</v>
      </c>
      <c r="D71" s="47">
        <v>22783</v>
      </c>
      <c r="E71" s="47">
        <v>1253435</v>
      </c>
      <c r="F71" s="47">
        <v>22783</v>
      </c>
      <c r="G71" s="47">
        <v>1266259</v>
      </c>
      <c r="H71" s="47">
        <v>2287</v>
      </c>
      <c r="I71" s="413">
        <v>-12824</v>
      </c>
      <c r="J71" s="266">
        <v>50000</v>
      </c>
      <c r="K71" s="298" t="s">
        <v>60</v>
      </c>
      <c r="L71" s="268">
        <v>60000</v>
      </c>
      <c r="M71" s="47">
        <v>2589</v>
      </c>
      <c r="N71" s="47">
        <v>4499</v>
      </c>
      <c r="O71" s="47">
        <v>12</v>
      </c>
      <c r="P71" s="47">
        <v>14</v>
      </c>
      <c r="Q71" s="47">
        <v>85</v>
      </c>
      <c r="R71" s="47">
        <v>100</v>
      </c>
      <c r="S71" s="47">
        <v>22783</v>
      </c>
      <c r="T71" s="47">
        <v>1248823</v>
      </c>
      <c r="U71" s="280"/>
    </row>
    <row r="72" spans="1:21" s="267" customFormat="1" ht="8.4499999999999993" customHeight="1" x14ac:dyDescent="0.2">
      <c r="A72" s="266">
        <v>60000</v>
      </c>
      <c r="B72" s="298" t="s">
        <v>60</v>
      </c>
      <c r="C72" s="268">
        <v>70000</v>
      </c>
      <c r="D72" s="47">
        <v>18662</v>
      </c>
      <c r="E72" s="47">
        <v>1212139</v>
      </c>
      <c r="F72" s="47">
        <v>18662</v>
      </c>
      <c r="G72" s="47">
        <v>1221472</v>
      </c>
      <c r="H72" s="47">
        <v>2038</v>
      </c>
      <c r="I72" s="413">
        <v>-9333</v>
      </c>
      <c r="J72" s="266">
        <v>60000</v>
      </c>
      <c r="K72" s="298" t="s">
        <v>60</v>
      </c>
      <c r="L72" s="268">
        <v>70000</v>
      </c>
      <c r="M72" s="47">
        <v>1817</v>
      </c>
      <c r="N72" s="47">
        <v>3194</v>
      </c>
      <c r="O72" s="47">
        <v>8</v>
      </c>
      <c r="P72" s="47">
        <v>9</v>
      </c>
      <c r="Q72" s="217" t="s">
        <v>442</v>
      </c>
      <c r="R72" s="217" t="s">
        <v>442</v>
      </c>
      <c r="S72" s="47">
        <v>18662</v>
      </c>
      <c r="T72" s="47">
        <v>1208937</v>
      </c>
      <c r="U72" s="280"/>
    </row>
    <row r="73" spans="1:21" s="267" customFormat="1" ht="8.4499999999999993" customHeight="1" x14ac:dyDescent="0.2">
      <c r="A73" s="266">
        <v>70000</v>
      </c>
      <c r="B73" s="298" t="s">
        <v>60</v>
      </c>
      <c r="C73" s="268">
        <v>80000</v>
      </c>
      <c r="D73" s="47">
        <v>14971</v>
      </c>
      <c r="E73" s="47">
        <v>1122237</v>
      </c>
      <c r="F73" s="47">
        <v>14971</v>
      </c>
      <c r="G73" s="47">
        <v>1132793</v>
      </c>
      <c r="H73" s="47">
        <v>1846</v>
      </c>
      <c r="I73" s="413">
        <v>-10556</v>
      </c>
      <c r="J73" s="266">
        <v>70000</v>
      </c>
      <c r="K73" s="298" t="s">
        <v>60</v>
      </c>
      <c r="L73" s="268">
        <v>80000</v>
      </c>
      <c r="M73" s="47">
        <v>1270</v>
      </c>
      <c r="N73" s="47">
        <v>2264</v>
      </c>
      <c r="O73" s="47">
        <v>5</v>
      </c>
      <c r="P73" s="47">
        <v>5</v>
      </c>
      <c r="Q73" s="217" t="s">
        <v>442</v>
      </c>
      <c r="R73" s="217" t="s">
        <v>442</v>
      </c>
      <c r="S73" s="47">
        <v>14971</v>
      </c>
      <c r="T73" s="47">
        <v>1119968</v>
      </c>
      <c r="U73" s="280"/>
    </row>
    <row r="74" spans="1:21" s="267" customFormat="1" ht="8.4499999999999993" customHeight="1" x14ac:dyDescent="0.2">
      <c r="A74" s="266">
        <v>80000</v>
      </c>
      <c r="B74" s="298" t="s">
        <v>60</v>
      </c>
      <c r="C74" s="268">
        <v>90000</v>
      </c>
      <c r="D74" s="47">
        <v>11771</v>
      </c>
      <c r="E74" s="47">
        <v>1000362</v>
      </c>
      <c r="F74" s="47">
        <v>11771</v>
      </c>
      <c r="G74" s="47">
        <v>1009948</v>
      </c>
      <c r="H74" s="47">
        <v>1672</v>
      </c>
      <c r="I74" s="413">
        <v>-9586</v>
      </c>
      <c r="J74" s="266">
        <v>80000</v>
      </c>
      <c r="K74" s="298" t="s">
        <v>60</v>
      </c>
      <c r="L74" s="268">
        <v>90000</v>
      </c>
      <c r="M74" s="47">
        <v>900</v>
      </c>
      <c r="N74" s="48" t="s">
        <v>27</v>
      </c>
      <c r="O74" s="47">
        <v>3</v>
      </c>
      <c r="P74" s="48" t="s">
        <v>27</v>
      </c>
      <c r="Q74" s="217" t="s">
        <v>442</v>
      </c>
      <c r="R74" s="217" t="s">
        <v>442</v>
      </c>
      <c r="S74" s="47">
        <v>11771</v>
      </c>
      <c r="T74" s="47">
        <v>998740</v>
      </c>
      <c r="U74" s="280"/>
    </row>
    <row r="75" spans="1:21" s="267" customFormat="1" ht="8.4499999999999993" customHeight="1" x14ac:dyDescent="0.2">
      <c r="A75" s="266">
        <v>90000</v>
      </c>
      <c r="B75" s="298" t="s">
        <v>60</v>
      </c>
      <c r="C75" s="268">
        <v>100000</v>
      </c>
      <c r="D75" s="47">
        <v>9256</v>
      </c>
      <c r="E75" s="47">
        <v>878273</v>
      </c>
      <c r="F75" s="47">
        <v>9256</v>
      </c>
      <c r="G75" s="47">
        <v>886008</v>
      </c>
      <c r="H75" s="47">
        <v>1354</v>
      </c>
      <c r="I75" s="413">
        <v>-7735</v>
      </c>
      <c r="J75" s="266">
        <v>90000</v>
      </c>
      <c r="K75" s="298" t="s">
        <v>60</v>
      </c>
      <c r="L75" s="268">
        <v>100000</v>
      </c>
      <c r="M75" s="47">
        <v>630</v>
      </c>
      <c r="N75" s="48" t="s">
        <v>27</v>
      </c>
      <c r="O75" s="47">
        <v>3</v>
      </c>
      <c r="P75" s="48" t="s">
        <v>27</v>
      </c>
      <c r="Q75" s="217" t="s">
        <v>442</v>
      </c>
      <c r="R75" s="217" t="s">
        <v>442</v>
      </c>
      <c r="S75" s="47">
        <v>9256</v>
      </c>
      <c r="T75" s="47">
        <v>877095</v>
      </c>
      <c r="U75" s="280"/>
    </row>
    <row r="76" spans="1:21" s="267" customFormat="1" ht="8.4499999999999993" customHeight="1" x14ac:dyDescent="0.2">
      <c r="A76" s="266">
        <v>100000</v>
      </c>
      <c r="B76" s="298" t="s">
        <v>60</v>
      </c>
      <c r="C76" s="268">
        <v>125000</v>
      </c>
      <c r="D76" s="47">
        <v>14720</v>
      </c>
      <c r="E76" s="47">
        <v>1638371</v>
      </c>
      <c r="F76" s="47">
        <v>14720</v>
      </c>
      <c r="G76" s="47">
        <v>1656165</v>
      </c>
      <c r="H76" s="47">
        <v>2607</v>
      </c>
      <c r="I76" s="413">
        <v>-17794</v>
      </c>
      <c r="J76" s="266">
        <v>100000</v>
      </c>
      <c r="K76" s="298" t="s">
        <v>60</v>
      </c>
      <c r="L76" s="268">
        <v>125000</v>
      </c>
      <c r="M76" s="47">
        <v>1069</v>
      </c>
      <c r="N76" s="47">
        <v>2018</v>
      </c>
      <c r="O76" s="47">
        <v>5</v>
      </c>
      <c r="P76" s="47">
        <v>3</v>
      </c>
      <c r="Q76" s="217" t="s">
        <v>442</v>
      </c>
      <c r="R76" s="217" t="s">
        <v>442</v>
      </c>
      <c r="S76" s="47">
        <v>14720</v>
      </c>
      <c r="T76" s="47">
        <v>1636350</v>
      </c>
      <c r="U76" s="280"/>
    </row>
    <row r="77" spans="1:21" s="267" customFormat="1" ht="8.4499999999999993" customHeight="1" x14ac:dyDescent="0.2">
      <c r="A77" s="266">
        <v>125000</v>
      </c>
      <c r="B77" s="298" t="s">
        <v>60</v>
      </c>
      <c r="C77" s="268">
        <v>250000</v>
      </c>
      <c r="D77" s="47">
        <v>18888</v>
      </c>
      <c r="E77" s="47">
        <v>3125918</v>
      </c>
      <c r="F77" s="47">
        <v>18888</v>
      </c>
      <c r="G77" s="47">
        <v>3168119</v>
      </c>
      <c r="H77" s="47">
        <v>4700</v>
      </c>
      <c r="I77" s="413">
        <v>-42201</v>
      </c>
      <c r="J77" s="266">
        <v>125000</v>
      </c>
      <c r="K77" s="298" t="s">
        <v>60</v>
      </c>
      <c r="L77" s="268">
        <v>250000</v>
      </c>
      <c r="M77" s="47">
        <v>1672</v>
      </c>
      <c r="N77" s="48" t="s">
        <v>27</v>
      </c>
      <c r="O77" s="47">
        <v>4</v>
      </c>
      <c r="P77" s="48" t="s">
        <v>27</v>
      </c>
      <c r="Q77" s="217" t="s">
        <v>442</v>
      </c>
      <c r="R77" s="217" t="s">
        <v>442</v>
      </c>
      <c r="S77" s="47">
        <v>18888</v>
      </c>
      <c r="T77" s="47">
        <v>3122513</v>
      </c>
      <c r="U77" s="280"/>
    </row>
    <row r="78" spans="1:21" s="267" customFormat="1" ht="8.4499999999999993" customHeight="1" x14ac:dyDescent="0.2">
      <c r="A78" s="266">
        <v>250000</v>
      </c>
      <c r="B78" s="298" t="s">
        <v>60</v>
      </c>
      <c r="C78" s="268">
        <v>500000</v>
      </c>
      <c r="D78" s="47">
        <v>4691</v>
      </c>
      <c r="E78" s="47">
        <v>1574236</v>
      </c>
      <c r="F78" s="47">
        <v>4691</v>
      </c>
      <c r="G78" s="47">
        <v>1600843</v>
      </c>
      <c r="H78" s="47">
        <v>1623</v>
      </c>
      <c r="I78" s="413">
        <v>-26607</v>
      </c>
      <c r="J78" s="266">
        <v>250000</v>
      </c>
      <c r="K78" s="298" t="s">
        <v>60</v>
      </c>
      <c r="L78" s="268">
        <v>500000</v>
      </c>
      <c r="M78" s="47">
        <v>681</v>
      </c>
      <c r="N78" s="48" t="s">
        <v>27</v>
      </c>
      <c r="O78" s="47">
        <v>1</v>
      </c>
      <c r="P78" s="48" t="s">
        <v>27</v>
      </c>
      <c r="Q78" s="217" t="s">
        <v>442</v>
      </c>
      <c r="R78" s="217" t="s">
        <v>442</v>
      </c>
      <c r="S78" s="47">
        <v>4691</v>
      </c>
      <c r="T78" s="47">
        <v>1572722</v>
      </c>
      <c r="U78" s="280"/>
    </row>
    <row r="79" spans="1:21" s="267" customFormat="1" ht="8.4499999999999993" customHeight="1" x14ac:dyDescent="0.2">
      <c r="A79" s="266">
        <v>500000</v>
      </c>
      <c r="B79" s="298" t="s">
        <v>60</v>
      </c>
      <c r="C79" s="268">
        <v>1000000</v>
      </c>
      <c r="D79" s="47">
        <v>1336</v>
      </c>
      <c r="E79" s="47">
        <v>899206</v>
      </c>
      <c r="F79" s="47">
        <v>1336</v>
      </c>
      <c r="G79" s="47">
        <v>915039</v>
      </c>
      <c r="H79" s="47">
        <v>481</v>
      </c>
      <c r="I79" s="413">
        <v>-15834</v>
      </c>
      <c r="J79" s="266">
        <v>500000</v>
      </c>
      <c r="K79" s="298" t="s">
        <v>60</v>
      </c>
      <c r="L79" s="268">
        <v>1000000</v>
      </c>
      <c r="M79" s="47">
        <v>259</v>
      </c>
      <c r="N79" s="48" t="s">
        <v>27</v>
      </c>
      <c r="O79" s="47">
        <v>1</v>
      </c>
      <c r="P79" s="48" t="s">
        <v>27</v>
      </c>
      <c r="Q79" s="217" t="s">
        <v>442</v>
      </c>
      <c r="R79" s="217" t="s">
        <v>442</v>
      </c>
      <c r="S79" s="47">
        <v>1336</v>
      </c>
      <c r="T79" s="47">
        <v>898625</v>
      </c>
      <c r="U79" s="280"/>
    </row>
    <row r="80" spans="1:21" s="267" customFormat="1" ht="8.4499999999999993" customHeight="1" x14ac:dyDescent="0.2">
      <c r="A80" s="266">
        <v>1000000</v>
      </c>
      <c r="B80" s="44" t="s">
        <v>61</v>
      </c>
      <c r="C80" s="269"/>
      <c r="D80" s="47">
        <v>618</v>
      </c>
      <c r="E80" s="47">
        <v>1609252</v>
      </c>
      <c r="F80" s="47">
        <v>618</v>
      </c>
      <c r="G80" s="47">
        <v>1621643</v>
      </c>
      <c r="H80" s="47">
        <v>228</v>
      </c>
      <c r="I80" s="413">
        <v>-12391</v>
      </c>
      <c r="J80" s="266">
        <v>1000000</v>
      </c>
      <c r="K80" s="44" t="s">
        <v>61</v>
      </c>
      <c r="L80" s="269"/>
      <c r="M80" s="47">
        <v>186</v>
      </c>
      <c r="N80" s="47">
        <v>256</v>
      </c>
      <c r="O80" s="217" t="s">
        <v>442</v>
      </c>
      <c r="P80" s="217" t="s">
        <v>442</v>
      </c>
      <c r="Q80" s="217" t="s">
        <v>442</v>
      </c>
      <c r="R80" s="217" t="s">
        <v>442</v>
      </c>
      <c r="S80" s="47">
        <v>618</v>
      </c>
      <c r="T80" s="47">
        <v>1608997</v>
      </c>
      <c r="U80" s="280"/>
    </row>
    <row r="81" spans="1:21" s="270" customFormat="1" ht="8.4499999999999993" customHeight="1" x14ac:dyDescent="0.2">
      <c r="A81" s="491" t="s">
        <v>349</v>
      </c>
      <c r="B81" s="491"/>
      <c r="C81" s="485"/>
      <c r="D81" s="48">
        <v>278633</v>
      </c>
      <c r="E81" s="48">
        <v>18306522</v>
      </c>
      <c r="F81" s="48">
        <v>278634</v>
      </c>
      <c r="G81" s="48">
        <v>18521357</v>
      </c>
      <c r="H81" s="48">
        <v>28419</v>
      </c>
      <c r="I81" s="414">
        <v>-214835</v>
      </c>
      <c r="J81" s="491" t="s">
        <v>349</v>
      </c>
      <c r="K81" s="491"/>
      <c r="L81" s="485"/>
      <c r="M81" s="48">
        <v>35879</v>
      </c>
      <c r="N81" s="48">
        <v>53744</v>
      </c>
      <c r="O81" s="48">
        <v>125</v>
      </c>
      <c r="P81" s="48">
        <v>139</v>
      </c>
      <c r="Q81" s="48">
        <v>524</v>
      </c>
      <c r="R81" s="48">
        <v>613</v>
      </c>
      <c r="S81" s="48">
        <v>292144</v>
      </c>
      <c r="T81" s="48">
        <v>18252025</v>
      </c>
      <c r="U81" s="280"/>
    </row>
    <row r="82" spans="1:21" s="267" customFormat="1" ht="8.4499999999999993" customHeight="1" x14ac:dyDescent="0.2">
      <c r="A82" s="486" t="s">
        <v>157</v>
      </c>
      <c r="B82" s="486"/>
      <c r="C82" s="487"/>
      <c r="D82" s="135">
        <v>1102</v>
      </c>
      <c r="E82" s="415">
        <v>-93540</v>
      </c>
      <c r="F82" s="135">
        <v>695</v>
      </c>
      <c r="G82" s="135">
        <v>37104</v>
      </c>
      <c r="H82" s="135">
        <v>1101</v>
      </c>
      <c r="I82" s="415">
        <v>-130644</v>
      </c>
      <c r="J82" s="486" t="s">
        <v>157</v>
      </c>
      <c r="K82" s="486"/>
      <c r="L82" s="487"/>
      <c r="M82" s="135">
        <v>75</v>
      </c>
      <c r="N82" s="135">
        <v>111</v>
      </c>
      <c r="O82" s="135">
        <v>1</v>
      </c>
      <c r="P82" s="290" t="s">
        <v>27</v>
      </c>
      <c r="Q82" s="135">
        <v>5</v>
      </c>
      <c r="R82" s="290" t="s">
        <v>27</v>
      </c>
      <c r="S82" s="135">
        <v>1103</v>
      </c>
      <c r="T82" s="415">
        <v>-93657</v>
      </c>
      <c r="U82" s="280"/>
    </row>
    <row r="83" spans="1:21" s="32" customFormat="1" ht="5.85" customHeight="1" x14ac:dyDescent="0.25"/>
    <row r="84" spans="1:21" s="32" customFormat="1" x14ac:dyDescent="0.25"/>
    <row r="85" spans="1:21" s="32" customFormat="1" x14ac:dyDescent="0.25"/>
    <row r="86" spans="1:21" s="32" customFormat="1" x14ac:dyDescent="0.25"/>
    <row r="87" spans="1:21" s="32" customFormat="1" x14ac:dyDescent="0.25"/>
    <row r="88" spans="1:21" s="32" customFormat="1" x14ac:dyDescent="0.25"/>
    <row r="89" spans="1:21" s="32" customFormat="1" x14ac:dyDescent="0.25"/>
    <row r="90" spans="1:21" s="32" customFormat="1" x14ac:dyDescent="0.25"/>
    <row r="91" spans="1:21" s="32" customFormat="1" x14ac:dyDescent="0.25"/>
  </sheetData>
  <mergeCells count="31">
    <mergeCell ref="M9:T9"/>
    <mergeCell ref="A31:C31"/>
    <mergeCell ref="J31:L31"/>
    <mergeCell ref="A32:C32"/>
    <mergeCell ref="J32:L32"/>
    <mergeCell ref="D9:I9"/>
    <mergeCell ref="A82:C82"/>
    <mergeCell ref="J82:L82"/>
    <mergeCell ref="D59:I59"/>
    <mergeCell ref="M34:T34"/>
    <mergeCell ref="A56:C56"/>
    <mergeCell ref="J56:L56"/>
    <mergeCell ref="A57:C57"/>
    <mergeCell ref="J57:L57"/>
    <mergeCell ref="D34:I34"/>
    <mergeCell ref="M59:T59"/>
    <mergeCell ref="A81:C81"/>
    <mergeCell ref="J81:L81"/>
    <mergeCell ref="S3:T5"/>
    <mergeCell ref="M4:N5"/>
    <mergeCell ref="A1:I1"/>
    <mergeCell ref="J1:T1"/>
    <mergeCell ref="A3:C7"/>
    <mergeCell ref="J3:L7"/>
    <mergeCell ref="O4:P5"/>
    <mergeCell ref="D3:E5"/>
    <mergeCell ref="F3:I3"/>
    <mergeCell ref="F4:G5"/>
    <mergeCell ref="H4:I5"/>
    <mergeCell ref="Q4:R5"/>
    <mergeCell ref="M3:R3"/>
  </mergeCells>
  <conditionalFormatting sqref="A10:T32">
    <cfRule type="expression" dxfId="16" priority="84">
      <formula>MOD(ROW(),2)=0</formula>
    </cfRule>
  </conditionalFormatting>
  <conditionalFormatting sqref="A35:T57">
    <cfRule type="expression" dxfId="15" priority="2">
      <formula>MOD(ROW(),2)=1</formula>
    </cfRule>
  </conditionalFormatting>
  <conditionalFormatting sqref="A60:T82">
    <cfRule type="expression" dxfId="14" priority="1">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view="pageLayout" zoomScale="130" zoomScaleNormal="100" zoomScaleSheetLayoutView="50" zoomScalePageLayoutView="130" workbookViewId="0">
      <selection sqref="A1:I1"/>
    </sheetView>
  </sheetViews>
  <sheetFormatPr baseColWidth="10" defaultColWidth="11.28515625" defaultRowHeight="12.75" x14ac:dyDescent="0.25"/>
  <cols>
    <col min="1" max="1" width="7.42578125" style="31" customWidth="1"/>
    <col min="2" max="2" width="3.28515625" style="31" customWidth="1"/>
    <col min="3" max="3" width="6.5703125" style="31" customWidth="1"/>
    <col min="4" max="9" width="13.140625" style="31" customWidth="1"/>
    <col min="10" max="10" width="7.42578125" style="31" customWidth="1"/>
    <col min="11" max="11" width="3.28515625" style="31" customWidth="1"/>
    <col min="12" max="12" width="6.5703125" style="31" customWidth="1"/>
    <col min="13" max="18" width="10" style="31" customWidth="1"/>
    <col min="19" max="20" width="10" style="32" customWidth="1"/>
    <col min="21" max="16384" width="11.28515625" style="31"/>
  </cols>
  <sheetData>
    <row r="1" spans="1:21" s="33" customFormat="1" ht="53.25" customHeight="1" x14ac:dyDescent="0.25">
      <c r="A1" s="495" t="s">
        <v>520</v>
      </c>
      <c r="B1" s="495"/>
      <c r="C1" s="495"/>
      <c r="D1" s="495"/>
      <c r="E1" s="495"/>
      <c r="F1" s="495"/>
      <c r="G1" s="495"/>
      <c r="H1" s="495"/>
      <c r="I1" s="495"/>
      <c r="J1" s="495" t="s">
        <v>521</v>
      </c>
      <c r="K1" s="495"/>
      <c r="L1" s="495"/>
      <c r="M1" s="495"/>
      <c r="N1" s="495"/>
      <c r="O1" s="495"/>
      <c r="P1" s="495"/>
      <c r="Q1" s="495"/>
      <c r="R1" s="495"/>
      <c r="S1" s="495"/>
      <c r="T1" s="495"/>
    </row>
    <row r="2" spans="1:21" ht="8.1" customHeight="1" x14ac:dyDescent="0.25"/>
    <row r="3" spans="1:21" ht="12.75" customHeight="1" x14ac:dyDescent="0.25">
      <c r="A3" s="492" t="s">
        <v>352</v>
      </c>
      <c r="B3" s="493"/>
      <c r="C3" s="493"/>
      <c r="D3" s="501" t="s">
        <v>62</v>
      </c>
      <c r="E3" s="503"/>
      <c r="F3" s="501" t="s">
        <v>354</v>
      </c>
      <c r="G3" s="502"/>
      <c r="H3" s="501" t="s">
        <v>350</v>
      </c>
      <c r="I3" s="502"/>
      <c r="J3" s="492" t="s">
        <v>352</v>
      </c>
      <c r="K3" s="493"/>
      <c r="L3" s="493"/>
      <c r="M3" s="501" t="s">
        <v>63</v>
      </c>
      <c r="N3" s="503"/>
      <c r="O3" s="493" t="s">
        <v>64</v>
      </c>
      <c r="P3" s="493"/>
      <c r="Q3" s="493" t="s">
        <v>65</v>
      </c>
      <c r="R3" s="493"/>
      <c r="S3" s="512" t="s">
        <v>66</v>
      </c>
      <c r="T3" s="513"/>
    </row>
    <row r="4" spans="1:21" ht="12.75" customHeight="1" x14ac:dyDescent="0.25">
      <c r="A4" s="492"/>
      <c r="B4" s="493"/>
      <c r="C4" s="493"/>
      <c r="D4" s="503"/>
      <c r="E4" s="503"/>
      <c r="F4" s="503"/>
      <c r="G4" s="502"/>
      <c r="H4" s="503"/>
      <c r="I4" s="502"/>
      <c r="J4" s="492"/>
      <c r="K4" s="493"/>
      <c r="L4" s="493"/>
      <c r="M4" s="503"/>
      <c r="N4" s="503"/>
      <c r="O4" s="511" t="s">
        <v>75</v>
      </c>
      <c r="P4" s="511"/>
      <c r="Q4" s="493"/>
      <c r="R4" s="493"/>
      <c r="S4" s="514"/>
      <c r="T4" s="513"/>
    </row>
    <row r="5" spans="1:21" ht="31.35" customHeight="1" x14ac:dyDescent="0.25">
      <c r="A5" s="492"/>
      <c r="B5" s="493"/>
      <c r="C5" s="493"/>
      <c r="D5" s="503"/>
      <c r="E5" s="503"/>
      <c r="F5" s="503"/>
      <c r="G5" s="502"/>
      <c r="H5" s="503"/>
      <c r="I5" s="502"/>
      <c r="J5" s="492"/>
      <c r="K5" s="493"/>
      <c r="L5" s="493"/>
      <c r="M5" s="503"/>
      <c r="N5" s="503"/>
      <c r="O5" s="511"/>
      <c r="P5" s="511"/>
      <c r="Q5" s="511" t="s">
        <v>355</v>
      </c>
      <c r="R5" s="498"/>
      <c r="S5" s="514"/>
      <c r="T5" s="513"/>
    </row>
    <row r="6" spans="1:21" ht="27.75" customHeight="1" x14ac:dyDescent="0.25">
      <c r="A6" s="492"/>
      <c r="B6" s="493"/>
      <c r="C6" s="493"/>
      <c r="D6" s="296" t="s">
        <v>59</v>
      </c>
      <c r="E6" s="294" t="s">
        <v>151</v>
      </c>
      <c r="F6" s="296" t="s">
        <v>59</v>
      </c>
      <c r="G6" s="294" t="s">
        <v>151</v>
      </c>
      <c r="H6" s="303" t="s">
        <v>59</v>
      </c>
      <c r="I6" s="305" t="s">
        <v>151</v>
      </c>
      <c r="J6" s="492"/>
      <c r="K6" s="493"/>
      <c r="L6" s="493"/>
      <c r="M6" s="296" t="s">
        <v>59</v>
      </c>
      <c r="N6" s="294" t="s">
        <v>151</v>
      </c>
      <c r="O6" s="296" t="s">
        <v>59</v>
      </c>
      <c r="P6" s="294" t="s">
        <v>151</v>
      </c>
      <c r="Q6" s="296" t="s">
        <v>59</v>
      </c>
      <c r="R6" s="294" t="s">
        <v>151</v>
      </c>
      <c r="S6" s="296" t="s">
        <v>59</v>
      </c>
      <c r="T6" s="297" t="s">
        <v>151</v>
      </c>
    </row>
    <row r="7" spans="1:21" ht="12.75" customHeight="1" x14ac:dyDescent="0.25">
      <c r="A7" s="492"/>
      <c r="B7" s="493"/>
      <c r="C7" s="493"/>
      <c r="D7" s="296">
        <v>1</v>
      </c>
      <c r="E7" s="294">
        <v>2</v>
      </c>
      <c r="F7" s="294">
        <v>3</v>
      </c>
      <c r="G7" s="294">
        <v>4</v>
      </c>
      <c r="H7" s="303">
        <v>5</v>
      </c>
      <c r="I7" s="305">
        <v>6</v>
      </c>
      <c r="J7" s="492"/>
      <c r="K7" s="493"/>
      <c r="L7" s="493"/>
      <c r="M7" s="294">
        <v>7</v>
      </c>
      <c r="N7" s="294">
        <v>8</v>
      </c>
      <c r="O7" s="296">
        <v>9</v>
      </c>
      <c r="P7" s="294">
        <v>10</v>
      </c>
      <c r="Q7" s="296">
        <v>11</v>
      </c>
      <c r="R7" s="294">
        <v>12</v>
      </c>
      <c r="S7" s="294">
        <v>13</v>
      </c>
      <c r="T7" s="295">
        <v>14</v>
      </c>
    </row>
    <row r="8" spans="1:21" ht="8.1" customHeight="1" x14ac:dyDescent="0.25">
      <c r="A8" s="128"/>
      <c r="B8" s="128"/>
      <c r="C8" s="54"/>
      <c r="D8" s="128"/>
      <c r="E8" s="126"/>
      <c r="F8" s="126"/>
      <c r="G8" s="126"/>
      <c r="H8" s="128"/>
      <c r="I8" s="126"/>
      <c r="J8" s="126"/>
      <c r="K8" s="126"/>
      <c r="L8" s="113"/>
      <c r="M8" s="126"/>
      <c r="N8" s="126"/>
      <c r="O8" s="128"/>
      <c r="P8" s="126"/>
      <c r="Q8" s="128"/>
      <c r="R8" s="126"/>
      <c r="S8" s="298"/>
      <c r="T8" s="298"/>
    </row>
    <row r="9" spans="1:21" s="267" customFormat="1" ht="8.4499999999999993" customHeight="1" x14ac:dyDescent="0.2">
      <c r="A9" s="44"/>
      <c r="B9" s="44"/>
      <c r="C9" s="269"/>
      <c r="D9" s="484" t="s">
        <v>494</v>
      </c>
      <c r="E9" s="484"/>
      <c r="F9" s="484"/>
      <c r="G9" s="484"/>
      <c r="H9" s="484"/>
      <c r="I9" s="484"/>
      <c r="J9" s="44"/>
      <c r="K9" s="44"/>
      <c r="L9" s="278"/>
      <c r="M9" s="484" t="s">
        <v>494</v>
      </c>
      <c r="N9" s="484"/>
      <c r="O9" s="484"/>
      <c r="P9" s="484"/>
      <c r="Q9" s="484"/>
      <c r="R9" s="484"/>
      <c r="S9" s="484"/>
      <c r="T9" s="484"/>
    </row>
    <row r="10" spans="1:21" s="267" customFormat="1" ht="8.4499999999999993" customHeight="1" x14ac:dyDescent="0.2">
      <c r="A10" s="264"/>
      <c r="B10" s="298"/>
      <c r="C10" s="265" t="s">
        <v>459</v>
      </c>
      <c r="D10" s="47">
        <v>47414</v>
      </c>
      <c r="E10" s="217" t="s">
        <v>442</v>
      </c>
      <c r="F10" s="47">
        <v>2207</v>
      </c>
      <c r="G10" s="47">
        <v>1425</v>
      </c>
      <c r="H10" s="47">
        <v>313</v>
      </c>
      <c r="I10" s="47">
        <v>308</v>
      </c>
      <c r="J10" s="266"/>
      <c r="K10" s="298"/>
      <c r="L10" s="265" t="s">
        <v>459</v>
      </c>
      <c r="M10" s="217" t="s">
        <v>442</v>
      </c>
      <c r="N10" s="217" t="s">
        <v>442</v>
      </c>
      <c r="O10" s="217" t="s">
        <v>442</v>
      </c>
      <c r="P10" s="217" t="s">
        <v>442</v>
      </c>
      <c r="Q10" s="217" t="s">
        <v>442</v>
      </c>
      <c r="R10" s="217" t="s">
        <v>442</v>
      </c>
      <c r="S10" s="47">
        <v>2204</v>
      </c>
      <c r="T10" s="47">
        <v>-1693</v>
      </c>
      <c r="U10" s="280"/>
    </row>
    <row r="11" spans="1:21" s="267" customFormat="1" ht="8.4499999999999993" customHeight="1" x14ac:dyDescent="0.2">
      <c r="A11" s="264">
        <v>1</v>
      </c>
      <c r="B11" s="298" t="s">
        <v>60</v>
      </c>
      <c r="C11" s="268">
        <v>5000</v>
      </c>
      <c r="D11" s="47">
        <v>112030</v>
      </c>
      <c r="E11" s="47">
        <v>241219</v>
      </c>
      <c r="F11" s="47">
        <v>112028</v>
      </c>
      <c r="G11" s="47">
        <v>84180</v>
      </c>
      <c r="H11" s="47">
        <v>2611</v>
      </c>
      <c r="I11" s="47">
        <v>3341</v>
      </c>
      <c r="J11" s="266">
        <v>1</v>
      </c>
      <c r="K11" s="298" t="s">
        <v>60</v>
      </c>
      <c r="L11" s="268">
        <v>5000</v>
      </c>
      <c r="M11" s="47">
        <v>27</v>
      </c>
      <c r="N11" s="47">
        <v>36</v>
      </c>
      <c r="O11" s="47">
        <v>2</v>
      </c>
      <c r="P11" s="48" t="s">
        <v>27</v>
      </c>
      <c r="Q11" s="47">
        <v>1377</v>
      </c>
      <c r="R11" s="47">
        <v>2489</v>
      </c>
      <c r="S11" s="47">
        <v>101362</v>
      </c>
      <c r="T11" s="47">
        <v>151434</v>
      </c>
      <c r="U11" s="280"/>
    </row>
    <row r="12" spans="1:21" s="267" customFormat="1" ht="8.4499999999999993" customHeight="1" x14ac:dyDescent="0.2">
      <c r="A12" s="264">
        <v>5000</v>
      </c>
      <c r="B12" s="298" t="s">
        <v>60</v>
      </c>
      <c r="C12" s="268">
        <v>10000</v>
      </c>
      <c r="D12" s="47">
        <v>77641</v>
      </c>
      <c r="E12" s="47">
        <v>583228</v>
      </c>
      <c r="F12" s="47">
        <v>77641</v>
      </c>
      <c r="G12" s="47">
        <v>138664</v>
      </c>
      <c r="H12" s="47">
        <v>5256</v>
      </c>
      <c r="I12" s="47">
        <v>8726</v>
      </c>
      <c r="J12" s="266">
        <v>5000</v>
      </c>
      <c r="K12" s="298" t="s">
        <v>60</v>
      </c>
      <c r="L12" s="268">
        <v>10000</v>
      </c>
      <c r="M12" s="47">
        <v>138</v>
      </c>
      <c r="N12" s="47">
        <v>167</v>
      </c>
      <c r="O12" s="47">
        <v>9</v>
      </c>
      <c r="P12" s="48" t="s">
        <v>27</v>
      </c>
      <c r="Q12" s="47">
        <v>999</v>
      </c>
      <c r="R12" s="47">
        <v>4893</v>
      </c>
      <c r="S12" s="47">
        <v>77618</v>
      </c>
      <c r="T12" s="47">
        <v>431109</v>
      </c>
      <c r="U12" s="280"/>
    </row>
    <row r="13" spans="1:21" s="267" customFormat="1" ht="8.4499999999999993" customHeight="1" x14ac:dyDescent="0.2">
      <c r="A13" s="264">
        <v>10000</v>
      </c>
      <c r="B13" s="298" t="s">
        <v>60</v>
      </c>
      <c r="C13" s="268">
        <v>15000</v>
      </c>
      <c r="D13" s="47">
        <v>80104</v>
      </c>
      <c r="E13" s="47">
        <v>999900</v>
      </c>
      <c r="F13" s="47">
        <v>80104</v>
      </c>
      <c r="G13" s="47">
        <v>204314</v>
      </c>
      <c r="H13" s="47">
        <v>12021</v>
      </c>
      <c r="I13" s="47">
        <v>22424</v>
      </c>
      <c r="J13" s="266">
        <v>10000</v>
      </c>
      <c r="K13" s="298" t="s">
        <v>60</v>
      </c>
      <c r="L13" s="268">
        <v>15000</v>
      </c>
      <c r="M13" s="47">
        <v>594</v>
      </c>
      <c r="N13" s="47">
        <v>650</v>
      </c>
      <c r="O13" s="47">
        <v>12</v>
      </c>
      <c r="P13" s="47">
        <v>30</v>
      </c>
      <c r="Q13" s="47">
        <v>786</v>
      </c>
      <c r="R13" s="47">
        <v>5257</v>
      </c>
      <c r="S13" s="47">
        <v>80103</v>
      </c>
      <c r="T13" s="47">
        <v>767494</v>
      </c>
      <c r="U13" s="280"/>
    </row>
    <row r="14" spans="1:21" s="267" customFormat="1" ht="8.4499999999999993" customHeight="1" x14ac:dyDescent="0.2">
      <c r="A14" s="264">
        <v>15000</v>
      </c>
      <c r="B14" s="298" t="s">
        <v>60</v>
      </c>
      <c r="C14" s="268">
        <v>20000</v>
      </c>
      <c r="D14" s="47">
        <v>74888</v>
      </c>
      <c r="E14" s="47">
        <v>1307218</v>
      </c>
      <c r="F14" s="47">
        <v>74888</v>
      </c>
      <c r="G14" s="47">
        <v>227758</v>
      </c>
      <c r="H14" s="47">
        <v>12101</v>
      </c>
      <c r="I14" s="47">
        <v>24608</v>
      </c>
      <c r="J14" s="266">
        <v>15000</v>
      </c>
      <c r="K14" s="298" t="s">
        <v>60</v>
      </c>
      <c r="L14" s="268">
        <v>20000</v>
      </c>
      <c r="M14" s="47">
        <v>2137</v>
      </c>
      <c r="N14" s="47">
        <v>2007</v>
      </c>
      <c r="O14" s="47">
        <v>19</v>
      </c>
      <c r="P14" s="47">
        <v>70</v>
      </c>
      <c r="Q14" s="47">
        <v>610</v>
      </c>
      <c r="R14" s="47">
        <v>5425</v>
      </c>
      <c r="S14" s="47">
        <v>74884</v>
      </c>
      <c r="T14" s="47">
        <v>1047662</v>
      </c>
      <c r="U14" s="280"/>
    </row>
    <row r="15" spans="1:21" s="267" customFormat="1" ht="8.4499999999999993" customHeight="1" x14ac:dyDescent="0.2">
      <c r="A15" s="264">
        <v>20000</v>
      </c>
      <c r="B15" s="298" t="s">
        <v>60</v>
      </c>
      <c r="C15" s="268">
        <v>25000</v>
      </c>
      <c r="D15" s="47">
        <v>73048</v>
      </c>
      <c r="E15" s="47">
        <v>1642199</v>
      </c>
      <c r="F15" s="47">
        <v>73048</v>
      </c>
      <c r="G15" s="47">
        <v>249527</v>
      </c>
      <c r="H15" s="47">
        <v>11104</v>
      </c>
      <c r="I15" s="47">
        <v>24218</v>
      </c>
      <c r="J15" s="266">
        <v>20000</v>
      </c>
      <c r="K15" s="298" t="s">
        <v>60</v>
      </c>
      <c r="L15" s="268">
        <v>25000</v>
      </c>
      <c r="M15" s="47">
        <v>3829</v>
      </c>
      <c r="N15" s="47">
        <v>3573</v>
      </c>
      <c r="O15" s="47">
        <v>21</v>
      </c>
      <c r="P15" s="47">
        <v>134</v>
      </c>
      <c r="Q15" s="47">
        <v>484</v>
      </c>
      <c r="R15" s="47">
        <v>5091</v>
      </c>
      <c r="S15" s="47">
        <v>73047</v>
      </c>
      <c r="T15" s="47">
        <v>1359892</v>
      </c>
      <c r="U15" s="280"/>
    </row>
    <row r="16" spans="1:21" s="267" customFormat="1" ht="8.4499999999999993" customHeight="1" x14ac:dyDescent="0.2">
      <c r="A16" s="264">
        <v>25000</v>
      </c>
      <c r="B16" s="298" t="s">
        <v>60</v>
      </c>
      <c r="C16" s="268">
        <v>30000</v>
      </c>
      <c r="D16" s="47">
        <v>72465</v>
      </c>
      <c r="E16" s="47">
        <v>1993160</v>
      </c>
      <c r="F16" s="47">
        <v>72465</v>
      </c>
      <c r="G16" s="47">
        <v>279874</v>
      </c>
      <c r="H16" s="47">
        <v>11073</v>
      </c>
      <c r="I16" s="47">
        <v>24702</v>
      </c>
      <c r="J16" s="266">
        <v>25000</v>
      </c>
      <c r="K16" s="298" t="s">
        <v>60</v>
      </c>
      <c r="L16" s="268">
        <v>30000</v>
      </c>
      <c r="M16" s="47">
        <v>5583</v>
      </c>
      <c r="N16" s="47">
        <v>5703</v>
      </c>
      <c r="O16" s="47">
        <v>25</v>
      </c>
      <c r="P16" s="47">
        <v>68</v>
      </c>
      <c r="Q16" s="47">
        <v>393</v>
      </c>
      <c r="R16" s="47">
        <v>4717</v>
      </c>
      <c r="S16" s="47">
        <v>72463</v>
      </c>
      <c r="T16" s="47">
        <v>1678307</v>
      </c>
      <c r="U16" s="280"/>
    </row>
    <row r="17" spans="1:21" s="267" customFormat="1" ht="8.4499999999999993" customHeight="1" x14ac:dyDescent="0.2">
      <c r="A17" s="264">
        <v>30000</v>
      </c>
      <c r="B17" s="298" t="s">
        <v>60</v>
      </c>
      <c r="C17" s="268">
        <v>35000</v>
      </c>
      <c r="D17" s="47">
        <v>65926</v>
      </c>
      <c r="E17" s="47">
        <v>2138385</v>
      </c>
      <c r="F17" s="47">
        <v>65926</v>
      </c>
      <c r="G17" s="47">
        <v>283067</v>
      </c>
      <c r="H17" s="47">
        <v>9706</v>
      </c>
      <c r="I17" s="47">
        <v>20854</v>
      </c>
      <c r="J17" s="266">
        <v>30000</v>
      </c>
      <c r="K17" s="298" t="s">
        <v>60</v>
      </c>
      <c r="L17" s="268">
        <v>35000</v>
      </c>
      <c r="M17" s="47">
        <v>6507</v>
      </c>
      <c r="N17" s="47">
        <v>7399</v>
      </c>
      <c r="O17" s="47">
        <v>25</v>
      </c>
      <c r="P17" s="47">
        <v>107</v>
      </c>
      <c r="Q17" s="47">
        <v>305</v>
      </c>
      <c r="R17" s="47">
        <v>4505</v>
      </c>
      <c r="S17" s="47">
        <v>65925</v>
      </c>
      <c r="T17" s="47">
        <v>1822675</v>
      </c>
      <c r="U17" s="280"/>
    </row>
    <row r="18" spans="1:21" s="267" customFormat="1" ht="8.4499999999999993" customHeight="1" x14ac:dyDescent="0.2">
      <c r="A18" s="264">
        <v>35000</v>
      </c>
      <c r="B18" s="298" t="s">
        <v>60</v>
      </c>
      <c r="C18" s="268">
        <v>40000</v>
      </c>
      <c r="D18" s="47">
        <v>55466</v>
      </c>
      <c r="E18" s="47">
        <v>2074933</v>
      </c>
      <c r="F18" s="47">
        <v>55466</v>
      </c>
      <c r="G18" s="47">
        <v>262378</v>
      </c>
      <c r="H18" s="47">
        <v>8214</v>
      </c>
      <c r="I18" s="47">
        <v>18651</v>
      </c>
      <c r="J18" s="266">
        <v>35000</v>
      </c>
      <c r="K18" s="298" t="s">
        <v>60</v>
      </c>
      <c r="L18" s="268">
        <v>40000</v>
      </c>
      <c r="M18" s="47">
        <v>6159</v>
      </c>
      <c r="N18" s="47">
        <v>7889</v>
      </c>
      <c r="O18" s="47">
        <v>30</v>
      </c>
      <c r="P18" s="47">
        <v>151</v>
      </c>
      <c r="Q18" s="47">
        <v>236</v>
      </c>
      <c r="R18" s="47">
        <v>3789</v>
      </c>
      <c r="S18" s="47">
        <v>55466</v>
      </c>
      <c r="T18" s="47">
        <v>1782314</v>
      </c>
      <c r="U18" s="280"/>
    </row>
    <row r="19" spans="1:21" s="267" customFormat="1" ht="8.4499999999999993" customHeight="1" x14ac:dyDescent="0.2">
      <c r="A19" s="264">
        <v>40000</v>
      </c>
      <c r="B19" s="298" t="s">
        <v>60</v>
      </c>
      <c r="C19" s="268">
        <v>45000</v>
      </c>
      <c r="D19" s="47">
        <v>45548</v>
      </c>
      <c r="E19" s="47">
        <v>1932133</v>
      </c>
      <c r="F19" s="47">
        <v>45548</v>
      </c>
      <c r="G19" s="47">
        <v>240250</v>
      </c>
      <c r="H19" s="47">
        <v>6884</v>
      </c>
      <c r="I19" s="47">
        <v>15390</v>
      </c>
      <c r="J19" s="266">
        <v>40000</v>
      </c>
      <c r="K19" s="298" t="s">
        <v>60</v>
      </c>
      <c r="L19" s="268">
        <v>45000</v>
      </c>
      <c r="M19" s="47">
        <v>5729</v>
      </c>
      <c r="N19" s="47">
        <v>8183</v>
      </c>
      <c r="O19" s="47">
        <v>22</v>
      </c>
      <c r="P19" s="47">
        <v>76</v>
      </c>
      <c r="Q19" s="47">
        <v>201</v>
      </c>
      <c r="R19" s="47">
        <v>3598</v>
      </c>
      <c r="S19" s="47">
        <v>45548</v>
      </c>
      <c r="T19" s="47">
        <v>1664828</v>
      </c>
      <c r="U19" s="280"/>
    </row>
    <row r="20" spans="1:21" s="267" customFormat="1" ht="8.4499999999999993" customHeight="1" x14ac:dyDescent="0.2">
      <c r="A20" s="264">
        <v>45000</v>
      </c>
      <c r="B20" s="298" t="s">
        <v>60</v>
      </c>
      <c r="C20" s="268">
        <v>50000</v>
      </c>
      <c r="D20" s="47">
        <v>36770</v>
      </c>
      <c r="E20" s="47">
        <v>1743498</v>
      </c>
      <c r="F20" s="47">
        <v>36769</v>
      </c>
      <c r="G20" s="47">
        <v>214009</v>
      </c>
      <c r="H20" s="47">
        <v>5570</v>
      </c>
      <c r="I20" s="47">
        <v>12397</v>
      </c>
      <c r="J20" s="266">
        <v>45000</v>
      </c>
      <c r="K20" s="298" t="s">
        <v>60</v>
      </c>
      <c r="L20" s="268">
        <v>50000</v>
      </c>
      <c r="M20" s="47">
        <v>4907</v>
      </c>
      <c r="N20" s="47">
        <v>7733</v>
      </c>
      <c r="O20" s="47">
        <v>34</v>
      </c>
      <c r="P20" s="47">
        <v>131</v>
      </c>
      <c r="Q20" s="47">
        <v>150</v>
      </c>
      <c r="R20" s="47">
        <v>3014</v>
      </c>
      <c r="S20" s="47">
        <v>36770</v>
      </c>
      <c r="T20" s="47">
        <v>1506363</v>
      </c>
      <c r="U20" s="280"/>
    </row>
    <row r="21" spans="1:21" s="267" customFormat="1" ht="8.4499999999999993" customHeight="1" x14ac:dyDescent="0.2">
      <c r="A21" s="264">
        <v>50000</v>
      </c>
      <c r="B21" s="298" t="s">
        <v>60</v>
      </c>
      <c r="C21" s="268">
        <v>60000</v>
      </c>
      <c r="D21" s="47">
        <v>53671</v>
      </c>
      <c r="E21" s="47">
        <v>2933250</v>
      </c>
      <c r="F21" s="47">
        <v>53671</v>
      </c>
      <c r="G21" s="47">
        <v>351909</v>
      </c>
      <c r="H21" s="47">
        <v>8168</v>
      </c>
      <c r="I21" s="47">
        <v>17767</v>
      </c>
      <c r="J21" s="266">
        <v>50000</v>
      </c>
      <c r="K21" s="298" t="s">
        <v>60</v>
      </c>
      <c r="L21" s="268">
        <v>60000</v>
      </c>
      <c r="M21" s="47">
        <v>7852</v>
      </c>
      <c r="N21" s="47">
        <v>13569</v>
      </c>
      <c r="O21" s="47">
        <v>55</v>
      </c>
      <c r="P21" s="47">
        <v>298</v>
      </c>
      <c r="Q21" s="47">
        <v>215</v>
      </c>
      <c r="R21" s="47">
        <v>5200</v>
      </c>
      <c r="S21" s="47">
        <v>53671</v>
      </c>
      <c r="T21" s="47">
        <v>2544796</v>
      </c>
      <c r="U21" s="280"/>
    </row>
    <row r="22" spans="1:21" s="267" customFormat="1" ht="8.4499999999999993" customHeight="1" x14ac:dyDescent="0.2">
      <c r="A22" s="264">
        <v>60000</v>
      </c>
      <c r="B22" s="298" t="s">
        <v>60</v>
      </c>
      <c r="C22" s="268">
        <v>70000</v>
      </c>
      <c r="D22" s="47">
        <v>36514</v>
      </c>
      <c r="E22" s="47">
        <v>2361274</v>
      </c>
      <c r="F22" s="47">
        <v>36513</v>
      </c>
      <c r="G22" s="47">
        <v>276176</v>
      </c>
      <c r="H22" s="47">
        <v>5615</v>
      </c>
      <c r="I22" s="47">
        <v>12649</v>
      </c>
      <c r="J22" s="266">
        <v>60000</v>
      </c>
      <c r="K22" s="298" t="s">
        <v>60</v>
      </c>
      <c r="L22" s="268">
        <v>70000</v>
      </c>
      <c r="M22" s="47">
        <v>6177</v>
      </c>
      <c r="N22" s="47">
        <v>11447</v>
      </c>
      <c r="O22" s="47">
        <v>54</v>
      </c>
      <c r="P22" s="47">
        <v>382</v>
      </c>
      <c r="Q22" s="47">
        <v>155</v>
      </c>
      <c r="R22" s="47">
        <v>4566</v>
      </c>
      <c r="S22" s="47">
        <v>36513</v>
      </c>
      <c r="T22" s="47">
        <v>2056303</v>
      </c>
      <c r="U22" s="280"/>
    </row>
    <row r="23" spans="1:21" s="267" customFormat="1" ht="8.4499999999999993" customHeight="1" x14ac:dyDescent="0.2">
      <c r="A23" s="264">
        <v>70000</v>
      </c>
      <c r="B23" s="298" t="s">
        <v>60</v>
      </c>
      <c r="C23" s="268">
        <v>80000</v>
      </c>
      <c r="D23" s="47">
        <v>25638</v>
      </c>
      <c r="E23" s="47">
        <v>1915872</v>
      </c>
      <c r="F23" s="47">
        <v>25638</v>
      </c>
      <c r="G23" s="47">
        <v>216981</v>
      </c>
      <c r="H23" s="47">
        <v>4103</v>
      </c>
      <c r="I23" s="47">
        <v>9044</v>
      </c>
      <c r="J23" s="266">
        <v>70000</v>
      </c>
      <c r="K23" s="298" t="s">
        <v>60</v>
      </c>
      <c r="L23" s="268">
        <v>80000</v>
      </c>
      <c r="M23" s="47">
        <v>4807</v>
      </c>
      <c r="N23" s="47">
        <v>9490</v>
      </c>
      <c r="O23" s="47">
        <v>54</v>
      </c>
      <c r="P23" s="47">
        <v>513</v>
      </c>
      <c r="Q23" s="47">
        <v>121</v>
      </c>
      <c r="R23" s="47">
        <v>4566</v>
      </c>
      <c r="S23" s="47">
        <v>25638</v>
      </c>
      <c r="T23" s="47">
        <v>1675372</v>
      </c>
      <c r="U23" s="280"/>
    </row>
    <row r="24" spans="1:21" s="267" customFormat="1" ht="8.4499999999999993" customHeight="1" x14ac:dyDescent="0.2">
      <c r="A24" s="264">
        <v>80000</v>
      </c>
      <c r="B24" s="298" t="s">
        <v>60</v>
      </c>
      <c r="C24" s="268">
        <v>90000</v>
      </c>
      <c r="D24" s="47">
        <v>18266</v>
      </c>
      <c r="E24" s="47">
        <v>1548333</v>
      </c>
      <c r="F24" s="47">
        <v>18266</v>
      </c>
      <c r="G24" s="47">
        <v>170184</v>
      </c>
      <c r="H24" s="47">
        <v>2888</v>
      </c>
      <c r="I24" s="47">
        <v>6782</v>
      </c>
      <c r="J24" s="266">
        <v>80000</v>
      </c>
      <c r="K24" s="298" t="s">
        <v>60</v>
      </c>
      <c r="L24" s="268">
        <v>90000</v>
      </c>
      <c r="M24" s="47">
        <v>3716</v>
      </c>
      <c r="N24" s="47">
        <v>7636</v>
      </c>
      <c r="O24" s="47">
        <v>42</v>
      </c>
      <c r="P24" s="47">
        <v>317</v>
      </c>
      <c r="Q24" s="47">
        <v>98</v>
      </c>
      <c r="R24" s="47">
        <v>3954</v>
      </c>
      <c r="S24" s="47">
        <v>18266</v>
      </c>
      <c r="T24" s="47">
        <v>1359597</v>
      </c>
      <c r="U24" s="280"/>
    </row>
    <row r="25" spans="1:21" s="267" customFormat="1" ht="8.4499999999999993" customHeight="1" x14ac:dyDescent="0.2">
      <c r="A25" s="264">
        <v>90000</v>
      </c>
      <c r="B25" s="298" t="s">
        <v>60</v>
      </c>
      <c r="C25" s="268">
        <v>100000</v>
      </c>
      <c r="D25" s="47">
        <v>13428</v>
      </c>
      <c r="E25" s="47">
        <v>1271862</v>
      </c>
      <c r="F25" s="47">
        <v>13428</v>
      </c>
      <c r="G25" s="47">
        <v>134904</v>
      </c>
      <c r="H25" s="47">
        <v>2201</v>
      </c>
      <c r="I25" s="47">
        <v>5208</v>
      </c>
      <c r="J25" s="266">
        <v>90000</v>
      </c>
      <c r="K25" s="298" t="s">
        <v>60</v>
      </c>
      <c r="L25" s="268">
        <v>100000</v>
      </c>
      <c r="M25" s="47">
        <v>2910</v>
      </c>
      <c r="N25" s="47">
        <v>6244</v>
      </c>
      <c r="O25" s="47">
        <v>44</v>
      </c>
      <c r="P25" s="47">
        <v>491</v>
      </c>
      <c r="Q25" s="47">
        <v>68</v>
      </c>
      <c r="R25" s="47">
        <v>3452</v>
      </c>
      <c r="S25" s="47">
        <v>13427</v>
      </c>
      <c r="T25" s="47">
        <v>1121617</v>
      </c>
      <c r="U25" s="280"/>
    </row>
    <row r="26" spans="1:21" s="267" customFormat="1" ht="8.4499999999999993" customHeight="1" x14ac:dyDescent="0.2">
      <c r="A26" s="264">
        <v>100000</v>
      </c>
      <c r="B26" s="298" t="s">
        <v>60</v>
      </c>
      <c r="C26" s="268">
        <v>125000</v>
      </c>
      <c r="D26" s="47">
        <v>20450</v>
      </c>
      <c r="E26" s="47">
        <v>2272683</v>
      </c>
      <c r="F26" s="47">
        <v>20450</v>
      </c>
      <c r="G26" s="47">
        <v>228327</v>
      </c>
      <c r="H26" s="47">
        <v>3331</v>
      </c>
      <c r="I26" s="47">
        <v>7883</v>
      </c>
      <c r="J26" s="266">
        <v>100000</v>
      </c>
      <c r="K26" s="298" t="s">
        <v>60</v>
      </c>
      <c r="L26" s="268">
        <v>125000</v>
      </c>
      <c r="M26" s="47">
        <v>4797</v>
      </c>
      <c r="N26" s="47">
        <v>10754</v>
      </c>
      <c r="O26" s="47">
        <v>79</v>
      </c>
      <c r="P26" s="47">
        <v>703</v>
      </c>
      <c r="Q26" s="47">
        <v>141</v>
      </c>
      <c r="R26" s="47">
        <v>8517</v>
      </c>
      <c r="S26" s="47">
        <v>20450</v>
      </c>
      <c r="T26" s="47">
        <v>2016558</v>
      </c>
      <c r="U26" s="280"/>
    </row>
    <row r="27" spans="1:21" s="267" customFormat="1" ht="8.4499999999999993" customHeight="1" x14ac:dyDescent="0.2">
      <c r="A27" s="264">
        <v>125000</v>
      </c>
      <c r="B27" s="298" t="s">
        <v>60</v>
      </c>
      <c r="C27" s="268">
        <v>250000</v>
      </c>
      <c r="D27" s="47">
        <v>25548</v>
      </c>
      <c r="E27" s="47">
        <v>4227626</v>
      </c>
      <c r="F27" s="47">
        <v>25548</v>
      </c>
      <c r="G27" s="47">
        <v>348509</v>
      </c>
      <c r="H27" s="47">
        <v>4193</v>
      </c>
      <c r="I27" s="47">
        <v>10941</v>
      </c>
      <c r="J27" s="266">
        <v>125000</v>
      </c>
      <c r="K27" s="298" t="s">
        <v>60</v>
      </c>
      <c r="L27" s="268">
        <v>250000</v>
      </c>
      <c r="M27" s="47">
        <v>5727</v>
      </c>
      <c r="N27" s="47">
        <v>13420</v>
      </c>
      <c r="O27" s="47">
        <v>179</v>
      </c>
      <c r="P27" s="47">
        <v>2657</v>
      </c>
      <c r="Q27" s="47">
        <v>272</v>
      </c>
      <c r="R27" s="47">
        <v>25230</v>
      </c>
      <c r="S27" s="47">
        <v>25547</v>
      </c>
      <c r="T27" s="47">
        <v>3827451</v>
      </c>
      <c r="U27" s="280"/>
    </row>
    <row r="28" spans="1:21" s="267" customFormat="1" ht="8.4499999999999993" customHeight="1" x14ac:dyDescent="0.2">
      <c r="A28" s="264">
        <v>250000</v>
      </c>
      <c r="B28" s="298" t="s">
        <v>60</v>
      </c>
      <c r="C28" s="268">
        <v>500000</v>
      </c>
      <c r="D28" s="47">
        <v>6151</v>
      </c>
      <c r="E28" s="47">
        <v>2057607</v>
      </c>
      <c r="F28" s="47">
        <v>6151</v>
      </c>
      <c r="G28" s="47">
        <v>120332</v>
      </c>
      <c r="H28" s="47">
        <v>1172</v>
      </c>
      <c r="I28" s="47">
        <v>3288</v>
      </c>
      <c r="J28" s="266">
        <v>250000</v>
      </c>
      <c r="K28" s="298" t="s">
        <v>60</v>
      </c>
      <c r="L28" s="268">
        <v>500000</v>
      </c>
      <c r="M28" s="47">
        <v>933</v>
      </c>
      <c r="N28" s="47">
        <v>2171</v>
      </c>
      <c r="O28" s="47">
        <v>72</v>
      </c>
      <c r="P28" s="47">
        <v>1491</v>
      </c>
      <c r="Q28" s="47">
        <v>122</v>
      </c>
      <c r="R28" s="47">
        <v>26690</v>
      </c>
      <c r="S28" s="47">
        <v>6151</v>
      </c>
      <c r="T28" s="47">
        <v>1903539</v>
      </c>
      <c r="U28" s="280"/>
    </row>
    <row r="29" spans="1:21" s="267" customFormat="1" ht="8.4499999999999993" customHeight="1" x14ac:dyDescent="0.2">
      <c r="A29" s="266">
        <v>500000</v>
      </c>
      <c r="B29" s="298" t="s">
        <v>60</v>
      </c>
      <c r="C29" s="268">
        <v>1000000</v>
      </c>
      <c r="D29" s="47">
        <v>1737</v>
      </c>
      <c r="E29" s="47">
        <v>1168790</v>
      </c>
      <c r="F29" s="47">
        <v>1737</v>
      </c>
      <c r="G29" s="47">
        <v>49404</v>
      </c>
      <c r="H29" s="47">
        <v>355</v>
      </c>
      <c r="I29" s="47">
        <v>1095</v>
      </c>
      <c r="J29" s="266">
        <v>500000</v>
      </c>
      <c r="K29" s="298" t="s">
        <v>60</v>
      </c>
      <c r="L29" s="268">
        <v>1000000</v>
      </c>
      <c r="M29" s="47">
        <v>202</v>
      </c>
      <c r="N29" s="47">
        <v>446</v>
      </c>
      <c r="O29" s="47">
        <v>29</v>
      </c>
      <c r="P29" s="47">
        <v>757</v>
      </c>
      <c r="Q29" s="47">
        <v>76</v>
      </c>
      <c r="R29" s="47">
        <v>40667</v>
      </c>
      <c r="S29" s="47">
        <v>1737</v>
      </c>
      <c r="T29" s="47">
        <v>1076624</v>
      </c>
      <c r="U29" s="280"/>
    </row>
    <row r="30" spans="1:21" s="267" customFormat="1" ht="8.4499999999999993" customHeight="1" x14ac:dyDescent="0.2">
      <c r="A30" s="266">
        <v>1000000</v>
      </c>
      <c r="B30" s="44" t="s">
        <v>61</v>
      </c>
      <c r="C30" s="269"/>
      <c r="D30" s="47">
        <v>867</v>
      </c>
      <c r="E30" s="47">
        <v>2436657</v>
      </c>
      <c r="F30" s="47">
        <v>867</v>
      </c>
      <c r="G30" s="47">
        <v>89251</v>
      </c>
      <c r="H30" s="47">
        <v>149</v>
      </c>
      <c r="I30" s="47">
        <v>486</v>
      </c>
      <c r="J30" s="266">
        <v>1000000</v>
      </c>
      <c r="K30" s="44" t="s">
        <v>61</v>
      </c>
      <c r="L30" s="269"/>
      <c r="M30" s="47">
        <v>41</v>
      </c>
      <c r="N30" s="47">
        <v>85</v>
      </c>
      <c r="O30" s="47">
        <v>25</v>
      </c>
      <c r="P30" s="47">
        <v>1379</v>
      </c>
      <c r="Q30" s="47">
        <v>66</v>
      </c>
      <c r="R30" s="47">
        <v>105624</v>
      </c>
      <c r="S30" s="47">
        <v>867</v>
      </c>
      <c r="T30" s="47">
        <v>2239521</v>
      </c>
      <c r="U30" s="280"/>
    </row>
    <row r="31" spans="1:21" s="270" customFormat="1" ht="8.4499999999999993" customHeight="1" x14ac:dyDescent="0.2">
      <c r="A31" s="491" t="s">
        <v>348</v>
      </c>
      <c r="B31" s="491"/>
      <c r="C31" s="485"/>
      <c r="D31" s="48">
        <v>943570</v>
      </c>
      <c r="E31" s="48">
        <v>36849827</v>
      </c>
      <c r="F31" s="48">
        <v>898359</v>
      </c>
      <c r="G31" s="48">
        <v>4171423</v>
      </c>
      <c r="H31" s="48">
        <v>117028</v>
      </c>
      <c r="I31" s="48">
        <v>250765</v>
      </c>
      <c r="J31" s="491" t="s">
        <v>348</v>
      </c>
      <c r="K31" s="491"/>
      <c r="L31" s="485"/>
      <c r="M31" s="48">
        <v>72772</v>
      </c>
      <c r="N31" s="48">
        <v>118602</v>
      </c>
      <c r="O31" s="48">
        <v>832</v>
      </c>
      <c r="P31" s="48">
        <v>9847</v>
      </c>
      <c r="Q31" s="48">
        <v>6875</v>
      </c>
      <c r="R31" s="48">
        <v>271242</v>
      </c>
      <c r="S31" s="48">
        <v>887657</v>
      </c>
      <c r="T31" s="48">
        <v>32031765</v>
      </c>
      <c r="U31" s="280"/>
    </row>
    <row r="32" spans="1:21" s="267" customFormat="1" ht="8.4499999999999993" customHeight="1" x14ac:dyDescent="0.2">
      <c r="A32" s="490" t="s">
        <v>157</v>
      </c>
      <c r="B32" s="490"/>
      <c r="C32" s="489"/>
      <c r="D32" s="47">
        <v>6847</v>
      </c>
      <c r="E32" s="411">
        <v>-501161</v>
      </c>
      <c r="F32" s="47">
        <v>6847</v>
      </c>
      <c r="G32" s="47">
        <v>20423</v>
      </c>
      <c r="H32" s="47">
        <v>1289</v>
      </c>
      <c r="I32" s="47">
        <v>1893</v>
      </c>
      <c r="J32" s="490" t="s">
        <v>157</v>
      </c>
      <c r="K32" s="490"/>
      <c r="L32" s="489"/>
      <c r="M32" s="217" t="s">
        <v>442</v>
      </c>
      <c r="N32" s="217" t="s">
        <v>442</v>
      </c>
      <c r="O32" s="47">
        <v>9</v>
      </c>
      <c r="P32" s="47">
        <v>592</v>
      </c>
      <c r="Q32" s="217" t="s">
        <v>442</v>
      </c>
      <c r="R32" s="217" t="s">
        <v>442</v>
      </c>
      <c r="S32" s="47">
        <v>6847</v>
      </c>
      <c r="T32" s="411">
        <v>-523402</v>
      </c>
      <c r="U32" s="280"/>
    </row>
    <row r="33" spans="1:21" s="267" customFormat="1" ht="8.4499999999999993" customHeight="1" x14ac:dyDescent="0.2">
      <c r="A33" s="271"/>
      <c r="B33" s="44"/>
      <c r="C33" s="269"/>
      <c r="D33" s="42"/>
      <c r="E33" s="42"/>
      <c r="F33" s="42"/>
      <c r="G33" s="42"/>
      <c r="H33" s="42"/>
      <c r="I33" s="42"/>
      <c r="J33" s="44"/>
      <c r="K33" s="44"/>
      <c r="L33" s="269"/>
      <c r="M33" s="42"/>
      <c r="N33" s="42"/>
      <c r="O33" s="42"/>
      <c r="P33" s="42"/>
      <c r="Q33" s="42"/>
      <c r="R33" s="42"/>
      <c r="S33" s="42"/>
      <c r="T33" s="42"/>
      <c r="U33" s="280"/>
    </row>
    <row r="34" spans="1:21" s="277" customFormat="1" ht="8.4499999999999993" customHeight="1" x14ac:dyDescent="0.2">
      <c r="A34" s="44"/>
      <c r="B34" s="44"/>
      <c r="C34" s="269"/>
      <c r="D34" s="484" t="s">
        <v>73</v>
      </c>
      <c r="E34" s="484"/>
      <c r="F34" s="484"/>
      <c r="G34" s="484"/>
      <c r="H34" s="484"/>
      <c r="I34" s="484"/>
      <c r="J34" s="44"/>
      <c r="K34" s="44"/>
      <c r="L34" s="278"/>
      <c r="M34" s="484" t="s">
        <v>73</v>
      </c>
      <c r="N34" s="484"/>
      <c r="O34" s="484"/>
      <c r="P34" s="484"/>
      <c r="Q34" s="484"/>
      <c r="R34" s="484"/>
      <c r="S34" s="484"/>
      <c r="T34" s="484"/>
      <c r="U34" s="280"/>
    </row>
    <row r="35" spans="1:21" s="267" customFormat="1" ht="8.4499999999999993" customHeight="1" x14ac:dyDescent="0.2">
      <c r="A35" s="264"/>
      <c r="B35" s="298"/>
      <c r="C35" s="265" t="s">
        <v>459</v>
      </c>
      <c r="D35" s="47">
        <v>34422</v>
      </c>
      <c r="E35" s="217" t="s">
        <v>442</v>
      </c>
      <c r="F35" s="47">
        <v>1981</v>
      </c>
      <c r="G35" s="47">
        <v>1220</v>
      </c>
      <c r="H35" s="47">
        <v>257</v>
      </c>
      <c r="I35" s="47">
        <v>231</v>
      </c>
      <c r="J35" s="266"/>
      <c r="K35" s="298"/>
      <c r="L35" s="265" t="s">
        <v>459</v>
      </c>
      <c r="M35" s="217" t="s">
        <v>442</v>
      </c>
      <c r="N35" s="217" t="s">
        <v>442</v>
      </c>
      <c r="O35" s="217" t="s">
        <v>442</v>
      </c>
      <c r="P35" s="217" t="s">
        <v>442</v>
      </c>
      <c r="Q35" s="217" t="s">
        <v>442</v>
      </c>
      <c r="R35" s="217" t="s">
        <v>442</v>
      </c>
      <c r="S35" s="47">
        <v>1978</v>
      </c>
      <c r="T35" s="47">
        <v>-1424</v>
      </c>
      <c r="U35" s="280"/>
    </row>
    <row r="36" spans="1:21" s="267" customFormat="1" ht="8.4499999999999993" customHeight="1" x14ac:dyDescent="0.2">
      <c r="A36" s="264">
        <v>1</v>
      </c>
      <c r="B36" s="298" t="s">
        <v>60</v>
      </c>
      <c r="C36" s="268">
        <v>5000</v>
      </c>
      <c r="D36" s="47">
        <v>90706</v>
      </c>
      <c r="E36" s="47">
        <v>196901</v>
      </c>
      <c r="F36" s="47">
        <v>90704</v>
      </c>
      <c r="G36" s="47">
        <v>65479</v>
      </c>
      <c r="H36" s="47">
        <v>2152</v>
      </c>
      <c r="I36" s="47">
        <v>2636</v>
      </c>
      <c r="J36" s="266">
        <v>1</v>
      </c>
      <c r="K36" s="298" t="s">
        <v>60</v>
      </c>
      <c r="L36" s="268">
        <v>5000</v>
      </c>
      <c r="M36" s="48" t="s">
        <v>27</v>
      </c>
      <c r="N36" s="48" t="s">
        <v>27</v>
      </c>
      <c r="O36" s="47">
        <v>2</v>
      </c>
      <c r="P36" s="48" t="s">
        <v>27</v>
      </c>
      <c r="Q36" s="47">
        <v>1218</v>
      </c>
      <c r="R36" s="47">
        <v>2131</v>
      </c>
      <c r="S36" s="47">
        <v>83314</v>
      </c>
      <c r="T36" s="47">
        <v>126856</v>
      </c>
      <c r="U36" s="280"/>
    </row>
    <row r="37" spans="1:21" s="267" customFormat="1" ht="8.4499999999999993" customHeight="1" x14ac:dyDescent="0.2">
      <c r="A37" s="264">
        <v>5000</v>
      </c>
      <c r="B37" s="298" t="s">
        <v>60</v>
      </c>
      <c r="C37" s="268">
        <v>10000</v>
      </c>
      <c r="D37" s="47">
        <v>65793</v>
      </c>
      <c r="E37" s="47">
        <v>494926</v>
      </c>
      <c r="F37" s="47">
        <v>65793</v>
      </c>
      <c r="G37" s="47">
        <v>114645</v>
      </c>
      <c r="H37" s="47">
        <v>4234</v>
      </c>
      <c r="I37" s="47">
        <v>7042</v>
      </c>
      <c r="J37" s="266">
        <v>5000</v>
      </c>
      <c r="K37" s="298" t="s">
        <v>60</v>
      </c>
      <c r="L37" s="268">
        <v>10000</v>
      </c>
      <c r="M37" s="47">
        <v>135</v>
      </c>
      <c r="N37" s="48" t="s">
        <v>27</v>
      </c>
      <c r="O37" s="47">
        <v>8</v>
      </c>
      <c r="P37" s="48" t="s">
        <v>27</v>
      </c>
      <c r="Q37" s="47">
        <v>845</v>
      </c>
      <c r="R37" s="47">
        <v>4002</v>
      </c>
      <c r="S37" s="47">
        <v>65776</v>
      </c>
      <c r="T37" s="47">
        <v>369362</v>
      </c>
      <c r="U37" s="280"/>
    </row>
    <row r="38" spans="1:21" s="267" customFormat="1" ht="8.4499999999999993" customHeight="1" x14ac:dyDescent="0.2">
      <c r="A38" s="264">
        <v>10000</v>
      </c>
      <c r="B38" s="298" t="s">
        <v>60</v>
      </c>
      <c r="C38" s="268">
        <v>15000</v>
      </c>
      <c r="D38" s="47">
        <v>67210</v>
      </c>
      <c r="E38" s="47">
        <v>836985</v>
      </c>
      <c r="F38" s="47">
        <v>67210</v>
      </c>
      <c r="G38" s="47">
        <v>167489</v>
      </c>
      <c r="H38" s="47">
        <v>9645</v>
      </c>
      <c r="I38" s="47">
        <v>18040</v>
      </c>
      <c r="J38" s="266">
        <v>10000</v>
      </c>
      <c r="K38" s="298" t="s">
        <v>60</v>
      </c>
      <c r="L38" s="268">
        <v>15000</v>
      </c>
      <c r="M38" s="47">
        <v>586</v>
      </c>
      <c r="N38" s="47">
        <v>637</v>
      </c>
      <c r="O38" s="47">
        <v>9</v>
      </c>
      <c r="P38" s="48" t="s">
        <v>27</v>
      </c>
      <c r="Q38" s="47">
        <v>658</v>
      </c>
      <c r="R38" s="47">
        <v>4212</v>
      </c>
      <c r="S38" s="47">
        <v>67210</v>
      </c>
      <c r="T38" s="47">
        <v>646785</v>
      </c>
      <c r="U38" s="280"/>
    </row>
    <row r="39" spans="1:21" s="267" customFormat="1" ht="8.4499999999999993" customHeight="1" x14ac:dyDescent="0.2">
      <c r="A39" s="264">
        <v>15000</v>
      </c>
      <c r="B39" s="298" t="s">
        <v>60</v>
      </c>
      <c r="C39" s="268">
        <v>20000</v>
      </c>
      <c r="D39" s="47">
        <v>58517</v>
      </c>
      <c r="E39" s="47">
        <v>1019974</v>
      </c>
      <c r="F39" s="47">
        <v>58517</v>
      </c>
      <c r="G39" s="47">
        <v>169146</v>
      </c>
      <c r="H39" s="47">
        <v>8306</v>
      </c>
      <c r="I39" s="47">
        <v>17627</v>
      </c>
      <c r="J39" s="266">
        <v>15000</v>
      </c>
      <c r="K39" s="298" t="s">
        <v>60</v>
      </c>
      <c r="L39" s="268">
        <v>20000</v>
      </c>
      <c r="M39" s="47">
        <v>2116</v>
      </c>
      <c r="N39" s="47">
        <v>1967</v>
      </c>
      <c r="O39" s="47">
        <v>15</v>
      </c>
      <c r="P39" s="48" t="s">
        <v>27</v>
      </c>
      <c r="Q39" s="47">
        <v>486</v>
      </c>
      <c r="R39" s="47">
        <v>4020</v>
      </c>
      <c r="S39" s="47">
        <v>58514</v>
      </c>
      <c r="T39" s="47">
        <v>827333</v>
      </c>
      <c r="U39" s="280"/>
    </row>
    <row r="40" spans="1:21" s="267" customFormat="1" ht="8.4499999999999993" customHeight="1" x14ac:dyDescent="0.2">
      <c r="A40" s="264">
        <v>20000</v>
      </c>
      <c r="B40" s="298" t="s">
        <v>60</v>
      </c>
      <c r="C40" s="268">
        <v>25000</v>
      </c>
      <c r="D40" s="47">
        <v>55188</v>
      </c>
      <c r="E40" s="47">
        <v>1239814</v>
      </c>
      <c r="F40" s="47">
        <v>55188</v>
      </c>
      <c r="G40" s="47">
        <v>172720</v>
      </c>
      <c r="H40" s="47">
        <v>6135</v>
      </c>
      <c r="I40" s="47">
        <v>14641</v>
      </c>
      <c r="J40" s="266">
        <v>20000</v>
      </c>
      <c r="K40" s="298" t="s">
        <v>60</v>
      </c>
      <c r="L40" s="268">
        <v>25000</v>
      </c>
      <c r="M40" s="47">
        <v>3739</v>
      </c>
      <c r="N40" s="47">
        <v>3453</v>
      </c>
      <c r="O40" s="47">
        <v>11</v>
      </c>
      <c r="P40" s="47">
        <v>20</v>
      </c>
      <c r="Q40" s="47">
        <v>367</v>
      </c>
      <c r="R40" s="47">
        <v>3463</v>
      </c>
      <c r="S40" s="47">
        <v>55187</v>
      </c>
      <c r="T40" s="47">
        <v>1045646</v>
      </c>
      <c r="U40" s="280"/>
    </row>
    <row r="41" spans="1:21" s="267" customFormat="1" ht="8.4499999999999993" customHeight="1" x14ac:dyDescent="0.2">
      <c r="A41" s="264">
        <v>25000</v>
      </c>
      <c r="B41" s="298" t="s">
        <v>60</v>
      </c>
      <c r="C41" s="268">
        <v>30000</v>
      </c>
      <c r="D41" s="47">
        <v>53698</v>
      </c>
      <c r="E41" s="47">
        <v>1476902</v>
      </c>
      <c r="F41" s="47">
        <v>53698</v>
      </c>
      <c r="G41" s="47">
        <v>188730</v>
      </c>
      <c r="H41" s="47">
        <v>5209</v>
      </c>
      <c r="I41" s="47">
        <v>12498</v>
      </c>
      <c r="J41" s="266">
        <v>25000</v>
      </c>
      <c r="K41" s="298" t="s">
        <v>60</v>
      </c>
      <c r="L41" s="268">
        <v>30000</v>
      </c>
      <c r="M41" s="47">
        <v>5316</v>
      </c>
      <c r="N41" s="47">
        <v>5361</v>
      </c>
      <c r="O41" s="47">
        <v>15</v>
      </c>
      <c r="P41" s="47">
        <v>39</v>
      </c>
      <c r="Q41" s="47">
        <v>302</v>
      </c>
      <c r="R41" s="47">
        <v>3357</v>
      </c>
      <c r="S41" s="47">
        <v>53696</v>
      </c>
      <c r="T41" s="47">
        <v>1267022</v>
      </c>
      <c r="U41" s="280"/>
    </row>
    <row r="42" spans="1:21" s="267" customFormat="1" ht="8.4499999999999993" customHeight="1" x14ac:dyDescent="0.2">
      <c r="A42" s="264">
        <v>30000</v>
      </c>
      <c r="B42" s="298" t="s">
        <v>60</v>
      </c>
      <c r="C42" s="268">
        <v>35000</v>
      </c>
      <c r="D42" s="47">
        <v>48084</v>
      </c>
      <c r="E42" s="47">
        <v>1559264</v>
      </c>
      <c r="F42" s="47">
        <v>48084</v>
      </c>
      <c r="G42" s="47">
        <v>188567</v>
      </c>
      <c r="H42" s="47">
        <v>4438</v>
      </c>
      <c r="I42" s="47">
        <v>9709</v>
      </c>
      <c r="J42" s="266">
        <v>30000</v>
      </c>
      <c r="K42" s="298" t="s">
        <v>60</v>
      </c>
      <c r="L42" s="268">
        <v>35000</v>
      </c>
      <c r="M42" s="47">
        <v>5975</v>
      </c>
      <c r="N42" s="47">
        <v>6666</v>
      </c>
      <c r="O42" s="47">
        <v>18</v>
      </c>
      <c r="P42" s="47">
        <v>72</v>
      </c>
      <c r="Q42" s="47">
        <v>212</v>
      </c>
      <c r="R42" s="47">
        <v>3030</v>
      </c>
      <c r="S42" s="47">
        <v>48083</v>
      </c>
      <c r="T42" s="47">
        <v>1351360</v>
      </c>
      <c r="U42" s="280"/>
    </row>
    <row r="43" spans="1:21" s="267" customFormat="1" ht="8.4499999999999993" customHeight="1" x14ac:dyDescent="0.2">
      <c r="A43" s="264">
        <v>35000</v>
      </c>
      <c r="B43" s="298" t="s">
        <v>60</v>
      </c>
      <c r="C43" s="268">
        <v>40000</v>
      </c>
      <c r="D43" s="47">
        <v>39303</v>
      </c>
      <c r="E43" s="47">
        <v>1469446</v>
      </c>
      <c r="F43" s="47">
        <v>39303</v>
      </c>
      <c r="G43" s="47">
        <v>170406</v>
      </c>
      <c r="H43" s="47">
        <v>3490</v>
      </c>
      <c r="I43" s="47">
        <v>7825</v>
      </c>
      <c r="J43" s="266">
        <v>35000</v>
      </c>
      <c r="K43" s="298" t="s">
        <v>60</v>
      </c>
      <c r="L43" s="268">
        <v>40000</v>
      </c>
      <c r="M43" s="47">
        <v>5487</v>
      </c>
      <c r="N43" s="47">
        <v>6878</v>
      </c>
      <c r="O43" s="47">
        <v>18</v>
      </c>
      <c r="P43" s="47">
        <v>121</v>
      </c>
      <c r="Q43" s="47">
        <v>160</v>
      </c>
      <c r="R43" s="47">
        <v>2505</v>
      </c>
      <c r="S43" s="47">
        <v>39303</v>
      </c>
      <c r="T43" s="47">
        <v>1281876</v>
      </c>
      <c r="U43" s="280"/>
    </row>
    <row r="44" spans="1:21" s="267" customFormat="1" ht="8.4499999999999993" customHeight="1" x14ac:dyDescent="0.2">
      <c r="A44" s="264">
        <v>40000</v>
      </c>
      <c r="B44" s="298" t="s">
        <v>60</v>
      </c>
      <c r="C44" s="268">
        <v>45000</v>
      </c>
      <c r="D44" s="47">
        <v>30683</v>
      </c>
      <c r="E44" s="47">
        <v>1300854</v>
      </c>
      <c r="F44" s="47">
        <v>30683</v>
      </c>
      <c r="G44" s="47">
        <v>147401</v>
      </c>
      <c r="H44" s="47">
        <v>2705</v>
      </c>
      <c r="I44" s="47">
        <v>6163</v>
      </c>
      <c r="J44" s="266">
        <v>40000</v>
      </c>
      <c r="K44" s="298" t="s">
        <v>60</v>
      </c>
      <c r="L44" s="268">
        <v>45000</v>
      </c>
      <c r="M44" s="47">
        <v>4834</v>
      </c>
      <c r="N44" s="47">
        <v>6753</v>
      </c>
      <c r="O44" s="47">
        <v>12</v>
      </c>
      <c r="P44" s="47">
        <v>49</v>
      </c>
      <c r="Q44" s="47">
        <v>129</v>
      </c>
      <c r="R44" s="47">
        <v>2055</v>
      </c>
      <c r="S44" s="47">
        <v>30683</v>
      </c>
      <c r="T44" s="47">
        <v>1138543</v>
      </c>
      <c r="U44" s="280"/>
    </row>
    <row r="45" spans="1:21" s="267" customFormat="1" ht="8.4499999999999993" customHeight="1" x14ac:dyDescent="0.2">
      <c r="A45" s="264">
        <v>45000</v>
      </c>
      <c r="B45" s="298" t="s">
        <v>60</v>
      </c>
      <c r="C45" s="268">
        <v>50000</v>
      </c>
      <c r="D45" s="47">
        <v>23248</v>
      </c>
      <c r="E45" s="47">
        <v>1101553</v>
      </c>
      <c r="F45" s="47">
        <v>23247</v>
      </c>
      <c r="G45" s="47">
        <v>121880</v>
      </c>
      <c r="H45" s="47">
        <v>1979</v>
      </c>
      <c r="I45" s="47">
        <v>4517</v>
      </c>
      <c r="J45" s="266">
        <v>45000</v>
      </c>
      <c r="K45" s="298" t="s">
        <v>60</v>
      </c>
      <c r="L45" s="268">
        <v>50000</v>
      </c>
      <c r="M45" s="47">
        <v>3826</v>
      </c>
      <c r="N45" s="47">
        <v>5881</v>
      </c>
      <c r="O45" s="47">
        <v>22</v>
      </c>
      <c r="P45" s="47">
        <v>68</v>
      </c>
      <c r="Q45" s="47">
        <v>96</v>
      </c>
      <c r="R45" s="47">
        <v>1786</v>
      </c>
      <c r="S45" s="47">
        <v>23248</v>
      </c>
      <c r="T45" s="47">
        <v>967481</v>
      </c>
      <c r="U45" s="280"/>
    </row>
    <row r="46" spans="1:21" s="267" customFormat="1" ht="8.4499999999999993" customHeight="1" x14ac:dyDescent="0.2">
      <c r="A46" s="264">
        <v>50000</v>
      </c>
      <c r="B46" s="298" t="s">
        <v>60</v>
      </c>
      <c r="C46" s="268">
        <v>60000</v>
      </c>
      <c r="D46" s="47">
        <v>30888</v>
      </c>
      <c r="E46" s="47">
        <v>1684427</v>
      </c>
      <c r="F46" s="47">
        <v>30888</v>
      </c>
      <c r="G46" s="47">
        <v>177287</v>
      </c>
      <c r="H46" s="47">
        <v>2529</v>
      </c>
      <c r="I46" s="47">
        <v>5831</v>
      </c>
      <c r="J46" s="266">
        <v>50000</v>
      </c>
      <c r="K46" s="298" t="s">
        <v>60</v>
      </c>
      <c r="L46" s="268">
        <v>60000</v>
      </c>
      <c r="M46" s="47">
        <v>5309</v>
      </c>
      <c r="N46" s="47">
        <v>8885</v>
      </c>
      <c r="O46" s="47">
        <v>24</v>
      </c>
      <c r="P46" s="47">
        <v>100</v>
      </c>
      <c r="Q46" s="47">
        <v>138</v>
      </c>
      <c r="R46" s="47">
        <v>3198</v>
      </c>
      <c r="S46" s="47">
        <v>30888</v>
      </c>
      <c r="T46" s="47">
        <v>1489286</v>
      </c>
      <c r="U46" s="280"/>
    </row>
    <row r="47" spans="1:21" s="267" customFormat="1" ht="8.4499999999999993" customHeight="1" x14ac:dyDescent="0.2">
      <c r="A47" s="264">
        <v>60000</v>
      </c>
      <c r="B47" s="298" t="s">
        <v>60</v>
      </c>
      <c r="C47" s="268">
        <v>70000</v>
      </c>
      <c r="D47" s="47">
        <v>17852</v>
      </c>
      <c r="E47" s="47">
        <v>1152337</v>
      </c>
      <c r="F47" s="47">
        <v>17851</v>
      </c>
      <c r="G47" s="47">
        <v>113262</v>
      </c>
      <c r="H47" s="47">
        <v>1335</v>
      </c>
      <c r="I47" s="47">
        <v>3105</v>
      </c>
      <c r="J47" s="266">
        <v>60000</v>
      </c>
      <c r="K47" s="298" t="s">
        <v>60</v>
      </c>
      <c r="L47" s="268">
        <v>70000</v>
      </c>
      <c r="M47" s="47">
        <v>3256</v>
      </c>
      <c r="N47" s="47">
        <v>5739</v>
      </c>
      <c r="O47" s="47">
        <v>23</v>
      </c>
      <c r="P47" s="47">
        <v>195</v>
      </c>
      <c r="Q47" s="47">
        <v>88</v>
      </c>
      <c r="R47" s="47">
        <v>2239</v>
      </c>
      <c r="S47" s="47">
        <v>17851</v>
      </c>
      <c r="T47" s="47">
        <v>1027903</v>
      </c>
      <c r="U47" s="280"/>
    </row>
    <row r="48" spans="1:21" s="267" customFormat="1" ht="8.4499999999999993" customHeight="1" x14ac:dyDescent="0.2">
      <c r="A48" s="264">
        <v>70000</v>
      </c>
      <c r="B48" s="298" t="s">
        <v>60</v>
      </c>
      <c r="C48" s="268">
        <v>80000</v>
      </c>
      <c r="D48" s="47">
        <v>10667</v>
      </c>
      <c r="E48" s="47">
        <v>795904</v>
      </c>
      <c r="F48" s="47">
        <v>10667</v>
      </c>
      <c r="G48" s="47">
        <v>72063</v>
      </c>
      <c r="H48" s="47">
        <v>826</v>
      </c>
      <c r="I48" s="47">
        <v>2102</v>
      </c>
      <c r="J48" s="266">
        <v>70000</v>
      </c>
      <c r="K48" s="298" t="s">
        <v>60</v>
      </c>
      <c r="L48" s="268">
        <v>80000</v>
      </c>
      <c r="M48" s="47">
        <v>1997</v>
      </c>
      <c r="N48" s="47">
        <v>3675</v>
      </c>
      <c r="O48" s="47">
        <v>18</v>
      </c>
      <c r="P48" s="47">
        <v>138</v>
      </c>
      <c r="Q48" s="47">
        <v>68</v>
      </c>
      <c r="R48" s="47">
        <v>2585</v>
      </c>
      <c r="S48" s="47">
        <v>10667</v>
      </c>
      <c r="T48" s="47">
        <v>715384</v>
      </c>
      <c r="U48" s="280"/>
    </row>
    <row r="49" spans="1:21" s="267" customFormat="1" ht="8.4499999999999993" customHeight="1" x14ac:dyDescent="0.2">
      <c r="A49" s="264">
        <v>80000</v>
      </c>
      <c r="B49" s="298" t="s">
        <v>60</v>
      </c>
      <c r="C49" s="268">
        <v>90000</v>
      </c>
      <c r="D49" s="47">
        <v>6495</v>
      </c>
      <c r="E49" s="47">
        <v>549593</v>
      </c>
      <c r="F49" s="47">
        <v>6495</v>
      </c>
      <c r="G49" s="47">
        <v>45709</v>
      </c>
      <c r="H49" s="47">
        <v>472</v>
      </c>
      <c r="I49" s="47">
        <v>1293</v>
      </c>
      <c r="J49" s="266">
        <v>80000</v>
      </c>
      <c r="K49" s="298" t="s">
        <v>60</v>
      </c>
      <c r="L49" s="268">
        <v>90000</v>
      </c>
      <c r="M49" s="47">
        <v>1239</v>
      </c>
      <c r="N49" s="47">
        <v>2354</v>
      </c>
      <c r="O49" s="47">
        <v>13</v>
      </c>
      <c r="P49" s="47">
        <v>94</v>
      </c>
      <c r="Q49" s="47">
        <v>45</v>
      </c>
      <c r="R49" s="47">
        <v>1563</v>
      </c>
      <c r="S49" s="47">
        <v>6495</v>
      </c>
      <c r="T49" s="47">
        <v>498603</v>
      </c>
      <c r="U49" s="280"/>
    </row>
    <row r="50" spans="1:21" s="267" customFormat="1" ht="8.4499999999999993" customHeight="1" x14ac:dyDescent="0.2">
      <c r="A50" s="264">
        <v>90000</v>
      </c>
      <c r="B50" s="298" t="s">
        <v>60</v>
      </c>
      <c r="C50" s="268">
        <v>100000</v>
      </c>
      <c r="D50" s="47">
        <v>4172</v>
      </c>
      <c r="E50" s="47">
        <v>394767</v>
      </c>
      <c r="F50" s="47">
        <v>4172</v>
      </c>
      <c r="G50" s="47">
        <v>30681</v>
      </c>
      <c r="H50" s="47">
        <v>337</v>
      </c>
      <c r="I50" s="47">
        <v>1029</v>
      </c>
      <c r="J50" s="266">
        <v>90000</v>
      </c>
      <c r="K50" s="298" t="s">
        <v>60</v>
      </c>
      <c r="L50" s="268">
        <v>100000</v>
      </c>
      <c r="M50" s="47">
        <v>737</v>
      </c>
      <c r="N50" s="47">
        <v>1399</v>
      </c>
      <c r="O50" s="47">
        <v>10</v>
      </c>
      <c r="P50" s="47">
        <v>360</v>
      </c>
      <c r="Q50" s="47">
        <v>35</v>
      </c>
      <c r="R50" s="47">
        <v>1507</v>
      </c>
      <c r="S50" s="47">
        <v>4171</v>
      </c>
      <c r="T50" s="47">
        <v>359815</v>
      </c>
      <c r="U50" s="280"/>
    </row>
    <row r="51" spans="1:21" s="267" customFormat="1" ht="8.4499999999999993" customHeight="1" x14ac:dyDescent="0.2">
      <c r="A51" s="264">
        <v>100000</v>
      </c>
      <c r="B51" s="298" t="s">
        <v>60</v>
      </c>
      <c r="C51" s="268">
        <v>125000</v>
      </c>
      <c r="D51" s="47">
        <v>5730</v>
      </c>
      <c r="E51" s="47">
        <v>636333</v>
      </c>
      <c r="F51" s="47">
        <v>5730</v>
      </c>
      <c r="G51" s="47">
        <v>46312</v>
      </c>
      <c r="H51" s="47">
        <v>489</v>
      </c>
      <c r="I51" s="47">
        <v>1324</v>
      </c>
      <c r="J51" s="266">
        <v>100000</v>
      </c>
      <c r="K51" s="298" t="s">
        <v>60</v>
      </c>
      <c r="L51" s="268">
        <v>125000</v>
      </c>
      <c r="M51" s="47">
        <v>911</v>
      </c>
      <c r="N51" s="47">
        <v>1740</v>
      </c>
      <c r="O51" s="47">
        <v>13</v>
      </c>
      <c r="P51" s="47">
        <v>112</v>
      </c>
      <c r="Q51" s="47">
        <v>73</v>
      </c>
      <c r="R51" s="47">
        <v>4176</v>
      </c>
      <c r="S51" s="47">
        <v>5730</v>
      </c>
      <c r="T51" s="47">
        <v>582675</v>
      </c>
      <c r="U51" s="280"/>
    </row>
    <row r="52" spans="1:21" s="267" customFormat="1" ht="8.4499999999999993" customHeight="1" x14ac:dyDescent="0.2">
      <c r="A52" s="264">
        <v>125000</v>
      </c>
      <c r="B52" s="298" t="s">
        <v>60</v>
      </c>
      <c r="C52" s="268">
        <v>250000</v>
      </c>
      <c r="D52" s="47">
        <v>6660</v>
      </c>
      <c r="E52" s="47">
        <v>1105112</v>
      </c>
      <c r="F52" s="47">
        <v>6660</v>
      </c>
      <c r="G52" s="47">
        <v>68153</v>
      </c>
      <c r="H52" s="47">
        <v>722</v>
      </c>
      <c r="I52" s="47">
        <v>2182</v>
      </c>
      <c r="J52" s="266">
        <v>125000</v>
      </c>
      <c r="K52" s="298" t="s">
        <v>60</v>
      </c>
      <c r="L52" s="268">
        <v>250000</v>
      </c>
      <c r="M52" s="47">
        <v>835</v>
      </c>
      <c r="N52" s="47">
        <v>1634</v>
      </c>
      <c r="O52" s="47">
        <v>39</v>
      </c>
      <c r="P52" s="47">
        <v>522</v>
      </c>
      <c r="Q52" s="47">
        <v>109</v>
      </c>
      <c r="R52" s="47">
        <v>9403</v>
      </c>
      <c r="S52" s="47">
        <v>6659</v>
      </c>
      <c r="T52" s="47">
        <v>1023384</v>
      </c>
      <c r="U52" s="280"/>
    </row>
    <row r="53" spans="1:21" s="267" customFormat="1" ht="8.4499999999999993" customHeight="1" x14ac:dyDescent="0.2">
      <c r="A53" s="264">
        <v>250000</v>
      </c>
      <c r="B53" s="298" t="s">
        <v>60</v>
      </c>
      <c r="C53" s="268">
        <v>500000</v>
      </c>
      <c r="D53" s="47">
        <v>1460</v>
      </c>
      <c r="E53" s="47">
        <v>484885</v>
      </c>
      <c r="F53" s="47">
        <v>1460</v>
      </c>
      <c r="G53" s="47">
        <v>21106</v>
      </c>
      <c r="H53" s="47">
        <v>194</v>
      </c>
      <c r="I53" s="47">
        <v>720</v>
      </c>
      <c r="J53" s="266">
        <v>250000</v>
      </c>
      <c r="K53" s="298" t="s">
        <v>60</v>
      </c>
      <c r="L53" s="268">
        <v>500000</v>
      </c>
      <c r="M53" s="47">
        <v>125</v>
      </c>
      <c r="N53" s="47">
        <v>245</v>
      </c>
      <c r="O53" s="47">
        <v>15</v>
      </c>
      <c r="P53" s="47">
        <v>326</v>
      </c>
      <c r="Q53" s="47">
        <v>49</v>
      </c>
      <c r="R53" s="47">
        <v>10531</v>
      </c>
      <c r="S53" s="47">
        <v>1460</v>
      </c>
      <c r="T53" s="47">
        <v>451826</v>
      </c>
      <c r="U53" s="280"/>
    </row>
    <row r="54" spans="1:21" s="267" customFormat="1" ht="8.4499999999999993" customHeight="1" x14ac:dyDescent="0.2">
      <c r="A54" s="266">
        <v>500000</v>
      </c>
      <c r="B54" s="298" t="s">
        <v>60</v>
      </c>
      <c r="C54" s="268">
        <v>1000000</v>
      </c>
      <c r="D54" s="47">
        <v>401</v>
      </c>
      <c r="E54" s="47">
        <v>270165</v>
      </c>
      <c r="F54" s="47">
        <v>401</v>
      </c>
      <c r="G54" s="47">
        <v>8313</v>
      </c>
      <c r="H54" s="47">
        <v>58</v>
      </c>
      <c r="I54" s="47">
        <v>153</v>
      </c>
      <c r="J54" s="266">
        <v>500000</v>
      </c>
      <c r="K54" s="298" t="s">
        <v>60</v>
      </c>
      <c r="L54" s="268">
        <v>1000000</v>
      </c>
      <c r="M54" s="47">
        <v>21</v>
      </c>
      <c r="N54" s="47">
        <v>44</v>
      </c>
      <c r="O54" s="48" t="s">
        <v>27</v>
      </c>
      <c r="P54" s="48" t="s">
        <v>27</v>
      </c>
      <c r="Q54" s="47">
        <v>32</v>
      </c>
      <c r="R54" s="47">
        <v>17279</v>
      </c>
      <c r="S54" s="47">
        <v>401</v>
      </c>
      <c r="T54" s="47">
        <v>244336</v>
      </c>
      <c r="U54" s="280"/>
    </row>
    <row r="55" spans="1:21" s="267" customFormat="1" ht="8.4499999999999993" customHeight="1" x14ac:dyDescent="0.2">
      <c r="A55" s="266">
        <v>1000000</v>
      </c>
      <c r="B55" s="44" t="s">
        <v>61</v>
      </c>
      <c r="C55" s="269"/>
      <c r="D55" s="47">
        <v>249</v>
      </c>
      <c r="E55" s="47">
        <v>827660</v>
      </c>
      <c r="F55" s="47">
        <v>249</v>
      </c>
      <c r="G55" s="47">
        <v>16146</v>
      </c>
      <c r="H55" s="47">
        <v>25</v>
      </c>
      <c r="I55" s="47">
        <v>57</v>
      </c>
      <c r="J55" s="266">
        <v>1000000</v>
      </c>
      <c r="K55" s="44" t="s">
        <v>61</v>
      </c>
      <c r="L55" s="269"/>
      <c r="M55" s="48" t="s">
        <v>27</v>
      </c>
      <c r="N55" s="48" t="s">
        <v>27</v>
      </c>
      <c r="O55" s="48" t="s">
        <v>27</v>
      </c>
      <c r="P55" s="48" t="s">
        <v>27</v>
      </c>
      <c r="Q55" s="47">
        <v>21</v>
      </c>
      <c r="R55" s="47">
        <v>26540</v>
      </c>
      <c r="S55" s="47">
        <v>249</v>
      </c>
      <c r="T55" s="47">
        <v>784621</v>
      </c>
      <c r="U55" s="280"/>
    </row>
    <row r="56" spans="1:21" s="270" customFormat="1" ht="8.4499999999999993" customHeight="1" x14ac:dyDescent="0.2">
      <c r="A56" s="484" t="s">
        <v>349</v>
      </c>
      <c r="B56" s="484"/>
      <c r="C56" s="485"/>
      <c r="D56" s="48">
        <v>651426</v>
      </c>
      <c r="E56" s="48">
        <v>18597802</v>
      </c>
      <c r="F56" s="48">
        <v>618981</v>
      </c>
      <c r="G56" s="48">
        <v>2106716</v>
      </c>
      <c r="H56" s="48">
        <v>55537</v>
      </c>
      <c r="I56" s="48">
        <v>118723</v>
      </c>
      <c r="J56" s="484" t="s">
        <v>349</v>
      </c>
      <c r="K56" s="484"/>
      <c r="L56" s="485"/>
      <c r="M56" s="48">
        <v>46476</v>
      </c>
      <c r="N56" s="48">
        <v>63518</v>
      </c>
      <c r="O56" s="48">
        <v>296</v>
      </c>
      <c r="P56" s="48">
        <v>2773</v>
      </c>
      <c r="Q56" s="48">
        <v>5131</v>
      </c>
      <c r="R56" s="48">
        <v>109583</v>
      </c>
      <c r="S56" s="48">
        <v>611563</v>
      </c>
      <c r="T56" s="48">
        <v>16198670</v>
      </c>
      <c r="U56" s="280"/>
    </row>
    <row r="57" spans="1:21" s="267" customFormat="1" ht="8.4499999999999993" customHeight="1" x14ac:dyDescent="0.2">
      <c r="A57" s="488" t="s">
        <v>157</v>
      </c>
      <c r="B57" s="488"/>
      <c r="C57" s="489"/>
      <c r="D57" s="47">
        <v>5744</v>
      </c>
      <c r="E57" s="411">
        <v>-407504</v>
      </c>
      <c r="F57" s="47">
        <v>5744</v>
      </c>
      <c r="G57" s="47">
        <v>12998</v>
      </c>
      <c r="H57" s="47">
        <v>1002</v>
      </c>
      <c r="I57" s="47">
        <v>1276</v>
      </c>
      <c r="J57" s="488" t="s">
        <v>157</v>
      </c>
      <c r="K57" s="488"/>
      <c r="L57" s="489"/>
      <c r="M57" s="217" t="s">
        <v>442</v>
      </c>
      <c r="N57" s="217" t="s">
        <v>442</v>
      </c>
      <c r="O57" s="47">
        <v>2</v>
      </c>
      <c r="P57" s="48" t="s">
        <v>27</v>
      </c>
      <c r="Q57" s="217" t="s">
        <v>442</v>
      </c>
      <c r="R57" s="217" t="s">
        <v>442</v>
      </c>
      <c r="S57" s="47">
        <v>5744</v>
      </c>
      <c r="T57" s="411">
        <v>-421456</v>
      </c>
      <c r="U57" s="280"/>
    </row>
    <row r="58" spans="1:21" s="277" customFormat="1" ht="8.4499999999999993" customHeight="1" x14ac:dyDescent="0.2">
      <c r="A58" s="44"/>
      <c r="B58" s="44"/>
      <c r="C58" s="269"/>
      <c r="D58" s="276"/>
      <c r="E58" s="276"/>
      <c r="F58" s="276"/>
      <c r="G58" s="276"/>
      <c r="H58" s="276"/>
      <c r="I58" s="276"/>
      <c r="J58" s="44"/>
      <c r="K58" s="44"/>
      <c r="L58" s="269"/>
      <c r="M58" s="44"/>
      <c r="N58" s="44"/>
      <c r="O58" s="44"/>
      <c r="P58" s="44"/>
      <c r="Q58" s="44"/>
      <c r="R58" s="44"/>
      <c r="S58" s="44"/>
      <c r="T58" s="44"/>
      <c r="U58" s="280"/>
    </row>
    <row r="59" spans="1:21" s="277" customFormat="1" ht="8.4499999999999993" customHeight="1" x14ac:dyDescent="0.2">
      <c r="A59" s="44"/>
      <c r="B59" s="44"/>
      <c r="C59" s="265"/>
      <c r="D59" s="484" t="s">
        <v>74</v>
      </c>
      <c r="E59" s="484"/>
      <c r="F59" s="484"/>
      <c r="G59" s="484"/>
      <c r="H59" s="484"/>
      <c r="I59" s="484"/>
      <c r="J59" s="44"/>
      <c r="K59" s="44"/>
      <c r="L59" s="278"/>
      <c r="M59" s="484" t="s">
        <v>74</v>
      </c>
      <c r="N59" s="484"/>
      <c r="O59" s="484"/>
      <c r="P59" s="484"/>
      <c r="Q59" s="484"/>
      <c r="R59" s="484"/>
      <c r="S59" s="484"/>
      <c r="T59" s="484"/>
      <c r="U59" s="280"/>
    </row>
    <row r="60" spans="1:21" s="267" customFormat="1" ht="8.4499999999999993" customHeight="1" x14ac:dyDescent="0.2">
      <c r="A60" s="266"/>
      <c r="B60" s="298"/>
      <c r="C60" s="265" t="s">
        <v>459</v>
      </c>
      <c r="D60" s="47">
        <v>12992</v>
      </c>
      <c r="E60" s="217" t="s">
        <v>442</v>
      </c>
      <c r="F60" s="47">
        <v>226</v>
      </c>
      <c r="G60" s="47">
        <v>205</v>
      </c>
      <c r="H60" s="47">
        <v>56</v>
      </c>
      <c r="I60" s="47">
        <v>77</v>
      </c>
      <c r="J60" s="266"/>
      <c r="K60" s="298"/>
      <c r="L60" s="265" t="s">
        <v>459</v>
      </c>
      <c r="M60" s="217" t="s">
        <v>442</v>
      </c>
      <c r="N60" s="217" t="s">
        <v>442</v>
      </c>
      <c r="O60" s="217" t="s">
        <v>442</v>
      </c>
      <c r="P60" s="217" t="s">
        <v>442</v>
      </c>
      <c r="Q60" s="217" t="s">
        <v>442</v>
      </c>
      <c r="R60" s="217" t="s">
        <v>442</v>
      </c>
      <c r="S60" s="47">
        <v>226</v>
      </c>
      <c r="T60" s="363">
        <v>-269</v>
      </c>
      <c r="U60" s="280"/>
    </row>
    <row r="61" spans="1:21" s="267" customFormat="1" ht="8.4499999999999993" customHeight="1" x14ac:dyDescent="0.2">
      <c r="A61" s="266">
        <v>1</v>
      </c>
      <c r="B61" s="298" t="s">
        <v>60</v>
      </c>
      <c r="C61" s="268">
        <v>5000</v>
      </c>
      <c r="D61" s="47">
        <v>21324</v>
      </c>
      <c r="E61" s="47">
        <v>44318</v>
      </c>
      <c r="F61" s="47">
        <v>21324</v>
      </c>
      <c r="G61" s="47">
        <v>18701</v>
      </c>
      <c r="H61" s="47">
        <v>459</v>
      </c>
      <c r="I61" s="47">
        <v>705</v>
      </c>
      <c r="J61" s="266">
        <v>1</v>
      </c>
      <c r="K61" s="298" t="s">
        <v>60</v>
      </c>
      <c r="L61" s="268">
        <v>5000</v>
      </c>
      <c r="M61" s="48" t="s">
        <v>27</v>
      </c>
      <c r="N61" s="48" t="s">
        <v>27</v>
      </c>
      <c r="O61" s="217" t="s">
        <v>442</v>
      </c>
      <c r="P61" s="217" t="s">
        <v>442</v>
      </c>
      <c r="Q61" s="47">
        <v>159</v>
      </c>
      <c r="R61" s="47">
        <v>357</v>
      </c>
      <c r="S61" s="47">
        <v>18048</v>
      </c>
      <c r="T61" s="47">
        <v>24578</v>
      </c>
      <c r="U61" s="280"/>
    </row>
    <row r="62" spans="1:21" s="267" customFormat="1" ht="8.4499999999999993" customHeight="1" x14ac:dyDescent="0.2">
      <c r="A62" s="266">
        <v>5000</v>
      </c>
      <c r="B62" s="298" t="s">
        <v>60</v>
      </c>
      <c r="C62" s="268">
        <v>10000</v>
      </c>
      <c r="D62" s="47">
        <v>11848</v>
      </c>
      <c r="E62" s="47">
        <v>88301</v>
      </c>
      <c r="F62" s="47">
        <v>11848</v>
      </c>
      <c r="G62" s="47">
        <v>24019</v>
      </c>
      <c r="H62" s="47">
        <v>1022</v>
      </c>
      <c r="I62" s="47">
        <v>1684</v>
      </c>
      <c r="J62" s="266">
        <v>5000</v>
      </c>
      <c r="K62" s="298" t="s">
        <v>60</v>
      </c>
      <c r="L62" s="268">
        <v>10000</v>
      </c>
      <c r="M62" s="47">
        <v>3</v>
      </c>
      <c r="N62" s="48" t="s">
        <v>27</v>
      </c>
      <c r="O62" s="47">
        <v>1</v>
      </c>
      <c r="P62" s="48" t="s">
        <v>27</v>
      </c>
      <c r="Q62" s="47">
        <v>154</v>
      </c>
      <c r="R62" s="47">
        <v>890</v>
      </c>
      <c r="S62" s="47">
        <v>11842</v>
      </c>
      <c r="T62" s="47">
        <v>61747</v>
      </c>
      <c r="U62" s="280"/>
    </row>
    <row r="63" spans="1:21" s="267" customFormat="1" ht="8.4499999999999993" customHeight="1" x14ac:dyDescent="0.2">
      <c r="A63" s="266">
        <v>10000</v>
      </c>
      <c r="B63" s="298" t="s">
        <v>60</v>
      </c>
      <c r="C63" s="268">
        <v>15000</v>
      </c>
      <c r="D63" s="47">
        <v>12894</v>
      </c>
      <c r="E63" s="47">
        <v>162915</v>
      </c>
      <c r="F63" s="47">
        <v>12894</v>
      </c>
      <c r="G63" s="47">
        <v>36825</v>
      </c>
      <c r="H63" s="47">
        <v>2376</v>
      </c>
      <c r="I63" s="47">
        <v>4384</v>
      </c>
      <c r="J63" s="266">
        <v>10000</v>
      </c>
      <c r="K63" s="298" t="s">
        <v>60</v>
      </c>
      <c r="L63" s="268">
        <v>15000</v>
      </c>
      <c r="M63" s="47">
        <v>8</v>
      </c>
      <c r="N63" s="47">
        <v>13</v>
      </c>
      <c r="O63" s="47">
        <v>3</v>
      </c>
      <c r="P63" s="48" t="s">
        <v>27</v>
      </c>
      <c r="Q63" s="47">
        <v>128</v>
      </c>
      <c r="R63" s="47">
        <v>1045</v>
      </c>
      <c r="S63" s="47">
        <v>12893</v>
      </c>
      <c r="T63" s="47">
        <v>120709</v>
      </c>
      <c r="U63" s="280"/>
    </row>
    <row r="64" spans="1:21" s="267" customFormat="1" ht="8.4499999999999993" customHeight="1" x14ac:dyDescent="0.2">
      <c r="A64" s="266">
        <v>15000</v>
      </c>
      <c r="B64" s="298" t="s">
        <v>60</v>
      </c>
      <c r="C64" s="268">
        <v>20000</v>
      </c>
      <c r="D64" s="47">
        <v>16371</v>
      </c>
      <c r="E64" s="47">
        <v>287245</v>
      </c>
      <c r="F64" s="47">
        <v>16371</v>
      </c>
      <c r="G64" s="47">
        <v>58612</v>
      </c>
      <c r="H64" s="47">
        <v>3795</v>
      </c>
      <c r="I64" s="47">
        <v>6981</v>
      </c>
      <c r="J64" s="266">
        <v>15000</v>
      </c>
      <c r="K64" s="298" t="s">
        <v>60</v>
      </c>
      <c r="L64" s="268">
        <v>20000</v>
      </c>
      <c r="M64" s="47">
        <v>21</v>
      </c>
      <c r="N64" s="47">
        <v>40</v>
      </c>
      <c r="O64" s="47">
        <v>4</v>
      </c>
      <c r="P64" s="48" t="s">
        <v>27</v>
      </c>
      <c r="Q64" s="47">
        <v>124</v>
      </c>
      <c r="R64" s="47">
        <v>1405</v>
      </c>
      <c r="S64" s="47">
        <v>16370</v>
      </c>
      <c r="T64" s="47">
        <v>220329</v>
      </c>
      <c r="U64" s="280"/>
    </row>
    <row r="65" spans="1:21" s="267" customFormat="1" ht="8.4499999999999993" customHeight="1" x14ac:dyDescent="0.2">
      <c r="A65" s="266">
        <v>20000</v>
      </c>
      <c r="B65" s="298" t="s">
        <v>60</v>
      </c>
      <c r="C65" s="268">
        <v>25000</v>
      </c>
      <c r="D65" s="47">
        <v>17860</v>
      </c>
      <c r="E65" s="47">
        <v>402386</v>
      </c>
      <c r="F65" s="47">
        <v>17860</v>
      </c>
      <c r="G65" s="47">
        <v>76807</v>
      </c>
      <c r="H65" s="47">
        <v>4969</v>
      </c>
      <c r="I65" s="47">
        <v>9578</v>
      </c>
      <c r="J65" s="266">
        <v>20000</v>
      </c>
      <c r="K65" s="298" t="s">
        <v>60</v>
      </c>
      <c r="L65" s="268">
        <v>25000</v>
      </c>
      <c r="M65" s="47">
        <v>90</v>
      </c>
      <c r="N65" s="47">
        <v>120</v>
      </c>
      <c r="O65" s="47">
        <v>10</v>
      </c>
      <c r="P65" s="47">
        <v>114</v>
      </c>
      <c r="Q65" s="47">
        <v>117</v>
      </c>
      <c r="R65" s="47">
        <v>1627</v>
      </c>
      <c r="S65" s="47">
        <v>17860</v>
      </c>
      <c r="T65" s="47">
        <v>314247</v>
      </c>
      <c r="U65" s="280"/>
    </row>
    <row r="66" spans="1:21" s="267" customFormat="1" ht="8.4499999999999993" customHeight="1" x14ac:dyDescent="0.2">
      <c r="A66" s="266">
        <v>25000</v>
      </c>
      <c r="B66" s="298" t="s">
        <v>60</v>
      </c>
      <c r="C66" s="268">
        <v>30000</v>
      </c>
      <c r="D66" s="47">
        <v>18767</v>
      </c>
      <c r="E66" s="47">
        <v>516259</v>
      </c>
      <c r="F66" s="47">
        <v>18767</v>
      </c>
      <c r="G66" s="47">
        <v>91144</v>
      </c>
      <c r="H66" s="47">
        <v>5864</v>
      </c>
      <c r="I66" s="47">
        <v>12204</v>
      </c>
      <c r="J66" s="266">
        <v>25000</v>
      </c>
      <c r="K66" s="298" t="s">
        <v>60</v>
      </c>
      <c r="L66" s="268">
        <v>30000</v>
      </c>
      <c r="M66" s="47">
        <v>267</v>
      </c>
      <c r="N66" s="47">
        <v>342</v>
      </c>
      <c r="O66" s="47">
        <v>10</v>
      </c>
      <c r="P66" s="47">
        <v>29</v>
      </c>
      <c r="Q66" s="47">
        <v>91</v>
      </c>
      <c r="R66" s="47">
        <v>1360</v>
      </c>
      <c r="S66" s="47">
        <v>18767</v>
      </c>
      <c r="T66" s="47">
        <v>411285</v>
      </c>
      <c r="U66" s="280"/>
    </row>
    <row r="67" spans="1:21" s="267" customFormat="1" ht="8.4499999999999993" customHeight="1" x14ac:dyDescent="0.2">
      <c r="A67" s="266">
        <v>30000</v>
      </c>
      <c r="B67" s="298" t="s">
        <v>60</v>
      </c>
      <c r="C67" s="268">
        <v>35000</v>
      </c>
      <c r="D67" s="47">
        <v>17842</v>
      </c>
      <c r="E67" s="47">
        <v>579121</v>
      </c>
      <c r="F67" s="47">
        <v>17842</v>
      </c>
      <c r="G67" s="47">
        <v>94500</v>
      </c>
      <c r="H67" s="47">
        <v>5268</v>
      </c>
      <c r="I67" s="47">
        <v>11145</v>
      </c>
      <c r="J67" s="266">
        <v>30000</v>
      </c>
      <c r="K67" s="298" t="s">
        <v>60</v>
      </c>
      <c r="L67" s="268">
        <v>35000</v>
      </c>
      <c r="M67" s="47">
        <v>532</v>
      </c>
      <c r="N67" s="47">
        <v>733</v>
      </c>
      <c r="O67" s="47">
        <v>7</v>
      </c>
      <c r="P67" s="47">
        <v>35</v>
      </c>
      <c r="Q67" s="47">
        <v>93</v>
      </c>
      <c r="R67" s="47">
        <v>1475</v>
      </c>
      <c r="S67" s="47">
        <v>17842</v>
      </c>
      <c r="T67" s="47">
        <v>471316</v>
      </c>
      <c r="U67" s="280"/>
    </row>
    <row r="68" spans="1:21" s="267" customFormat="1" ht="8.4499999999999993" customHeight="1" x14ac:dyDescent="0.2">
      <c r="A68" s="266">
        <v>35000</v>
      </c>
      <c r="B68" s="298" t="s">
        <v>60</v>
      </c>
      <c r="C68" s="268">
        <v>40000</v>
      </c>
      <c r="D68" s="47">
        <v>16163</v>
      </c>
      <c r="E68" s="47">
        <v>605487</v>
      </c>
      <c r="F68" s="47">
        <v>16163</v>
      </c>
      <c r="G68" s="47">
        <v>91972</v>
      </c>
      <c r="H68" s="47">
        <v>4724</v>
      </c>
      <c r="I68" s="47">
        <v>10827</v>
      </c>
      <c r="J68" s="266">
        <v>35000</v>
      </c>
      <c r="K68" s="298" t="s">
        <v>60</v>
      </c>
      <c r="L68" s="268">
        <v>40000</v>
      </c>
      <c r="M68" s="47">
        <v>672</v>
      </c>
      <c r="N68" s="47">
        <v>1011</v>
      </c>
      <c r="O68" s="47">
        <v>12</v>
      </c>
      <c r="P68" s="47">
        <v>30</v>
      </c>
      <c r="Q68" s="47">
        <v>76</v>
      </c>
      <c r="R68" s="47">
        <v>1284</v>
      </c>
      <c r="S68" s="47">
        <v>16163</v>
      </c>
      <c r="T68" s="47">
        <v>500438</v>
      </c>
      <c r="U68" s="280"/>
    </row>
    <row r="69" spans="1:21" s="267" customFormat="1" ht="8.4499999999999993" customHeight="1" x14ac:dyDescent="0.2">
      <c r="A69" s="266">
        <v>40000</v>
      </c>
      <c r="B69" s="298" t="s">
        <v>60</v>
      </c>
      <c r="C69" s="268">
        <v>45000</v>
      </c>
      <c r="D69" s="47">
        <v>14865</v>
      </c>
      <c r="E69" s="47">
        <v>631279</v>
      </c>
      <c r="F69" s="47">
        <v>14865</v>
      </c>
      <c r="G69" s="47">
        <v>92849</v>
      </c>
      <c r="H69" s="47">
        <v>4179</v>
      </c>
      <c r="I69" s="47">
        <v>9227</v>
      </c>
      <c r="J69" s="266">
        <v>40000</v>
      </c>
      <c r="K69" s="298" t="s">
        <v>60</v>
      </c>
      <c r="L69" s="268">
        <v>45000</v>
      </c>
      <c r="M69" s="47">
        <v>895</v>
      </c>
      <c r="N69" s="47">
        <v>1430</v>
      </c>
      <c r="O69" s="47">
        <v>10</v>
      </c>
      <c r="P69" s="47">
        <v>26</v>
      </c>
      <c r="Q69" s="47">
        <v>72</v>
      </c>
      <c r="R69" s="47">
        <v>1543</v>
      </c>
      <c r="S69" s="47">
        <v>14865</v>
      </c>
      <c r="T69" s="47">
        <v>526286</v>
      </c>
      <c r="U69" s="280"/>
    </row>
    <row r="70" spans="1:21" s="267" customFormat="1" ht="8.4499999999999993" customHeight="1" x14ac:dyDescent="0.2">
      <c r="A70" s="266">
        <v>45000</v>
      </c>
      <c r="B70" s="298" t="s">
        <v>60</v>
      </c>
      <c r="C70" s="268">
        <v>50000</v>
      </c>
      <c r="D70" s="47">
        <v>13522</v>
      </c>
      <c r="E70" s="47">
        <v>641944</v>
      </c>
      <c r="F70" s="47">
        <v>13522</v>
      </c>
      <c r="G70" s="47">
        <v>92128</v>
      </c>
      <c r="H70" s="47">
        <v>3591</v>
      </c>
      <c r="I70" s="47">
        <v>7880</v>
      </c>
      <c r="J70" s="266">
        <v>45000</v>
      </c>
      <c r="K70" s="298" t="s">
        <v>60</v>
      </c>
      <c r="L70" s="268">
        <v>50000</v>
      </c>
      <c r="M70" s="47">
        <v>1081</v>
      </c>
      <c r="N70" s="47">
        <v>1852</v>
      </c>
      <c r="O70" s="47">
        <v>12</v>
      </c>
      <c r="P70" s="47">
        <v>63</v>
      </c>
      <c r="Q70" s="47">
        <v>54</v>
      </c>
      <c r="R70" s="47">
        <v>1227</v>
      </c>
      <c r="S70" s="47">
        <v>13522</v>
      </c>
      <c r="T70" s="47">
        <v>538882</v>
      </c>
      <c r="U70" s="280"/>
    </row>
    <row r="71" spans="1:21" s="267" customFormat="1" ht="8.4499999999999993" customHeight="1" x14ac:dyDescent="0.2">
      <c r="A71" s="266">
        <v>50000</v>
      </c>
      <c r="B71" s="298" t="s">
        <v>60</v>
      </c>
      <c r="C71" s="268">
        <v>60000</v>
      </c>
      <c r="D71" s="47">
        <v>22783</v>
      </c>
      <c r="E71" s="47">
        <v>1248823</v>
      </c>
      <c r="F71" s="47">
        <v>22783</v>
      </c>
      <c r="G71" s="47">
        <v>174622</v>
      </c>
      <c r="H71" s="47">
        <v>5639</v>
      </c>
      <c r="I71" s="47">
        <v>11936</v>
      </c>
      <c r="J71" s="266">
        <v>50000</v>
      </c>
      <c r="K71" s="298" t="s">
        <v>60</v>
      </c>
      <c r="L71" s="268">
        <v>60000</v>
      </c>
      <c r="M71" s="47">
        <v>2543</v>
      </c>
      <c r="N71" s="47">
        <v>4684</v>
      </c>
      <c r="O71" s="47">
        <v>31</v>
      </c>
      <c r="P71" s="47">
        <v>199</v>
      </c>
      <c r="Q71" s="47">
        <v>77</v>
      </c>
      <c r="R71" s="47">
        <v>2002</v>
      </c>
      <c r="S71" s="47">
        <v>22783</v>
      </c>
      <c r="T71" s="47">
        <v>1055510</v>
      </c>
      <c r="U71" s="280"/>
    </row>
    <row r="72" spans="1:21" s="267" customFormat="1" ht="8.4499999999999993" customHeight="1" x14ac:dyDescent="0.2">
      <c r="A72" s="266">
        <v>60000</v>
      </c>
      <c r="B72" s="298" t="s">
        <v>60</v>
      </c>
      <c r="C72" s="268">
        <v>70000</v>
      </c>
      <c r="D72" s="47">
        <v>18662</v>
      </c>
      <c r="E72" s="47">
        <v>1208937</v>
      </c>
      <c r="F72" s="47">
        <v>18662</v>
      </c>
      <c r="G72" s="47">
        <v>162914</v>
      </c>
      <c r="H72" s="47">
        <v>4280</v>
      </c>
      <c r="I72" s="47">
        <v>9544</v>
      </c>
      <c r="J72" s="266">
        <v>60000</v>
      </c>
      <c r="K72" s="298" t="s">
        <v>60</v>
      </c>
      <c r="L72" s="268">
        <v>70000</v>
      </c>
      <c r="M72" s="47">
        <v>2921</v>
      </c>
      <c r="N72" s="47">
        <v>5708</v>
      </c>
      <c r="O72" s="47">
        <v>31</v>
      </c>
      <c r="P72" s="47">
        <v>187</v>
      </c>
      <c r="Q72" s="47">
        <v>67</v>
      </c>
      <c r="R72" s="47">
        <v>2327</v>
      </c>
      <c r="S72" s="47">
        <v>18662</v>
      </c>
      <c r="T72" s="47">
        <v>1028400</v>
      </c>
      <c r="U72" s="280"/>
    </row>
    <row r="73" spans="1:21" s="267" customFormat="1" ht="8.4499999999999993" customHeight="1" x14ac:dyDescent="0.2">
      <c r="A73" s="266">
        <v>70000</v>
      </c>
      <c r="B73" s="298" t="s">
        <v>60</v>
      </c>
      <c r="C73" s="268">
        <v>80000</v>
      </c>
      <c r="D73" s="47">
        <v>14971</v>
      </c>
      <c r="E73" s="47">
        <v>1119968</v>
      </c>
      <c r="F73" s="47">
        <v>14971</v>
      </c>
      <c r="G73" s="47">
        <v>144918</v>
      </c>
      <c r="H73" s="47">
        <v>3277</v>
      </c>
      <c r="I73" s="47">
        <v>6943</v>
      </c>
      <c r="J73" s="266">
        <v>70000</v>
      </c>
      <c r="K73" s="298" t="s">
        <v>60</v>
      </c>
      <c r="L73" s="268">
        <v>80000</v>
      </c>
      <c r="M73" s="47">
        <v>2810</v>
      </c>
      <c r="N73" s="47">
        <v>5815</v>
      </c>
      <c r="O73" s="47">
        <v>36</v>
      </c>
      <c r="P73" s="47">
        <v>375</v>
      </c>
      <c r="Q73" s="47">
        <v>53</v>
      </c>
      <c r="R73" s="47">
        <v>1981</v>
      </c>
      <c r="S73" s="47">
        <v>14971</v>
      </c>
      <c r="T73" s="47">
        <v>959988</v>
      </c>
      <c r="U73" s="280"/>
    </row>
    <row r="74" spans="1:21" s="267" customFormat="1" ht="8.4499999999999993" customHeight="1" x14ac:dyDescent="0.2">
      <c r="A74" s="266">
        <v>80000</v>
      </c>
      <c r="B74" s="298" t="s">
        <v>60</v>
      </c>
      <c r="C74" s="268">
        <v>90000</v>
      </c>
      <c r="D74" s="47">
        <v>11771</v>
      </c>
      <c r="E74" s="47">
        <v>998740</v>
      </c>
      <c r="F74" s="47">
        <v>11771</v>
      </c>
      <c r="G74" s="47">
        <v>124475</v>
      </c>
      <c r="H74" s="47">
        <v>2416</v>
      </c>
      <c r="I74" s="47">
        <v>5489</v>
      </c>
      <c r="J74" s="266">
        <v>80000</v>
      </c>
      <c r="K74" s="298" t="s">
        <v>60</v>
      </c>
      <c r="L74" s="268">
        <v>90000</v>
      </c>
      <c r="M74" s="47">
        <v>2477</v>
      </c>
      <c r="N74" s="47">
        <v>5281</v>
      </c>
      <c r="O74" s="47">
        <v>29</v>
      </c>
      <c r="P74" s="47">
        <v>223</v>
      </c>
      <c r="Q74" s="47">
        <v>53</v>
      </c>
      <c r="R74" s="47">
        <v>2391</v>
      </c>
      <c r="S74" s="47">
        <v>11771</v>
      </c>
      <c r="T74" s="47">
        <v>860994</v>
      </c>
      <c r="U74" s="280"/>
    </row>
    <row r="75" spans="1:21" s="267" customFormat="1" ht="8.4499999999999993" customHeight="1" x14ac:dyDescent="0.2">
      <c r="A75" s="266">
        <v>90000</v>
      </c>
      <c r="B75" s="298" t="s">
        <v>60</v>
      </c>
      <c r="C75" s="268">
        <v>100000</v>
      </c>
      <c r="D75" s="47">
        <v>9256</v>
      </c>
      <c r="E75" s="47">
        <v>877095</v>
      </c>
      <c r="F75" s="47">
        <v>9256</v>
      </c>
      <c r="G75" s="47">
        <v>104223</v>
      </c>
      <c r="H75" s="47">
        <v>1864</v>
      </c>
      <c r="I75" s="47">
        <v>4179</v>
      </c>
      <c r="J75" s="266">
        <v>90000</v>
      </c>
      <c r="K75" s="298" t="s">
        <v>60</v>
      </c>
      <c r="L75" s="268">
        <v>100000</v>
      </c>
      <c r="M75" s="47">
        <v>2173</v>
      </c>
      <c r="N75" s="47">
        <v>4845</v>
      </c>
      <c r="O75" s="47">
        <v>34</v>
      </c>
      <c r="P75" s="47">
        <v>131</v>
      </c>
      <c r="Q75" s="47">
        <v>33</v>
      </c>
      <c r="R75" s="47">
        <v>1945</v>
      </c>
      <c r="S75" s="47">
        <v>9256</v>
      </c>
      <c r="T75" s="47">
        <v>761802</v>
      </c>
      <c r="U75" s="280"/>
    </row>
    <row r="76" spans="1:21" s="267" customFormat="1" ht="8.4499999999999993" customHeight="1" x14ac:dyDescent="0.2">
      <c r="A76" s="266">
        <v>100000</v>
      </c>
      <c r="B76" s="298" t="s">
        <v>60</v>
      </c>
      <c r="C76" s="268">
        <v>125000</v>
      </c>
      <c r="D76" s="47">
        <v>14720</v>
      </c>
      <c r="E76" s="47">
        <v>1636350</v>
      </c>
      <c r="F76" s="47">
        <v>14720</v>
      </c>
      <c r="G76" s="47">
        <v>182015</v>
      </c>
      <c r="H76" s="47">
        <v>2842</v>
      </c>
      <c r="I76" s="47">
        <v>6559</v>
      </c>
      <c r="J76" s="266">
        <v>100000</v>
      </c>
      <c r="K76" s="298" t="s">
        <v>60</v>
      </c>
      <c r="L76" s="268">
        <v>125000</v>
      </c>
      <c r="M76" s="47">
        <v>3886</v>
      </c>
      <c r="N76" s="47">
        <v>9014</v>
      </c>
      <c r="O76" s="47">
        <v>66</v>
      </c>
      <c r="P76" s="47">
        <v>591</v>
      </c>
      <c r="Q76" s="47">
        <v>68</v>
      </c>
      <c r="R76" s="47">
        <v>4342</v>
      </c>
      <c r="S76" s="47">
        <v>14720</v>
      </c>
      <c r="T76" s="47">
        <v>1433883</v>
      </c>
      <c r="U76" s="280"/>
    </row>
    <row r="77" spans="1:21" s="267" customFormat="1" ht="8.4499999999999993" customHeight="1" x14ac:dyDescent="0.2">
      <c r="A77" s="266">
        <v>125000</v>
      </c>
      <c r="B77" s="298" t="s">
        <v>60</v>
      </c>
      <c r="C77" s="268">
        <v>250000</v>
      </c>
      <c r="D77" s="47">
        <v>18888</v>
      </c>
      <c r="E77" s="47">
        <v>3122513</v>
      </c>
      <c r="F77" s="47">
        <v>18888</v>
      </c>
      <c r="G77" s="47">
        <v>280356</v>
      </c>
      <c r="H77" s="47">
        <v>3471</v>
      </c>
      <c r="I77" s="47">
        <v>8760</v>
      </c>
      <c r="J77" s="266">
        <v>125000</v>
      </c>
      <c r="K77" s="298" t="s">
        <v>60</v>
      </c>
      <c r="L77" s="268">
        <v>250000</v>
      </c>
      <c r="M77" s="47">
        <v>4892</v>
      </c>
      <c r="N77" s="47">
        <v>11786</v>
      </c>
      <c r="O77" s="47">
        <v>140</v>
      </c>
      <c r="P77" s="47">
        <v>2135</v>
      </c>
      <c r="Q77" s="47">
        <v>163</v>
      </c>
      <c r="R77" s="47">
        <v>15827</v>
      </c>
      <c r="S77" s="47">
        <v>18888</v>
      </c>
      <c r="T77" s="47">
        <v>2804067</v>
      </c>
      <c r="U77" s="280"/>
    </row>
    <row r="78" spans="1:21" s="267" customFormat="1" ht="8.4499999999999993" customHeight="1" x14ac:dyDescent="0.2">
      <c r="A78" s="266">
        <v>250000</v>
      </c>
      <c r="B78" s="298" t="s">
        <v>60</v>
      </c>
      <c r="C78" s="268">
        <v>500000</v>
      </c>
      <c r="D78" s="47">
        <v>4691</v>
      </c>
      <c r="E78" s="47">
        <v>1572722</v>
      </c>
      <c r="F78" s="47">
        <v>4691</v>
      </c>
      <c r="G78" s="47">
        <v>99225</v>
      </c>
      <c r="H78" s="47">
        <v>978</v>
      </c>
      <c r="I78" s="47">
        <v>2568</v>
      </c>
      <c r="J78" s="266">
        <v>250000</v>
      </c>
      <c r="K78" s="298" t="s">
        <v>60</v>
      </c>
      <c r="L78" s="268">
        <v>500000</v>
      </c>
      <c r="M78" s="47">
        <v>808</v>
      </c>
      <c r="N78" s="47">
        <v>1926</v>
      </c>
      <c r="O78" s="47">
        <v>57</v>
      </c>
      <c r="P78" s="47">
        <v>1165</v>
      </c>
      <c r="Q78" s="47">
        <v>73</v>
      </c>
      <c r="R78" s="47">
        <v>16159</v>
      </c>
      <c r="S78" s="47">
        <v>4691</v>
      </c>
      <c r="T78" s="47">
        <v>1451713</v>
      </c>
      <c r="U78" s="280"/>
    </row>
    <row r="79" spans="1:21" s="267" customFormat="1" ht="8.4499999999999993" customHeight="1" x14ac:dyDescent="0.2">
      <c r="A79" s="266">
        <v>500000</v>
      </c>
      <c r="B79" s="298" t="s">
        <v>60</v>
      </c>
      <c r="C79" s="268">
        <v>1000000</v>
      </c>
      <c r="D79" s="47">
        <v>1336</v>
      </c>
      <c r="E79" s="47">
        <v>898625</v>
      </c>
      <c r="F79" s="47">
        <v>1336</v>
      </c>
      <c r="G79" s="47">
        <v>41091</v>
      </c>
      <c r="H79" s="47">
        <v>297</v>
      </c>
      <c r="I79" s="47">
        <v>942</v>
      </c>
      <c r="J79" s="266">
        <v>500000</v>
      </c>
      <c r="K79" s="298" t="s">
        <v>60</v>
      </c>
      <c r="L79" s="268">
        <v>1000000</v>
      </c>
      <c r="M79" s="47">
        <v>181</v>
      </c>
      <c r="N79" s="47">
        <v>403</v>
      </c>
      <c r="O79" s="48" t="s">
        <v>27</v>
      </c>
      <c r="P79" s="48" t="s">
        <v>27</v>
      </c>
      <c r="Q79" s="47">
        <v>44</v>
      </c>
      <c r="R79" s="47">
        <v>23389</v>
      </c>
      <c r="S79" s="47">
        <v>1336</v>
      </c>
      <c r="T79" s="47">
        <v>832289</v>
      </c>
      <c r="U79" s="280"/>
    </row>
    <row r="80" spans="1:21" s="267" customFormat="1" ht="8.4499999999999993" customHeight="1" x14ac:dyDescent="0.2">
      <c r="A80" s="266">
        <v>1000000</v>
      </c>
      <c r="B80" s="44" t="s">
        <v>61</v>
      </c>
      <c r="C80" s="269"/>
      <c r="D80" s="47">
        <v>618</v>
      </c>
      <c r="E80" s="47">
        <v>1608997</v>
      </c>
      <c r="F80" s="47">
        <v>618</v>
      </c>
      <c r="G80" s="47">
        <v>73104</v>
      </c>
      <c r="H80" s="47">
        <v>124</v>
      </c>
      <c r="I80" s="47">
        <v>430</v>
      </c>
      <c r="J80" s="266">
        <v>1000000</v>
      </c>
      <c r="K80" s="44" t="s">
        <v>61</v>
      </c>
      <c r="L80" s="269"/>
      <c r="M80" s="48" t="s">
        <v>27</v>
      </c>
      <c r="N80" s="48" t="s">
        <v>27</v>
      </c>
      <c r="O80" s="48" t="s">
        <v>27</v>
      </c>
      <c r="P80" s="48" t="s">
        <v>27</v>
      </c>
      <c r="Q80" s="47">
        <v>45</v>
      </c>
      <c r="R80" s="47">
        <v>79084</v>
      </c>
      <c r="S80" s="47">
        <v>618</v>
      </c>
      <c r="T80" s="47">
        <v>1454900</v>
      </c>
      <c r="U80" s="280"/>
    </row>
    <row r="81" spans="1:21" s="270" customFormat="1" ht="8.4499999999999993" customHeight="1" x14ac:dyDescent="0.2">
      <c r="A81" s="484" t="s">
        <v>349</v>
      </c>
      <c r="B81" s="484"/>
      <c r="C81" s="485"/>
      <c r="D81" s="48">
        <v>292144</v>
      </c>
      <c r="E81" s="48">
        <v>18252025</v>
      </c>
      <c r="F81" s="48">
        <v>279378</v>
      </c>
      <c r="G81" s="48">
        <v>2064708</v>
      </c>
      <c r="H81" s="48">
        <v>61491</v>
      </c>
      <c r="I81" s="48">
        <v>132042</v>
      </c>
      <c r="J81" s="484" t="s">
        <v>349</v>
      </c>
      <c r="K81" s="484"/>
      <c r="L81" s="485"/>
      <c r="M81" s="48">
        <v>26296</v>
      </c>
      <c r="N81" s="48">
        <v>55084</v>
      </c>
      <c r="O81" s="48">
        <v>536</v>
      </c>
      <c r="P81" s="48">
        <v>7074</v>
      </c>
      <c r="Q81" s="48">
        <v>1744</v>
      </c>
      <c r="R81" s="48">
        <v>161659</v>
      </c>
      <c r="S81" s="48">
        <v>276094</v>
      </c>
      <c r="T81" s="48">
        <v>15833095</v>
      </c>
      <c r="U81" s="280"/>
    </row>
    <row r="82" spans="1:21" s="267" customFormat="1" ht="8.4499999999999993" customHeight="1" x14ac:dyDescent="0.2">
      <c r="A82" s="486" t="s">
        <v>157</v>
      </c>
      <c r="B82" s="486"/>
      <c r="C82" s="487"/>
      <c r="D82" s="135">
        <v>1103</v>
      </c>
      <c r="E82" s="415">
        <v>-93657</v>
      </c>
      <c r="F82" s="135">
        <v>1103</v>
      </c>
      <c r="G82" s="135">
        <v>7424</v>
      </c>
      <c r="H82" s="135">
        <v>287</v>
      </c>
      <c r="I82" s="135">
        <v>617</v>
      </c>
      <c r="J82" s="486" t="s">
        <v>157</v>
      </c>
      <c r="K82" s="486"/>
      <c r="L82" s="487"/>
      <c r="M82" s="331" t="s">
        <v>442</v>
      </c>
      <c r="N82" s="216" t="s">
        <v>442</v>
      </c>
      <c r="O82" s="135">
        <v>7</v>
      </c>
      <c r="P82" s="290" t="s">
        <v>27</v>
      </c>
      <c r="Q82" s="216" t="s">
        <v>442</v>
      </c>
      <c r="R82" s="216" t="s">
        <v>442</v>
      </c>
      <c r="S82" s="135">
        <v>1103</v>
      </c>
      <c r="T82" s="415">
        <v>-101946</v>
      </c>
      <c r="U82" s="280"/>
    </row>
    <row r="83" spans="1:21" s="32" customFormat="1" ht="5.85" customHeight="1" x14ac:dyDescent="0.25"/>
    <row r="84" spans="1:21" s="32" customFormat="1" x14ac:dyDescent="0.25"/>
    <row r="85" spans="1:21" s="32" customFormat="1" x14ac:dyDescent="0.25"/>
    <row r="86" spans="1:21" s="32" customFormat="1" x14ac:dyDescent="0.25"/>
    <row r="87" spans="1:21" s="32" customFormat="1" x14ac:dyDescent="0.25"/>
    <row r="88" spans="1:21" s="32" customFormat="1" x14ac:dyDescent="0.25"/>
    <row r="89" spans="1:21" s="32" customFormat="1" x14ac:dyDescent="0.25"/>
    <row r="90" spans="1:21" s="32" customFormat="1" x14ac:dyDescent="0.25"/>
    <row r="91" spans="1:21" s="32" customFormat="1" x14ac:dyDescent="0.25"/>
  </sheetData>
  <mergeCells count="31">
    <mergeCell ref="M59:T59"/>
    <mergeCell ref="M34:T34"/>
    <mergeCell ref="D9:I9"/>
    <mergeCell ref="M9:T9"/>
    <mergeCell ref="S3:T5"/>
    <mergeCell ref="A81:C81"/>
    <mergeCell ref="J81:L81"/>
    <mergeCell ref="A82:C82"/>
    <mergeCell ref="J82:L82"/>
    <mergeCell ref="D34:I34"/>
    <mergeCell ref="A56:C56"/>
    <mergeCell ref="J56:L56"/>
    <mergeCell ref="A57:C57"/>
    <mergeCell ref="J57:L57"/>
    <mergeCell ref="D59:I59"/>
    <mergeCell ref="A31:C31"/>
    <mergeCell ref="J31:L31"/>
    <mergeCell ref="A32:C32"/>
    <mergeCell ref="J32:L32"/>
    <mergeCell ref="Q3:R4"/>
    <mergeCell ref="O4:P5"/>
    <mergeCell ref="Q5:R5"/>
    <mergeCell ref="D3:E5"/>
    <mergeCell ref="F3:G5"/>
    <mergeCell ref="H3:I5"/>
    <mergeCell ref="A1:I1"/>
    <mergeCell ref="J1:T1"/>
    <mergeCell ref="A3:C7"/>
    <mergeCell ref="J3:L7"/>
    <mergeCell ref="M3:N5"/>
    <mergeCell ref="O3:P3"/>
  </mergeCells>
  <conditionalFormatting sqref="A35:T57">
    <cfRule type="expression" dxfId="13" priority="2">
      <formula>MOD(ROW(),2)=1</formula>
    </cfRule>
  </conditionalFormatting>
  <conditionalFormatting sqref="A10:T32 A60:T82">
    <cfRule type="expression" dxfId="12" priority="1">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13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
  <sheetViews>
    <sheetView view="pageLayout" zoomScale="130" zoomScaleNormal="130" zoomScaleSheetLayoutView="50" zoomScalePageLayoutView="130" workbookViewId="0">
      <selection sqref="A1:K1"/>
    </sheetView>
  </sheetViews>
  <sheetFormatPr baseColWidth="10" defaultColWidth="11.28515625" defaultRowHeight="12.75" x14ac:dyDescent="0.25"/>
  <cols>
    <col min="1" max="1" width="7" style="31" customWidth="1"/>
    <col min="2" max="2" width="3.28515625" style="31" customWidth="1"/>
    <col min="3" max="3" width="6.5703125" style="31" customWidth="1"/>
    <col min="4" max="11" width="10" style="31" customWidth="1"/>
    <col min="12" max="12" width="7" style="31" customWidth="1"/>
    <col min="13" max="13" width="3.28515625" style="31" customWidth="1"/>
    <col min="14" max="14" width="6.5703125" style="31" customWidth="1"/>
    <col min="15" max="24" width="8" style="31" customWidth="1"/>
    <col min="25" max="16384" width="11.28515625" style="31"/>
  </cols>
  <sheetData>
    <row r="1" spans="1:26" s="33" customFormat="1" ht="53.25" customHeight="1" x14ac:dyDescent="0.25">
      <c r="A1" s="495" t="s">
        <v>522</v>
      </c>
      <c r="B1" s="496"/>
      <c r="C1" s="496"/>
      <c r="D1" s="496"/>
      <c r="E1" s="496"/>
      <c r="F1" s="496"/>
      <c r="G1" s="496"/>
      <c r="H1" s="496"/>
      <c r="I1" s="496"/>
      <c r="J1" s="496"/>
      <c r="K1" s="496"/>
      <c r="L1" s="495" t="s">
        <v>523</v>
      </c>
      <c r="M1" s="496"/>
      <c r="N1" s="496"/>
      <c r="O1" s="496"/>
      <c r="P1" s="496"/>
      <c r="Q1" s="496"/>
      <c r="R1" s="496"/>
      <c r="S1" s="496"/>
      <c r="T1" s="496"/>
      <c r="U1" s="496"/>
      <c r="V1" s="496"/>
      <c r="W1" s="496"/>
      <c r="X1" s="496"/>
    </row>
    <row r="2" spans="1:26" ht="8.1" customHeight="1" x14ac:dyDescent="0.25"/>
    <row r="3" spans="1:26" ht="12.75" customHeight="1" x14ac:dyDescent="0.25">
      <c r="A3" s="492" t="s">
        <v>352</v>
      </c>
      <c r="B3" s="493"/>
      <c r="C3" s="493"/>
      <c r="D3" s="512" t="s">
        <v>66</v>
      </c>
      <c r="E3" s="513"/>
      <c r="F3" s="521" t="s">
        <v>538</v>
      </c>
      <c r="G3" s="522"/>
      <c r="H3" s="501" t="s">
        <v>357</v>
      </c>
      <c r="I3" s="503"/>
      <c r="J3" s="501" t="s">
        <v>332</v>
      </c>
      <c r="K3" s="517"/>
      <c r="L3" s="492" t="s">
        <v>352</v>
      </c>
      <c r="M3" s="493"/>
      <c r="N3" s="493"/>
      <c r="O3" s="501" t="s">
        <v>368</v>
      </c>
      <c r="P3" s="501"/>
      <c r="Q3" s="501" t="s">
        <v>369</v>
      </c>
      <c r="R3" s="501"/>
      <c r="S3" s="501" t="s">
        <v>71</v>
      </c>
      <c r="T3" s="517"/>
      <c r="U3" s="501" t="s">
        <v>72</v>
      </c>
      <c r="V3" s="501"/>
      <c r="W3" s="501" t="s">
        <v>356</v>
      </c>
      <c r="X3" s="518"/>
    </row>
    <row r="4" spans="1:26" ht="12.75" customHeight="1" x14ac:dyDescent="0.25">
      <c r="A4" s="492"/>
      <c r="B4" s="493"/>
      <c r="C4" s="493"/>
      <c r="D4" s="514"/>
      <c r="E4" s="513"/>
      <c r="F4" s="523"/>
      <c r="G4" s="524"/>
      <c r="H4" s="503"/>
      <c r="I4" s="503"/>
      <c r="J4" s="501"/>
      <c r="K4" s="517"/>
      <c r="L4" s="492"/>
      <c r="M4" s="493"/>
      <c r="N4" s="493"/>
      <c r="O4" s="501"/>
      <c r="P4" s="501"/>
      <c r="Q4" s="501"/>
      <c r="R4" s="501"/>
      <c r="S4" s="501"/>
      <c r="T4" s="517"/>
      <c r="U4" s="501"/>
      <c r="V4" s="501"/>
      <c r="W4" s="519"/>
      <c r="X4" s="518"/>
    </row>
    <row r="5" spans="1:26" ht="31.35" customHeight="1" x14ac:dyDescent="0.25">
      <c r="A5" s="492"/>
      <c r="B5" s="493"/>
      <c r="C5" s="493"/>
      <c r="D5" s="514"/>
      <c r="E5" s="513"/>
      <c r="F5" s="525"/>
      <c r="G5" s="526"/>
      <c r="H5" s="503"/>
      <c r="I5" s="503"/>
      <c r="J5" s="501"/>
      <c r="K5" s="517"/>
      <c r="L5" s="492"/>
      <c r="M5" s="493"/>
      <c r="N5" s="493"/>
      <c r="O5" s="501"/>
      <c r="P5" s="501"/>
      <c r="Q5" s="501"/>
      <c r="R5" s="501"/>
      <c r="S5" s="511"/>
      <c r="T5" s="520"/>
      <c r="U5" s="511"/>
      <c r="V5" s="511"/>
      <c r="W5" s="498"/>
      <c r="X5" s="499"/>
    </row>
    <row r="6" spans="1:26" ht="27.75" customHeight="1" x14ac:dyDescent="0.25">
      <c r="A6" s="492"/>
      <c r="B6" s="493"/>
      <c r="C6" s="493"/>
      <c r="D6" s="296" t="s">
        <v>59</v>
      </c>
      <c r="E6" s="297" t="s">
        <v>151</v>
      </c>
      <c r="F6" s="296" t="s">
        <v>59</v>
      </c>
      <c r="G6" s="296" t="s">
        <v>151</v>
      </c>
      <c r="H6" s="296" t="s">
        <v>59</v>
      </c>
      <c r="I6" s="296" t="s">
        <v>151</v>
      </c>
      <c r="J6" s="303" t="s">
        <v>59</v>
      </c>
      <c r="K6" s="306" t="s">
        <v>151</v>
      </c>
      <c r="L6" s="492"/>
      <c r="M6" s="493"/>
      <c r="N6" s="493"/>
      <c r="O6" s="296" t="s">
        <v>59</v>
      </c>
      <c r="P6" s="297" t="s">
        <v>151</v>
      </c>
      <c r="Q6" s="296" t="s">
        <v>59</v>
      </c>
      <c r="R6" s="297" t="s">
        <v>151</v>
      </c>
      <c r="S6" s="296" t="s">
        <v>59</v>
      </c>
      <c r="T6" s="297" t="s">
        <v>151</v>
      </c>
      <c r="U6" s="296" t="s">
        <v>59</v>
      </c>
      <c r="V6" s="296" t="s">
        <v>151</v>
      </c>
      <c r="W6" s="303" t="s">
        <v>59</v>
      </c>
      <c r="X6" s="306" t="s">
        <v>151</v>
      </c>
    </row>
    <row r="7" spans="1:26" ht="12.75" customHeight="1" x14ac:dyDescent="0.25">
      <c r="A7" s="492"/>
      <c r="B7" s="493"/>
      <c r="C7" s="493"/>
      <c r="D7" s="294">
        <v>1</v>
      </c>
      <c r="E7" s="295">
        <v>2</v>
      </c>
      <c r="F7" s="296">
        <v>3</v>
      </c>
      <c r="G7" s="294">
        <v>4</v>
      </c>
      <c r="H7" s="296">
        <v>5</v>
      </c>
      <c r="I7" s="294">
        <v>6</v>
      </c>
      <c r="J7" s="303">
        <v>7</v>
      </c>
      <c r="K7" s="305">
        <v>8</v>
      </c>
      <c r="L7" s="492"/>
      <c r="M7" s="493"/>
      <c r="N7" s="493"/>
      <c r="O7" s="296">
        <v>9</v>
      </c>
      <c r="P7" s="296">
        <v>10</v>
      </c>
      <c r="Q7" s="296">
        <v>11</v>
      </c>
      <c r="R7" s="296">
        <v>12</v>
      </c>
      <c r="S7" s="296">
        <v>13</v>
      </c>
      <c r="T7" s="297">
        <v>14</v>
      </c>
      <c r="U7" s="296">
        <v>15</v>
      </c>
      <c r="V7" s="296">
        <v>16</v>
      </c>
      <c r="W7" s="303">
        <v>17</v>
      </c>
      <c r="X7" s="306">
        <v>18</v>
      </c>
    </row>
    <row r="8" spans="1:26" ht="8.4499999999999993" customHeight="1" x14ac:dyDescent="0.25">
      <c r="A8" s="128"/>
      <c r="B8" s="53"/>
      <c r="C8" s="54"/>
      <c r="D8" s="128"/>
      <c r="E8" s="128"/>
      <c r="F8" s="128"/>
      <c r="G8" s="126"/>
      <c r="H8" s="128"/>
      <c r="I8" s="126"/>
      <c r="J8" s="128"/>
      <c r="K8" s="126"/>
      <c r="L8" s="126"/>
      <c r="M8" s="126"/>
      <c r="N8" s="113"/>
      <c r="O8" s="126"/>
      <c r="P8" s="126"/>
      <c r="Q8" s="126"/>
      <c r="R8" s="126"/>
      <c r="S8" s="128"/>
      <c r="T8" s="126"/>
      <c r="U8" s="128"/>
      <c r="V8" s="126"/>
      <c r="W8" s="126"/>
      <c r="X8" s="126"/>
    </row>
    <row r="9" spans="1:26" s="46" customFormat="1" ht="8.4499999999999993" customHeight="1" x14ac:dyDescent="0.2">
      <c r="A9" s="337"/>
      <c r="B9" s="337"/>
      <c r="C9" s="338"/>
      <c r="D9" s="515" t="s">
        <v>494</v>
      </c>
      <c r="E9" s="516"/>
      <c r="F9" s="516"/>
      <c r="G9" s="516"/>
      <c r="H9" s="516"/>
      <c r="I9" s="516"/>
      <c r="J9" s="516"/>
      <c r="K9" s="516"/>
      <c r="L9" s="337"/>
      <c r="M9" s="337"/>
      <c r="N9" s="58"/>
      <c r="O9" s="515" t="s">
        <v>494</v>
      </c>
      <c r="P9" s="516"/>
      <c r="Q9" s="516"/>
      <c r="R9" s="516"/>
      <c r="S9" s="516"/>
      <c r="T9" s="516"/>
      <c r="U9" s="516"/>
      <c r="V9" s="516"/>
      <c r="W9" s="516"/>
      <c r="X9" s="516"/>
    </row>
    <row r="10" spans="1:26" s="267" customFormat="1" ht="8.4499999999999993" customHeight="1" x14ac:dyDescent="0.2">
      <c r="A10" s="264"/>
      <c r="B10" s="298"/>
      <c r="C10" s="265" t="s">
        <v>459</v>
      </c>
      <c r="D10" s="47">
        <v>2204</v>
      </c>
      <c r="E10" s="47">
        <v>-1693</v>
      </c>
      <c r="F10" s="47">
        <v>3</v>
      </c>
      <c r="G10" s="48" t="s">
        <v>27</v>
      </c>
      <c r="H10" s="47">
        <v>2204</v>
      </c>
      <c r="I10" s="411">
        <v>-1699</v>
      </c>
      <c r="J10" s="47">
        <v>4002</v>
      </c>
      <c r="K10" s="281">
        <v>134</v>
      </c>
      <c r="L10" s="266"/>
      <c r="M10" s="298"/>
      <c r="N10" s="265" t="s">
        <v>459</v>
      </c>
      <c r="O10" s="217" t="s">
        <v>442</v>
      </c>
      <c r="P10" s="217" t="s">
        <v>442</v>
      </c>
      <c r="Q10" s="47">
        <v>6</v>
      </c>
      <c r="R10" s="47">
        <v>0</v>
      </c>
      <c r="S10" s="217" t="s">
        <v>442</v>
      </c>
      <c r="T10" s="217" t="s">
        <v>442</v>
      </c>
      <c r="U10" s="47">
        <v>34</v>
      </c>
      <c r="V10" s="47">
        <v>97</v>
      </c>
      <c r="W10" s="47">
        <v>4097</v>
      </c>
      <c r="X10" s="47">
        <v>5952</v>
      </c>
      <c r="Y10" s="280"/>
      <c r="Z10" s="280"/>
    </row>
    <row r="11" spans="1:26" s="267" customFormat="1" ht="8.4499999999999993" customHeight="1" x14ac:dyDescent="0.2">
      <c r="A11" s="264">
        <v>1</v>
      </c>
      <c r="B11" s="298" t="s">
        <v>60</v>
      </c>
      <c r="C11" s="268">
        <v>5000</v>
      </c>
      <c r="D11" s="47">
        <v>101362</v>
      </c>
      <c r="E11" s="47">
        <v>151434</v>
      </c>
      <c r="F11" s="47">
        <v>32</v>
      </c>
      <c r="G11" s="48" t="s">
        <v>27</v>
      </c>
      <c r="H11" s="47">
        <v>101362</v>
      </c>
      <c r="I11" s="47">
        <v>151045</v>
      </c>
      <c r="J11" s="47">
        <v>23977</v>
      </c>
      <c r="K11" s="281">
        <v>3822</v>
      </c>
      <c r="L11" s="266">
        <v>1</v>
      </c>
      <c r="M11" s="298" t="s">
        <v>60</v>
      </c>
      <c r="N11" s="268">
        <v>5000</v>
      </c>
      <c r="O11" s="47">
        <v>8</v>
      </c>
      <c r="P11" s="48" t="s">
        <v>27</v>
      </c>
      <c r="Q11" s="47">
        <v>486</v>
      </c>
      <c r="R11" s="47">
        <v>27</v>
      </c>
      <c r="S11" s="47">
        <v>27</v>
      </c>
      <c r="T11" s="47">
        <v>3</v>
      </c>
      <c r="U11" s="47">
        <v>52</v>
      </c>
      <c r="V11" s="47">
        <v>114</v>
      </c>
      <c r="W11" s="47">
        <v>23946</v>
      </c>
      <c r="X11" s="47">
        <v>9230</v>
      </c>
      <c r="Y11" s="280"/>
      <c r="Z11" s="280"/>
    </row>
    <row r="12" spans="1:26" s="267" customFormat="1" ht="8.4499999999999993" customHeight="1" x14ac:dyDescent="0.2">
      <c r="A12" s="264">
        <v>5000</v>
      </c>
      <c r="B12" s="298" t="s">
        <v>60</v>
      </c>
      <c r="C12" s="268">
        <v>10000</v>
      </c>
      <c r="D12" s="47">
        <v>77618</v>
      </c>
      <c r="E12" s="281">
        <v>431109</v>
      </c>
      <c r="F12" s="47">
        <v>85</v>
      </c>
      <c r="G12" s="47">
        <v>329</v>
      </c>
      <c r="H12" s="47">
        <v>77618</v>
      </c>
      <c r="I12" s="47">
        <v>430567</v>
      </c>
      <c r="J12" s="47">
        <v>23791</v>
      </c>
      <c r="K12" s="281">
        <v>9345</v>
      </c>
      <c r="L12" s="266">
        <v>5000</v>
      </c>
      <c r="M12" s="298" t="s">
        <v>60</v>
      </c>
      <c r="N12" s="268">
        <v>10000</v>
      </c>
      <c r="O12" s="47">
        <v>31</v>
      </c>
      <c r="P12" s="47">
        <v>4</v>
      </c>
      <c r="Q12" s="47">
        <v>1293</v>
      </c>
      <c r="R12" s="47">
        <v>92</v>
      </c>
      <c r="S12" s="47">
        <v>137</v>
      </c>
      <c r="T12" s="47">
        <v>16</v>
      </c>
      <c r="U12" s="47">
        <v>87</v>
      </c>
      <c r="V12" s="47">
        <v>200</v>
      </c>
      <c r="W12" s="47">
        <v>23761</v>
      </c>
      <c r="X12" s="47">
        <v>13423</v>
      </c>
      <c r="Y12" s="280"/>
      <c r="Z12" s="280"/>
    </row>
    <row r="13" spans="1:26" s="267" customFormat="1" ht="8.4499999999999993" customHeight="1" x14ac:dyDescent="0.2">
      <c r="A13" s="264">
        <v>10000</v>
      </c>
      <c r="B13" s="298" t="s">
        <v>60</v>
      </c>
      <c r="C13" s="268">
        <v>15000</v>
      </c>
      <c r="D13" s="47">
        <v>80103</v>
      </c>
      <c r="E13" s="281">
        <v>767494</v>
      </c>
      <c r="F13" s="47">
        <v>154</v>
      </c>
      <c r="G13" s="47">
        <v>609</v>
      </c>
      <c r="H13" s="47">
        <v>80103</v>
      </c>
      <c r="I13" s="47">
        <v>766654</v>
      </c>
      <c r="J13" s="47">
        <v>62740</v>
      </c>
      <c r="K13" s="281">
        <v>32428</v>
      </c>
      <c r="L13" s="266">
        <v>10000</v>
      </c>
      <c r="M13" s="298" t="s">
        <v>60</v>
      </c>
      <c r="N13" s="268">
        <v>15000</v>
      </c>
      <c r="O13" s="47">
        <v>314</v>
      </c>
      <c r="P13" s="48" t="s">
        <v>27</v>
      </c>
      <c r="Q13" s="47">
        <v>11792</v>
      </c>
      <c r="R13" s="47">
        <v>1024</v>
      </c>
      <c r="S13" s="47">
        <v>594</v>
      </c>
      <c r="T13" s="47">
        <v>75</v>
      </c>
      <c r="U13" s="47">
        <v>126</v>
      </c>
      <c r="V13" s="47">
        <v>296</v>
      </c>
      <c r="W13" s="47">
        <v>60481</v>
      </c>
      <c r="X13" s="47">
        <v>36958</v>
      </c>
      <c r="Y13" s="280"/>
      <c r="Z13" s="280"/>
    </row>
    <row r="14" spans="1:26" s="267" customFormat="1" ht="8.4499999999999993" customHeight="1" x14ac:dyDescent="0.2">
      <c r="A14" s="264">
        <v>15000</v>
      </c>
      <c r="B14" s="298" t="s">
        <v>60</v>
      </c>
      <c r="C14" s="268">
        <v>20000</v>
      </c>
      <c r="D14" s="47">
        <v>74884</v>
      </c>
      <c r="E14" s="281">
        <v>1047662</v>
      </c>
      <c r="F14" s="47">
        <v>266</v>
      </c>
      <c r="G14" s="47">
        <v>1057</v>
      </c>
      <c r="H14" s="47">
        <v>74885</v>
      </c>
      <c r="I14" s="47">
        <v>1046346</v>
      </c>
      <c r="J14" s="47">
        <v>62640</v>
      </c>
      <c r="K14" s="281">
        <v>81008</v>
      </c>
      <c r="L14" s="266">
        <v>15000</v>
      </c>
      <c r="M14" s="298" t="s">
        <v>60</v>
      </c>
      <c r="N14" s="268">
        <v>20000</v>
      </c>
      <c r="O14" s="47">
        <v>537</v>
      </c>
      <c r="P14" s="47">
        <v>181</v>
      </c>
      <c r="Q14" s="47">
        <v>15101</v>
      </c>
      <c r="R14" s="47">
        <v>1831</v>
      </c>
      <c r="S14" s="47">
        <v>2136</v>
      </c>
      <c r="T14" s="47">
        <v>266</v>
      </c>
      <c r="U14" s="47">
        <v>270</v>
      </c>
      <c r="V14" s="47">
        <v>579</v>
      </c>
      <c r="W14" s="47">
        <v>62031</v>
      </c>
      <c r="X14" s="47">
        <v>85716</v>
      </c>
      <c r="Y14" s="280"/>
      <c r="Z14" s="280"/>
    </row>
    <row r="15" spans="1:26" s="267" customFormat="1" ht="8.4499999999999993" customHeight="1" x14ac:dyDescent="0.2">
      <c r="A15" s="264">
        <v>20000</v>
      </c>
      <c r="B15" s="298" t="s">
        <v>60</v>
      </c>
      <c r="C15" s="268">
        <v>25000</v>
      </c>
      <c r="D15" s="47">
        <v>73047</v>
      </c>
      <c r="E15" s="281">
        <v>1359892</v>
      </c>
      <c r="F15" s="47">
        <v>667</v>
      </c>
      <c r="G15" s="47">
        <v>3021</v>
      </c>
      <c r="H15" s="47">
        <v>73047</v>
      </c>
      <c r="I15" s="47">
        <v>1356571</v>
      </c>
      <c r="J15" s="47">
        <v>68416</v>
      </c>
      <c r="K15" s="281">
        <v>143327</v>
      </c>
      <c r="L15" s="266">
        <v>20000</v>
      </c>
      <c r="M15" s="298" t="s">
        <v>60</v>
      </c>
      <c r="N15" s="268">
        <v>25000</v>
      </c>
      <c r="O15" s="47">
        <v>798</v>
      </c>
      <c r="P15" s="47">
        <v>377</v>
      </c>
      <c r="Q15" s="47">
        <v>17802</v>
      </c>
      <c r="R15" s="47">
        <v>2183</v>
      </c>
      <c r="S15" s="47">
        <v>3828</v>
      </c>
      <c r="T15" s="47">
        <v>464</v>
      </c>
      <c r="U15" s="47">
        <v>670</v>
      </c>
      <c r="V15" s="47">
        <v>1050</v>
      </c>
      <c r="W15" s="47">
        <v>67385</v>
      </c>
      <c r="X15" s="47">
        <v>146985</v>
      </c>
      <c r="Y15" s="280"/>
      <c r="Z15" s="280"/>
    </row>
    <row r="16" spans="1:26" s="267" customFormat="1" ht="8.4499999999999993" customHeight="1" x14ac:dyDescent="0.2">
      <c r="A16" s="264">
        <v>25000</v>
      </c>
      <c r="B16" s="298" t="s">
        <v>60</v>
      </c>
      <c r="C16" s="268">
        <v>30000</v>
      </c>
      <c r="D16" s="47">
        <v>72463</v>
      </c>
      <c r="E16" s="281">
        <v>1678307</v>
      </c>
      <c r="F16" s="47">
        <v>702</v>
      </c>
      <c r="G16" s="47">
        <v>3758</v>
      </c>
      <c r="H16" s="47">
        <v>72463</v>
      </c>
      <c r="I16" s="47">
        <v>1674207</v>
      </c>
      <c r="J16" s="47">
        <v>71362</v>
      </c>
      <c r="K16" s="281">
        <v>216398</v>
      </c>
      <c r="L16" s="266">
        <v>25000</v>
      </c>
      <c r="M16" s="298" t="s">
        <v>60</v>
      </c>
      <c r="N16" s="268">
        <v>30000</v>
      </c>
      <c r="O16" s="47">
        <v>2285</v>
      </c>
      <c r="P16" s="47">
        <v>1100</v>
      </c>
      <c r="Q16" s="47">
        <v>21949</v>
      </c>
      <c r="R16" s="47">
        <v>2785</v>
      </c>
      <c r="S16" s="47">
        <v>5578</v>
      </c>
      <c r="T16" s="47">
        <v>689</v>
      </c>
      <c r="U16" s="47">
        <v>831</v>
      </c>
      <c r="V16" s="47">
        <v>1469</v>
      </c>
      <c r="W16" s="47">
        <v>70771</v>
      </c>
      <c r="X16" s="47">
        <v>218826</v>
      </c>
      <c r="Y16" s="280"/>
      <c r="Z16" s="280"/>
    </row>
    <row r="17" spans="1:26" s="267" customFormat="1" ht="8.4499999999999993" customHeight="1" x14ac:dyDescent="0.2">
      <c r="A17" s="264">
        <v>30000</v>
      </c>
      <c r="B17" s="298" t="s">
        <v>60</v>
      </c>
      <c r="C17" s="268">
        <v>35000</v>
      </c>
      <c r="D17" s="47">
        <v>65925</v>
      </c>
      <c r="E17" s="281">
        <v>1822675</v>
      </c>
      <c r="F17" s="47">
        <v>797</v>
      </c>
      <c r="G17" s="47">
        <v>4170</v>
      </c>
      <c r="H17" s="47">
        <v>65925</v>
      </c>
      <c r="I17" s="47">
        <v>1818122</v>
      </c>
      <c r="J17" s="47">
        <v>65502</v>
      </c>
      <c r="K17" s="281">
        <v>271159</v>
      </c>
      <c r="L17" s="266">
        <v>30000</v>
      </c>
      <c r="M17" s="298" t="s">
        <v>60</v>
      </c>
      <c r="N17" s="268">
        <v>35000</v>
      </c>
      <c r="O17" s="47">
        <v>2224</v>
      </c>
      <c r="P17" s="47">
        <v>1971</v>
      </c>
      <c r="Q17" s="47">
        <v>21751</v>
      </c>
      <c r="R17" s="47">
        <v>2962</v>
      </c>
      <c r="S17" s="47">
        <v>6503</v>
      </c>
      <c r="T17" s="47">
        <v>850</v>
      </c>
      <c r="U17" s="47">
        <v>1062</v>
      </c>
      <c r="V17" s="47">
        <v>1851</v>
      </c>
      <c r="W17" s="47">
        <v>65306</v>
      </c>
      <c r="X17" s="47">
        <v>274266</v>
      </c>
      <c r="Y17" s="280"/>
      <c r="Z17" s="280"/>
    </row>
    <row r="18" spans="1:26" s="267" customFormat="1" ht="8.4499999999999993" customHeight="1" x14ac:dyDescent="0.2">
      <c r="A18" s="264">
        <v>35000</v>
      </c>
      <c r="B18" s="298" t="s">
        <v>60</v>
      </c>
      <c r="C18" s="268">
        <v>40000</v>
      </c>
      <c r="D18" s="47">
        <v>55466</v>
      </c>
      <c r="E18" s="281">
        <v>1782314</v>
      </c>
      <c r="F18" s="47">
        <v>2405</v>
      </c>
      <c r="G18" s="47">
        <v>9626</v>
      </c>
      <c r="H18" s="47">
        <v>55466</v>
      </c>
      <c r="I18" s="47">
        <v>1772328</v>
      </c>
      <c r="J18" s="47">
        <v>55247</v>
      </c>
      <c r="K18" s="281">
        <v>293617</v>
      </c>
      <c r="L18" s="266">
        <v>35000</v>
      </c>
      <c r="M18" s="298" t="s">
        <v>60</v>
      </c>
      <c r="N18" s="268">
        <v>40000</v>
      </c>
      <c r="O18" s="47">
        <v>1938</v>
      </c>
      <c r="P18" s="47">
        <v>2498</v>
      </c>
      <c r="Q18" s="47">
        <v>19474</v>
      </c>
      <c r="R18" s="47">
        <v>2845</v>
      </c>
      <c r="S18" s="47">
        <v>6156</v>
      </c>
      <c r="T18" s="47">
        <v>833</v>
      </c>
      <c r="U18" s="47">
        <v>2696</v>
      </c>
      <c r="V18" s="47">
        <v>3768</v>
      </c>
      <c r="W18" s="47">
        <v>55163</v>
      </c>
      <c r="X18" s="47">
        <v>298384</v>
      </c>
      <c r="Y18" s="280"/>
      <c r="Z18" s="280"/>
    </row>
    <row r="19" spans="1:26" s="267" customFormat="1" ht="8.4499999999999993" customHeight="1" x14ac:dyDescent="0.2">
      <c r="A19" s="264">
        <v>40000</v>
      </c>
      <c r="B19" s="298" t="s">
        <v>60</v>
      </c>
      <c r="C19" s="268">
        <v>45000</v>
      </c>
      <c r="D19" s="47">
        <v>45548</v>
      </c>
      <c r="E19" s="281">
        <v>1664828</v>
      </c>
      <c r="F19" s="47">
        <v>3903</v>
      </c>
      <c r="G19" s="47">
        <v>18215</v>
      </c>
      <c r="H19" s="47">
        <v>45548</v>
      </c>
      <c r="I19" s="47">
        <v>1646284</v>
      </c>
      <c r="J19" s="47">
        <v>45412</v>
      </c>
      <c r="K19" s="281">
        <v>293184</v>
      </c>
      <c r="L19" s="266">
        <v>40000</v>
      </c>
      <c r="M19" s="298" t="s">
        <v>60</v>
      </c>
      <c r="N19" s="268">
        <v>45000</v>
      </c>
      <c r="O19" s="47">
        <v>1810</v>
      </c>
      <c r="P19" s="47">
        <v>2967</v>
      </c>
      <c r="Q19" s="47">
        <v>17471</v>
      </c>
      <c r="R19" s="47">
        <v>2744</v>
      </c>
      <c r="S19" s="47">
        <v>5726</v>
      </c>
      <c r="T19" s="47">
        <v>837</v>
      </c>
      <c r="U19" s="47">
        <v>4126</v>
      </c>
      <c r="V19" s="47">
        <v>6315</v>
      </c>
      <c r="W19" s="47">
        <v>45378</v>
      </c>
      <c r="X19" s="47">
        <v>298523</v>
      </c>
      <c r="Y19" s="280"/>
      <c r="Z19" s="280"/>
    </row>
    <row r="20" spans="1:26" s="267" customFormat="1" ht="8.4499999999999993" customHeight="1" x14ac:dyDescent="0.2">
      <c r="A20" s="264">
        <v>45000</v>
      </c>
      <c r="B20" s="298" t="s">
        <v>60</v>
      </c>
      <c r="C20" s="268">
        <v>50000</v>
      </c>
      <c r="D20" s="47">
        <v>36770</v>
      </c>
      <c r="E20" s="281">
        <v>1506363</v>
      </c>
      <c r="F20" s="47">
        <v>3301</v>
      </c>
      <c r="G20" s="47">
        <v>16994</v>
      </c>
      <c r="H20" s="47">
        <v>36770</v>
      </c>
      <c r="I20" s="47">
        <v>1489113</v>
      </c>
      <c r="J20" s="47">
        <v>36680</v>
      </c>
      <c r="K20" s="281">
        <v>282966</v>
      </c>
      <c r="L20" s="266">
        <v>45000</v>
      </c>
      <c r="M20" s="298" t="s">
        <v>60</v>
      </c>
      <c r="N20" s="268">
        <v>50000</v>
      </c>
      <c r="O20" s="47">
        <v>1650</v>
      </c>
      <c r="P20" s="47">
        <v>3428</v>
      </c>
      <c r="Q20" s="47">
        <v>15029</v>
      </c>
      <c r="R20" s="47">
        <v>2431</v>
      </c>
      <c r="S20" s="47">
        <v>4906</v>
      </c>
      <c r="T20" s="47">
        <v>791</v>
      </c>
      <c r="U20" s="47">
        <v>3442</v>
      </c>
      <c r="V20" s="47">
        <v>5683</v>
      </c>
      <c r="W20" s="47">
        <v>36672</v>
      </c>
      <c r="X20" s="47">
        <v>287604</v>
      </c>
      <c r="Y20" s="280"/>
      <c r="Z20" s="280"/>
    </row>
    <row r="21" spans="1:26" s="267" customFormat="1" ht="8.4499999999999993" customHeight="1" x14ac:dyDescent="0.2">
      <c r="A21" s="264">
        <v>50000</v>
      </c>
      <c r="B21" s="298" t="s">
        <v>60</v>
      </c>
      <c r="C21" s="268">
        <v>60000</v>
      </c>
      <c r="D21" s="47">
        <v>53671</v>
      </c>
      <c r="E21" s="281">
        <v>2544796</v>
      </c>
      <c r="F21" s="47">
        <v>5029</v>
      </c>
      <c r="G21" s="47">
        <v>26839</v>
      </c>
      <c r="H21" s="47">
        <v>53671</v>
      </c>
      <c r="I21" s="47">
        <v>2517470</v>
      </c>
      <c r="J21" s="47">
        <v>53579</v>
      </c>
      <c r="K21" s="281">
        <v>518430</v>
      </c>
      <c r="L21" s="266">
        <v>50000</v>
      </c>
      <c r="M21" s="298" t="s">
        <v>60</v>
      </c>
      <c r="N21" s="268">
        <v>60000</v>
      </c>
      <c r="O21" s="47">
        <v>2705</v>
      </c>
      <c r="P21" s="47">
        <v>7032</v>
      </c>
      <c r="Q21" s="47">
        <v>23831</v>
      </c>
      <c r="R21" s="47">
        <v>4211</v>
      </c>
      <c r="S21" s="47">
        <v>7842</v>
      </c>
      <c r="T21" s="47">
        <v>1479</v>
      </c>
      <c r="U21" s="47">
        <v>5139</v>
      </c>
      <c r="V21" s="47">
        <v>8745</v>
      </c>
      <c r="W21" s="47">
        <v>53550</v>
      </c>
      <c r="X21" s="47">
        <v>525358</v>
      </c>
      <c r="Y21" s="280"/>
      <c r="Z21" s="280"/>
    </row>
    <row r="22" spans="1:26" s="267" customFormat="1" ht="8.4499999999999993" customHeight="1" x14ac:dyDescent="0.2">
      <c r="A22" s="264">
        <v>60000</v>
      </c>
      <c r="B22" s="298" t="s">
        <v>60</v>
      </c>
      <c r="C22" s="268">
        <v>70000</v>
      </c>
      <c r="D22" s="47">
        <v>36513</v>
      </c>
      <c r="E22" s="281">
        <v>2056303</v>
      </c>
      <c r="F22" s="47">
        <v>3300</v>
      </c>
      <c r="G22" s="47">
        <v>18139</v>
      </c>
      <c r="H22" s="47">
        <v>36513</v>
      </c>
      <c r="I22" s="47">
        <v>2037802</v>
      </c>
      <c r="J22" s="47">
        <v>36446</v>
      </c>
      <c r="K22" s="281">
        <v>455064</v>
      </c>
      <c r="L22" s="266">
        <v>60000</v>
      </c>
      <c r="M22" s="298" t="s">
        <v>60</v>
      </c>
      <c r="N22" s="268">
        <v>70000</v>
      </c>
      <c r="O22" s="47">
        <v>2127</v>
      </c>
      <c r="P22" s="47">
        <v>6860</v>
      </c>
      <c r="Q22" s="47">
        <v>17832</v>
      </c>
      <c r="R22" s="47">
        <v>3471</v>
      </c>
      <c r="S22" s="47">
        <v>6174</v>
      </c>
      <c r="T22" s="47">
        <v>1407</v>
      </c>
      <c r="U22" s="47">
        <v>3344</v>
      </c>
      <c r="V22" s="47">
        <v>5799</v>
      </c>
      <c r="W22" s="47">
        <v>36438</v>
      </c>
      <c r="X22" s="47">
        <v>458890</v>
      </c>
      <c r="Y22" s="280"/>
      <c r="Z22" s="280"/>
    </row>
    <row r="23" spans="1:26" s="267" customFormat="1" ht="8.4499999999999993" customHeight="1" x14ac:dyDescent="0.2">
      <c r="A23" s="264">
        <v>70000</v>
      </c>
      <c r="B23" s="298" t="s">
        <v>60</v>
      </c>
      <c r="C23" s="268">
        <v>80000</v>
      </c>
      <c r="D23" s="47">
        <v>25638</v>
      </c>
      <c r="E23" s="281">
        <v>1675372</v>
      </c>
      <c r="F23" s="47">
        <v>6847</v>
      </c>
      <c r="G23" s="47">
        <v>44544</v>
      </c>
      <c r="H23" s="47">
        <v>25638</v>
      </c>
      <c r="I23" s="47">
        <v>1630561</v>
      </c>
      <c r="J23" s="47">
        <v>25579</v>
      </c>
      <c r="K23" s="281">
        <v>383655</v>
      </c>
      <c r="L23" s="266">
        <v>70000</v>
      </c>
      <c r="M23" s="298" t="s">
        <v>60</v>
      </c>
      <c r="N23" s="268">
        <v>80000</v>
      </c>
      <c r="O23" s="47">
        <v>1773</v>
      </c>
      <c r="P23" s="47">
        <v>6801</v>
      </c>
      <c r="Q23" s="47">
        <v>13461</v>
      </c>
      <c r="R23" s="47">
        <v>2858</v>
      </c>
      <c r="S23" s="47">
        <v>4798</v>
      </c>
      <c r="T23" s="47">
        <v>1242</v>
      </c>
      <c r="U23" s="47">
        <v>6842</v>
      </c>
      <c r="V23" s="47">
        <v>13975</v>
      </c>
      <c r="W23" s="47">
        <v>25570</v>
      </c>
      <c r="X23" s="47">
        <v>397698</v>
      </c>
      <c r="Y23" s="280"/>
      <c r="Z23" s="280"/>
    </row>
    <row r="24" spans="1:26" s="267" customFormat="1" ht="8.4499999999999993" customHeight="1" x14ac:dyDescent="0.2">
      <c r="A24" s="264">
        <v>80000</v>
      </c>
      <c r="B24" s="298" t="s">
        <v>60</v>
      </c>
      <c r="C24" s="268">
        <v>90000</v>
      </c>
      <c r="D24" s="47">
        <v>18266</v>
      </c>
      <c r="E24" s="281">
        <v>1359597</v>
      </c>
      <c r="F24" s="47">
        <v>7975</v>
      </c>
      <c r="G24" s="47">
        <v>70169</v>
      </c>
      <c r="H24" s="47">
        <v>18266</v>
      </c>
      <c r="I24" s="47">
        <v>1289239</v>
      </c>
      <c r="J24" s="47">
        <v>18230</v>
      </c>
      <c r="K24" s="281">
        <v>315251</v>
      </c>
      <c r="L24" s="266">
        <v>80000</v>
      </c>
      <c r="M24" s="298" t="s">
        <v>60</v>
      </c>
      <c r="N24" s="268">
        <v>90000</v>
      </c>
      <c r="O24" s="47">
        <v>1408</v>
      </c>
      <c r="P24" s="47">
        <v>5987</v>
      </c>
      <c r="Q24" s="47">
        <v>10310</v>
      </c>
      <c r="R24" s="47">
        <v>2427</v>
      </c>
      <c r="S24" s="47">
        <v>3709</v>
      </c>
      <c r="T24" s="47">
        <v>1038</v>
      </c>
      <c r="U24" s="47">
        <v>7960</v>
      </c>
      <c r="V24" s="47">
        <v>22002</v>
      </c>
      <c r="W24" s="47">
        <v>18231</v>
      </c>
      <c r="X24" s="47">
        <v>335653</v>
      </c>
      <c r="Y24" s="280"/>
      <c r="Z24" s="280"/>
    </row>
    <row r="25" spans="1:26" s="267" customFormat="1" ht="8.4499999999999993" customHeight="1" x14ac:dyDescent="0.2">
      <c r="A25" s="264">
        <v>90000</v>
      </c>
      <c r="B25" s="298" t="s">
        <v>60</v>
      </c>
      <c r="C25" s="268">
        <v>100000</v>
      </c>
      <c r="D25" s="47">
        <v>13427</v>
      </c>
      <c r="E25" s="281">
        <v>1121617</v>
      </c>
      <c r="F25" s="47">
        <v>6457</v>
      </c>
      <c r="G25" s="47">
        <v>64644</v>
      </c>
      <c r="H25" s="47">
        <v>13427</v>
      </c>
      <c r="I25" s="47">
        <v>1056822</v>
      </c>
      <c r="J25" s="47">
        <v>13397</v>
      </c>
      <c r="K25" s="281">
        <v>268438</v>
      </c>
      <c r="L25" s="266">
        <v>90000</v>
      </c>
      <c r="M25" s="298" t="s">
        <v>60</v>
      </c>
      <c r="N25" s="268">
        <v>100000</v>
      </c>
      <c r="O25" s="47">
        <v>1159</v>
      </c>
      <c r="P25" s="47">
        <v>5670</v>
      </c>
      <c r="Q25" s="47">
        <v>7924</v>
      </c>
      <c r="R25" s="47">
        <v>2021</v>
      </c>
      <c r="S25" s="47">
        <v>2904</v>
      </c>
      <c r="T25" s="47">
        <v>908</v>
      </c>
      <c r="U25" s="47">
        <v>6454</v>
      </c>
      <c r="V25" s="47">
        <v>20351</v>
      </c>
      <c r="W25" s="47">
        <v>13397</v>
      </c>
      <c r="X25" s="47">
        <v>288060</v>
      </c>
      <c r="Y25" s="280"/>
      <c r="Z25" s="280"/>
    </row>
    <row r="26" spans="1:26" s="267" customFormat="1" ht="8.4499999999999993" customHeight="1" x14ac:dyDescent="0.2">
      <c r="A26" s="264">
        <v>100000</v>
      </c>
      <c r="B26" s="298" t="s">
        <v>60</v>
      </c>
      <c r="C26" s="268">
        <v>125000</v>
      </c>
      <c r="D26" s="47">
        <v>20450</v>
      </c>
      <c r="E26" s="281">
        <v>2016558</v>
      </c>
      <c r="F26" s="47">
        <v>10492</v>
      </c>
      <c r="G26" s="47">
        <v>110245</v>
      </c>
      <c r="H26" s="47">
        <v>20450</v>
      </c>
      <c r="I26" s="47">
        <v>1906102</v>
      </c>
      <c r="J26" s="47">
        <v>20390</v>
      </c>
      <c r="K26" s="281">
        <v>519122</v>
      </c>
      <c r="L26" s="266">
        <v>100000</v>
      </c>
      <c r="M26" s="298" t="s">
        <v>60</v>
      </c>
      <c r="N26" s="268">
        <v>125000</v>
      </c>
      <c r="O26" s="47">
        <v>2162</v>
      </c>
      <c r="P26" s="47">
        <v>13310</v>
      </c>
      <c r="Q26" s="47">
        <v>12719</v>
      </c>
      <c r="R26" s="47">
        <v>3788</v>
      </c>
      <c r="S26" s="47">
        <v>4793</v>
      </c>
      <c r="T26" s="47">
        <v>1662</v>
      </c>
      <c r="U26" s="47">
        <v>10466</v>
      </c>
      <c r="V26" s="47">
        <v>34665</v>
      </c>
      <c r="W26" s="47">
        <v>20390</v>
      </c>
      <c r="X26" s="47">
        <v>550401</v>
      </c>
      <c r="Y26" s="280"/>
      <c r="Z26" s="280"/>
    </row>
    <row r="27" spans="1:26" s="267" customFormat="1" ht="8.4499999999999993" customHeight="1" x14ac:dyDescent="0.2">
      <c r="A27" s="264">
        <v>125000</v>
      </c>
      <c r="B27" s="298" t="s">
        <v>60</v>
      </c>
      <c r="C27" s="268">
        <v>250000</v>
      </c>
      <c r="D27" s="47">
        <v>25547</v>
      </c>
      <c r="E27" s="281">
        <v>3827451</v>
      </c>
      <c r="F27" s="47">
        <v>14467</v>
      </c>
      <c r="G27" s="47">
        <v>163840</v>
      </c>
      <c r="H27" s="47">
        <v>25547</v>
      </c>
      <c r="I27" s="47">
        <v>3663380</v>
      </c>
      <c r="J27" s="47">
        <v>25436</v>
      </c>
      <c r="K27" s="281">
        <v>1172798</v>
      </c>
      <c r="L27" s="266">
        <v>125000</v>
      </c>
      <c r="M27" s="298" t="s">
        <v>60</v>
      </c>
      <c r="N27" s="268">
        <v>250000</v>
      </c>
      <c r="O27" s="47">
        <v>4203</v>
      </c>
      <c r="P27" s="47">
        <v>37665</v>
      </c>
      <c r="Q27" s="47">
        <v>17014</v>
      </c>
      <c r="R27" s="47">
        <v>6858</v>
      </c>
      <c r="S27" s="47">
        <v>5719</v>
      </c>
      <c r="T27" s="47">
        <v>2278</v>
      </c>
      <c r="U27" s="47">
        <v>14427</v>
      </c>
      <c r="V27" s="47">
        <v>51594</v>
      </c>
      <c r="W27" s="47">
        <v>25438</v>
      </c>
      <c r="X27" s="47">
        <v>1237823</v>
      </c>
      <c r="Y27" s="280"/>
      <c r="Z27" s="280"/>
    </row>
    <row r="28" spans="1:26" s="267" customFormat="1" ht="8.4499999999999993" customHeight="1" x14ac:dyDescent="0.2">
      <c r="A28" s="264">
        <v>250000</v>
      </c>
      <c r="B28" s="298" t="s">
        <v>60</v>
      </c>
      <c r="C28" s="268">
        <v>500000</v>
      </c>
      <c r="D28" s="47">
        <v>6151</v>
      </c>
      <c r="E28" s="281">
        <v>1903539</v>
      </c>
      <c r="F28" s="47">
        <v>3735</v>
      </c>
      <c r="G28" s="47">
        <v>46410</v>
      </c>
      <c r="H28" s="47">
        <v>6151</v>
      </c>
      <c r="I28" s="47">
        <v>1857096</v>
      </c>
      <c r="J28" s="47">
        <v>6096</v>
      </c>
      <c r="K28" s="281">
        <v>690351</v>
      </c>
      <c r="L28" s="266">
        <v>250000</v>
      </c>
      <c r="M28" s="298" t="s">
        <v>60</v>
      </c>
      <c r="N28" s="268">
        <v>500000</v>
      </c>
      <c r="O28" s="47">
        <v>1790</v>
      </c>
      <c r="P28" s="47">
        <v>33159</v>
      </c>
      <c r="Q28" s="47">
        <v>4447</v>
      </c>
      <c r="R28" s="47">
        <v>3100</v>
      </c>
      <c r="S28" s="47">
        <v>930</v>
      </c>
      <c r="T28" s="47">
        <v>401</v>
      </c>
      <c r="U28" s="47">
        <v>3720</v>
      </c>
      <c r="V28" s="47">
        <v>14648</v>
      </c>
      <c r="W28" s="47">
        <v>6093</v>
      </c>
      <c r="X28" s="47">
        <v>714961</v>
      </c>
      <c r="Y28" s="280"/>
      <c r="Z28" s="280"/>
    </row>
    <row r="29" spans="1:26" s="267" customFormat="1" ht="8.4499999999999993" customHeight="1" x14ac:dyDescent="0.2">
      <c r="A29" s="266">
        <v>500000</v>
      </c>
      <c r="B29" s="298" t="s">
        <v>60</v>
      </c>
      <c r="C29" s="268">
        <v>1000000</v>
      </c>
      <c r="D29" s="47">
        <v>1737</v>
      </c>
      <c r="E29" s="281">
        <v>1076624</v>
      </c>
      <c r="F29" s="47">
        <v>1071</v>
      </c>
      <c r="G29" s="47">
        <v>13673</v>
      </c>
      <c r="H29" s="47">
        <v>1737</v>
      </c>
      <c r="I29" s="47">
        <v>1062947</v>
      </c>
      <c r="J29" s="47">
        <v>1695</v>
      </c>
      <c r="K29" s="281">
        <v>427022</v>
      </c>
      <c r="L29" s="266">
        <v>500000</v>
      </c>
      <c r="M29" s="298" t="s">
        <v>60</v>
      </c>
      <c r="N29" s="268">
        <v>1000000</v>
      </c>
      <c r="O29" s="47">
        <v>714</v>
      </c>
      <c r="P29" s="47">
        <v>32194</v>
      </c>
      <c r="Q29" s="47">
        <v>1288</v>
      </c>
      <c r="R29" s="47">
        <v>1421</v>
      </c>
      <c r="S29" s="47">
        <v>201</v>
      </c>
      <c r="T29" s="47">
        <v>88</v>
      </c>
      <c r="U29" s="47">
        <v>1063</v>
      </c>
      <c r="V29" s="47">
        <v>4302</v>
      </c>
      <c r="W29" s="47">
        <v>1697</v>
      </c>
      <c r="X29" s="47">
        <v>435815</v>
      </c>
      <c r="Y29" s="280"/>
      <c r="Z29" s="280"/>
    </row>
    <row r="30" spans="1:26" s="267" customFormat="1" ht="8.4499999999999993" customHeight="1" x14ac:dyDescent="0.2">
      <c r="A30" s="266">
        <v>1000000</v>
      </c>
      <c r="B30" s="44" t="s">
        <v>61</v>
      </c>
      <c r="C30" s="269"/>
      <c r="D30" s="47">
        <v>867</v>
      </c>
      <c r="E30" s="47">
        <v>2239521</v>
      </c>
      <c r="F30" s="47">
        <v>459</v>
      </c>
      <c r="G30" s="47">
        <v>6322</v>
      </c>
      <c r="H30" s="47">
        <v>867</v>
      </c>
      <c r="I30" s="47">
        <v>2233198</v>
      </c>
      <c r="J30" s="47">
        <v>849</v>
      </c>
      <c r="K30" s="47">
        <v>941994</v>
      </c>
      <c r="L30" s="266">
        <v>1000000</v>
      </c>
      <c r="M30" s="44" t="s">
        <v>61</v>
      </c>
      <c r="N30" s="269"/>
      <c r="O30" s="47">
        <v>560</v>
      </c>
      <c r="P30" s="47">
        <v>164429</v>
      </c>
      <c r="Q30" s="47">
        <v>675</v>
      </c>
      <c r="R30" s="47">
        <v>1182</v>
      </c>
      <c r="S30" s="47">
        <v>41</v>
      </c>
      <c r="T30" s="47">
        <v>18</v>
      </c>
      <c r="U30" s="47">
        <v>457</v>
      </c>
      <c r="V30" s="47">
        <v>1994</v>
      </c>
      <c r="W30" s="47">
        <v>850</v>
      </c>
      <c r="X30" s="47">
        <v>840247</v>
      </c>
      <c r="Y30" s="280"/>
      <c r="Z30" s="280"/>
    </row>
    <row r="31" spans="1:26" s="270" customFormat="1" ht="8.4499999999999993" customHeight="1" x14ac:dyDescent="0.2">
      <c r="A31" s="491" t="s">
        <v>348</v>
      </c>
      <c r="B31" s="491"/>
      <c r="C31" s="485"/>
      <c r="D31" s="48">
        <v>887657</v>
      </c>
      <c r="E31" s="48">
        <v>32031765</v>
      </c>
      <c r="F31" s="48">
        <v>72147</v>
      </c>
      <c r="G31" s="48">
        <v>622722</v>
      </c>
      <c r="H31" s="48">
        <v>887658</v>
      </c>
      <c r="I31" s="48">
        <v>31404154</v>
      </c>
      <c r="J31" s="48">
        <v>721466</v>
      </c>
      <c r="K31" s="48">
        <v>7319514</v>
      </c>
      <c r="L31" s="491" t="s">
        <v>348</v>
      </c>
      <c r="M31" s="491"/>
      <c r="N31" s="485"/>
      <c r="O31" s="48">
        <v>30196</v>
      </c>
      <c r="P31" s="48">
        <v>325669</v>
      </c>
      <c r="Q31" s="48">
        <v>251655</v>
      </c>
      <c r="R31" s="48">
        <v>50258</v>
      </c>
      <c r="S31" s="48">
        <v>72702</v>
      </c>
      <c r="T31" s="48">
        <v>15347</v>
      </c>
      <c r="U31" s="48">
        <v>73268</v>
      </c>
      <c r="V31" s="48">
        <v>199496</v>
      </c>
      <c r="W31" s="48">
        <v>716645</v>
      </c>
      <c r="X31" s="48">
        <v>7460772</v>
      </c>
      <c r="Y31" s="280"/>
      <c r="Z31" s="280"/>
    </row>
    <row r="32" spans="1:26" s="267" customFormat="1" ht="8.4499999999999993" customHeight="1" x14ac:dyDescent="0.2">
      <c r="A32" s="490" t="s">
        <v>157</v>
      </c>
      <c r="B32" s="490"/>
      <c r="C32" s="489"/>
      <c r="D32" s="47">
        <v>6847</v>
      </c>
      <c r="E32" s="416">
        <v>-523402</v>
      </c>
      <c r="F32" s="47">
        <v>15</v>
      </c>
      <c r="G32" s="47">
        <v>91</v>
      </c>
      <c r="H32" s="47">
        <v>6847</v>
      </c>
      <c r="I32" s="416">
        <v>-523518</v>
      </c>
      <c r="J32" s="47">
        <v>4</v>
      </c>
      <c r="K32" s="48" t="s">
        <v>27</v>
      </c>
      <c r="L32" s="490" t="s">
        <v>157</v>
      </c>
      <c r="M32" s="490"/>
      <c r="N32" s="489"/>
      <c r="O32" s="47">
        <v>2</v>
      </c>
      <c r="P32" s="48" t="s">
        <v>27</v>
      </c>
      <c r="Q32" s="47">
        <v>3</v>
      </c>
      <c r="R32" s="48" t="s">
        <v>27</v>
      </c>
      <c r="S32" s="217" t="s">
        <v>442</v>
      </c>
      <c r="T32" s="217" t="s">
        <v>442</v>
      </c>
      <c r="U32" s="217" t="s">
        <v>442</v>
      </c>
      <c r="V32" s="217" t="s">
        <v>442</v>
      </c>
      <c r="W32" s="47">
        <v>176</v>
      </c>
      <c r="X32" s="47">
        <v>12656</v>
      </c>
      <c r="Y32" s="280"/>
      <c r="Z32" s="280"/>
    </row>
    <row r="33" spans="1:25" s="267" customFormat="1" ht="8.4499999999999993" customHeight="1" x14ac:dyDescent="0.2">
      <c r="A33" s="271"/>
      <c r="B33" s="44"/>
      <c r="C33" s="269"/>
      <c r="D33" s="276"/>
      <c r="E33" s="276"/>
      <c r="F33" s="42"/>
      <c r="G33" s="42"/>
      <c r="H33" s="42"/>
      <c r="I33" s="42"/>
      <c r="J33" s="42"/>
      <c r="K33" s="42"/>
      <c r="L33" s="44"/>
      <c r="M33" s="44"/>
      <c r="N33" s="269"/>
      <c r="O33" s="276"/>
      <c r="P33" s="276"/>
      <c r="Q33" s="276"/>
      <c r="R33" s="276"/>
      <c r="S33" s="42"/>
      <c r="T33" s="42"/>
      <c r="U33" s="42"/>
      <c r="V33" s="42"/>
      <c r="W33" s="42"/>
      <c r="X33" s="42"/>
      <c r="Y33" s="280"/>
    </row>
    <row r="34" spans="1:25" s="275" customFormat="1" ht="8.4499999999999993" customHeight="1" x14ac:dyDescent="0.2">
      <c r="A34" s="272"/>
      <c r="B34" s="272"/>
      <c r="C34" s="273"/>
      <c r="D34" s="510" t="s">
        <v>73</v>
      </c>
      <c r="E34" s="484"/>
      <c r="F34" s="484"/>
      <c r="G34" s="484"/>
      <c r="H34" s="484"/>
      <c r="I34" s="484"/>
      <c r="J34" s="484"/>
      <c r="K34" s="484"/>
      <c r="L34" s="272"/>
      <c r="M34" s="272"/>
      <c r="N34" s="274"/>
      <c r="O34" s="510" t="s">
        <v>73</v>
      </c>
      <c r="P34" s="484"/>
      <c r="Q34" s="484"/>
      <c r="R34" s="484"/>
      <c r="S34" s="484"/>
      <c r="T34" s="484"/>
      <c r="U34" s="484"/>
      <c r="V34" s="484"/>
      <c r="W34" s="484"/>
      <c r="X34" s="484"/>
      <c r="Y34" s="280"/>
    </row>
    <row r="35" spans="1:25" s="267" customFormat="1" ht="8.4499999999999993" customHeight="1" x14ac:dyDescent="0.2">
      <c r="A35" s="264"/>
      <c r="B35" s="298"/>
      <c r="C35" s="265" t="s">
        <v>459</v>
      </c>
      <c r="D35" s="47">
        <v>1978</v>
      </c>
      <c r="E35" s="47">
        <v>-1424</v>
      </c>
      <c r="F35" s="47">
        <v>3</v>
      </c>
      <c r="G35" s="48" t="s">
        <v>27</v>
      </c>
      <c r="H35" s="47">
        <v>1978</v>
      </c>
      <c r="I35" s="411">
        <v>-1431</v>
      </c>
      <c r="J35" s="47">
        <v>3070</v>
      </c>
      <c r="K35" s="281">
        <v>102</v>
      </c>
      <c r="L35" s="266"/>
      <c r="M35" s="298"/>
      <c r="N35" s="265" t="s">
        <v>459</v>
      </c>
      <c r="O35" s="217" t="s">
        <v>442</v>
      </c>
      <c r="P35" s="217" t="s">
        <v>442</v>
      </c>
      <c r="Q35" s="47">
        <v>5</v>
      </c>
      <c r="R35" s="48" t="s">
        <v>27</v>
      </c>
      <c r="S35" s="217" t="s">
        <v>442</v>
      </c>
      <c r="T35" s="217" t="s">
        <v>442</v>
      </c>
      <c r="U35" s="47">
        <v>27</v>
      </c>
      <c r="V35" s="47">
        <v>73</v>
      </c>
      <c r="W35" s="47">
        <v>3160</v>
      </c>
      <c r="X35" s="47">
        <v>5034</v>
      </c>
      <c r="Y35" s="280"/>
    </row>
    <row r="36" spans="1:25" s="267" customFormat="1" ht="8.4499999999999993" customHeight="1" x14ac:dyDescent="0.2">
      <c r="A36" s="264">
        <v>1</v>
      </c>
      <c r="B36" s="298" t="s">
        <v>60</v>
      </c>
      <c r="C36" s="268">
        <v>5000</v>
      </c>
      <c r="D36" s="47">
        <v>83314</v>
      </c>
      <c r="E36" s="47">
        <v>126856</v>
      </c>
      <c r="F36" s="47">
        <v>29</v>
      </c>
      <c r="G36" s="48" t="s">
        <v>27</v>
      </c>
      <c r="H36" s="47">
        <v>83314</v>
      </c>
      <c r="I36" s="47">
        <v>126492</v>
      </c>
      <c r="J36" s="47">
        <v>20361</v>
      </c>
      <c r="K36" s="281">
        <v>3052</v>
      </c>
      <c r="L36" s="266">
        <v>1</v>
      </c>
      <c r="M36" s="298" t="s">
        <v>60</v>
      </c>
      <c r="N36" s="268">
        <v>5000</v>
      </c>
      <c r="O36" s="47">
        <v>8</v>
      </c>
      <c r="P36" s="48" t="s">
        <v>27</v>
      </c>
      <c r="Q36" s="47">
        <v>430</v>
      </c>
      <c r="R36" s="48" t="s">
        <v>27</v>
      </c>
      <c r="S36" s="47">
        <v>26</v>
      </c>
      <c r="T36" s="48" t="s">
        <v>27</v>
      </c>
      <c r="U36" s="47">
        <v>41</v>
      </c>
      <c r="V36" s="47">
        <v>82</v>
      </c>
      <c r="W36" s="47">
        <v>20348</v>
      </c>
      <c r="X36" s="47">
        <v>6907</v>
      </c>
      <c r="Y36" s="280"/>
    </row>
    <row r="37" spans="1:25" s="267" customFormat="1" ht="8.4499999999999993" customHeight="1" x14ac:dyDescent="0.2">
      <c r="A37" s="264">
        <v>5000</v>
      </c>
      <c r="B37" s="298" t="s">
        <v>60</v>
      </c>
      <c r="C37" s="268">
        <v>10000</v>
      </c>
      <c r="D37" s="47">
        <v>65776</v>
      </c>
      <c r="E37" s="281">
        <v>369362</v>
      </c>
      <c r="F37" s="47">
        <v>72</v>
      </c>
      <c r="G37" s="47">
        <v>257</v>
      </c>
      <c r="H37" s="47">
        <v>65776</v>
      </c>
      <c r="I37" s="47">
        <v>368904</v>
      </c>
      <c r="J37" s="47">
        <v>20621</v>
      </c>
      <c r="K37" s="281">
        <v>7600</v>
      </c>
      <c r="L37" s="266">
        <v>5000</v>
      </c>
      <c r="M37" s="298" t="s">
        <v>60</v>
      </c>
      <c r="N37" s="268">
        <v>10000</v>
      </c>
      <c r="O37" s="47">
        <v>31</v>
      </c>
      <c r="P37" s="47">
        <v>4</v>
      </c>
      <c r="Q37" s="47">
        <v>1151</v>
      </c>
      <c r="R37" s="47">
        <v>82</v>
      </c>
      <c r="S37" s="48" t="s">
        <v>27</v>
      </c>
      <c r="T37" s="48" t="s">
        <v>27</v>
      </c>
      <c r="U37" s="47">
        <v>57</v>
      </c>
      <c r="V37" s="47">
        <v>117</v>
      </c>
      <c r="W37" s="47">
        <v>20615</v>
      </c>
      <c r="X37" s="47">
        <v>10692</v>
      </c>
      <c r="Y37" s="280"/>
    </row>
    <row r="38" spans="1:25" s="267" customFormat="1" ht="8.4499999999999993" customHeight="1" x14ac:dyDescent="0.2">
      <c r="A38" s="264">
        <v>10000</v>
      </c>
      <c r="B38" s="298" t="s">
        <v>60</v>
      </c>
      <c r="C38" s="268">
        <v>15000</v>
      </c>
      <c r="D38" s="47">
        <v>67210</v>
      </c>
      <c r="E38" s="281">
        <v>646785</v>
      </c>
      <c r="F38" s="47">
        <v>124</v>
      </c>
      <c r="G38" s="47">
        <v>473</v>
      </c>
      <c r="H38" s="47">
        <v>67210</v>
      </c>
      <c r="I38" s="47">
        <v>646097</v>
      </c>
      <c r="J38" s="47">
        <v>58766</v>
      </c>
      <c r="K38" s="281">
        <v>29165</v>
      </c>
      <c r="L38" s="266">
        <v>10000</v>
      </c>
      <c r="M38" s="298" t="s">
        <v>60</v>
      </c>
      <c r="N38" s="268">
        <v>15000</v>
      </c>
      <c r="O38" s="47">
        <v>312</v>
      </c>
      <c r="P38" s="48" t="s">
        <v>27</v>
      </c>
      <c r="Q38" s="47">
        <v>11509</v>
      </c>
      <c r="R38" s="47">
        <v>995</v>
      </c>
      <c r="S38" s="47">
        <v>586</v>
      </c>
      <c r="T38" s="47">
        <v>73</v>
      </c>
      <c r="U38" s="47">
        <v>84</v>
      </c>
      <c r="V38" s="47">
        <v>185</v>
      </c>
      <c r="W38" s="47">
        <v>56525</v>
      </c>
      <c r="X38" s="47">
        <v>31954</v>
      </c>
      <c r="Y38" s="280"/>
    </row>
    <row r="39" spans="1:25" s="267" customFormat="1" ht="8.4499999999999993" customHeight="1" x14ac:dyDescent="0.2">
      <c r="A39" s="264">
        <v>15000</v>
      </c>
      <c r="B39" s="298" t="s">
        <v>60</v>
      </c>
      <c r="C39" s="268">
        <v>20000</v>
      </c>
      <c r="D39" s="47">
        <v>58514</v>
      </c>
      <c r="E39" s="281">
        <v>827333</v>
      </c>
      <c r="F39" s="47">
        <v>240</v>
      </c>
      <c r="G39" s="47">
        <v>936</v>
      </c>
      <c r="H39" s="47">
        <v>58514</v>
      </c>
      <c r="I39" s="47">
        <v>826165</v>
      </c>
      <c r="J39" s="47">
        <v>57255</v>
      </c>
      <c r="K39" s="281">
        <v>75070</v>
      </c>
      <c r="L39" s="266">
        <v>15000</v>
      </c>
      <c r="M39" s="298" t="s">
        <v>60</v>
      </c>
      <c r="N39" s="268">
        <v>20000</v>
      </c>
      <c r="O39" s="47">
        <v>507</v>
      </c>
      <c r="P39" s="48" t="s">
        <v>27</v>
      </c>
      <c r="Q39" s="47">
        <v>14364</v>
      </c>
      <c r="R39" s="47">
        <v>1764</v>
      </c>
      <c r="S39" s="47">
        <v>2116</v>
      </c>
      <c r="T39" s="47">
        <v>262</v>
      </c>
      <c r="U39" s="47">
        <v>210</v>
      </c>
      <c r="V39" s="47">
        <v>411</v>
      </c>
      <c r="W39" s="47">
        <v>56697</v>
      </c>
      <c r="X39" s="47">
        <v>77651</v>
      </c>
      <c r="Y39" s="280"/>
    </row>
    <row r="40" spans="1:25" s="267" customFormat="1" ht="8.4499999999999993" customHeight="1" x14ac:dyDescent="0.2">
      <c r="A40" s="264">
        <v>20000</v>
      </c>
      <c r="B40" s="298" t="s">
        <v>60</v>
      </c>
      <c r="C40" s="268">
        <v>25000</v>
      </c>
      <c r="D40" s="47">
        <v>55187</v>
      </c>
      <c r="E40" s="281">
        <v>1045646</v>
      </c>
      <c r="F40" s="47">
        <v>613</v>
      </c>
      <c r="G40" s="47">
        <v>2791</v>
      </c>
      <c r="H40" s="47">
        <v>55187</v>
      </c>
      <c r="I40" s="47">
        <v>1042591</v>
      </c>
      <c r="J40" s="47">
        <v>54657</v>
      </c>
      <c r="K40" s="281">
        <v>131498</v>
      </c>
      <c r="L40" s="266">
        <v>20000</v>
      </c>
      <c r="M40" s="298" t="s">
        <v>60</v>
      </c>
      <c r="N40" s="268">
        <v>25000</v>
      </c>
      <c r="O40" s="47">
        <v>668</v>
      </c>
      <c r="P40" s="47">
        <v>354</v>
      </c>
      <c r="Q40" s="47">
        <v>13386</v>
      </c>
      <c r="R40" s="47">
        <v>1764</v>
      </c>
      <c r="S40" s="47">
        <v>3739</v>
      </c>
      <c r="T40" s="47">
        <v>449</v>
      </c>
      <c r="U40" s="47">
        <v>608</v>
      </c>
      <c r="V40" s="47">
        <v>843</v>
      </c>
      <c r="W40" s="47">
        <v>54542</v>
      </c>
      <c r="X40" s="47">
        <v>134016</v>
      </c>
      <c r="Y40" s="280"/>
    </row>
    <row r="41" spans="1:25" s="267" customFormat="1" ht="8.4499999999999993" customHeight="1" x14ac:dyDescent="0.2">
      <c r="A41" s="264">
        <v>25000</v>
      </c>
      <c r="B41" s="298" t="s">
        <v>60</v>
      </c>
      <c r="C41" s="268">
        <v>30000</v>
      </c>
      <c r="D41" s="47">
        <v>53696</v>
      </c>
      <c r="E41" s="281">
        <v>1267022</v>
      </c>
      <c r="F41" s="47">
        <v>659</v>
      </c>
      <c r="G41" s="47">
        <v>3550</v>
      </c>
      <c r="H41" s="47">
        <v>53696</v>
      </c>
      <c r="I41" s="47">
        <v>1263187</v>
      </c>
      <c r="J41" s="47">
        <v>53378</v>
      </c>
      <c r="K41" s="281">
        <v>191180</v>
      </c>
      <c r="L41" s="266">
        <v>25000</v>
      </c>
      <c r="M41" s="298" t="s">
        <v>60</v>
      </c>
      <c r="N41" s="268">
        <v>30000</v>
      </c>
      <c r="O41" s="47">
        <v>1630</v>
      </c>
      <c r="P41" s="47">
        <v>879</v>
      </c>
      <c r="Q41" s="47">
        <v>13948</v>
      </c>
      <c r="R41" s="47">
        <v>1778</v>
      </c>
      <c r="S41" s="47">
        <v>5316</v>
      </c>
      <c r="T41" s="47">
        <v>644</v>
      </c>
      <c r="U41" s="47">
        <v>757</v>
      </c>
      <c r="V41" s="47">
        <v>1241</v>
      </c>
      <c r="W41" s="47">
        <v>53321</v>
      </c>
      <c r="X41" s="47">
        <v>193206</v>
      </c>
      <c r="Y41" s="280"/>
    </row>
    <row r="42" spans="1:25" s="267" customFormat="1" ht="8.4499999999999993" customHeight="1" x14ac:dyDescent="0.2">
      <c r="A42" s="264">
        <v>30000</v>
      </c>
      <c r="B42" s="298" t="s">
        <v>60</v>
      </c>
      <c r="C42" s="268">
        <v>35000</v>
      </c>
      <c r="D42" s="47">
        <v>48083</v>
      </c>
      <c r="E42" s="281">
        <v>1351360</v>
      </c>
      <c r="F42" s="47">
        <v>748</v>
      </c>
      <c r="G42" s="47">
        <v>3912</v>
      </c>
      <c r="H42" s="47">
        <v>48083</v>
      </c>
      <c r="I42" s="47">
        <v>1347134</v>
      </c>
      <c r="J42" s="47">
        <v>47934</v>
      </c>
      <c r="K42" s="281">
        <v>230615</v>
      </c>
      <c r="L42" s="266">
        <v>30000</v>
      </c>
      <c r="M42" s="298" t="s">
        <v>60</v>
      </c>
      <c r="N42" s="268">
        <v>35000</v>
      </c>
      <c r="O42" s="47">
        <v>1468</v>
      </c>
      <c r="P42" s="47">
        <v>1457</v>
      </c>
      <c r="Q42" s="47">
        <v>13402</v>
      </c>
      <c r="R42" s="47">
        <v>1722</v>
      </c>
      <c r="S42" s="47">
        <v>5975</v>
      </c>
      <c r="T42" s="47">
        <v>742</v>
      </c>
      <c r="U42" s="47">
        <v>918</v>
      </c>
      <c r="V42" s="47">
        <v>1456</v>
      </c>
      <c r="W42" s="47">
        <v>47902</v>
      </c>
      <c r="X42" s="47">
        <v>233280</v>
      </c>
      <c r="Y42" s="280"/>
    </row>
    <row r="43" spans="1:25" s="267" customFormat="1" ht="8.4499999999999993" customHeight="1" x14ac:dyDescent="0.2">
      <c r="A43" s="264">
        <v>35000</v>
      </c>
      <c r="B43" s="298" t="s">
        <v>60</v>
      </c>
      <c r="C43" s="268">
        <v>40000</v>
      </c>
      <c r="D43" s="47">
        <v>39303</v>
      </c>
      <c r="E43" s="281">
        <v>1281876</v>
      </c>
      <c r="F43" s="47">
        <v>2311</v>
      </c>
      <c r="G43" s="47">
        <v>9191</v>
      </c>
      <c r="H43" s="47">
        <v>39303</v>
      </c>
      <c r="I43" s="47">
        <v>1272400</v>
      </c>
      <c r="J43" s="47">
        <v>39223</v>
      </c>
      <c r="K43" s="281">
        <v>239689</v>
      </c>
      <c r="L43" s="266">
        <v>35000</v>
      </c>
      <c r="M43" s="298" t="s">
        <v>60</v>
      </c>
      <c r="N43" s="268">
        <v>40000</v>
      </c>
      <c r="O43" s="47">
        <v>1130</v>
      </c>
      <c r="P43" s="47">
        <v>1717</v>
      </c>
      <c r="Q43" s="47">
        <v>11552</v>
      </c>
      <c r="R43" s="47">
        <v>1537</v>
      </c>
      <c r="S43" s="47">
        <v>5487</v>
      </c>
      <c r="T43" s="47">
        <v>680</v>
      </c>
      <c r="U43" s="47">
        <v>2479</v>
      </c>
      <c r="V43" s="47">
        <v>3187</v>
      </c>
      <c r="W43" s="47">
        <v>39207</v>
      </c>
      <c r="X43" s="47">
        <v>243463</v>
      </c>
      <c r="Y43" s="280"/>
    </row>
    <row r="44" spans="1:25" s="267" customFormat="1" ht="8.4499999999999993" customHeight="1" x14ac:dyDescent="0.2">
      <c r="A44" s="264">
        <v>40000</v>
      </c>
      <c r="B44" s="298" t="s">
        <v>60</v>
      </c>
      <c r="C44" s="268">
        <v>45000</v>
      </c>
      <c r="D44" s="47">
        <v>30683</v>
      </c>
      <c r="E44" s="281">
        <v>1138543</v>
      </c>
      <c r="F44" s="47">
        <v>3806</v>
      </c>
      <c r="G44" s="47">
        <v>17705</v>
      </c>
      <c r="H44" s="47">
        <v>30683</v>
      </c>
      <c r="I44" s="47">
        <v>1120594</v>
      </c>
      <c r="J44" s="47">
        <v>30628</v>
      </c>
      <c r="K44" s="281">
        <v>227765</v>
      </c>
      <c r="L44" s="266">
        <v>40000</v>
      </c>
      <c r="M44" s="298" t="s">
        <v>60</v>
      </c>
      <c r="N44" s="268">
        <v>45000</v>
      </c>
      <c r="O44" s="47">
        <v>1006</v>
      </c>
      <c r="P44" s="47">
        <v>1978</v>
      </c>
      <c r="Q44" s="47">
        <v>9701</v>
      </c>
      <c r="R44" s="47">
        <v>1373</v>
      </c>
      <c r="S44" s="47">
        <v>4834</v>
      </c>
      <c r="T44" s="47">
        <v>614</v>
      </c>
      <c r="U44" s="47">
        <v>3941</v>
      </c>
      <c r="V44" s="47">
        <v>5798</v>
      </c>
      <c r="W44" s="47">
        <v>30624</v>
      </c>
      <c r="X44" s="47">
        <v>232871</v>
      </c>
      <c r="Y44" s="280"/>
    </row>
    <row r="45" spans="1:25" s="267" customFormat="1" ht="8.4499999999999993" customHeight="1" x14ac:dyDescent="0.2">
      <c r="A45" s="264">
        <v>45000</v>
      </c>
      <c r="B45" s="298" t="s">
        <v>60</v>
      </c>
      <c r="C45" s="268">
        <v>50000</v>
      </c>
      <c r="D45" s="47">
        <v>23248</v>
      </c>
      <c r="E45" s="281">
        <v>967481</v>
      </c>
      <c r="F45" s="47">
        <v>3210</v>
      </c>
      <c r="G45" s="47">
        <v>16368</v>
      </c>
      <c r="H45" s="47">
        <v>23248</v>
      </c>
      <c r="I45" s="47">
        <v>950925</v>
      </c>
      <c r="J45" s="47">
        <v>23213</v>
      </c>
      <c r="K45" s="281">
        <v>207882</v>
      </c>
      <c r="L45" s="266">
        <v>45000</v>
      </c>
      <c r="M45" s="298" t="s">
        <v>60</v>
      </c>
      <c r="N45" s="268">
        <v>50000</v>
      </c>
      <c r="O45" s="47">
        <v>832</v>
      </c>
      <c r="P45" s="47">
        <v>2124</v>
      </c>
      <c r="Q45" s="47">
        <v>7730</v>
      </c>
      <c r="R45" s="47">
        <v>1118</v>
      </c>
      <c r="S45" s="47">
        <v>3826</v>
      </c>
      <c r="T45" s="47">
        <v>495</v>
      </c>
      <c r="U45" s="47">
        <v>3288</v>
      </c>
      <c r="V45" s="47">
        <v>5260</v>
      </c>
      <c r="W45" s="47">
        <v>23214</v>
      </c>
      <c r="X45" s="47">
        <v>212542</v>
      </c>
      <c r="Y45" s="280"/>
    </row>
    <row r="46" spans="1:25" s="267" customFormat="1" ht="8.4499999999999993" customHeight="1" x14ac:dyDescent="0.2">
      <c r="A46" s="264">
        <v>50000</v>
      </c>
      <c r="B46" s="298" t="s">
        <v>60</v>
      </c>
      <c r="C46" s="268">
        <v>60000</v>
      </c>
      <c r="D46" s="47">
        <v>30888</v>
      </c>
      <c r="E46" s="281">
        <v>1489286</v>
      </c>
      <c r="F46" s="47">
        <v>4849</v>
      </c>
      <c r="G46" s="47">
        <v>25806</v>
      </c>
      <c r="H46" s="47">
        <v>30888</v>
      </c>
      <c r="I46" s="47">
        <v>1463153</v>
      </c>
      <c r="J46" s="47">
        <v>30846</v>
      </c>
      <c r="K46" s="281">
        <v>351643</v>
      </c>
      <c r="L46" s="266">
        <v>50000</v>
      </c>
      <c r="M46" s="298" t="s">
        <v>60</v>
      </c>
      <c r="N46" s="268">
        <v>60000</v>
      </c>
      <c r="O46" s="47">
        <v>1297</v>
      </c>
      <c r="P46" s="47">
        <v>4146</v>
      </c>
      <c r="Q46" s="47">
        <v>11016</v>
      </c>
      <c r="R46" s="47">
        <v>1777</v>
      </c>
      <c r="S46" s="47">
        <v>5309</v>
      </c>
      <c r="T46" s="47">
        <v>716</v>
      </c>
      <c r="U46" s="47">
        <v>4905</v>
      </c>
      <c r="V46" s="47">
        <v>8163</v>
      </c>
      <c r="W46" s="47">
        <v>30838</v>
      </c>
      <c r="X46" s="47">
        <v>358230</v>
      </c>
      <c r="Y46" s="280"/>
    </row>
    <row r="47" spans="1:25" s="267" customFormat="1" ht="8.4499999999999993" customHeight="1" x14ac:dyDescent="0.2">
      <c r="A47" s="264">
        <v>60000</v>
      </c>
      <c r="B47" s="298" t="s">
        <v>60</v>
      </c>
      <c r="C47" s="268">
        <v>70000</v>
      </c>
      <c r="D47" s="47">
        <v>17851</v>
      </c>
      <c r="E47" s="281">
        <v>1027903</v>
      </c>
      <c r="F47" s="47">
        <v>2960</v>
      </c>
      <c r="G47" s="47">
        <v>16124</v>
      </c>
      <c r="H47" s="47">
        <v>17851</v>
      </c>
      <c r="I47" s="47">
        <v>1011586</v>
      </c>
      <c r="J47" s="47">
        <v>17829</v>
      </c>
      <c r="K47" s="281">
        <v>270959</v>
      </c>
      <c r="L47" s="266">
        <v>60000</v>
      </c>
      <c r="M47" s="298" t="s">
        <v>60</v>
      </c>
      <c r="N47" s="268">
        <v>70000</v>
      </c>
      <c r="O47" s="47">
        <v>960</v>
      </c>
      <c r="P47" s="47">
        <v>3824</v>
      </c>
      <c r="Q47" s="47">
        <v>6846</v>
      </c>
      <c r="R47" s="47">
        <v>1241</v>
      </c>
      <c r="S47" s="47">
        <v>3256</v>
      </c>
      <c r="T47" s="47">
        <v>450</v>
      </c>
      <c r="U47" s="47">
        <v>2978</v>
      </c>
      <c r="V47" s="47">
        <v>5071</v>
      </c>
      <c r="W47" s="47">
        <v>17830</v>
      </c>
      <c r="X47" s="47">
        <v>275226</v>
      </c>
      <c r="Y47" s="280"/>
    </row>
    <row r="48" spans="1:25" s="267" customFormat="1" ht="8.4499999999999993" customHeight="1" x14ac:dyDescent="0.2">
      <c r="A48" s="264">
        <v>70000</v>
      </c>
      <c r="B48" s="298" t="s">
        <v>60</v>
      </c>
      <c r="C48" s="268">
        <v>80000</v>
      </c>
      <c r="D48" s="47">
        <v>10667</v>
      </c>
      <c r="E48" s="281">
        <v>715384</v>
      </c>
      <c r="F48" s="47">
        <v>1953</v>
      </c>
      <c r="G48" s="47">
        <v>10933</v>
      </c>
      <c r="H48" s="47">
        <v>10667</v>
      </c>
      <c r="I48" s="47">
        <v>704325</v>
      </c>
      <c r="J48" s="47">
        <v>10637</v>
      </c>
      <c r="K48" s="281">
        <v>204084</v>
      </c>
      <c r="L48" s="266">
        <v>70000</v>
      </c>
      <c r="M48" s="298" t="s">
        <v>60</v>
      </c>
      <c r="N48" s="268">
        <v>80000</v>
      </c>
      <c r="O48" s="47">
        <v>666</v>
      </c>
      <c r="P48" s="47">
        <v>3170</v>
      </c>
      <c r="Q48" s="47">
        <v>4272</v>
      </c>
      <c r="R48" s="47">
        <v>858</v>
      </c>
      <c r="S48" s="47">
        <v>1997</v>
      </c>
      <c r="T48" s="47">
        <v>284</v>
      </c>
      <c r="U48" s="47">
        <v>1954</v>
      </c>
      <c r="V48" s="47">
        <v>3410</v>
      </c>
      <c r="W48" s="47">
        <v>10634</v>
      </c>
      <c r="X48" s="47">
        <v>207469</v>
      </c>
      <c r="Y48" s="280"/>
    </row>
    <row r="49" spans="1:25" s="267" customFormat="1" ht="8.4499999999999993" customHeight="1" x14ac:dyDescent="0.2">
      <c r="A49" s="264">
        <v>80000</v>
      </c>
      <c r="B49" s="298" t="s">
        <v>60</v>
      </c>
      <c r="C49" s="268">
        <v>90000</v>
      </c>
      <c r="D49" s="47">
        <v>6495</v>
      </c>
      <c r="E49" s="281">
        <v>498603</v>
      </c>
      <c r="F49" s="47">
        <v>1292</v>
      </c>
      <c r="G49" s="47">
        <v>7192</v>
      </c>
      <c r="H49" s="47">
        <v>6495</v>
      </c>
      <c r="I49" s="47">
        <v>491333</v>
      </c>
      <c r="J49" s="47">
        <v>6483</v>
      </c>
      <c r="K49" s="281">
        <v>150588</v>
      </c>
      <c r="L49" s="266">
        <v>80000</v>
      </c>
      <c r="M49" s="298" t="s">
        <v>60</v>
      </c>
      <c r="N49" s="268">
        <v>90000</v>
      </c>
      <c r="O49" s="47">
        <v>498</v>
      </c>
      <c r="P49" s="47">
        <v>2606</v>
      </c>
      <c r="Q49" s="47">
        <v>2807</v>
      </c>
      <c r="R49" s="47">
        <v>624</v>
      </c>
      <c r="S49" s="47">
        <v>1239</v>
      </c>
      <c r="T49" s="47">
        <v>184</v>
      </c>
      <c r="U49" s="47">
        <v>1282</v>
      </c>
      <c r="V49" s="47">
        <v>2200</v>
      </c>
      <c r="W49" s="47">
        <v>6484</v>
      </c>
      <c r="X49" s="47">
        <v>151774</v>
      </c>
      <c r="Y49" s="280"/>
    </row>
    <row r="50" spans="1:25" s="267" customFormat="1" ht="8.4499999999999993" customHeight="1" x14ac:dyDescent="0.2">
      <c r="A50" s="264">
        <v>90000</v>
      </c>
      <c r="B50" s="298" t="s">
        <v>60</v>
      </c>
      <c r="C50" s="268">
        <v>100000</v>
      </c>
      <c r="D50" s="47">
        <v>4171</v>
      </c>
      <c r="E50" s="281">
        <v>359815</v>
      </c>
      <c r="F50" s="47">
        <v>946</v>
      </c>
      <c r="G50" s="47">
        <v>5009</v>
      </c>
      <c r="H50" s="47">
        <v>4171</v>
      </c>
      <c r="I50" s="47">
        <v>354758</v>
      </c>
      <c r="J50" s="47">
        <v>4162</v>
      </c>
      <c r="K50" s="281">
        <v>113423</v>
      </c>
      <c r="L50" s="266">
        <v>90000</v>
      </c>
      <c r="M50" s="298" t="s">
        <v>60</v>
      </c>
      <c r="N50" s="268">
        <v>100000</v>
      </c>
      <c r="O50" s="47">
        <v>405</v>
      </c>
      <c r="P50" s="47">
        <v>2397</v>
      </c>
      <c r="Q50" s="47">
        <v>1854</v>
      </c>
      <c r="R50" s="47">
        <v>469</v>
      </c>
      <c r="S50" s="47">
        <v>737</v>
      </c>
      <c r="T50" s="47">
        <v>112</v>
      </c>
      <c r="U50" s="47">
        <v>943</v>
      </c>
      <c r="V50" s="47">
        <v>1548</v>
      </c>
      <c r="W50" s="47">
        <v>4161</v>
      </c>
      <c r="X50" s="47">
        <v>114345</v>
      </c>
      <c r="Y50" s="280"/>
    </row>
    <row r="51" spans="1:25" s="267" customFormat="1" ht="8.4499999999999993" customHeight="1" x14ac:dyDescent="0.2">
      <c r="A51" s="264">
        <v>100000</v>
      </c>
      <c r="B51" s="298" t="s">
        <v>60</v>
      </c>
      <c r="C51" s="268">
        <v>125000</v>
      </c>
      <c r="D51" s="47">
        <v>5730</v>
      </c>
      <c r="E51" s="281">
        <v>582675</v>
      </c>
      <c r="F51" s="47">
        <v>1415</v>
      </c>
      <c r="G51" s="47">
        <v>8243</v>
      </c>
      <c r="H51" s="47">
        <v>5730</v>
      </c>
      <c r="I51" s="47">
        <v>574374</v>
      </c>
      <c r="J51" s="47">
        <v>5704</v>
      </c>
      <c r="K51" s="281">
        <v>192445</v>
      </c>
      <c r="L51" s="266">
        <v>100000</v>
      </c>
      <c r="M51" s="298" t="s">
        <v>60</v>
      </c>
      <c r="N51" s="268">
        <v>125000</v>
      </c>
      <c r="O51" s="47">
        <v>745</v>
      </c>
      <c r="P51" s="47">
        <v>5685</v>
      </c>
      <c r="Q51" s="47">
        <v>2631</v>
      </c>
      <c r="R51" s="47">
        <v>760</v>
      </c>
      <c r="S51" s="47">
        <v>910</v>
      </c>
      <c r="T51" s="47">
        <v>136</v>
      </c>
      <c r="U51" s="47">
        <v>1397</v>
      </c>
      <c r="V51" s="47">
        <v>2528</v>
      </c>
      <c r="W51" s="47">
        <v>5703</v>
      </c>
      <c r="X51" s="47">
        <v>192503</v>
      </c>
      <c r="Y51" s="280"/>
    </row>
    <row r="52" spans="1:25" s="267" customFormat="1" ht="8.4499999999999993" customHeight="1" x14ac:dyDescent="0.2">
      <c r="A52" s="264">
        <v>125000</v>
      </c>
      <c r="B52" s="298" t="s">
        <v>60</v>
      </c>
      <c r="C52" s="268">
        <v>250000</v>
      </c>
      <c r="D52" s="47">
        <v>6659</v>
      </c>
      <c r="E52" s="281">
        <v>1023384</v>
      </c>
      <c r="F52" s="47">
        <v>2154</v>
      </c>
      <c r="G52" s="47">
        <v>13600</v>
      </c>
      <c r="H52" s="47">
        <v>6659</v>
      </c>
      <c r="I52" s="47">
        <v>1009731</v>
      </c>
      <c r="J52" s="47">
        <v>6619</v>
      </c>
      <c r="K52" s="281">
        <v>367008</v>
      </c>
      <c r="L52" s="266">
        <v>125000</v>
      </c>
      <c r="M52" s="298" t="s">
        <v>60</v>
      </c>
      <c r="N52" s="268">
        <v>250000</v>
      </c>
      <c r="O52" s="47">
        <v>1283</v>
      </c>
      <c r="P52" s="47">
        <v>14262</v>
      </c>
      <c r="Q52" s="47">
        <v>3516</v>
      </c>
      <c r="R52" s="47">
        <v>1307</v>
      </c>
      <c r="S52" s="47">
        <v>835</v>
      </c>
      <c r="T52" s="47">
        <v>136</v>
      </c>
      <c r="U52" s="47">
        <v>2133</v>
      </c>
      <c r="V52" s="47">
        <v>4171</v>
      </c>
      <c r="W52" s="47">
        <v>6617</v>
      </c>
      <c r="X52" s="47">
        <v>372572</v>
      </c>
      <c r="Y52" s="280"/>
    </row>
    <row r="53" spans="1:25" s="267" customFormat="1" ht="8.4499999999999993" customHeight="1" x14ac:dyDescent="0.2">
      <c r="A53" s="264">
        <v>250000</v>
      </c>
      <c r="B53" s="298" t="s">
        <v>60</v>
      </c>
      <c r="C53" s="268">
        <v>500000</v>
      </c>
      <c r="D53" s="47">
        <v>1460</v>
      </c>
      <c r="E53" s="281">
        <v>451826</v>
      </c>
      <c r="F53" s="47">
        <v>539</v>
      </c>
      <c r="G53" s="48" t="s">
        <v>27</v>
      </c>
      <c r="H53" s="47">
        <v>1460</v>
      </c>
      <c r="I53" s="47">
        <v>448124</v>
      </c>
      <c r="J53" s="47">
        <v>1442</v>
      </c>
      <c r="K53" s="281">
        <v>177449</v>
      </c>
      <c r="L53" s="266">
        <v>250000</v>
      </c>
      <c r="M53" s="298" t="s">
        <v>60</v>
      </c>
      <c r="N53" s="268">
        <v>500000</v>
      </c>
      <c r="O53" s="47">
        <v>484</v>
      </c>
      <c r="P53" s="47">
        <v>10481</v>
      </c>
      <c r="Q53" s="47">
        <v>827</v>
      </c>
      <c r="R53" s="47">
        <v>515</v>
      </c>
      <c r="S53" s="47">
        <v>125</v>
      </c>
      <c r="T53" s="47">
        <v>20</v>
      </c>
      <c r="U53" s="47">
        <v>533</v>
      </c>
      <c r="V53" s="47">
        <v>1145</v>
      </c>
      <c r="W53" s="47">
        <v>1440</v>
      </c>
      <c r="X53" s="47">
        <v>175892</v>
      </c>
      <c r="Y53" s="280"/>
    </row>
    <row r="54" spans="1:25" s="267" customFormat="1" ht="8.4499999999999993" customHeight="1" x14ac:dyDescent="0.2">
      <c r="A54" s="266">
        <v>500000</v>
      </c>
      <c r="B54" s="298" t="s">
        <v>60</v>
      </c>
      <c r="C54" s="268">
        <v>1000000</v>
      </c>
      <c r="D54" s="47">
        <v>401</v>
      </c>
      <c r="E54" s="281">
        <v>244336</v>
      </c>
      <c r="F54" s="47">
        <v>158</v>
      </c>
      <c r="G54" s="48" t="s">
        <v>27</v>
      </c>
      <c r="H54" s="47">
        <v>401</v>
      </c>
      <c r="I54" s="47">
        <v>243155</v>
      </c>
      <c r="J54" s="47">
        <v>381</v>
      </c>
      <c r="K54" s="281">
        <v>101560</v>
      </c>
      <c r="L54" s="266">
        <v>500000</v>
      </c>
      <c r="M54" s="298" t="s">
        <v>60</v>
      </c>
      <c r="N54" s="268">
        <v>1000000</v>
      </c>
      <c r="O54" s="47">
        <v>188</v>
      </c>
      <c r="P54" s="47">
        <v>10759</v>
      </c>
      <c r="Q54" s="47">
        <v>237</v>
      </c>
      <c r="R54" s="47">
        <v>243</v>
      </c>
      <c r="S54" s="47">
        <v>21</v>
      </c>
      <c r="T54" s="47">
        <v>3</v>
      </c>
      <c r="U54" s="47">
        <v>155</v>
      </c>
      <c r="V54" s="47">
        <v>360</v>
      </c>
      <c r="W54" s="47">
        <v>383</v>
      </c>
      <c r="X54" s="47">
        <v>99307</v>
      </c>
      <c r="Y54" s="280"/>
    </row>
    <row r="55" spans="1:25" s="267" customFormat="1" ht="8.4499999999999993" customHeight="1" x14ac:dyDescent="0.2">
      <c r="A55" s="266">
        <v>1000000</v>
      </c>
      <c r="B55" s="44" t="s">
        <v>61</v>
      </c>
      <c r="C55" s="269"/>
      <c r="D55" s="47">
        <v>249</v>
      </c>
      <c r="E55" s="47">
        <v>784621</v>
      </c>
      <c r="F55" s="47">
        <v>81</v>
      </c>
      <c r="G55" s="47">
        <v>674</v>
      </c>
      <c r="H55" s="47">
        <v>249</v>
      </c>
      <c r="I55" s="47">
        <v>783948</v>
      </c>
      <c r="J55" s="47">
        <v>247</v>
      </c>
      <c r="K55" s="47">
        <v>332866</v>
      </c>
      <c r="L55" s="266">
        <v>1000000</v>
      </c>
      <c r="M55" s="44" t="s">
        <v>61</v>
      </c>
      <c r="N55" s="269"/>
      <c r="O55" s="47">
        <v>172</v>
      </c>
      <c r="P55" s="47">
        <v>75882</v>
      </c>
      <c r="Q55" s="47">
        <v>158</v>
      </c>
      <c r="R55" s="47">
        <v>298</v>
      </c>
      <c r="S55" s="48" t="s">
        <v>27</v>
      </c>
      <c r="T55" s="48" t="s">
        <v>27</v>
      </c>
      <c r="U55" s="47">
        <v>80</v>
      </c>
      <c r="V55" s="47">
        <v>205</v>
      </c>
      <c r="W55" s="47">
        <v>248</v>
      </c>
      <c r="X55" s="47">
        <v>275615</v>
      </c>
      <c r="Y55" s="280"/>
    </row>
    <row r="56" spans="1:25" s="270" customFormat="1" ht="8.4499999999999993" customHeight="1" x14ac:dyDescent="0.2">
      <c r="A56" s="484" t="s">
        <v>349</v>
      </c>
      <c r="B56" s="484"/>
      <c r="C56" s="485"/>
      <c r="D56" s="48">
        <v>611563</v>
      </c>
      <c r="E56" s="48">
        <v>16198670</v>
      </c>
      <c r="F56" s="48">
        <v>28162</v>
      </c>
      <c r="G56" s="48">
        <v>147739</v>
      </c>
      <c r="H56" s="48">
        <v>611563</v>
      </c>
      <c r="I56" s="48">
        <v>16047546</v>
      </c>
      <c r="J56" s="48">
        <v>493456</v>
      </c>
      <c r="K56" s="48">
        <v>3605643</v>
      </c>
      <c r="L56" s="484" t="s">
        <v>349</v>
      </c>
      <c r="M56" s="484"/>
      <c r="N56" s="485"/>
      <c r="O56" s="48">
        <v>14290</v>
      </c>
      <c r="P56" s="48">
        <v>141938</v>
      </c>
      <c r="Q56" s="48">
        <v>131342</v>
      </c>
      <c r="R56" s="48">
        <v>20249</v>
      </c>
      <c r="S56" s="48">
        <v>46475</v>
      </c>
      <c r="T56" s="48">
        <v>6022</v>
      </c>
      <c r="U56" s="48">
        <v>28770</v>
      </c>
      <c r="V56" s="48">
        <v>47454</v>
      </c>
      <c r="W56" s="48">
        <v>490493</v>
      </c>
      <c r="X56" s="48">
        <v>3604548</v>
      </c>
      <c r="Y56" s="280"/>
    </row>
    <row r="57" spans="1:25" s="267" customFormat="1" ht="8.4499999999999993" customHeight="1" x14ac:dyDescent="0.2">
      <c r="A57" s="488" t="s">
        <v>157</v>
      </c>
      <c r="B57" s="488"/>
      <c r="C57" s="489"/>
      <c r="D57" s="47">
        <v>5744</v>
      </c>
      <c r="E57" s="416">
        <v>-421456</v>
      </c>
      <c r="F57" s="47">
        <v>13</v>
      </c>
      <c r="G57" s="48" t="s">
        <v>27</v>
      </c>
      <c r="H57" s="47">
        <v>5744</v>
      </c>
      <c r="I57" s="416">
        <v>-421556</v>
      </c>
      <c r="J57" s="47">
        <v>3</v>
      </c>
      <c r="K57" s="48" t="s">
        <v>27</v>
      </c>
      <c r="L57" s="488" t="s">
        <v>157</v>
      </c>
      <c r="M57" s="488"/>
      <c r="N57" s="489"/>
      <c r="O57" s="47">
        <v>1</v>
      </c>
      <c r="P57" s="48" t="s">
        <v>27</v>
      </c>
      <c r="Q57" s="47">
        <v>2</v>
      </c>
      <c r="R57" s="48" t="s">
        <v>27</v>
      </c>
      <c r="S57" s="217" t="s">
        <v>442</v>
      </c>
      <c r="T57" s="217" t="s">
        <v>442</v>
      </c>
      <c r="U57" s="217" t="s">
        <v>442</v>
      </c>
      <c r="V57" s="217" t="s">
        <v>442</v>
      </c>
      <c r="W57" s="47">
        <v>129</v>
      </c>
      <c r="X57" s="47">
        <v>7984</v>
      </c>
      <c r="Y57" s="280"/>
    </row>
    <row r="58" spans="1:25" s="277" customFormat="1" ht="8.4499999999999993" customHeight="1" x14ac:dyDescent="0.2">
      <c r="A58" s="44"/>
      <c r="B58" s="44"/>
      <c r="C58" s="269"/>
      <c r="D58" s="276"/>
      <c r="E58" s="276"/>
      <c r="F58" s="276"/>
      <c r="G58" s="276"/>
      <c r="H58" s="276"/>
      <c r="I58" s="276"/>
      <c r="J58" s="44"/>
      <c r="K58" s="44"/>
      <c r="L58" s="44"/>
      <c r="M58" s="44"/>
      <c r="N58" s="269"/>
      <c r="O58" s="276"/>
      <c r="P58" s="276"/>
      <c r="Q58" s="276"/>
      <c r="R58" s="276"/>
      <c r="S58" s="44"/>
      <c r="T58" s="44"/>
      <c r="U58" s="44"/>
      <c r="V58" s="44"/>
      <c r="W58" s="44"/>
      <c r="X58" s="44"/>
      <c r="Y58" s="280"/>
    </row>
    <row r="59" spans="1:25" s="275" customFormat="1" ht="8.4499999999999993" customHeight="1" x14ac:dyDescent="0.2">
      <c r="A59" s="272"/>
      <c r="B59" s="272"/>
      <c r="C59" s="273"/>
      <c r="D59" s="510" t="s">
        <v>74</v>
      </c>
      <c r="E59" s="484"/>
      <c r="F59" s="484"/>
      <c r="G59" s="484"/>
      <c r="H59" s="484"/>
      <c r="I59" s="484"/>
      <c r="J59" s="484"/>
      <c r="K59" s="484"/>
      <c r="L59" s="272"/>
      <c r="M59" s="272"/>
      <c r="N59" s="274"/>
      <c r="O59" s="510" t="s">
        <v>74</v>
      </c>
      <c r="P59" s="484"/>
      <c r="Q59" s="484"/>
      <c r="R59" s="484"/>
      <c r="S59" s="484"/>
      <c r="T59" s="484"/>
      <c r="U59" s="484"/>
      <c r="V59" s="484"/>
      <c r="W59" s="484"/>
      <c r="X59" s="484"/>
      <c r="Y59" s="280"/>
    </row>
    <row r="60" spans="1:25" s="267" customFormat="1" ht="8.4499999999999993" customHeight="1" x14ac:dyDescent="0.2">
      <c r="A60" s="266"/>
      <c r="B60" s="298"/>
      <c r="C60" s="265" t="s">
        <v>459</v>
      </c>
      <c r="D60" s="47">
        <v>226</v>
      </c>
      <c r="E60" s="417">
        <v>-269</v>
      </c>
      <c r="F60" s="217" t="s">
        <v>442</v>
      </c>
      <c r="G60" s="217" t="s">
        <v>442</v>
      </c>
      <c r="H60" s="47">
        <v>226</v>
      </c>
      <c r="I60" s="417">
        <v>-269</v>
      </c>
      <c r="J60" s="47">
        <v>932</v>
      </c>
      <c r="K60" s="281">
        <v>33</v>
      </c>
      <c r="L60" s="266"/>
      <c r="M60" s="298"/>
      <c r="N60" s="265" t="s">
        <v>459</v>
      </c>
      <c r="O60" s="217" t="s">
        <v>442</v>
      </c>
      <c r="P60" s="217" t="s">
        <v>442</v>
      </c>
      <c r="Q60" s="47">
        <v>1</v>
      </c>
      <c r="R60" s="48" t="s">
        <v>27</v>
      </c>
      <c r="S60" s="217" t="s">
        <v>442</v>
      </c>
      <c r="T60" s="217" t="s">
        <v>442</v>
      </c>
      <c r="U60" s="47">
        <v>7</v>
      </c>
      <c r="V60" s="47">
        <v>24</v>
      </c>
      <c r="W60" s="47">
        <v>937</v>
      </c>
      <c r="X60" s="47">
        <v>918</v>
      </c>
      <c r="Y60" s="280"/>
    </row>
    <row r="61" spans="1:25" s="267" customFormat="1" ht="8.4499999999999993" customHeight="1" x14ac:dyDescent="0.2">
      <c r="A61" s="266">
        <v>1</v>
      </c>
      <c r="B61" s="298" t="s">
        <v>60</v>
      </c>
      <c r="C61" s="268">
        <v>5000</v>
      </c>
      <c r="D61" s="47">
        <v>18048</v>
      </c>
      <c r="E61" s="281">
        <v>24578</v>
      </c>
      <c r="F61" s="47">
        <v>3</v>
      </c>
      <c r="G61" s="48" t="s">
        <v>27</v>
      </c>
      <c r="H61" s="47">
        <v>18048</v>
      </c>
      <c r="I61" s="47">
        <v>24553</v>
      </c>
      <c r="J61" s="47">
        <v>3616</v>
      </c>
      <c r="K61" s="281">
        <v>770</v>
      </c>
      <c r="L61" s="266">
        <v>1</v>
      </c>
      <c r="M61" s="298" t="s">
        <v>60</v>
      </c>
      <c r="N61" s="268">
        <v>5000</v>
      </c>
      <c r="O61" s="217" t="s">
        <v>442</v>
      </c>
      <c r="P61" s="217" t="s">
        <v>442</v>
      </c>
      <c r="Q61" s="47">
        <v>56</v>
      </c>
      <c r="R61" s="48" t="s">
        <v>27</v>
      </c>
      <c r="S61" s="47">
        <v>1</v>
      </c>
      <c r="T61" s="48" t="s">
        <v>27</v>
      </c>
      <c r="U61" s="47">
        <v>11</v>
      </c>
      <c r="V61" s="47">
        <v>31</v>
      </c>
      <c r="W61" s="47">
        <v>3598</v>
      </c>
      <c r="X61" s="47">
        <v>2323</v>
      </c>
      <c r="Y61" s="280"/>
    </row>
    <row r="62" spans="1:25" s="267" customFormat="1" ht="8.4499999999999993" customHeight="1" x14ac:dyDescent="0.2">
      <c r="A62" s="266">
        <v>5000</v>
      </c>
      <c r="B62" s="298" t="s">
        <v>60</v>
      </c>
      <c r="C62" s="268">
        <v>10000</v>
      </c>
      <c r="D62" s="47">
        <v>11842</v>
      </c>
      <c r="E62" s="281">
        <v>61747</v>
      </c>
      <c r="F62" s="47">
        <v>13</v>
      </c>
      <c r="G62" s="47">
        <v>72</v>
      </c>
      <c r="H62" s="47">
        <v>11842</v>
      </c>
      <c r="I62" s="47">
        <v>61663</v>
      </c>
      <c r="J62" s="47">
        <v>3170</v>
      </c>
      <c r="K62" s="281">
        <v>1745</v>
      </c>
      <c r="L62" s="266">
        <v>5000</v>
      </c>
      <c r="M62" s="298" t="s">
        <v>60</v>
      </c>
      <c r="N62" s="268">
        <v>10000</v>
      </c>
      <c r="O62" s="217" t="s">
        <v>442</v>
      </c>
      <c r="P62" s="217" t="s">
        <v>442</v>
      </c>
      <c r="Q62" s="47">
        <v>142</v>
      </c>
      <c r="R62" s="47">
        <v>10</v>
      </c>
      <c r="S62" s="48" t="s">
        <v>27</v>
      </c>
      <c r="T62" s="48" t="s">
        <v>27</v>
      </c>
      <c r="U62" s="47">
        <v>30</v>
      </c>
      <c r="V62" s="47">
        <v>84</v>
      </c>
      <c r="W62" s="47">
        <v>3146</v>
      </c>
      <c r="X62" s="47">
        <v>2731</v>
      </c>
      <c r="Y62" s="280"/>
    </row>
    <row r="63" spans="1:25" s="267" customFormat="1" ht="8.4499999999999993" customHeight="1" x14ac:dyDescent="0.2">
      <c r="A63" s="266">
        <v>10000</v>
      </c>
      <c r="B63" s="298" t="s">
        <v>60</v>
      </c>
      <c r="C63" s="268">
        <v>15000</v>
      </c>
      <c r="D63" s="47">
        <v>12893</v>
      </c>
      <c r="E63" s="281">
        <v>120709</v>
      </c>
      <c r="F63" s="47">
        <v>30</v>
      </c>
      <c r="G63" s="47">
        <v>136</v>
      </c>
      <c r="H63" s="47">
        <v>12893</v>
      </c>
      <c r="I63" s="47">
        <v>120557</v>
      </c>
      <c r="J63" s="47">
        <v>3974</v>
      </c>
      <c r="K63" s="281">
        <v>3263</v>
      </c>
      <c r="L63" s="266">
        <v>10000</v>
      </c>
      <c r="M63" s="298" t="s">
        <v>60</v>
      </c>
      <c r="N63" s="268">
        <v>15000</v>
      </c>
      <c r="O63" s="47">
        <v>2</v>
      </c>
      <c r="P63" s="48" t="s">
        <v>27</v>
      </c>
      <c r="Q63" s="47">
        <v>283</v>
      </c>
      <c r="R63" s="47">
        <v>28</v>
      </c>
      <c r="S63" s="47">
        <v>8</v>
      </c>
      <c r="T63" s="47">
        <v>2</v>
      </c>
      <c r="U63" s="47">
        <v>42</v>
      </c>
      <c r="V63" s="47">
        <v>111</v>
      </c>
      <c r="W63" s="47">
        <v>3956</v>
      </c>
      <c r="X63" s="47">
        <v>5004</v>
      </c>
      <c r="Y63" s="280"/>
    </row>
    <row r="64" spans="1:25" s="267" customFormat="1" ht="8.4499999999999993" customHeight="1" x14ac:dyDescent="0.2">
      <c r="A64" s="266">
        <v>15000</v>
      </c>
      <c r="B64" s="298" t="s">
        <v>60</v>
      </c>
      <c r="C64" s="268">
        <v>20000</v>
      </c>
      <c r="D64" s="47">
        <v>16370</v>
      </c>
      <c r="E64" s="281">
        <v>220329</v>
      </c>
      <c r="F64" s="47">
        <v>26</v>
      </c>
      <c r="G64" s="47">
        <v>121</v>
      </c>
      <c r="H64" s="47">
        <v>16371</v>
      </c>
      <c r="I64" s="47">
        <v>220180</v>
      </c>
      <c r="J64" s="47">
        <v>5385</v>
      </c>
      <c r="K64" s="281">
        <v>5937</v>
      </c>
      <c r="L64" s="266">
        <v>15000</v>
      </c>
      <c r="M64" s="298" t="s">
        <v>60</v>
      </c>
      <c r="N64" s="268">
        <v>20000</v>
      </c>
      <c r="O64" s="47">
        <v>30</v>
      </c>
      <c r="P64" s="48" t="s">
        <v>27</v>
      </c>
      <c r="Q64" s="47">
        <v>737</v>
      </c>
      <c r="R64" s="47">
        <v>66</v>
      </c>
      <c r="S64" s="47">
        <v>20</v>
      </c>
      <c r="T64" s="47">
        <v>4</v>
      </c>
      <c r="U64" s="47">
        <v>60</v>
      </c>
      <c r="V64" s="47">
        <v>167</v>
      </c>
      <c r="W64" s="47">
        <v>5334</v>
      </c>
      <c r="X64" s="47">
        <v>8065</v>
      </c>
      <c r="Y64" s="280"/>
    </row>
    <row r="65" spans="1:25" s="267" customFormat="1" ht="8.4499999999999993" customHeight="1" x14ac:dyDescent="0.2">
      <c r="A65" s="266">
        <v>20000</v>
      </c>
      <c r="B65" s="298" t="s">
        <v>60</v>
      </c>
      <c r="C65" s="268">
        <v>25000</v>
      </c>
      <c r="D65" s="47">
        <v>17860</v>
      </c>
      <c r="E65" s="281">
        <v>314247</v>
      </c>
      <c r="F65" s="47">
        <v>54</v>
      </c>
      <c r="G65" s="47">
        <v>230</v>
      </c>
      <c r="H65" s="47">
        <v>17860</v>
      </c>
      <c r="I65" s="47">
        <v>313980</v>
      </c>
      <c r="J65" s="47">
        <v>13759</v>
      </c>
      <c r="K65" s="281">
        <v>11829</v>
      </c>
      <c r="L65" s="266">
        <v>20000</v>
      </c>
      <c r="M65" s="298" t="s">
        <v>60</v>
      </c>
      <c r="N65" s="268">
        <v>25000</v>
      </c>
      <c r="O65" s="47">
        <v>130</v>
      </c>
      <c r="P65" s="47">
        <v>23</v>
      </c>
      <c r="Q65" s="47">
        <v>4416</v>
      </c>
      <c r="R65" s="47">
        <v>419</v>
      </c>
      <c r="S65" s="47">
        <v>89</v>
      </c>
      <c r="T65" s="47">
        <v>15</v>
      </c>
      <c r="U65" s="47">
        <v>62</v>
      </c>
      <c r="V65" s="47">
        <v>207</v>
      </c>
      <c r="W65" s="47">
        <v>12843</v>
      </c>
      <c r="X65" s="47">
        <v>12968</v>
      </c>
      <c r="Y65" s="280"/>
    </row>
    <row r="66" spans="1:25" s="267" customFormat="1" ht="8.4499999999999993" customHeight="1" x14ac:dyDescent="0.2">
      <c r="A66" s="266">
        <v>25000</v>
      </c>
      <c r="B66" s="298" t="s">
        <v>60</v>
      </c>
      <c r="C66" s="268">
        <v>30000</v>
      </c>
      <c r="D66" s="47">
        <v>18767</v>
      </c>
      <c r="E66" s="281">
        <v>411285</v>
      </c>
      <c r="F66" s="47">
        <v>43</v>
      </c>
      <c r="G66" s="47">
        <v>208</v>
      </c>
      <c r="H66" s="47">
        <v>18767</v>
      </c>
      <c r="I66" s="47">
        <v>411020</v>
      </c>
      <c r="J66" s="47">
        <v>17984</v>
      </c>
      <c r="K66" s="281">
        <v>25219</v>
      </c>
      <c r="L66" s="266">
        <v>25000</v>
      </c>
      <c r="M66" s="298" t="s">
        <v>60</v>
      </c>
      <c r="N66" s="268">
        <v>30000</v>
      </c>
      <c r="O66" s="47">
        <v>655</v>
      </c>
      <c r="P66" s="47">
        <v>221</v>
      </c>
      <c r="Q66" s="47">
        <v>8001</v>
      </c>
      <c r="R66" s="47">
        <v>1007</v>
      </c>
      <c r="S66" s="47">
        <v>262</v>
      </c>
      <c r="T66" s="47">
        <v>44</v>
      </c>
      <c r="U66" s="47">
        <v>74</v>
      </c>
      <c r="V66" s="47">
        <v>228</v>
      </c>
      <c r="W66" s="47">
        <v>17450</v>
      </c>
      <c r="X66" s="47">
        <v>25620</v>
      </c>
      <c r="Y66" s="280"/>
    </row>
    <row r="67" spans="1:25" s="267" customFormat="1" ht="8.4499999999999993" customHeight="1" x14ac:dyDescent="0.2">
      <c r="A67" s="266">
        <v>30000</v>
      </c>
      <c r="B67" s="298" t="s">
        <v>60</v>
      </c>
      <c r="C67" s="268">
        <v>35000</v>
      </c>
      <c r="D67" s="47">
        <v>17842</v>
      </c>
      <c r="E67" s="281">
        <v>471316</v>
      </c>
      <c r="F67" s="47">
        <v>49</v>
      </c>
      <c r="G67" s="47">
        <v>258</v>
      </c>
      <c r="H67" s="47">
        <v>17842</v>
      </c>
      <c r="I67" s="47">
        <v>470989</v>
      </c>
      <c r="J67" s="47">
        <v>17568</v>
      </c>
      <c r="K67" s="281">
        <v>40545</v>
      </c>
      <c r="L67" s="266">
        <v>30000</v>
      </c>
      <c r="M67" s="298" t="s">
        <v>60</v>
      </c>
      <c r="N67" s="268">
        <v>35000</v>
      </c>
      <c r="O67" s="47">
        <v>756</v>
      </c>
      <c r="P67" s="47">
        <v>514</v>
      </c>
      <c r="Q67" s="47">
        <v>8349</v>
      </c>
      <c r="R67" s="47">
        <v>1240</v>
      </c>
      <c r="S67" s="47">
        <v>528</v>
      </c>
      <c r="T67" s="47">
        <v>108</v>
      </c>
      <c r="U67" s="47">
        <v>144</v>
      </c>
      <c r="V67" s="47">
        <v>396</v>
      </c>
      <c r="W67" s="47">
        <v>17404</v>
      </c>
      <c r="X67" s="47">
        <v>40986</v>
      </c>
      <c r="Y67" s="280"/>
    </row>
    <row r="68" spans="1:25" s="267" customFormat="1" ht="8.4499999999999993" customHeight="1" x14ac:dyDescent="0.2">
      <c r="A68" s="266">
        <v>35000</v>
      </c>
      <c r="B68" s="298" t="s">
        <v>60</v>
      </c>
      <c r="C68" s="268">
        <v>40000</v>
      </c>
      <c r="D68" s="47">
        <v>16163</v>
      </c>
      <c r="E68" s="281">
        <v>500438</v>
      </c>
      <c r="F68" s="47">
        <v>94</v>
      </c>
      <c r="G68" s="47">
        <v>435</v>
      </c>
      <c r="H68" s="47">
        <v>16163</v>
      </c>
      <c r="I68" s="47">
        <v>499928</v>
      </c>
      <c r="J68" s="47">
        <v>16024</v>
      </c>
      <c r="K68" s="281">
        <v>53928</v>
      </c>
      <c r="L68" s="266">
        <v>35000</v>
      </c>
      <c r="M68" s="298" t="s">
        <v>60</v>
      </c>
      <c r="N68" s="268">
        <v>40000</v>
      </c>
      <c r="O68" s="47">
        <v>808</v>
      </c>
      <c r="P68" s="47">
        <v>781</v>
      </c>
      <c r="Q68" s="47">
        <v>7922</v>
      </c>
      <c r="R68" s="47">
        <v>1307</v>
      </c>
      <c r="S68" s="47">
        <v>669</v>
      </c>
      <c r="T68" s="47">
        <v>153</v>
      </c>
      <c r="U68" s="47">
        <v>217</v>
      </c>
      <c r="V68" s="47">
        <v>581</v>
      </c>
      <c r="W68" s="47">
        <v>15956</v>
      </c>
      <c r="X68" s="47">
        <v>54921</v>
      </c>
      <c r="Y68" s="280"/>
    </row>
    <row r="69" spans="1:25" s="267" customFormat="1" ht="8.4499999999999993" customHeight="1" x14ac:dyDescent="0.2">
      <c r="A69" s="266">
        <v>40000</v>
      </c>
      <c r="B69" s="298" t="s">
        <v>60</v>
      </c>
      <c r="C69" s="268">
        <v>45000</v>
      </c>
      <c r="D69" s="47">
        <v>14865</v>
      </c>
      <c r="E69" s="281">
        <v>526286</v>
      </c>
      <c r="F69" s="47">
        <v>97</v>
      </c>
      <c r="G69" s="47">
        <v>509</v>
      </c>
      <c r="H69" s="47">
        <v>14865</v>
      </c>
      <c r="I69" s="47">
        <v>525690</v>
      </c>
      <c r="J69" s="47">
        <v>14784</v>
      </c>
      <c r="K69" s="281">
        <v>65419</v>
      </c>
      <c r="L69" s="266">
        <v>40000</v>
      </c>
      <c r="M69" s="298" t="s">
        <v>60</v>
      </c>
      <c r="N69" s="268">
        <v>45000</v>
      </c>
      <c r="O69" s="47">
        <v>804</v>
      </c>
      <c r="P69" s="47">
        <v>990</v>
      </c>
      <c r="Q69" s="47">
        <v>7770</v>
      </c>
      <c r="R69" s="47">
        <v>1371</v>
      </c>
      <c r="S69" s="47">
        <v>892</v>
      </c>
      <c r="T69" s="47">
        <v>222</v>
      </c>
      <c r="U69" s="47">
        <v>185</v>
      </c>
      <c r="V69" s="47">
        <v>517</v>
      </c>
      <c r="W69" s="47">
        <v>14754</v>
      </c>
      <c r="X69" s="47">
        <v>65651</v>
      </c>
      <c r="Y69" s="280"/>
    </row>
    <row r="70" spans="1:25" s="267" customFormat="1" ht="8.4499999999999993" customHeight="1" x14ac:dyDescent="0.2">
      <c r="A70" s="266">
        <v>45000</v>
      </c>
      <c r="B70" s="298" t="s">
        <v>60</v>
      </c>
      <c r="C70" s="268">
        <v>50000</v>
      </c>
      <c r="D70" s="47">
        <v>13522</v>
      </c>
      <c r="E70" s="281">
        <v>538882</v>
      </c>
      <c r="F70" s="47">
        <v>91</v>
      </c>
      <c r="G70" s="47">
        <v>626</v>
      </c>
      <c r="H70" s="47">
        <v>13522</v>
      </c>
      <c r="I70" s="47">
        <v>538187</v>
      </c>
      <c r="J70" s="47">
        <v>13467</v>
      </c>
      <c r="K70" s="281">
        <v>75085</v>
      </c>
      <c r="L70" s="266">
        <v>45000</v>
      </c>
      <c r="M70" s="298" t="s">
        <v>60</v>
      </c>
      <c r="N70" s="268">
        <v>50000</v>
      </c>
      <c r="O70" s="47">
        <v>818</v>
      </c>
      <c r="P70" s="47">
        <v>1304</v>
      </c>
      <c r="Q70" s="47">
        <v>7299</v>
      </c>
      <c r="R70" s="47">
        <v>1313</v>
      </c>
      <c r="S70" s="47">
        <v>1080</v>
      </c>
      <c r="T70" s="47">
        <v>295</v>
      </c>
      <c r="U70" s="47">
        <v>154</v>
      </c>
      <c r="V70" s="47">
        <v>422</v>
      </c>
      <c r="W70" s="47">
        <v>13458</v>
      </c>
      <c r="X70" s="47">
        <v>75062</v>
      </c>
      <c r="Y70" s="280"/>
    </row>
    <row r="71" spans="1:25" s="267" customFormat="1" ht="8.4499999999999993" customHeight="1" x14ac:dyDescent="0.2">
      <c r="A71" s="266">
        <v>50000</v>
      </c>
      <c r="B71" s="298" t="s">
        <v>60</v>
      </c>
      <c r="C71" s="268">
        <v>60000</v>
      </c>
      <c r="D71" s="47">
        <v>22783</v>
      </c>
      <c r="E71" s="281">
        <v>1055510</v>
      </c>
      <c r="F71" s="47">
        <v>180</v>
      </c>
      <c r="G71" s="47">
        <v>1032</v>
      </c>
      <c r="H71" s="47">
        <v>22783</v>
      </c>
      <c r="I71" s="47">
        <v>1054317</v>
      </c>
      <c r="J71" s="47">
        <v>22733</v>
      </c>
      <c r="K71" s="281">
        <v>166787</v>
      </c>
      <c r="L71" s="266">
        <v>50000</v>
      </c>
      <c r="M71" s="298" t="s">
        <v>60</v>
      </c>
      <c r="N71" s="268">
        <v>60000</v>
      </c>
      <c r="O71" s="47">
        <v>1408</v>
      </c>
      <c r="P71" s="47">
        <v>2886</v>
      </c>
      <c r="Q71" s="47">
        <v>12815</v>
      </c>
      <c r="R71" s="47">
        <v>2434</v>
      </c>
      <c r="S71" s="47">
        <v>2533</v>
      </c>
      <c r="T71" s="47">
        <v>763</v>
      </c>
      <c r="U71" s="47">
        <v>234</v>
      </c>
      <c r="V71" s="47">
        <v>582</v>
      </c>
      <c r="W71" s="47">
        <v>22712</v>
      </c>
      <c r="X71" s="47">
        <v>167128</v>
      </c>
      <c r="Y71" s="280"/>
    </row>
    <row r="72" spans="1:25" s="267" customFormat="1" ht="8.4499999999999993" customHeight="1" x14ac:dyDescent="0.2">
      <c r="A72" s="266">
        <v>60000</v>
      </c>
      <c r="B72" s="298" t="s">
        <v>60</v>
      </c>
      <c r="C72" s="268">
        <v>70000</v>
      </c>
      <c r="D72" s="47">
        <v>18662</v>
      </c>
      <c r="E72" s="281">
        <v>1028400</v>
      </c>
      <c r="F72" s="47">
        <v>340</v>
      </c>
      <c r="G72" s="47">
        <v>2015</v>
      </c>
      <c r="H72" s="47">
        <v>18662</v>
      </c>
      <c r="I72" s="47">
        <v>1026216</v>
      </c>
      <c r="J72" s="47">
        <v>18617</v>
      </c>
      <c r="K72" s="281">
        <v>184105</v>
      </c>
      <c r="L72" s="266">
        <v>60000</v>
      </c>
      <c r="M72" s="298" t="s">
        <v>60</v>
      </c>
      <c r="N72" s="268">
        <v>70000</v>
      </c>
      <c r="O72" s="47">
        <v>1167</v>
      </c>
      <c r="P72" s="47">
        <v>3036</v>
      </c>
      <c r="Q72" s="47">
        <v>10986</v>
      </c>
      <c r="R72" s="47">
        <v>2229</v>
      </c>
      <c r="S72" s="47">
        <v>2918</v>
      </c>
      <c r="T72" s="47">
        <v>958</v>
      </c>
      <c r="U72" s="47">
        <v>366</v>
      </c>
      <c r="V72" s="47">
        <v>728</v>
      </c>
      <c r="W72" s="47">
        <v>18608</v>
      </c>
      <c r="X72" s="47">
        <v>183664</v>
      </c>
      <c r="Y72" s="280"/>
    </row>
    <row r="73" spans="1:25" s="267" customFormat="1" ht="8.4499999999999993" customHeight="1" x14ac:dyDescent="0.2">
      <c r="A73" s="266">
        <v>70000</v>
      </c>
      <c r="B73" s="298" t="s">
        <v>60</v>
      </c>
      <c r="C73" s="268">
        <v>80000</v>
      </c>
      <c r="D73" s="47">
        <v>14971</v>
      </c>
      <c r="E73" s="281">
        <v>959988</v>
      </c>
      <c r="F73" s="47">
        <v>4894</v>
      </c>
      <c r="G73" s="47">
        <v>33611</v>
      </c>
      <c r="H73" s="47">
        <v>14971</v>
      </c>
      <c r="I73" s="47">
        <v>926236</v>
      </c>
      <c r="J73" s="47">
        <v>14942</v>
      </c>
      <c r="K73" s="281">
        <v>179571</v>
      </c>
      <c r="L73" s="266">
        <v>70000</v>
      </c>
      <c r="M73" s="298" t="s">
        <v>60</v>
      </c>
      <c r="N73" s="268">
        <v>80000</v>
      </c>
      <c r="O73" s="47">
        <v>1107</v>
      </c>
      <c r="P73" s="47">
        <v>3631</v>
      </c>
      <c r="Q73" s="47">
        <v>9189</v>
      </c>
      <c r="R73" s="47">
        <v>2000</v>
      </c>
      <c r="S73" s="47">
        <v>2801</v>
      </c>
      <c r="T73" s="47">
        <v>958</v>
      </c>
      <c r="U73" s="47">
        <v>4888</v>
      </c>
      <c r="V73" s="47">
        <v>10565</v>
      </c>
      <c r="W73" s="47">
        <v>14936</v>
      </c>
      <c r="X73" s="47">
        <v>190229</v>
      </c>
      <c r="Y73" s="280"/>
    </row>
    <row r="74" spans="1:25" s="267" customFormat="1" ht="8.4499999999999993" customHeight="1" x14ac:dyDescent="0.2">
      <c r="A74" s="266">
        <v>80000</v>
      </c>
      <c r="B74" s="298" t="s">
        <v>60</v>
      </c>
      <c r="C74" s="268">
        <v>90000</v>
      </c>
      <c r="D74" s="47">
        <v>11771</v>
      </c>
      <c r="E74" s="281">
        <v>860994</v>
      </c>
      <c r="F74" s="47">
        <v>6683</v>
      </c>
      <c r="G74" s="47">
        <v>62978</v>
      </c>
      <c r="H74" s="47">
        <v>11771</v>
      </c>
      <c r="I74" s="47">
        <v>797906</v>
      </c>
      <c r="J74" s="47">
        <v>11747</v>
      </c>
      <c r="K74" s="281">
        <v>164662</v>
      </c>
      <c r="L74" s="266">
        <v>80000</v>
      </c>
      <c r="M74" s="298" t="s">
        <v>60</v>
      </c>
      <c r="N74" s="268">
        <v>90000</v>
      </c>
      <c r="O74" s="47">
        <v>910</v>
      </c>
      <c r="P74" s="47">
        <v>3381</v>
      </c>
      <c r="Q74" s="47">
        <v>7503</v>
      </c>
      <c r="R74" s="47">
        <v>1803</v>
      </c>
      <c r="S74" s="47">
        <v>2470</v>
      </c>
      <c r="T74" s="47">
        <v>854</v>
      </c>
      <c r="U74" s="47">
        <v>6678</v>
      </c>
      <c r="V74" s="47">
        <v>19802</v>
      </c>
      <c r="W74" s="47">
        <v>11747</v>
      </c>
      <c r="X74" s="47">
        <v>183879</v>
      </c>
      <c r="Y74" s="280"/>
    </row>
    <row r="75" spans="1:25" s="267" customFormat="1" ht="8.4499999999999993" customHeight="1" x14ac:dyDescent="0.2">
      <c r="A75" s="266">
        <v>90000</v>
      </c>
      <c r="B75" s="298" t="s">
        <v>60</v>
      </c>
      <c r="C75" s="268">
        <v>100000</v>
      </c>
      <c r="D75" s="47">
        <v>9256</v>
      </c>
      <c r="E75" s="281">
        <v>761802</v>
      </c>
      <c r="F75" s="47">
        <v>5511</v>
      </c>
      <c r="G75" s="47">
        <v>59635</v>
      </c>
      <c r="H75" s="47">
        <v>9256</v>
      </c>
      <c r="I75" s="47">
        <v>702064</v>
      </c>
      <c r="J75" s="47">
        <v>9235</v>
      </c>
      <c r="K75" s="281">
        <v>155015</v>
      </c>
      <c r="L75" s="266">
        <v>90000</v>
      </c>
      <c r="M75" s="298" t="s">
        <v>60</v>
      </c>
      <c r="N75" s="268">
        <v>100000</v>
      </c>
      <c r="O75" s="47">
        <v>754</v>
      </c>
      <c r="P75" s="47">
        <v>3273</v>
      </c>
      <c r="Q75" s="47">
        <v>6070</v>
      </c>
      <c r="R75" s="47">
        <v>1552</v>
      </c>
      <c r="S75" s="47">
        <v>2167</v>
      </c>
      <c r="T75" s="47">
        <v>797</v>
      </c>
      <c r="U75" s="47">
        <v>5511</v>
      </c>
      <c r="V75" s="47">
        <v>18803</v>
      </c>
      <c r="W75" s="47">
        <v>9236</v>
      </c>
      <c r="X75" s="47">
        <v>173715</v>
      </c>
      <c r="Y75" s="280"/>
    </row>
    <row r="76" spans="1:25" s="267" customFormat="1" ht="8.4499999999999993" customHeight="1" x14ac:dyDescent="0.2">
      <c r="A76" s="266">
        <v>100000</v>
      </c>
      <c r="B76" s="298" t="s">
        <v>60</v>
      </c>
      <c r="C76" s="268">
        <v>125000</v>
      </c>
      <c r="D76" s="47">
        <v>14720</v>
      </c>
      <c r="E76" s="281">
        <v>1433883</v>
      </c>
      <c r="F76" s="47">
        <v>9077</v>
      </c>
      <c r="G76" s="47">
        <v>102001</v>
      </c>
      <c r="H76" s="47">
        <v>14720</v>
      </c>
      <c r="I76" s="47">
        <v>1331727</v>
      </c>
      <c r="J76" s="47">
        <v>14686</v>
      </c>
      <c r="K76" s="281">
        <v>326676</v>
      </c>
      <c r="L76" s="266">
        <v>100000</v>
      </c>
      <c r="M76" s="298" t="s">
        <v>60</v>
      </c>
      <c r="N76" s="268">
        <v>125000</v>
      </c>
      <c r="O76" s="47">
        <v>1417</v>
      </c>
      <c r="P76" s="47">
        <v>7624</v>
      </c>
      <c r="Q76" s="47">
        <v>10088</v>
      </c>
      <c r="R76" s="47">
        <v>3027</v>
      </c>
      <c r="S76" s="47">
        <v>3883</v>
      </c>
      <c r="T76" s="47">
        <v>1526</v>
      </c>
      <c r="U76" s="47">
        <v>9069</v>
      </c>
      <c r="V76" s="47">
        <v>32137</v>
      </c>
      <c r="W76" s="47">
        <v>14687</v>
      </c>
      <c r="X76" s="47">
        <v>357898</v>
      </c>
      <c r="Y76" s="280"/>
    </row>
    <row r="77" spans="1:25" s="267" customFormat="1" ht="8.4499999999999993" customHeight="1" x14ac:dyDescent="0.2">
      <c r="A77" s="266">
        <v>125000</v>
      </c>
      <c r="B77" s="298" t="s">
        <v>60</v>
      </c>
      <c r="C77" s="268">
        <v>250000</v>
      </c>
      <c r="D77" s="47">
        <v>18888</v>
      </c>
      <c r="E77" s="281">
        <v>2804067</v>
      </c>
      <c r="F77" s="47">
        <v>12313</v>
      </c>
      <c r="G77" s="47">
        <v>150241</v>
      </c>
      <c r="H77" s="47">
        <v>18888</v>
      </c>
      <c r="I77" s="47">
        <v>2653649</v>
      </c>
      <c r="J77" s="47">
        <v>18817</v>
      </c>
      <c r="K77" s="281">
        <v>805791</v>
      </c>
      <c r="L77" s="266">
        <v>125000</v>
      </c>
      <c r="M77" s="298" t="s">
        <v>60</v>
      </c>
      <c r="N77" s="268">
        <v>250000</v>
      </c>
      <c r="O77" s="47">
        <v>2920</v>
      </c>
      <c r="P77" s="47">
        <v>23403</v>
      </c>
      <c r="Q77" s="47">
        <v>13498</v>
      </c>
      <c r="R77" s="47">
        <v>5551</v>
      </c>
      <c r="S77" s="47">
        <v>4884</v>
      </c>
      <c r="T77" s="47">
        <v>2142</v>
      </c>
      <c r="U77" s="47">
        <v>12294</v>
      </c>
      <c r="V77" s="47">
        <v>47423</v>
      </c>
      <c r="W77" s="47">
        <v>18821</v>
      </c>
      <c r="X77" s="47">
        <v>865251</v>
      </c>
      <c r="Y77" s="280"/>
    </row>
    <row r="78" spans="1:25" s="267" customFormat="1" ht="8.4499999999999993" customHeight="1" x14ac:dyDescent="0.2">
      <c r="A78" s="266">
        <v>250000</v>
      </c>
      <c r="B78" s="298" t="s">
        <v>60</v>
      </c>
      <c r="C78" s="268">
        <v>500000</v>
      </c>
      <c r="D78" s="47">
        <v>4691</v>
      </c>
      <c r="E78" s="281">
        <v>1451713</v>
      </c>
      <c r="F78" s="47">
        <v>3196</v>
      </c>
      <c r="G78" s="48" t="s">
        <v>27</v>
      </c>
      <c r="H78" s="47">
        <v>4691</v>
      </c>
      <c r="I78" s="47">
        <v>1408972</v>
      </c>
      <c r="J78" s="47">
        <v>4654</v>
      </c>
      <c r="K78" s="281">
        <v>512902</v>
      </c>
      <c r="L78" s="266">
        <v>250000</v>
      </c>
      <c r="M78" s="298" t="s">
        <v>60</v>
      </c>
      <c r="N78" s="268">
        <v>500000</v>
      </c>
      <c r="O78" s="47">
        <v>1306</v>
      </c>
      <c r="P78" s="47">
        <v>22677</v>
      </c>
      <c r="Q78" s="47">
        <v>3620</v>
      </c>
      <c r="R78" s="47">
        <v>2585</v>
      </c>
      <c r="S78" s="47">
        <v>805</v>
      </c>
      <c r="T78" s="47">
        <v>381</v>
      </c>
      <c r="U78" s="47">
        <v>3187</v>
      </c>
      <c r="V78" s="47">
        <v>13503</v>
      </c>
      <c r="W78" s="47">
        <v>4653</v>
      </c>
      <c r="X78" s="47">
        <v>539069</v>
      </c>
      <c r="Y78" s="280"/>
    </row>
    <row r="79" spans="1:25" s="267" customFormat="1" ht="8.4499999999999993" customHeight="1" x14ac:dyDescent="0.2">
      <c r="A79" s="266">
        <v>500000</v>
      </c>
      <c r="B79" s="298" t="s">
        <v>60</v>
      </c>
      <c r="C79" s="268">
        <v>1000000</v>
      </c>
      <c r="D79" s="47">
        <v>1336</v>
      </c>
      <c r="E79" s="281">
        <v>832289</v>
      </c>
      <c r="F79" s="47">
        <v>913</v>
      </c>
      <c r="G79" s="48" t="s">
        <v>27</v>
      </c>
      <c r="H79" s="47">
        <v>1336</v>
      </c>
      <c r="I79" s="47">
        <v>819791</v>
      </c>
      <c r="J79" s="47">
        <v>1314</v>
      </c>
      <c r="K79" s="281">
        <v>325463</v>
      </c>
      <c r="L79" s="266">
        <v>500000</v>
      </c>
      <c r="M79" s="298" t="s">
        <v>60</v>
      </c>
      <c r="N79" s="268">
        <v>1000000</v>
      </c>
      <c r="O79" s="47">
        <v>526</v>
      </c>
      <c r="P79" s="47">
        <v>21435</v>
      </c>
      <c r="Q79" s="47">
        <v>1051</v>
      </c>
      <c r="R79" s="47">
        <v>1178</v>
      </c>
      <c r="S79" s="47">
        <v>180</v>
      </c>
      <c r="T79" s="47">
        <v>85</v>
      </c>
      <c r="U79" s="47">
        <v>908</v>
      </c>
      <c r="V79" s="47">
        <v>3942</v>
      </c>
      <c r="W79" s="47">
        <v>1314</v>
      </c>
      <c r="X79" s="47">
        <v>336508</v>
      </c>
      <c r="Y79" s="280"/>
    </row>
    <row r="80" spans="1:25" s="267" customFormat="1" ht="8.4499999999999993" customHeight="1" x14ac:dyDescent="0.2">
      <c r="A80" s="266">
        <v>1000000</v>
      </c>
      <c r="B80" s="44" t="s">
        <v>61</v>
      </c>
      <c r="C80" s="269"/>
      <c r="D80" s="47">
        <v>618</v>
      </c>
      <c r="E80" s="47">
        <v>1454900</v>
      </c>
      <c r="F80" s="47">
        <v>378</v>
      </c>
      <c r="G80" s="47">
        <v>5648</v>
      </c>
      <c r="H80" s="47">
        <v>618</v>
      </c>
      <c r="I80" s="47">
        <v>1449251</v>
      </c>
      <c r="J80" s="47">
        <v>602</v>
      </c>
      <c r="K80" s="47">
        <v>609127</v>
      </c>
      <c r="L80" s="266">
        <v>1000000</v>
      </c>
      <c r="M80" s="44" t="s">
        <v>61</v>
      </c>
      <c r="N80" s="269"/>
      <c r="O80" s="47">
        <v>388</v>
      </c>
      <c r="P80" s="47">
        <v>88547</v>
      </c>
      <c r="Q80" s="47">
        <v>517</v>
      </c>
      <c r="R80" s="47">
        <v>884</v>
      </c>
      <c r="S80" s="48" t="s">
        <v>27</v>
      </c>
      <c r="T80" s="48" t="s">
        <v>27</v>
      </c>
      <c r="U80" s="47">
        <v>377</v>
      </c>
      <c r="V80" s="47">
        <v>1789</v>
      </c>
      <c r="W80" s="47">
        <v>602</v>
      </c>
      <c r="X80" s="47">
        <v>564632</v>
      </c>
      <c r="Y80" s="280"/>
    </row>
    <row r="81" spans="1:25" s="270" customFormat="1" ht="8.4499999999999993" customHeight="1" x14ac:dyDescent="0.2">
      <c r="A81" s="484" t="s">
        <v>349</v>
      </c>
      <c r="B81" s="484"/>
      <c r="C81" s="485"/>
      <c r="D81" s="48">
        <v>276094</v>
      </c>
      <c r="E81" s="48">
        <v>15833095</v>
      </c>
      <c r="F81" s="48">
        <v>43985</v>
      </c>
      <c r="G81" s="48">
        <v>474983</v>
      </c>
      <c r="H81" s="48">
        <v>276095</v>
      </c>
      <c r="I81" s="48">
        <v>15356608</v>
      </c>
      <c r="J81" s="48">
        <v>228010</v>
      </c>
      <c r="K81" s="48">
        <v>3713871</v>
      </c>
      <c r="L81" s="484" t="s">
        <v>349</v>
      </c>
      <c r="M81" s="484"/>
      <c r="N81" s="485"/>
      <c r="O81" s="48">
        <v>15906</v>
      </c>
      <c r="P81" s="48">
        <v>183732</v>
      </c>
      <c r="Q81" s="48">
        <v>120313</v>
      </c>
      <c r="R81" s="48">
        <v>30009</v>
      </c>
      <c r="S81" s="48">
        <v>26227</v>
      </c>
      <c r="T81" s="48">
        <v>9325</v>
      </c>
      <c r="U81" s="48">
        <v>44498</v>
      </c>
      <c r="V81" s="48">
        <v>152042</v>
      </c>
      <c r="W81" s="48">
        <v>226152</v>
      </c>
      <c r="X81" s="48">
        <v>3856224</v>
      </c>
      <c r="Y81" s="280"/>
    </row>
    <row r="82" spans="1:25" s="267" customFormat="1" ht="8.4499999999999993" customHeight="1" x14ac:dyDescent="0.2">
      <c r="A82" s="486" t="s">
        <v>157</v>
      </c>
      <c r="B82" s="486"/>
      <c r="C82" s="487"/>
      <c r="D82" s="135">
        <v>1103</v>
      </c>
      <c r="E82" s="418">
        <v>-101946</v>
      </c>
      <c r="F82" s="135">
        <v>2</v>
      </c>
      <c r="G82" s="290" t="s">
        <v>27</v>
      </c>
      <c r="H82" s="135">
        <v>1103</v>
      </c>
      <c r="I82" s="418">
        <v>-101962</v>
      </c>
      <c r="J82" s="135">
        <v>1</v>
      </c>
      <c r="K82" s="290" t="s">
        <v>27</v>
      </c>
      <c r="L82" s="486" t="s">
        <v>157</v>
      </c>
      <c r="M82" s="486"/>
      <c r="N82" s="487"/>
      <c r="O82" s="279">
        <v>1</v>
      </c>
      <c r="P82" s="290" t="s">
        <v>27</v>
      </c>
      <c r="Q82" s="135">
        <v>1</v>
      </c>
      <c r="R82" s="290" t="s">
        <v>27</v>
      </c>
      <c r="S82" s="216" t="s">
        <v>442</v>
      </c>
      <c r="T82" s="216" t="s">
        <v>442</v>
      </c>
      <c r="U82" s="216" t="s">
        <v>442</v>
      </c>
      <c r="V82" s="216" t="s">
        <v>442</v>
      </c>
      <c r="W82" s="135">
        <v>47</v>
      </c>
      <c r="X82" s="135">
        <v>4672</v>
      </c>
      <c r="Y82" s="280"/>
    </row>
    <row r="83" spans="1:25" s="32" customFormat="1" x14ac:dyDescent="0.25">
      <c r="A83" s="282" t="s">
        <v>402</v>
      </c>
      <c r="B83" s="283"/>
      <c r="C83" s="38"/>
      <c r="D83" s="38"/>
      <c r="E83" s="38"/>
      <c r="F83" s="38"/>
      <c r="G83" s="38"/>
      <c r="H83" s="38"/>
      <c r="I83" s="38"/>
      <c r="J83" s="38"/>
      <c r="K83" s="38"/>
      <c r="L83" s="282" t="s">
        <v>460</v>
      </c>
      <c r="M83" s="283"/>
      <c r="N83" s="38"/>
      <c r="O83" s="38"/>
      <c r="P83" s="38"/>
      <c r="Q83" s="38"/>
      <c r="R83" s="38"/>
      <c r="S83" s="38"/>
      <c r="T83" s="38"/>
      <c r="U83" s="38"/>
      <c r="V83" s="38"/>
      <c r="W83" s="38"/>
      <c r="X83" s="38"/>
    </row>
    <row r="84" spans="1:25" s="283" customFormat="1" x14ac:dyDescent="0.25">
      <c r="C84" s="284"/>
      <c r="D84" s="284"/>
      <c r="E84" s="284"/>
      <c r="F84" s="284"/>
      <c r="G84" s="284"/>
      <c r="H84" s="284"/>
      <c r="I84" s="284"/>
      <c r="J84" s="284"/>
      <c r="K84" s="284"/>
      <c r="N84" s="284"/>
      <c r="O84" s="284"/>
      <c r="P84" s="284"/>
      <c r="Q84" s="284"/>
      <c r="R84" s="284"/>
    </row>
    <row r="85" spans="1:25" s="283" customFormat="1" x14ac:dyDescent="0.25">
      <c r="C85" s="284"/>
      <c r="D85" s="284"/>
      <c r="E85" s="284"/>
      <c r="F85" s="284"/>
      <c r="G85" s="284"/>
      <c r="H85" s="284"/>
      <c r="I85" s="284"/>
      <c r="J85" s="284"/>
      <c r="K85" s="284"/>
      <c r="N85" s="284"/>
      <c r="O85" s="284"/>
      <c r="P85" s="284"/>
      <c r="Q85" s="284"/>
      <c r="R85" s="284"/>
    </row>
    <row r="86" spans="1:25" s="32" customFormat="1" x14ac:dyDescent="0.25">
      <c r="A86" s="283"/>
      <c r="B86" s="283"/>
      <c r="C86" s="285"/>
      <c r="D86" s="285"/>
      <c r="E86" s="285"/>
      <c r="F86" s="285"/>
      <c r="G86" s="285"/>
      <c r="H86" s="285"/>
      <c r="L86" s="286"/>
      <c r="M86" s="286"/>
      <c r="N86" s="285"/>
      <c r="O86" s="285"/>
      <c r="P86" s="285"/>
      <c r="Q86" s="285"/>
      <c r="R86" s="285"/>
    </row>
    <row r="87" spans="1:25" s="286" customFormat="1" x14ac:dyDescent="0.25">
      <c r="A87" s="32"/>
      <c r="B87" s="32"/>
      <c r="C87" s="285"/>
      <c r="D87" s="285"/>
      <c r="E87" s="285"/>
      <c r="F87" s="285"/>
      <c r="G87" s="285"/>
      <c r="H87" s="285"/>
      <c r="I87" s="285"/>
      <c r="J87" s="285"/>
      <c r="K87" s="285"/>
      <c r="N87" s="285"/>
      <c r="O87" s="285"/>
      <c r="P87" s="285"/>
      <c r="Q87" s="285"/>
      <c r="R87" s="285"/>
    </row>
    <row r="88" spans="1:25" s="32" customFormat="1" x14ac:dyDescent="0.25"/>
    <row r="89" spans="1:25" s="32" customFormat="1" x14ac:dyDescent="0.25"/>
    <row r="90" spans="1:25" s="32" customFormat="1" x14ac:dyDescent="0.25"/>
    <row r="91" spans="1:25" s="32" customFormat="1" x14ac:dyDescent="0.25"/>
    <row r="92" spans="1:25" s="32" customFormat="1" x14ac:dyDescent="0.25"/>
  </sheetData>
  <mergeCells count="31">
    <mergeCell ref="A57:C57"/>
    <mergeCell ref="L57:N57"/>
    <mergeCell ref="A81:C81"/>
    <mergeCell ref="L81:N81"/>
    <mergeCell ref="A82:C82"/>
    <mergeCell ref="L82:N82"/>
    <mergeCell ref="A31:C31"/>
    <mergeCell ref="L31:N31"/>
    <mergeCell ref="A32:C32"/>
    <mergeCell ref="L32:N32"/>
    <mergeCell ref="A56:C56"/>
    <mergeCell ref="L56:N56"/>
    <mergeCell ref="A1:K1"/>
    <mergeCell ref="L1:X1"/>
    <mergeCell ref="A3:C7"/>
    <mergeCell ref="D3:E5"/>
    <mergeCell ref="H3:I5"/>
    <mergeCell ref="J3:K5"/>
    <mergeCell ref="L3:N7"/>
    <mergeCell ref="U3:V5"/>
    <mergeCell ref="W3:X5"/>
    <mergeCell ref="S3:T5"/>
    <mergeCell ref="O3:P5"/>
    <mergeCell ref="Q3:R5"/>
    <mergeCell ref="F3:G5"/>
    <mergeCell ref="O59:X59"/>
    <mergeCell ref="D34:K34"/>
    <mergeCell ref="D9:K9"/>
    <mergeCell ref="D59:K59"/>
    <mergeCell ref="O34:X34"/>
    <mergeCell ref="O9:X9"/>
  </mergeCells>
  <conditionalFormatting sqref="A35:X57">
    <cfRule type="expression" dxfId="11" priority="85">
      <formula>MOD(ROW(),2)=1</formula>
    </cfRule>
  </conditionalFormatting>
  <conditionalFormatting sqref="A10:X32 A60:X82">
    <cfRule type="expression" dxfId="10" priority="83">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13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view="pageLayout" zoomScale="130" zoomScaleNormal="130" zoomScaleSheetLayoutView="50" zoomScalePageLayoutView="130" workbookViewId="0">
      <selection sqref="A1:K1"/>
    </sheetView>
  </sheetViews>
  <sheetFormatPr baseColWidth="10" defaultColWidth="11.28515625" defaultRowHeight="12.75" x14ac:dyDescent="0.25"/>
  <cols>
    <col min="1" max="1" width="7" style="31" customWidth="1"/>
    <col min="2" max="2" width="3.28515625" style="31" customWidth="1"/>
    <col min="3" max="3" width="6.5703125" style="31" customWidth="1"/>
    <col min="4" max="11" width="10" style="31" customWidth="1"/>
    <col min="12" max="16384" width="11.28515625" style="31"/>
  </cols>
  <sheetData>
    <row r="1" spans="1:12" s="33" customFormat="1" ht="51" customHeight="1" x14ac:dyDescent="0.25">
      <c r="A1" s="527" t="s">
        <v>524</v>
      </c>
      <c r="B1" s="527"/>
      <c r="C1" s="527"/>
      <c r="D1" s="527"/>
      <c r="E1" s="527"/>
      <c r="F1" s="527"/>
      <c r="G1" s="527"/>
      <c r="H1" s="527"/>
      <c r="I1" s="527"/>
      <c r="J1" s="527"/>
      <c r="K1" s="527"/>
    </row>
    <row r="2" spans="1:12" ht="8.1" customHeight="1" x14ac:dyDescent="0.25"/>
    <row r="3" spans="1:12" ht="12.75" customHeight="1" x14ac:dyDescent="0.25">
      <c r="A3" s="492" t="s">
        <v>352</v>
      </c>
      <c r="B3" s="493"/>
      <c r="C3" s="493"/>
      <c r="D3" s="521" t="s">
        <v>245</v>
      </c>
      <c r="E3" s="522"/>
      <c r="F3" s="521" t="s">
        <v>371</v>
      </c>
      <c r="G3" s="529"/>
      <c r="H3" s="529"/>
      <c r="I3" s="522"/>
      <c r="J3" s="521" t="s">
        <v>375</v>
      </c>
      <c r="K3" s="529"/>
    </row>
    <row r="4" spans="1:12" ht="12.75" customHeight="1" x14ac:dyDescent="0.25">
      <c r="A4" s="492"/>
      <c r="B4" s="493"/>
      <c r="C4" s="493"/>
      <c r="D4" s="523"/>
      <c r="E4" s="524"/>
      <c r="F4" s="525"/>
      <c r="G4" s="531"/>
      <c r="H4" s="531"/>
      <c r="I4" s="526"/>
      <c r="J4" s="523"/>
      <c r="K4" s="530"/>
    </row>
    <row r="5" spans="1:12" ht="31.35" customHeight="1" x14ac:dyDescent="0.25">
      <c r="A5" s="492"/>
      <c r="B5" s="493"/>
      <c r="C5" s="493"/>
      <c r="D5" s="525"/>
      <c r="E5" s="526"/>
      <c r="F5" s="517" t="s">
        <v>372</v>
      </c>
      <c r="G5" s="528"/>
      <c r="H5" s="517" t="s">
        <v>373</v>
      </c>
      <c r="I5" s="528"/>
      <c r="J5" s="525"/>
      <c r="K5" s="531"/>
    </row>
    <row r="6" spans="1:12" ht="27.75" customHeight="1" x14ac:dyDescent="0.25">
      <c r="A6" s="492"/>
      <c r="B6" s="493"/>
      <c r="C6" s="493"/>
      <c r="D6" s="296" t="s">
        <v>59</v>
      </c>
      <c r="E6" s="296" t="s">
        <v>151</v>
      </c>
      <c r="F6" s="296" t="s">
        <v>59</v>
      </c>
      <c r="G6" s="296" t="s">
        <v>151</v>
      </c>
      <c r="H6" s="296" t="s">
        <v>59</v>
      </c>
      <c r="I6" s="296" t="s">
        <v>151</v>
      </c>
      <c r="J6" s="296" t="s">
        <v>59</v>
      </c>
      <c r="K6" s="297" t="s">
        <v>151</v>
      </c>
    </row>
    <row r="7" spans="1:12" ht="12.75" customHeight="1" x14ac:dyDescent="0.25">
      <c r="A7" s="492"/>
      <c r="B7" s="493"/>
      <c r="C7" s="493"/>
      <c r="D7" s="294">
        <v>1</v>
      </c>
      <c r="E7" s="294">
        <v>2</v>
      </c>
      <c r="F7" s="296">
        <v>3</v>
      </c>
      <c r="G7" s="294">
        <v>4</v>
      </c>
      <c r="H7" s="296">
        <v>5</v>
      </c>
      <c r="I7" s="294">
        <v>6</v>
      </c>
      <c r="J7" s="296">
        <v>7</v>
      </c>
      <c r="K7" s="295">
        <v>8</v>
      </c>
    </row>
    <row r="8" spans="1:12" ht="8.4499999999999993" customHeight="1" x14ac:dyDescent="0.25">
      <c r="A8" s="34"/>
      <c r="B8" s="53"/>
      <c r="C8" s="54"/>
      <c r="D8" s="128"/>
      <c r="E8" s="128"/>
      <c r="F8" s="34"/>
      <c r="G8" s="35"/>
      <c r="H8" s="35"/>
      <c r="I8" s="35"/>
      <c r="J8" s="34"/>
      <c r="K8" s="35"/>
    </row>
    <row r="9" spans="1:12" s="46" customFormat="1" ht="8.4499999999999993" customHeight="1" x14ac:dyDescent="0.2">
      <c r="A9" s="337"/>
      <c r="B9" s="337"/>
      <c r="C9" s="338"/>
      <c r="D9" s="515" t="s">
        <v>494</v>
      </c>
      <c r="E9" s="516"/>
      <c r="F9" s="516"/>
      <c r="G9" s="516"/>
      <c r="H9" s="516"/>
      <c r="I9" s="516"/>
      <c r="J9" s="516"/>
      <c r="K9" s="516"/>
    </row>
    <row r="10" spans="1:12" s="267" customFormat="1" ht="8.4499999999999993" customHeight="1" x14ac:dyDescent="0.2">
      <c r="A10" s="264"/>
      <c r="B10" s="36"/>
      <c r="C10" s="265" t="s">
        <v>459</v>
      </c>
      <c r="D10" s="47">
        <v>4097</v>
      </c>
      <c r="E10" s="47">
        <v>5952</v>
      </c>
      <c r="F10" s="47">
        <v>4535</v>
      </c>
      <c r="G10" s="47">
        <v>256</v>
      </c>
      <c r="H10" s="47">
        <v>255</v>
      </c>
      <c r="I10" s="47">
        <v>4508</v>
      </c>
      <c r="J10" s="47">
        <v>689</v>
      </c>
      <c r="K10" s="287">
        <v>1170</v>
      </c>
      <c r="L10" s="280"/>
    </row>
    <row r="11" spans="1:12" s="267" customFormat="1" ht="8.4499999999999993" customHeight="1" x14ac:dyDescent="0.2">
      <c r="A11" s="264">
        <v>1</v>
      </c>
      <c r="B11" s="36" t="s">
        <v>60</v>
      </c>
      <c r="C11" s="268">
        <v>5000</v>
      </c>
      <c r="D11" s="47">
        <v>23946</v>
      </c>
      <c r="E11" s="47">
        <v>9230</v>
      </c>
      <c r="F11" s="47">
        <v>31131</v>
      </c>
      <c r="G11" s="47">
        <v>6556</v>
      </c>
      <c r="H11" s="47">
        <v>3525</v>
      </c>
      <c r="I11" s="47">
        <v>5347</v>
      </c>
      <c r="J11" s="47">
        <v>12010</v>
      </c>
      <c r="K11" s="287">
        <v>-2777</v>
      </c>
      <c r="L11" s="280"/>
    </row>
    <row r="12" spans="1:12" s="267" customFormat="1" ht="8.4499999999999993" customHeight="1" x14ac:dyDescent="0.2">
      <c r="A12" s="264">
        <v>5000</v>
      </c>
      <c r="B12" s="36" t="s">
        <v>60</v>
      </c>
      <c r="C12" s="268">
        <v>10000</v>
      </c>
      <c r="D12" s="47">
        <v>23761</v>
      </c>
      <c r="E12" s="47">
        <v>13423</v>
      </c>
      <c r="F12" s="47">
        <v>32449</v>
      </c>
      <c r="G12" s="47">
        <v>17065</v>
      </c>
      <c r="H12" s="47">
        <v>5638</v>
      </c>
      <c r="I12" s="47">
        <v>5537</v>
      </c>
      <c r="J12" s="47">
        <v>20533</v>
      </c>
      <c r="K12" s="287">
        <v>-9296</v>
      </c>
      <c r="L12" s="280"/>
    </row>
    <row r="13" spans="1:12" s="267" customFormat="1" ht="8.4499999999999993" customHeight="1" x14ac:dyDescent="0.2">
      <c r="A13" s="264">
        <v>10000</v>
      </c>
      <c r="B13" s="36" t="s">
        <v>60</v>
      </c>
      <c r="C13" s="268">
        <v>15000</v>
      </c>
      <c r="D13" s="47">
        <v>60481</v>
      </c>
      <c r="E13" s="47">
        <v>36958</v>
      </c>
      <c r="F13" s="47">
        <v>50126</v>
      </c>
      <c r="G13" s="47">
        <v>38123</v>
      </c>
      <c r="H13" s="47">
        <v>10952</v>
      </c>
      <c r="I13" s="47">
        <v>9278</v>
      </c>
      <c r="J13" s="47">
        <v>42841</v>
      </c>
      <c r="K13" s="287">
        <v>-10641</v>
      </c>
      <c r="L13" s="280"/>
    </row>
    <row r="14" spans="1:12" s="267" customFormat="1" ht="8.4499999999999993" customHeight="1" x14ac:dyDescent="0.2">
      <c r="A14" s="264">
        <v>15000</v>
      </c>
      <c r="B14" s="36" t="s">
        <v>60</v>
      </c>
      <c r="C14" s="268">
        <v>20000</v>
      </c>
      <c r="D14" s="47">
        <v>62031</v>
      </c>
      <c r="E14" s="47">
        <v>85716</v>
      </c>
      <c r="F14" s="47">
        <v>53055</v>
      </c>
      <c r="G14" s="47">
        <v>79421</v>
      </c>
      <c r="H14" s="47">
        <v>10905</v>
      </c>
      <c r="I14" s="47">
        <v>11299</v>
      </c>
      <c r="J14" s="47">
        <v>44680</v>
      </c>
      <c r="K14" s="287">
        <v>-5221</v>
      </c>
      <c r="L14" s="280"/>
    </row>
    <row r="15" spans="1:12" s="267" customFormat="1" ht="8.4499999999999993" customHeight="1" x14ac:dyDescent="0.2">
      <c r="A15" s="264">
        <v>20000</v>
      </c>
      <c r="B15" s="36" t="s">
        <v>60</v>
      </c>
      <c r="C15" s="268">
        <v>25000</v>
      </c>
      <c r="D15" s="47">
        <v>67385</v>
      </c>
      <c r="E15" s="47">
        <v>146985</v>
      </c>
      <c r="F15" s="47">
        <v>60081</v>
      </c>
      <c r="G15" s="47">
        <v>139280</v>
      </c>
      <c r="H15" s="47">
        <v>10272</v>
      </c>
      <c r="I15" s="47">
        <v>10395</v>
      </c>
      <c r="J15" s="47">
        <v>46815</v>
      </c>
      <c r="K15" s="287">
        <v>-2910</v>
      </c>
      <c r="L15" s="280"/>
    </row>
    <row r="16" spans="1:12" s="267" customFormat="1" ht="8.4499999999999993" customHeight="1" x14ac:dyDescent="0.2">
      <c r="A16" s="264">
        <v>25000</v>
      </c>
      <c r="B16" s="36" t="s">
        <v>60</v>
      </c>
      <c r="C16" s="268">
        <v>30000</v>
      </c>
      <c r="D16" s="47">
        <v>70771</v>
      </c>
      <c r="E16" s="47">
        <v>218826</v>
      </c>
      <c r="F16" s="47">
        <v>63572</v>
      </c>
      <c r="G16" s="47">
        <v>212386</v>
      </c>
      <c r="H16" s="47">
        <v>9999</v>
      </c>
      <c r="I16" s="47">
        <v>9506</v>
      </c>
      <c r="J16" s="47">
        <v>49079</v>
      </c>
      <c r="K16" s="287">
        <v>-3221</v>
      </c>
      <c r="L16" s="280"/>
    </row>
    <row r="17" spans="1:12" s="267" customFormat="1" ht="8.4499999999999993" customHeight="1" x14ac:dyDescent="0.2">
      <c r="A17" s="264">
        <v>30000</v>
      </c>
      <c r="B17" s="36" t="s">
        <v>60</v>
      </c>
      <c r="C17" s="268">
        <v>35000</v>
      </c>
      <c r="D17" s="47">
        <v>65306</v>
      </c>
      <c r="E17" s="47">
        <v>274266</v>
      </c>
      <c r="F17" s="47">
        <v>59871</v>
      </c>
      <c r="G17" s="47">
        <v>265952</v>
      </c>
      <c r="H17" s="47">
        <v>9761</v>
      </c>
      <c r="I17" s="47">
        <v>10887</v>
      </c>
      <c r="J17" s="47">
        <v>45769</v>
      </c>
      <c r="K17" s="287">
        <v>-2760</v>
      </c>
      <c r="L17" s="280"/>
    </row>
    <row r="18" spans="1:12" s="267" customFormat="1" ht="8.4499999999999993" customHeight="1" x14ac:dyDescent="0.2">
      <c r="A18" s="264">
        <v>35000</v>
      </c>
      <c r="B18" s="36" t="s">
        <v>60</v>
      </c>
      <c r="C18" s="268">
        <v>40000</v>
      </c>
      <c r="D18" s="47">
        <v>55163</v>
      </c>
      <c r="E18" s="47">
        <v>298384</v>
      </c>
      <c r="F18" s="47">
        <v>51093</v>
      </c>
      <c r="G18" s="47">
        <v>288708</v>
      </c>
      <c r="H18" s="47">
        <v>9144</v>
      </c>
      <c r="I18" s="47">
        <v>9592</v>
      </c>
      <c r="J18" s="47">
        <v>39646</v>
      </c>
      <c r="K18" s="363">
        <v>-34</v>
      </c>
      <c r="L18" s="280"/>
    </row>
    <row r="19" spans="1:12" s="267" customFormat="1" ht="8.4499999999999993" customHeight="1" x14ac:dyDescent="0.2">
      <c r="A19" s="264">
        <v>40000</v>
      </c>
      <c r="B19" s="36" t="s">
        <v>60</v>
      </c>
      <c r="C19" s="268">
        <v>45000</v>
      </c>
      <c r="D19" s="47">
        <v>45378</v>
      </c>
      <c r="E19" s="47">
        <v>298523</v>
      </c>
      <c r="F19" s="47">
        <v>42119</v>
      </c>
      <c r="G19" s="47">
        <v>288460</v>
      </c>
      <c r="H19" s="47">
        <v>8388</v>
      </c>
      <c r="I19" s="47">
        <v>8356</v>
      </c>
      <c r="J19" s="47">
        <v>34046</v>
      </c>
      <c r="K19" s="287">
        <v>1574</v>
      </c>
      <c r="L19" s="280"/>
    </row>
    <row r="20" spans="1:12" s="267" customFormat="1" ht="8.4499999999999993" customHeight="1" x14ac:dyDescent="0.2">
      <c r="A20" s="264">
        <v>45000</v>
      </c>
      <c r="B20" s="36" t="s">
        <v>60</v>
      </c>
      <c r="C20" s="268">
        <v>50000</v>
      </c>
      <c r="D20" s="47">
        <v>36672</v>
      </c>
      <c r="E20" s="47">
        <v>287604</v>
      </c>
      <c r="F20" s="47">
        <v>33950</v>
      </c>
      <c r="G20" s="47">
        <v>275941</v>
      </c>
      <c r="H20" s="47">
        <v>7447</v>
      </c>
      <c r="I20" s="47">
        <v>7013</v>
      </c>
      <c r="J20" s="47">
        <v>28501</v>
      </c>
      <c r="K20" s="287">
        <v>4553</v>
      </c>
      <c r="L20" s="280"/>
    </row>
    <row r="21" spans="1:12" s="267" customFormat="1" ht="8.4499999999999993" customHeight="1" x14ac:dyDescent="0.2">
      <c r="A21" s="264">
        <v>50000</v>
      </c>
      <c r="B21" s="36" t="s">
        <v>60</v>
      </c>
      <c r="C21" s="268">
        <v>60000</v>
      </c>
      <c r="D21" s="47">
        <v>53550</v>
      </c>
      <c r="E21" s="47">
        <v>525358</v>
      </c>
      <c r="F21" s="47">
        <v>49449</v>
      </c>
      <c r="G21" s="47">
        <v>500913</v>
      </c>
      <c r="H21" s="47">
        <v>12237</v>
      </c>
      <c r="I21" s="47">
        <v>12590</v>
      </c>
      <c r="J21" s="47">
        <v>43724</v>
      </c>
      <c r="K21" s="287">
        <v>11578</v>
      </c>
      <c r="L21" s="280"/>
    </row>
    <row r="22" spans="1:12" s="267" customFormat="1" ht="8.4499999999999993" customHeight="1" x14ac:dyDescent="0.2">
      <c r="A22" s="264">
        <v>60000</v>
      </c>
      <c r="B22" s="36" t="s">
        <v>60</v>
      </c>
      <c r="C22" s="268">
        <v>70000</v>
      </c>
      <c r="D22" s="47">
        <v>36438</v>
      </c>
      <c r="E22" s="47">
        <v>458890</v>
      </c>
      <c r="F22" s="47">
        <v>33487</v>
      </c>
      <c r="G22" s="47">
        <v>430509</v>
      </c>
      <c r="H22" s="47">
        <v>9358</v>
      </c>
      <c r="I22" s="47">
        <v>9941</v>
      </c>
      <c r="J22" s="47">
        <v>31348</v>
      </c>
      <c r="K22" s="287">
        <v>18289</v>
      </c>
      <c r="L22" s="280"/>
    </row>
    <row r="23" spans="1:12" s="267" customFormat="1" ht="8.4499999999999993" customHeight="1" x14ac:dyDescent="0.2">
      <c r="A23" s="264">
        <v>70000</v>
      </c>
      <c r="B23" s="36" t="s">
        <v>60</v>
      </c>
      <c r="C23" s="268">
        <v>80000</v>
      </c>
      <c r="D23" s="47">
        <v>25570</v>
      </c>
      <c r="E23" s="47">
        <v>397698</v>
      </c>
      <c r="F23" s="47">
        <v>23271</v>
      </c>
      <c r="G23" s="47">
        <v>363257</v>
      </c>
      <c r="H23" s="47">
        <v>7574</v>
      </c>
      <c r="I23" s="47">
        <v>9640</v>
      </c>
      <c r="J23" s="47">
        <v>22812</v>
      </c>
      <c r="K23" s="287">
        <v>24676</v>
      </c>
      <c r="L23" s="280"/>
    </row>
    <row r="24" spans="1:12" s="267" customFormat="1" ht="8.4499999999999993" customHeight="1" x14ac:dyDescent="0.2">
      <c r="A24" s="264">
        <v>80000</v>
      </c>
      <c r="B24" s="36" t="s">
        <v>60</v>
      </c>
      <c r="C24" s="268">
        <v>90000</v>
      </c>
      <c r="D24" s="47">
        <v>18231</v>
      </c>
      <c r="E24" s="47">
        <v>335653</v>
      </c>
      <c r="F24" s="47">
        <v>16503</v>
      </c>
      <c r="G24" s="47">
        <v>302781</v>
      </c>
      <c r="H24" s="47">
        <v>6090</v>
      </c>
      <c r="I24" s="47">
        <v>7534</v>
      </c>
      <c r="J24" s="47">
        <v>16729</v>
      </c>
      <c r="K24" s="287">
        <v>25245</v>
      </c>
      <c r="L24" s="280"/>
    </row>
    <row r="25" spans="1:12" s="267" customFormat="1" ht="8.4499999999999993" customHeight="1" x14ac:dyDescent="0.2">
      <c r="A25" s="264">
        <v>90000</v>
      </c>
      <c r="B25" s="36" t="s">
        <v>60</v>
      </c>
      <c r="C25" s="268">
        <v>100000</v>
      </c>
      <c r="D25" s="47">
        <v>13397</v>
      </c>
      <c r="E25" s="47">
        <v>288060</v>
      </c>
      <c r="F25" s="47">
        <v>11973</v>
      </c>
      <c r="G25" s="47">
        <v>253146</v>
      </c>
      <c r="H25" s="47">
        <v>4863</v>
      </c>
      <c r="I25" s="47">
        <v>7125</v>
      </c>
      <c r="J25" s="47">
        <v>12542</v>
      </c>
      <c r="K25" s="287">
        <v>27718</v>
      </c>
      <c r="L25" s="280"/>
    </row>
    <row r="26" spans="1:12" s="267" customFormat="1" ht="8.4499999999999993" customHeight="1" x14ac:dyDescent="0.2">
      <c r="A26" s="264">
        <v>100000</v>
      </c>
      <c r="B26" s="36" t="s">
        <v>60</v>
      </c>
      <c r="C26" s="268">
        <v>125000</v>
      </c>
      <c r="D26" s="47">
        <v>20390</v>
      </c>
      <c r="E26" s="47">
        <v>550401</v>
      </c>
      <c r="F26" s="47">
        <v>17835</v>
      </c>
      <c r="G26" s="47">
        <v>463133</v>
      </c>
      <c r="H26" s="47">
        <v>8452</v>
      </c>
      <c r="I26" s="47">
        <v>14530</v>
      </c>
      <c r="J26" s="47">
        <v>19464</v>
      </c>
      <c r="K26" s="287">
        <v>72628</v>
      </c>
      <c r="L26" s="280"/>
    </row>
    <row r="27" spans="1:12" s="267" customFormat="1" ht="8.4499999999999993" customHeight="1" x14ac:dyDescent="0.2">
      <c r="A27" s="264">
        <v>125000</v>
      </c>
      <c r="B27" s="36" t="s">
        <v>60</v>
      </c>
      <c r="C27" s="268">
        <v>250000</v>
      </c>
      <c r="D27" s="47">
        <v>25438</v>
      </c>
      <c r="E27" s="47">
        <v>1237823</v>
      </c>
      <c r="F27" s="47">
        <v>20774</v>
      </c>
      <c r="G27" s="47">
        <v>871229</v>
      </c>
      <c r="H27" s="47">
        <v>14004</v>
      </c>
      <c r="I27" s="47">
        <v>62212</v>
      </c>
      <c r="J27" s="47">
        <v>24789</v>
      </c>
      <c r="K27" s="287">
        <v>303872</v>
      </c>
      <c r="L27" s="280"/>
    </row>
    <row r="28" spans="1:12" s="267" customFormat="1" ht="8.4499999999999993" customHeight="1" x14ac:dyDescent="0.2">
      <c r="A28" s="264">
        <v>250000</v>
      </c>
      <c r="B28" s="36" t="s">
        <v>60</v>
      </c>
      <c r="C28" s="268">
        <v>500000</v>
      </c>
      <c r="D28" s="47">
        <v>6093</v>
      </c>
      <c r="E28" s="47">
        <v>714961</v>
      </c>
      <c r="F28" s="47">
        <v>4396</v>
      </c>
      <c r="G28" s="47">
        <v>374122</v>
      </c>
      <c r="H28" s="47">
        <v>4515</v>
      </c>
      <c r="I28" s="47">
        <v>52849</v>
      </c>
      <c r="J28" s="47">
        <v>6057</v>
      </c>
      <c r="K28" s="287">
        <v>287791</v>
      </c>
      <c r="L28" s="280"/>
    </row>
    <row r="29" spans="1:12" s="267" customFormat="1" ht="8.4499999999999993" customHeight="1" x14ac:dyDescent="0.2">
      <c r="A29" s="266">
        <v>500000</v>
      </c>
      <c r="B29" s="36" t="s">
        <v>60</v>
      </c>
      <c r="C29" s="268">
        <v>1000000</v>
      </c>
      <c r="D29" s="47">
        <v>1697</v>
      </c>
      <c r="E29" s="47">
        <v>435815</v>
      </c>
      <c r="F29" s="47">
        <v>1124</v>
      </c>
      <c r="G29" s="47">
        <v>174298</v>
      </c>
      <c r="H29" s="47">
        <v>1479</v>
      </c>
      <c r="I29" s="47">
        <v>49658</v>
      </c>
      <c r="J29" s="47">
        <v>1724</v>
      </c>
      <c r="K29" s="287">
        <v>211675</v>
      </c>
      <c r="L29" s="280"/>
    </row>
    <row r="30" spans="1:12" s="267" customFormat="1" ht="8.4499999999999993" customHeight="1" x14ac:dyDescent="0.2">
      <c r="A30" s="266">
        <v>1000000</v>
      </c>
      <c r="B30" s="44" t="s">
        <v>61</v>
      </c>
      <c r="C30" s="269"/>
      <c r="D30" s="47">
        <v>850</v>
      </c>
      <c r="E30" s="47">
        <v>840247</v>
      </c>
      <c r="F30" s="47">
        <v>482</v>
      </c>
      <c r="G30" s="47">
        <v>156093</v>
      </c>
      <c r="H30" s="47">
        <v>809</v>
      </c>
      <c r="I30" s="47">
        <v>136413</v>
      </c>
      <c r="J30" s="47">
        <v>860</v>
      </c>
      <c r="K30" s="287">
        <v>547284</v>
      </c>
      <c r="L30" s="280"/>
    </row>
    <row r="31" spans="1:12" s="270" customFormat="1" ht="8.4499999999999993" customHeight="1" x14ac:dyDescent="0.2">
      <c r="A31" s="491" t="s">
        <v>348</v>
      </c>
      <c r="B31" s="491"/>
      <c r="C31" s="485"/>
      <c r="D31" s="48">
        <v>716645</v>
      </c>
      <c r="E31" s="48">
        <v>7460772</v>
      </c>
      <c r="F31" s="48">
        <v>661276</v>
      </c>
      <c r="G31" s="48">
        <v>5501631</v>
      </c>
      <c r="H31" s="48">
        <v>155667</v>
      </c>
      <c r="I31" s="48">
        <v>454211</v>
      </c>
      <c r="J31" s="48">
        <v>544658</v>
      </c>
      <c r="K31" s="288">
        <v>1501192</v>
      </c>
      <c r="L31" s="280"/>
    </row>
    <row r="32" spans="1:12" s="267" customFormat="1" ht="8.4499999999999993" customHeight="1" x14ac:dyDescent="0.2">
      <c r="A32" s="490" t="s">
        <v>157</v>
      </c>
      <c r="B32" s="490"/>
      <c r="C32" s="489"/>
      <c r="D32" s="47">
        <v>176</v>
      </c>
      <c r="E32" s="47">
        <v>12656</v>
      </c>
      <c r="F32" s="47">
        <v>1073</v>
      </c>
      <c r="G32" s="47">
        <v>5070</v>
      </c>
      <c r="H32" s="47">
        <v>1583</v>
      </c>
      <c r="I32" s="47">
        <v>24989</v>
      </c>
      <c r="J32" s="47">
        <v>2413</v>
      </c>
      <c r="K32" s="287">
        <v>-17478</v>
      </c>
      <c r="L32" s="280"/>
    </row>
    <row r="33" spans="1:12" s="267" customFormat="1" ht="8.4499999999999993" customHeight="1" x14ac:dyDescent="0.2">
      <c r="A33" s="271"/>
      <c r="B33" s="44"/>
      <c r="C33" s="269"/>
      <c r="D33" s="276"/>
      <c r="E33" s="276"/>
      <c r="F33" s="42"/>
      <c r="G33" s="42"/>
      <c r="H33" s="42"/>
      <c r="I33" s="42"/>
      <c r="J33" s="42"/>
      <c r="K33" s="42"/>
      <c r="L33" s="280"/>
    </row>
    <row r="34" spans="1:12" s="275" customFormat="1" ht="7.35" customHeight="1" x14ac:dyDescent="0.2">
      <c r="A34" s="272"/>
      <c r="B34" s="272"/>
      <c r="C34" s="273"/>
      <c r="D34" s="515" t="s">
        <v>73</v>
      </c>
      <c r="E34" s="516"/>
      <c r="F34" s="516"/>
      <c r="G34" s="516"/>
      <c r="H34" s="516"/>
      <c r="I34" s="516"/>
      <c r="J34" s="516"/>
      <c r="K34" s="516"/>
      <c r="L34" s="280"/>
    </row>
    <row r="35" spans="1:12" s="267" customFormat="1" ht="8.4499999999999993" customHeight="1" x14ac:dyDescent="0.2">
      <c r="A35" s="264"/>
      <c r="B35" s="36"/>
      <c r="C35" s="265" t="s">
        <v>459</v>
      </c>
      <c r="D35" s="47">
        <v>3160</v>
      </c>
      <c r="E35" s="47">
        <v>5034</v>
      </c>
      <c r="F35" s="47">
        <v>3558</v>
      </c>
      <c r="G35" s="47">
        <v>180</v>
      </c>
      <c r="H35" s="47">
        <v>232</v>
      </c>
      <c r="I35" s="47">
        <v>3892</v>
      </c>
      <c r="J35" s="47">
        <v>643</v>
      </c>
      <c r="K35" s="287">
        <v>943</v>
      </c>
      <c r="L35" s="280"/>
    </row>
    <row r="36" spans="1:12" s="267" customFormat="1" ht="8.4499999999999993" customHeight="1" x14ac:dyDescent="0.2">
      <c r="A36" s="264">
        <v>1</v>
      </c>
      <c r="B36" s="36" t="s">
        <v>60</v>
      </c>
      <c r="C36" s="268">
        <v>5000</v>
      </c>
      <c r="D36" s="47">
        <v>20348</v>
      </c>
      <c r="E36" s="47">
        <v>6907</v>
      </c>
      <c r="F36" s="47">
        <v>27077</v>
      </c>
      <c r="G36" s="47">
        <v>5454</v>
      </c>
      <c r="H36" s="47">
        <v>3213</v>
      </c>
      <c r="I36" s="47">
        <v>4317</v>
      </c>
      <c r="J36" s="47">
        <v>11182</v>
      </c>
      <c r="K36" s="287">
        <v>-2928</v>
      </c>
      <c r="L36" s="280"/>
    </row>
    <row r="37" spans="1:12" s="267" customFormat="1" ht="8.4499999999999993" customHeight="1" x14ac:dyDescent="0.2">
      <c r="A37" s="264">
        <v>5000</v>
      </c>
      <c r="B37" s="36" t="s">
        <v>60</v>
      </c>
      <c r="C37" s="268">
        <v>10000</v>
      </c>
      <c r="D37" s="47">
        <v>20615</v>
      </c>
      <c r="E37" s="47">
        <v>10692</v>
      </c>
      <c r="F37" s="47">
        <v>28447</v>
      </c>
      <c r="G37" s="47">
        <v>14595</v>
      </c>
      <c r="H37" s="47">
        <v>4938</v>
      </c>
      <c r="I37" s="47">
        <v>4331</v>
      </c>
      <c r="J37" s="47">
        <v>18644</v>
      </c>
      <c r="K37" s="287">
        <v>-8348</v>
      </c>
      <c r="L37" s="280"/>
    </row>
    <row r="38" spans="1:12" s="267" customFormat="1" ht="8.4499999999999993" customHeight="1" x14ac:dyDescent="0.2">
      <c r="A38" s="264">
        <v>10000</v>
      </c>
      <c r="B38" s="36" t="s">
        <v>60</v>
      </c>
      <c r="C38" s="268">
        <v>15000</v>
      </c>
      <c r="D38" s="47">
        <v>56525</v>
      </c>
      <c r="E38" s="47">
        <v>31954</v>
      </c>
      <c r="F38" s="47">
        <v>44435</v>
      </c>
      <c r="G38" s="47">
        <v>33465</v>
      </c>
      <c r="H38" s="47">
        <v>9294</v>
      </c>
      <c r="I38" s="47">
        <v>7108</v>
      </c>
      <c r="J38" s="47">
        <v>38906</v>
      </c>
      <c r="K38" s="287">
        <v>-8788</v>
      </c>
      <c r="L38" s="280"/>
    </row>
    <row r="39" spans="1:12" s="267" customFormat="1" ht="8.4499999999999993" customHeight="1" x14ac:dyDescent="0.2">
      <c r="A39" s="264">
        <v>15000</v>
      </c>
      <c r="B39" s="36" t="s">
        <v>60</v>
      </c>
      <c r="C39" s="268">
        <v>20000</v>
      </c>
      <c r="D39" s="47">
        <v>56697</v>
      </c>
      <c r="E39" s="47">
        <v>77651</v>
      </c>
      <c r="F39" s="47">
        <v>45498</v>
      </c>
      <c r="G39" s="47">
        <v>71170</v>
      </c>
      <c r="H39" s="47">
        <v>7948</v>
      </c>
      <c r="I39" s="47">
        <v>7671</v>
      </c>
      <c r="J39" s="47">
        <v>37585</v>
      </c>
      <c r="K39" s="287">
        <v>-1325</v>
      </c>
      <c r="L39" s="280"/>
    </row>
    <row r="40" spans="1:12" s="267" customFormat="1" ht="8.4499999999999993" customHeight="1" x14ac:dyDescent="0.2">
      <c r="A40" s="264">
        <v>20000</v>
      </c>
      <c r="B40" s="36" t="s">
        <v>60</v>
      </c>
      <c r="C40" s="268">
        <v>25000</v>
      </c>
      <c r="D40" s="47">
        <v>54542</v>
      </c>
      <c r="E40" s="47">
        <v>134016</v>
      </c>
      <c r="F40" s="47">
        <v>48412</v>
      </c>
      <c r="G40" s="47">
        <v>124959</v>
      </c>
      <c r="H40" s="47">
        <v>6836</v>
      </c>
      <c r="I40" s="47">
        <v>6699</v>
      </c>
      <c r="J40" s="47">
        <v>35049</v>
      </c>
      <c r="K40" s="287">
        <v>2209</v>
      </c>
      <c r="L40" s="280"/>
    </row>
    <row r="41" spans="1:12" s="267" customFormat="1" ht="8.4499999999999993" customHeight="1" x14ac:dyDescent="0.2">
      <c r="A41" s="264">
        <v>25000</v>
      </c>
      <c r="B41" s="36" t="s">
        <v>60</v>
      </c>
      <c r="C41" s="268">
        <v>30000</v>
      </c>
      <c r="D41" s="47">
        <v>53321</v>
      </c>
      <c r="E41" s="47">
        <v>193206</v>
      </c>
      <c r="F41" s="47">
        <v>49406</v>
      </c>
      <c r="G41" s="47">
        <v>186946</v>
      </c>
      <c r="H41" s="47">
        <v>6566</v>
      </c>
      <c r="I41" s="47">
        <v>5815</v>
      </c>
      <c r="J41" s="47">
        <v>34386</v>
      </c>
      <c r="K41" s="287">
        <v>375</v>
      </c>
      <c r="L41" s="280"/>
    </row>
    <row r="42" spans="1:12" s="267" customFormat="1" ht="8.4499999999999993" customHeight="1" x14ac:dyDescent="0.2">
      <c r="A42" s="264">
        <v>30000</v>
      </c>
      <c r="B42" s="36" t="s">
        <v>60</v>
      </c>
      <c r="C42" s="268">
        <v>35000</v>
      </c>
      <c r="D42" s="47">
        <v>47902</v>
      </c>
      <c r="E42" s="47">
        <v>233280</v>
      </c>
      <c r="F42" s="47">
        <v>44882</v>
      </c>
      <c r="G42" s="47">
        <v>226891</v>
      </c>
      <c r="H42" s="47">
        <v>6289</v>
      </c>
      <c r="I42" s="47">
        <v>6268</v>
      </c>
      <c r="J42" s="47">
        <v>31361</v>
      </c>
      <c r="K42" s="287">
        <v>31</v>
      </c>
      <c r="L42" s="280"/>
    </row>
    <row r="43" spans="1:12" s="267" customFormat="1" ht="8.4499999999999993" customHeight="1" x14ac:dyDescent="0.2">
      <c r="A43" s="264">
        <v>35000</v>
      </c>
      <c r="B43" s="36" t="s">
        <v>60</v>
      </c>
      <c r="C43" s="268">
        <v>40000</v>
      </c>
      <c r="D43" s="47">
        <v>39207</v>
      </c>
      <c r="E43" s="47">
        <v>243463</v>
      </c>
      <c r="F43" s="47">
        <v>36791</v>
      </c>
      <c r="G43" s="47">
        <v>237320</v>
      </c>
      <c r="H43" s="47">
        <v>5798</v>
      </c>
      <c r="I43" s="47">
        <v>4971</v>
      </c>
      <c r="J43" s="47">
        <v>26317</v>
      </c>
      <c r="K43" s="287">
        <v>1096</v>
      </c>
      <c r="L43" s="280"/>
    </row>
    <row r="44" spans="1:12" s="267" customFormat="1" ht="8.4499999999999993" customHeight="1" x14ac:dyDescent="0.2">
      <c r="A44" s="264">
        <v>40000</v>
      </c>
      <c r="B44" s="36" t="s">
        <v>60</v>
      </c>
      <c r="C44" s="268">
        <v>45000</v>
      </c>
      <c r="D44" s="47">
        <v>30624</v>
      </c>
      <c r="E44" s="47">
        <v>232871</v>
      </c>
      <c r="F44" s="47">
        <v>28642</v>
      </c>
      <c r="G44" s="47">
        <v>227499</v>
      </c>
      <c r="H44" s="47">
        <v>5062</v>
      </c>
      <c r="I44" s="47">
        <v>3598</v>
      </c>
      <c r="J44" s="47">
        <v>21212</v>
      </c>
      <c r="K44" s="287">
        <v>1684</v>
      </c>
      <c r="L44" s="280"/>
    </row>
    <row r="45" spans="1:12" s="267" customFormat="1" ht="8.4499999999999993" customHeight="1" x14ac:dyDescent="0.2">
      <c r="A45" s="264">
        <v>45000</v>
      </c>
      <c r="B45" s="36" t="s">
        <v>60</v>
      </c>
      <c r="C45" s="268">
        <v>50000</v>
      </c>
      <c r="D45" s="47">
        <v>23214</v>
      </c>
      <c r="E45" s="47">
        <v>212542</v>
      </c>
      <c r="F45" s="47">
        <v>21577</v>
      </c>
      <c r="G45" s="47">
        <v>205874</v>
      </c>
      <c r="H45" s="47">
        <v>4299</v>
      </c>
      <c r="I45" s="47">
        <v>3239</v>
      </c>
      <c r="J45" s="47">
        <v>16546</v>
      </c>
      <c r="K45" s="287">
        <v>3398</v>
      </c>
      <c r="L45" s="280"/>
    </row>
    <row r="46" spans="1:12" s="267" customFormat="1" ht="8.4499999999999993" customHeight="1" x14ac:dyDescent="0.2">
      <c r="A46" s="264">
        <v>50000</v>
      </c>
      <c r="B46" s="36" t="s">
        <v>60</v>
      </c>
      <c r="C46" s="268">
        <v>60000</v>
      </c>
      <c r="D46" s="47">
        <v>30838</v>
      </c>
      <c r="E46" s="47">
        <v>358230</v>
      </c>
      <c r="F46" s="47">
        <v>28329</v>
      </c>
      <c r="G46" s="47">
        <v>343643</v>
      </c>
      <c r="H46" s="47">
        <v>6669</v>
      </c>
      <c r="I46" s="47">
        <v>5020</v>
      </c>
      <c r="J46" s="47">
        <v>22946</v>
      </c>
      <c r="K46" s="287">
        <v>9464</v>
      </c>
      <c r="L46" s="280"/>
    </row>
    <row r="47" spans="1:12" s="267" customFormat="1" ht="8.4499999999999993" customHeight="1" x14ac:dyDescent="0.2">
      <c r="A47" s="264">
        <v>60000</v>
      </c>
      <c r="B47" s="36" t="s">
        <v>60</v>
      </c>
      <c r="C47" s="268">
        <v>70000</v>
      </c>
      <c r="D47" s="47">
        <v>17830</v>
      </c>
      <c r="E47" s="47">
        <v>275226</v>
      </c>
      <c r="F47" s="47">
        <v>16046</v>
      </c>
      <c r="G47" s="47">
        <v>256476</v>
      </c>
      <c r="H47" s="47">
        <v>4467</v>
      </c>
      <c r="I47" s="47">
        <v>4413</v>
      </c>
      <c r="J47" s="47">
        <v>13814</v>
      </c>
      <c r="K47" s="287">
        <v>14270</v>
      </c>
      <c r="L47" s="280"/>
    </row>
    <row r="48" spans="1:12" s="267" customFormat="1" ht="8.4499999999999993" customHeight="1" x14ac:dyDescent="0.2">
      <c r="A48" s="264">
        <v>70000</v>
      </c>
      <c r="B48" s="36" t="s">
        <v>60</v>
      </c>
      <c r="C48" s="268">
        <v>80000</v>
      </c>
      <c r="D48" s="47">
        <v>10634</v>
      </c>
      <c r="E48" s="47">
        <v>207469</v>
      </c>
      <c r="F48" s="47">
        <v>9321</v>
      </c>
      <c r="G48" s="47">
        <v>185619</v>
      </c>
      <c r="H48" s="47">
        <v>3175</v>
      </c>
      <c r="I48" s="47">
        <v>3790</v>
      </c>
      <c r="J48" s="47">
        <v>8482</v>
      </c>
      <c r="K48" s="287">
        <v>18037</v>
      </c>
      <c r="L48" s="280"/>
    </row>
    <row r="49" spans="1:12" s="267" customFormat="1" ht="8.4499999999999993" customHeight="1" x14ac:dyDescent="0.2">
      <c r="A49" s="264">
        <v>80000</v>
      </c>
      <c r="B49" s="36" t="s">
        <v>60</v>
      </c>
      <c r="C49" s="268">
        <v>90000</v>
      </c>
      <c r="D49" s="47">
        <v>6484</v>
      </c>
      <c r="E49" s="47">
        <v>151774</v>
      </c>
      <c r="F49" s="47">
        <v>5539</v>
      </c>
      <c r="G49" s="47">
        <v>132070</v>
      </c>
      <c r="H49" s="47">
        <v>2258</v>
      </c>
      <c r="I49" s="47">
        <v>2464</v>
      </c>
      <c r="J49" s="47">
        <v>5321</v>
      </c>
      <c r="K49" s="287">
        <v>17189</v>
      </c>
      <c r="L49" s="280"/>
    </row>
    <row r="50" spans="1:12" s="267" customFormat="1" ht="8.4499999999999993" customHeight="1" x14ac:dyDescent="0.2">
      <c r="A50" s="264">
        <v>90000</v>
      </c>
      <c r="B50" s="36" t="s">
        <v>60</v>
      </c>
      <c r="C50" s="268">
        <v>100000</v>
      </c>
      <c r="D50" s="47">
        <v>4161</v>
      </c>
      <c r="E50" s="47">
        <v>114345</v>
      </c>
      <c r="F50" s="47">
        <v>3383</v>
      </c>
      <c r="G50" s="47">
        <v>93927</v>
      </c>
      <c r="H50" s="47">
        <v>1555</v>
      </c>
      <c r="I50" s="47">
        <v>2305</v>
      </c>
      <c r="J50" s="47">
        <v>3501</v>
      </c>
      <c r="K50" s="287">
        <v>18087</v>
      </c>
      <c r="L50" s="280"/>
    </row>
    <row r="51" spans="1:12" s="267" customFormat="1" ht="8.4499999999999993" customHeight="1" x14ac:dyDescent="0.2">
      <c r="A51" s="264">
        <v>100000</v>
      </c>
      <c r="B51" s="36" t="s">
        <v>60</v>
      </c>
      <c r="C51" s="268">
        <v>125000</v>
      </c>
      <c r="D51" s="47">
        <v>5703</v>
      </c>
      <c r="E51" s="47">
        <v>192503</v>
      </c>
      <c r="F51" s="47">
        <v>4380</v>
      </c>
      <c r="G51" s="47">
        <v>146010</v>
      </c>
      <c r="H51" s="47">
        <v>2480</v>
      </c>
      <c r="I51" s="47">
        <v>4812</v>
      </c>
      <c r="J51" s="47">
        <v>5016</v>
      </c>
      <c r="K51" s="287">
        <v>41650</v>
      </c>
      <c r="L51" s="280"/>
    </row>
    <row r="52" spans="1:12" s="267" customFormat="1" ht="8.4499999999999993" customHeight="1" x14ac:dyDescent="0.2">
      <c r="A52" s="264">
        <v>125000</v>
      </c>
      <c r="B52" s="36" t="s">
        <v>60</v>
      </c>
      <c r="C52" s="268">
        <v>250000</v>
      </c>
      <c r="D52" s="47">
        <v>6617</v>
      </c>
      <c r="E52" s="47">
        <v>372572</v>
      </c>
      <c r="F52" s="47">
        <v>4429</v>
      </c>
      <c r="G52" s="47">
        <v>232115</v>
      </c>
      <c r="H52" s="47">
        <v>3703</v>
      </c>
      <c r="I52" s="47">
        <v>18709</v>
      </c>
      <c r="J52" s="47">
        <v>6151</v>
      </c>
      <c r="K52" s="287">
        <v>121556</v>
      </c>
      <c r="L52" s="280"/>
    </row>
    <row r="53" spans="1:12" s="267" customFormat="1" ht="8.4499999999999993" customHeight="1" x14ac:dyDescent="0.2">
      <c r="A53" s="264">
        <v>250000</v>
      </c>
      <c r="B53" s="36" t="s">
        <v>60</v>
      </c>
      <c r="C53" s="268">
        <v>500000</v>
      </c>
      <c r="D53" s="47">
        <v>1440</v>
      </c>
      <c r="E53" s="47">
        <v>175892</v>
      </c>
      <c r="F53" s="47">
        <v>804</v>
      </c>
      <c r="G53" s="47">
        <v>81240</v>
      </c>
      <c r="H53" s="47">
        <v>1034</v>
      </c>
      <c r="I53" s="47">
        <v>10812</v>
      </c>
      <c r="J53" s="47">
        <v>1412</v>
      </c>
      <c r="K53" s="287">
        <v>83822</v>
      </c>
      <c r="L53" s="280"/>
    </row>
    <row r="54" spans="1:12" s="267" customFormat="1" ht="8.4499999999999993" customHeight="1" x14ac:dyDescent="0.2">
      <c r="A54" s="266">
        <v>500000</v>
      </c>
      <c r="B54" s="36" t="s">
        <v>60</v>
      </c>
      <c r="C54" s="268">
        <v>1000000</v>
      </c>
      <c r="D54" s="47">
        <v>383</v>
      </c>
      <c r="E54" s="47">
        <v>99307</v>
      </c>
      <c r="F54" s="47">
        <v>190</v>
      </c>
      <c r="G54" s="47">
        <v>29998</v>
      </c>
      <c r="H54" s="47">
        <v>341</v>
      </c>
      <c r="I54" s="47">
        <v>10446</v>
      </c>
      <c r="J54" s="47">
        <v>394</v>
      </c>
      <c r="K54" s="287">
        <v>58844</v>
      </c>
      <c r="L54" s="280"/>
    </row>
    <row r="55" spans="1:12" s="267" customFormat="1" ht="8.4499999999999993" customHeight="1" x14ac:dyDescent="0.2">
      <c r="A55" s="266">
        <v>1000000</v>
      </c>
      <c r="B55" s="44" t="s">
        <v>61</v>
      </c>
      <c r="C55" s="269"/>
      <c r="D55" s="47">
        <v>248</v>
      </c>
      <c r="E55" s="47">
        <v>275615</v>
      </c>
      <c r="F55" s="47">
        <v>112</v>
      </c>
      <c r="G55" s="47">
        <v>37017</v>
      </c>
      <c r="H55" s="47">
        <v>230</v>
      </c>
      <c r="I55" s="47">
        <v>54049</v>
      </c>
      <c r="J55" s="47">
        <v>244</v>
      </c>
      <c r="K55" s="287">
        <v>184536</v>
      </c>
      <c r="L55" s="280"/>
    </row>
    <row r="56" spans="1:12" s="270" customFormat="1" ht="8.4499999999999993" customHeight="1" x14ac:dyDescent="0.2">
      <c r="A56" s="484" t="s">
        <v>349</v>
      </c>
      <c r="B56" s="484"/>
      <c r="C56" s="485"/>
      <c r="D56" s="48">
        <v>490493</v>
      </c>
      <c r="E56" s="48">
        <v>3604548</v>
      </c>
      <c r="F56" s="48">
        <v>451258</v>
      </c>
      <c r="G56" s="48">
        <v>2872469</v>
      </c>
      <c r="H56" s="48">
        <v>86387</v>
      </c>
      <c r="I56" s="48">
        <v>174729</v>
      </c>
      <c r="J56" s="48">
        <v>339112</v>
      </c>
      <c r="K56" s="288">
        <v>555803</v>
      </c>
      <c r="L56" s="280"/>
    </row>
    <row r="57" spans="1:12" s="267" customFormat="1" ht="8.4499999999999993" customHeight="1" x14ac:dyDescent="0.2">
      <c r="A57" s="488" t="s">
        <v>157</v>
      </c>
      <c r="B57" s="488"/>
      <c r="C57" s="489"/>
      <c r="D57" s="47">
        <v>129</v>
      </c>
      <c r="E57" s="47">
        <v>7984</v>
      </c>
      <c r="F57" s="47">
        <v>825</v>
      </c>
      <c r="G57" s="47">
        <v>2037</v>
      </c>
      <c r="H57" s="47">
        <v>1203</v>
      </c>
      <c r="I57" s="47">
        <v>11803</v>
      </c>
      <c r="J57" s="47">
        <v>1881</v>
      </c>
      <c r="K57" s="287">
        <v>-5922</v>
      </c>
      <c r="L57" s="280"/>
    </row>
    <row r="58" spans="1:12" s="277" customFormat="1" ht="8.1" customHeight="1" x14ac:dyDescent="0.2">
      <c r="A58" s="44"/>
      <c r="B58" s="44"/>
      <c r="C58" s="269"/>
      <c r="D58" s="276"/>
      <c r="E58" s="276"/>
      <c r="F58" s="276"/>
      <c r="G58" s="276"/>
      <c r="H58" s="276"/>
      <c r="I58" s="276"/>
      <c r="J58" s="276"/>
      <c r="K58" s="276"/>
      <c r="L58" s="280"/>
    </row>
    <row r="59" spans="1:12" s="275" customFormat="1" ht="7.35" customHeight="1" x14ac:dyDescent="0.2">
      <c r="A59" s="272"/>
      <c r="B59" s="272"/>
      <c r="C59" s="273"/>
      <c r="D59" s="510" t="s">
        <v>74</v>
      </c>
      <c r="E59" s="484"/>
      <c r="F59" s="484"/>
      <c r="G59" s="484"/>
      <c r="H59" s="484"/>
      <c r="I59" s="484"/>
      <c r="J59" s="484"/>
      <c r="K59" s="484"/>
      <c r="L59" s="280"/>
    </row>
    <row r="60" spans="1:12" s="267" customFormat="1" ht="8.4499999999999993" customHeight="1" x14ac:dyDescent="0.2">
      <c r="A60" s="266"/>
      <c r="B60" s="36"/>
      <c r="C60" s="265" t="s">
        <v>459</v>
      </c>
      <c r="D60" s="47">
        <v>937</v>
      </c>
      <c r="E60" s="47">
        <v>918</v>
      </c>
      <c r="F60" s="47">
        <v>977</v>
      </c>
      <c r="G60" s="47">
        <v>76</v>
      </c>
      <c r="H60" s="47">
        <v>23</v>
      </c>
      <c r="I60" s="47">
        <v>616</v>
      </c>
      <c r="J60" s="47">
        <v>46</v>
      </c>
      <c r="K60" s="287">
        <v>227</v>
      </c>
      <c r="L60" s="280"/>
    </row>
    <row r="61" spans="1:12" s="267" customFormat="1" ht="8.4499999999999993" customHeight="1" x14ac:dyDescent="0.2">
      <c r="A61" s="266">
        <v>1</v>
      </c>
      <c r="B61" s="36" t="s">
        <v>60</v>
      </c>
      <c r="C61" s="268">
        <v>5000</v>
      </c>
      <c r="D61" s="47">
        <v>3598</v>
      </c>
      <c r="E61" s="47">
        <v>2323</v>
      </c>
      <c r="F61" s="47">
        <v>4054</v>
      </c>
      <c r="G61" s="47">
        <v>1102</v>
      </c>
      <c r="H61" s="47">
        <v>312</v>
      </c>
      <c r="I61" s="47">
        <v>1030</v>
      </c>
      <c r="J61" s="47">
        <v>828</v>
      </c>
      <c r="K61" s="287">
        <v>151</v>
      </c>
      <c r="L61" s="280"/>
    </row>
    <row r="62" spans="1:12" s="267" customFormat="1" ht="8.4499999999999993" customHeight="1" x14ac:dyDescent="0.2">
      <c r="A62" s="266">
        <v>5000</v>
      </c>
      <c r="B62" s="36" t="s">
        <v>60</v>
      </c>
      <c r="C62" s="268">
        <v>10000</v>
      </c>
      <c r="D62" s="47">
        <v>3146</v>
      </c>
      <c r="E62" s="47">
        <v>2731</v>
      </c>
      <c r="F62" s="47">
        <v>4002</v>
      </c>
      <c r="G62" s="47">
        <v>2470</v>
      </c>
      <c r="H62" s="47">
        <v>700</v>
      </c>
      <c r="I62" s="47">
        <v>1206</v>
      </c>
      <c r="J62" s="47">
        <v>1889</v>
      </c>
      <c r="K62" s="363">
        <v>-948</v>
      </c>
      <c r="L62" s="280"/>
    </row>
    <row r="63" spans="1:12" s="267" customFormat="1" ht="8.4499999999999993" customHeight="1" x14ac:dyDescent="0.2">
      <c r="A63" s="266">
        <v>10000</v>
      </c>
      <c r="B63" s="36" t="s">
        <v>60</v>
      </c>
      <c r="C63" s="268">
        <v>15000</v>
      </c>
      <c r="D63" s="47">
        <v>3956</v>
      </c>
      <c r="E63" s="47">
        <v>5004</v>
      </c>
      <c r="F63" s="47">
        <v>5691</v>
      </c>
      <c r="G63" s="47">
        <v>4658</v>
      </c>
      <c r="H63" s="47">
        <v>1658</v>
      </c>
      <c r="I63" s="47">
        <v>2170</v>
      </c>
      <c r="J63" s="47">
        <v>3935</v>
      </c>
      <c r="K63" s="287">
        <v>-1853</v>
      </c>
      <c r="L63" s="280"/>
    </row>
    <row r="64" spans="1:12" s="267" customFormat="1" ht="8.4499999999999993" customHeight="1" x14ac:dyDescent="0.2">
      <c r="A64" s="266">
        <v>15000</v>
      </c>
      <c r="B64" s="36" t="s">
        <v>60</v>
      </c>
      <c r="C64" s="268">
        <v>20000</v>
      </c>
      <c r="D64" s="47">
        <v>5334</v>
      </c>
      <c r="E64" s="47">
        <v>8065</v>
      </c>
      <c r="F64" s="47">
        <v>7557</v>
      </c>
      <c r="G64" s="47">
        <v>8251</v>
      </c>
      <c r="H64" s="47">
        <v>2957</v>
      </c>
      <c r="I64" s="47">
        <v>3627</v>
      </c>
      <c r="J64" s="47">
        <v>7095</v>
      </c>
      <c r="K64" s="287">
        <v>-3896</v>
      </c>
      <c r="L64" s="280"/>
    </row>
    <row r="65" spans="1:12" s="267" customFormat="1" ht="8.4499999999999993" customHeight="1" x14ac:dyDescent="0.2">
      <c r="A65" s="266">
        <v>20000</v>
      </c>
      <c r="B65" s="36" t="s">
        <v>60</v>
      </c>
      <c r="C65" s="268">
        <v>25000</v>
      </c>
      <c r="D65" s="47">
        <v>12843</v>
      </c>
      <c r="E65" s="47">
        <v>12968</v>
      </c>
      <c r="F65" s="47">
        <v>11669</v>
      </c>
      <c r="G65" s="47">
        <v>14321</v>
      </c>
      <c r="H65" s="47">
        <v>3436</v>
      </c>
      <c r="I65" s="47">
        <v>3696</v>
      </c>
      <c r="J65" s="47">
        <v>11766</v>
      </c>
      <c r="K65" s="287">
        <v>-5120</v>
      </c>
      <c r="L65" s="280"/>
    </row>
    <row r="66" spans="1:12" s="267" customFormat="1" ht="8.4499999999999993" customHeight="1" x14ac:dyDescent="0.2">
      <c r="A66" s="266">
        <v>25000</v>
      </c>
      <c r="B66" s="36" t="s">
        <v>60</v>
      </c>
      <c r="C66" s="268">
        <v>30000</v>
      </c>
      <c r="D66" s="47">
        <v>17450</v>
      </c>
      <c r="E66" s="47">
        <v>25620</v>
      </c>
      <c r="F66" s="47">
        <v>14166</v>
      </c>
      <c r="G66" s="47">
        <v>25440</v>
      </c>
      <c r="H66" s="47">
        <v>3433</v>
      </c>
      <c r="I66" s="47">
        <v>3691</v>
      </c>
      <c r="J66" s="47">
        <v>14693</v>
      </c>
      <c r="K66" s="287">
        <v>-3595</v>
      </c>
      <c r="L66" s="280"/>
    </row>
    <row r="67" spans="1:12" s="267" customFormat="1" ht="8.4499999999999993" customHeight="1" x14ac:dyDescent="0.2">
      <c r="A67" s="266">
        <v>30000</v>
      </c>
      <c r="B67" s="36" t="s">
        <v>60</v>
      </c>
      <c r="C67" s="268">
        <v>35000</v>
      </c>
      <c r="D67" s="47">
        <v>17404</v>
      </c>
      <c r="E67" s="47">
        <v>40986</v>
      </c>
      <c r="F67" s="47">
        <v>14989</v>
      </c>
      <c r="G67" s="47">
        <v>39061</v>
      </c>
      <c r="H67" s="47">
        <v>3472</v>
      </c>
      <c r="I67" s="47">
        <v>4620</v>
      </c>
      <c r="J67" s="47">
        <v>14408</v>
      </c>
      <c r="K67" s="287">
        <v>-2791</v>
      </c>
      <c r="L67" s="280"/>
    </row>
    <row r="68" spans="1:12" s="267" customFormat="1" ht="8.4499999999999993" customHeight="1" x14ac:dyDescent="0.2">
      <c r="A68" s="266">
        <v>35000</v>
      </c>
      <c r="B68" s="36" t="s">
        <v>60</v>
      </c>
      <c r="C68" s="268">
        <v>40000</v>
      </c>
      <c r="D68" s="47">
        <v>15956</v>
      </c>
      <c r="E68" s="47">
        <v>54921</v>
      </c>
      <c r="F68" s="47">
        <v>14302</v>
      </c>
      <c r="G68" s="47">
        <v>51388</v>
      </c>
      <c r="H68" s="47">
        <v>3346</v>
      </c>
      <c r="I68" s="47">
        <v>4621</v>
      </c>
      <c r="J68" s="47">
        <v>13329</v>
      </c>
      <c r="K68" s="287">
        <v>-1130</v>
      </c>
      <c r="L68" s="280"/>
    </row>
    <row r="69" spans="1:12" s="267" customFormat="1" ht="8.4499999999999993" customHeight="1" x14ac:dyDescent="0.2">
      <c r="A69" s="266">
        <v>40000</v>
      </c>
      <c r="B69" s="36" t="s">
        <v>60</v>
      </c>
      <c r="C69" s="268">
        <v>45000</v>
      </c>
      <c r="D69" s="47">
        <v>14754</v>
      </c>
      <c r="E69" s="47">
        <v>65651</v>
      </c>
      <c r="F69" s="47">
        <v>13477</v>
      </c>
      <c r="G69" s="47">
        <v>60961</v>
      </c>
      <c r="H69" s="47">
        <v>3326</v>
      </c>
      <c r="I69" s="47">
        <v>4759</v>
      </c>
      <c r="J69" s="47">
        <v>12834</v>
      </c>
      <c r="K69" s="363">
        <v>-110</v>
      </c>
      <c r="L69" s="280"/>
    </row>
    <row r="70" spans="1:12" s="267" customFormat="1" ht="8.4499999999999993" customHeight="1" x14ac:dyDescent="0.2">
      <c r="A70" s="266">
        <v>45000</v>
      </c>
      <c r="B70" s="36" t="s">
        <v>60</v>
      </c>
      <c r="C70" s="268">
        <v>50000</v>
      </c>
      <c r="D70" s="47">
        <v>13458</v>
      </c>
      <c r="E70" s="47">
        <v>75062</v>
      </c>
      <c r="F70" s="47">
        <v>12373</v>
      </c>
      <c r="G70" s="47">
        <v>70067</v>
      </c>
      <c r="H70" s="47">
        <v>3148</v>
      </c>
      <c r="I70" s="47">
        <v>3774</v>
      </c>
      <c r="J70" s="47">
        <v>11955</v>
      </c>
      <c r="K70" s="287">
        <v>1155</v>
      </c>
      <c r="L70" s="280"/>
    </row>
    <row r="71" spans="1:12" s="267" customFormat="1" ht="8.4499999999999993" customHeight="1" x14ac:dyDescent="0.2">
      <c r="A71" s="266">
        <v>50000</v>
      </c>
      <c r="B71" s="36" t="s">
        <v>60</v>
      </c>
      <c r="C71" s="268">
        <v>60000</v>
      </c>
      <c r="D71" s="47">
        <v>22712</v>
      </c>
      <c r="E71" s="47">
        <v>167128</v>
      </c>
      <c r="F71" s="47">
        <v>21120</v>
      </c>
      <c r="G71" s="47">
        <v>157270</v>
      </c>
      <c r="H71" s="47">
        <v>5568</v>
      </c>
      <c r="I71" s="47">
        <v>7570</v>
      </c>
      <c r="J71" s="47">
        <v>20778</v>
      </c>
      <c r="K71" s="287">
        <v>2114</v>
      </c>
      <c r="L71" s="280"/>
    </row>
    <row r="72" spans="1:12" s="267" customFormat="1" ht="8.4499999999999993" customHeight="1" x14ac:dyDescent="0.2">
      <c r="A72" s="266">
        <v>60000</v>
      </c>
      <c r="B72" s="36" t="s">
        <v>60</v>
      </c>
      <c r="C72" s="268">
        <v>70000</v>
      </c>
      <c r="D72" s="47">
        <v>18608</v>
      </c>
      <c r="E72" s="47">
        <v>183664</v>
      </c>
      <c r="F72" s="47">
        <v>17441</v>
      </c>
      <c r="G72" s="47">
        <v>174034</v>
      </c>
      <c r="H72" s="47">
        <v>4891</v>
      </c>
      <c r="I72" s="47">
        <v>5528</v>
      </c>
      <c r="J72" s="47">
        <v>17534</v>
      </c>
      <c r="K72" s="287">
        <v>4019</v>
      </c>
      <c r="L72" s="280"/>
    </row>
    <row r="73" spans="1:12" s="267" customFormat="1" ht="8.4499999999999993" customHeight="1" x14ac:dyDescent="0.2">
      <c r="A73" s="266">
        <v>70000</v>
      </c>
      <c r="B73" s="36" t="s">
        <v>60</v>
      </c>
      <c r="C73" s="268">
        <v>80000</v>
      </c>
      <c r="D73" s="47">
        <v>14936</v>
      </c>
      <c r="E73" s="47">
        <v>190229</v>
      </c>
      <c r="F73" s="47">
        <v>13950</v>
      </c>
      <c r="G73" s="47">
        <v>177638</v>
      </c>
      <c r="H73" s="47">
        <v>4399</v>
      </c>
      <c r="I73" s="47">
        <v>5850</v>
      </c>
      <c r="J73" s="47">
        <v>14330</v>
      </c>
      <c r="K73" s="287">
        <v>6638</v>
      </c>
      <c r="L73" s="280"/>
    </row>
    <row r="74" spans="1:12" s="267" customFormat="1" ht="8.4499999999999993" customHeight="1" x14ac:dyDescent="0.2">
      <c r="A74" s="266">
        <v>80000</v>
      </c>
      <c r="B74" s="36" t="s">
        <v>60</v>
      </c>
      <c r="C74" s="268">
        <v>90000</v>
      </c>
      <c r="D74" s="47">
        <v>11747</v>
      </c>
      <c r="E74" s="47">
        <v>183879</v>
      </c>
      <c r="F74" s="47">
        <v>10964</v>
      </c>
      <c r="G74" s="47">
        <v>170711</v>
      </c>
      <c r="H74" s="47">
        <v>3832</v>
      </c>
      <c r="I74" s="47">
        <v>5071</v>
      </c>
      <c r="J74" s="47">
        <v>11408</v>
      </c>
      <c r="K74" s="287">
        <v>8056</v>
      </c>
      <c r="L74" s="280"/>
    </row>
    <row r="75" spans="1:12" s="267" customFormat="1" ht="8.4499999999999993" customHeight="1" x14ac:dyDescent="0.2">
      <c r="A75" s="266">
        <v>90000</v>
      </c>
      <c r="B75" s="36" t="s">
        <v>60</v>
      </c>
      <c r="C75" s="268">
        <v>100000</v>
      </c>
      <c r="D75" s="47">
        <v>9236</v>
      </c>
      <c r="E75" s="47">
        <v>173715</v>
      </c>
      <c r="F75" s="47">
        <v>8590</v>
      </c>
      <c r="G75" s="47">
        <v>159220</v>
      </c>
      <c r="H75" s="47">
        <v>3308</v>
      </c>
      <c r="I75" s="47">
        <v>4820</v>
      </c>
      <c r="J75" s="47">
        <v>9041</v>
      </c>
      <c r="K75" s="287">
        <v>9631</v>
      </c>
      <c r="L75" s="280"/>
    </row>
    <row r="76" spans="1:12" s="267" customFormat="1" ht="8.4499999999999993" customHeight="1" x14ac:dyDescent="0.2">
      <c r="A76" s="266">
        <v>100000</v>
      </c>
      <c r="B76" s="36" t="s">
        <v>60</v>
      </c>
      <c r="C76" s="268">
        <v>125000</v>
      </c>
      <c r="D76" s="47">
        <v>14687</v>
      </c>
      <c r="E76" s="47">
        <v>357898</v>
      </c>
      <c r="F76" s="47">
        <v>13455</v>
      </c>
      <c r="G76" s="47">
        <v>317123</v>
      </c>
      <c r="H76" s="47">
        <v>5972</v>
      </c>
      <c r="I76" s="47">
        <v>9718</v>
      </c>
      <c r="J76" s="47">
        <v>14448</v>
      </c>
      <c r="K76" s="287">
        <v>30978</v>
      </c>
      <c r="L76" s="280"/>
    </row>
    <row r="77" spans="1:12" s="267" customFormat="1" ht="8.4499999999999993" customHeight="1" x14ac:dyDescent="0.2">
      <c r="A77" s="266">
        <v>125000</v>
      </c>
      <c r="B77" s="36" t="s">
        <v>60</v>
      </c>
      <c r="C77" s="268">
        <v>250000</v>
      </c>
      <c r="D77" s="47">
        <v>18821</v>
      </c>
      <c r="E77" s="47">
        <v>865251</v>
      </c>
      <c r="F77" s="47">
        <v>16345</v>
      </c>
      <c r="G77" s="47">
        <v>639114</v>
      </c>
      <c r="H77" s="47">
        <v>10301</v>
      </c>
      <c r="I77" s="47">
        <v>43503</v>
      </c>
      <c r="J77" s="47">
        <v>18638</v>
      </c>
      <c r="K77" s="287">
        <v>182316</v>
      </c>
      <c r="L77" s="280"/>
    </row>
    <row r="78" spans="1:12" s="267" customFormat="1" ht="8.4499999999999993" customHeight="1" x14ac:dyDescent="0.2">
      <c r="A78" s="266">
        <v>250000</v>
      </c>
      <c r="B78" s="36" t="s">
        <v>60</v>
      </c>
      <c r="C78" s="268">
        <v>500000</v>
      </c>
      <c r="D78" s="47">
        <v>4653</v>
      </c>
      <c r="E78" s="47">
        <v>539069</v>
      </c>
      <c r="F78" s="47">
        <v>3592</v>
      </c>
      <c r="G78" s="47">
        <v>292882</v>
      </c>
      <c r="H78" s="47">
        <v>3481</v>
      </c>
      <c r="I78" s="47">
        <v>42037</v>
      </c>
      <c r="J78" s="47">
        <v>4645</v>
      </c>
      <c r="K78" s="287">
        <v>203969</v>
      </c>
      <c r="L78" s="280"/>
    </row>
    <row r="79" spans="1:12" s="267" customFormat="1" ht="8.4499999999999993" customHeight="1" x14ac:dyDescent="0.2">
      <c r="A79" s="266">
        <v>500000</v>
      </c>
      <c r="B79" s="36" t="s">
        <v>60</v>
      </c>
      <c r="C79" s="268">
        <v>1000000</v>
      </c>
      <c r="D79" s="47">
        <v>1314</v>
      </c>
      <c r="E79" s="47">
        <v>336508</v>
      </c>
      <c r="F79" s="47">
        <v>934</v>
      </c>
      <c r="G79" s="47">
        <v>144300</v>
      </c>
      <c r="H79" s="47">
        <v>1138</v>
      </c>
      <c r="I79" s="47">
        <v>39212</v>
      </c>
      <c r="J79" s="47">
        <v>1330</v>
      </c>
      <c r="K79" s="287">
        <v>152831</v>
      </c>
      <c r="L79" s="280"/>
    </row>
    <row r="80" spans="1:12" s="267" customFormat="1" ht="8.4499999999999993" customHeight="1" x14ac:dyDescent="0.2">
      <c r="A80" s="266">
        <v>1000000</v>
      </c>
      <c r="B80" s="44" t="s">
        <v>61</v>
      </c>
      <c r="C80" s="269"/>
      <c r="D80" s="47">
        <v>602</v>
      </c>
      <c r="E80" s="47">
        <v>564632</v>
      </c>
      <c r="F80" s="47">
        <v>370</v>
      </c>
      <c r="G80" s="47">
        <v>119076</v>
      </c>
      <c r="H80" s="47">
        <v>579</v>
      </c>
      <c r="I80" s="47">
        <v>82365</v>
      </c>
      <c r="J80" s="47">
        <v>616</v>
      </c>
      <c r="K80" s="287">
        <v>362748</v>
      </c>
      <c r="L80" s="280"/>
    </row>
    <row r="81" spans="1:12" s="270" customFormat="1" ht="8.4499999999999993" customHeight="1" x14ac:dyDescent="0.2">
      <c r="A81" s="484" t="s">
        <v>349</v>
      </c>
      <c r="B81" s="484"/>
      <c r="C81" s="485"/>
      <c r="D81" s="48">
        <v>226152</v>
      </c>
      <c r="E81" s="48">
        <v>3856224</v>
      </c>
      <c r="F81" s="48">
        <v>210018</v>
      </c>
      <c r="G81" s="48">
        <v>2629162</v>
      </c>
      <c r="H81" s="48">
        <v>69280</v>
      </c>
      <c r="I81" s="48">
        <v>279482</v>
      </c>
      <c r="J81" s="48">
        <v>205546</v>
      </c>
      <c r="K81" s="48">
        <v>945389</v>
      </c>
      <c r="L81" s="280"/>
    </row>
    <row r="82" spans="1:12" s="267" customFormat="1" ht="8.4499999999999993" customHeight="1" x14ac:dyDescent="0.2">
      <c r="A82" s="486" t="s">
        <v>157</v>
      </c>
      <c r="B82" s="486"/>
      <c r="C82" s="487"/>
      <c r="D82" s="135">
        <v>47</v>
      </c>
      <c r="E82" s="135">
        <v>4672</v>
      </c>
      <c r="F82" s="135">
        <v>248</v>
      </c>
      <c r="G82" s="135">
        <v>3033</v>
      </c>
      <c r="H82" s="135">
        <v>380</v>
      </c>
      <c r="I82" s="135">
        <v>13187</v>
      </c>
      <c r="J82" s="135">
        <v>532</v>
      </c>
      <c r="K82" s="289">
        <v>-11556</v>
      </c>
      <c r="L82" s="280"/>
    </row>
    <row r="83" spans="1:12" s="32" customFormat="1" ht="12.75" customHeight="1" x14ac:dyDescent="0.25">
      <c r="A83" s="282" t="s">
        <v>402</v>
      </c>
      <c r="B83" s="283"/>
      <c r="C83" s="38"/>
      <c r="D83" s="38"/>
      <c r="E83" s="38"/>
      <c r="F83" s="38"/>
      <c r="G83" s="38"/>
      <c r="H83" s="38"/>
      <c r="I83" s="38"/>
      <c r="J83" s="38"/>
      <c r="K83" s="38"/>
    </row>
    <row r="84" spans="1:12" s="283" customFormat="1" x14ac:dyDescent="0.25">
      <c r="C84" s="284"/>
      <c r="D84" s="284"/>
      <c r="E84" s="284"/>
      <c r="F84" s="284"/>
      <c r="G84" s="284"/>
      <c r="H84" s="284"/>
      <c r="I84" s="284"/>
      <c r="J84" s="284"/>
      <c r="K84" s="284"/>
    </row>
    <row r="85" spans="1:12" s="283" customFormat="1" x14ac:dyDescent="0.25">
      <c r="C85" s="284"/>
      <c r="D85" s="284"/>
      <c r="E85" s="284"/>
      <c r="F85" s="284"/>
      <c r="G85" s="284"/>
      <c r="H85" s="284"/>
      <c r="I85" s="284"/>
      <c r="J85" s="284"/>
      <c r="K85" s="284"/>
    </row>
    <row r="86" spans="1:12" s="32" customFormat="1" x14ac:dyDescent="0.25">
      <c r="A86" s="283"/>
      <c r="B86" s="283"/>
      <c r="C86" s="285"/>
      <c r="D86" s="285"/>
      <c r="E86" s="285"/>
      <c r="F86" s="285"/>
      <c r="G86" s="285"/>
      <c r="H86" s="285"/>
      <c r="I86" s="285"/>
      <c r="J86" s="285"/>
    </row>
    <row r="87" spans="1:12" s="286" customFormat="1" x14ac:dyDescent="0.25">
      <c r="A87" s="32"/>
      <c r="B87" s="32"/>
      <c r="C87" s="285"/>
      <c r="D87" s="285"/>
      <c r="E87" s="285"/>
      <c r="F87" s="285"/>
      <c r="G87" s="285"/>
      <c r="H87" s="285"/>
      <c r="I87" s="285"/>
      <c r="J87" s="285"/>
      <c r="K87" s="285"/>
    </row>
    <row r="88" spans="1:12" s="32" customFormat="1" x14ac:dyDescent="0.25"/>
    <row r="89" spans="1:12" s="32" customFormat="1" x14ac:dyDescent="0.25"/>
    <row r="90" spans="1:12" s="32" customFormat="1" x14ac:dyDescent="0.25"/>
    <row r="91" spans="1:12" s="32" customFormat="1" x14ac:dyDescent="0.25"/>
    <row r="92" spans="1:12" s="32" customFormat="1" x14ac:dyDescent="0.25"/>
  </sheetData>
  <mergeCells count="16">
    <mergeCell ref="D9:K9"/>
    <mergeCell ref="D34:K34"/>
    <mergeCell ref="D59:K59"/>
    <mergeCell ref="J3:K5"/>
    <mergeCell ref="F3:I4"/>
    <mergeCell ref="A1:K1"/>
    <mergeCell ref="A3:C7"/>
    <mergeCell ref="D3:E5"/>
    <mergeCell ref="F5:G5"/>
    <mergeCell ref="H5:I5"/>
    <mergeCell ref="A81:C81"/>
    <mergeCell ref="A82:C82"/>
    <mergeCell ref="A56:C56"/>
    <mergeCell ref="A57:C57"/>
    <mergeCell ref="A31:C31"/>
    <mergeCell ref="A32:C32"/>
  </mergeCells>
  <conditionalFormatting sqref="A35:K57">
    <cfRule type="expression" dxfId="9" priority="6">
      <formula>MOD(ROW(),2)=1</formula>
    </cfRule>
  </conditionalFormatting>
  <conditionalFormatting sqref="A10:K32 A60:K82">
    <cfRule type="expression" dxfId="8" priority="4">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13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view="pageLayout" zoomScale="130" zoomScaleNormal="130" zoomScaleSheetLayoutView="50" zoomScalePageLayoutView="130" workbookViewId="0">
      <selection sqref="A1:K1"/>
    </sheetView>
  </sheetViews>
  <sheetFormatPr baseColWidth="10" defaultColWidth="11.28515625" defaultRowHeight="12.75" x14ac:dyDescent="0.25"/>
  <cols>
    <col min="1" max="1" width="7" style="31" customWidth="1"/>
    <col min="2" max="2" width="3.28515625" style="31" customWidth="1"/>
    <col min="3" max="3" width="6.5703125" style="31" customWidth="1"/>
    <col min="4" max="9" width="10" style="31" customWidth="1"/>
    <col min="10" max="11" width="10" style="32" customWidth="1"/>
    <col min="12" max="16384" width="11.28515625" style="31"/>
  </cols>
  <sheetData>
    <row r="1" spans="1:12" s="33" customFormat="1" ht="51" customHeight="1" x14ac:dyDescent="0.25">
      <c r="A1" s="495" t="s">
        <v>525</v>
      </c>
      <c r="B1" s="495"/>
      <c r="C1" s="495"/>
      <c r="D1" s="495"/>
      <c r="E1" s="495"/>
      <c r="F1" s="495"/>
      <c r="G1" s="495"/>
      <c r="H1" s="495"/>
      <c r="I1" s="495"/>
      <c r="J1" s="495"/>
      <c r="K1" s="495"/>
    </row>
    <row r="2" spans="1:12" ht="8.1" customHeight="1" x14ac:dyDescent="0.25"/>
    <row r="3" spans="1:12" ht="12.75" customHeight="1" x14ac:dyDescent="0.25">
      <c r="A3" s="492" t="s">
        <v>352</v>
      </c>
      <c r="B3" s="493"/>
      <c r="C3" s="493"/>
      <c r="D3" s="501" t="s">
        <v>376</v>
      </c>
      <c r="E3" s="501"/>
      <c r="F3" s="501" t="s">
        <v>377</v>
      </c>
      <c r="G3" s="501"/>
      <c r="H3" s="501" t="s">
        <v>374</v>
      </c>
      <c r="I3" s="501"/>
      <c r="J3" s="501" t="s">
        <v>370</v>
      </c>
      <c r="K3" s="517"/>
    </row>
    <row r="4" spans="1:12" ht="12.75" customHeight="1" x14ac:dyDescent="0.25">
      <c r="A4" s="492"/>
      <c r="B4" s="493"/>
      <c r="C4" s="493"/>
      <c r="D4" s="501"/>
      <c r="E4" s="501"/>
      <c r="F4" s="501"/>
      <c r="G4" s="501"/>
      <c r="H4" s="501"/>
      <c r="I4" s="501"/>
      <c r="J4" s="501"/>
      <c r="K4" s="517"/>
    </row>
    <row r="5" spans="1:12" ht="31.35" customHeight="1" x14ac:dyDescent="0.25">
      <c r="A5" s="492"/>
      <c r="B5" s="493"/>
      <c r="C5" s="493"/>
      <c r="D5" s="501"/>
      <c r="E5" s="501"/>
      <c r="F5" s="501"/>
      <c r="G5" s="501"/>
      <c r="H5" s="501"/>
      <c r="I5" s="501"/>
      <c r="J5" s="501"/>
      <c r="K5" s="517"/>
    </row>
    <row r="6" spans="1:12" ht="27.75" customHeight="1" x14ac:dyDescent="0.25">
      <c r="A6" s="492"/>
      <c r="B6" s="493"/>
      <c r="C6" s="493"/>
      <c r="D6" s="296" t="s">
        <v>59</v>
      </c>
      <c r="E6" s="296" t="s">
        <v>151</v>
      </c>
      <c r="F6" s="296" t="s">
        <v>59</v>
      </c>
      <c r="G6" s="296" t="s">
        <v>151</v>
      </c>
      <c r="H6" s="296" t="s">
        <v>59</v>
      </c>
      <c r="I6" s="296" t="s">
        <v>151</v>
      </c>
      <c r="J6" s="296" t="s">
        <v>59</v>
      </c>
      <c r="K6" s="297" t="s">
        <v>151</v>
      </c>
    </row>
    <row r="7" spans="1:12" ht="12.75" customHeight="1" x14ac:dyDescent="0.25">
      <c r="A7" s="492"/>
      <c r="B7" s="493"/>
      <c r="C7" s="493"/>
      <c r="D7" s="296">
        <v>1</v>
      </c>
      <c r="E7" s="296">
        <v>2</v>
      </c>
      <c r="F7" s="296">
        <v>3</v>
      </c>
      <c r="G7" s="296">
        <v>4</v>
      </c>
      <c r="H7" s="296">
        <v>5</v>
      </c>
      <c r="I7" s="296">
        <v>6</v>
      </c>
      <c r="J7" s="296">
        <v>7</v>
      </c>
      <c r="K7" s="297">
        <v>8</v>
      </c>
    </row>
    <row r="8" spans="1:12" ht="8.4499999999999993" customHeight="1" x14ac:dyDescent="0.25">
      <c r="A8" s="126"/>
      <c r="B8" s="126"/>
      <c r="C8" s="113"/>
      <c r="D8" s="128"/>
      <c r="E8" s="126"/>
      <c r="F8" s="126"/>
      <c r="G8" s="126"/>
      <c r="H8" s="128"/>
      <c r="I8" s="126"/>
      <c r="J8" s="298"/>
      <c r="K8" s="298"/>
    </row>
    <row r="9" spans="1:12" s="46" customFormat="1" ht="8.4499999999999993" customHeight="1" x14ac:dyDescent="0.2">
      <c r="A9" s="337"/>
      <c r="B9" s="337"/>
      <c r="C9" s="58"/>
      <c r="D9" s="516" t="s">
        <v>494</v>
      </c>
      <c r="E9" s="516"/>
      <c r="F9" s="516"/>
      <c r="G9" s="516"/>
      <c r="H9" s="516"/>
      <c r="I9" s="516"/>
      <c r="J9" s="516"/>
      <c r="K9" s="516"/>
    </row>
    <row r="10" spans="1:12" s="267" customFormat="1" ht="8.4499999999999993" customHeight="1" x14ac:dyDescent="0.2">
      <c r="A10" s="266"/>
      <c r="B10" s="298"/>
      <c r="C10" s="265" t="s">
        <v>459</v>
      </c>
      <c r="D10" s="47">
        <v>1761</v>
      </c>
      <c r="E10" s="47">
        <v>323</v>
      </c>
      <c r="F10" s="47">
        <v>1584</v>
      </c>
      <c r="G10" s="47">
        <v>207</v>
      </c>
      <c r="H10" s="47">
        <v>1721</v>
      </c>
      <c r="I10" s="287">
        <v>6</v>
      </c>
      <c r="J10" s="47">
        <v>245</v>
      </c>
      <c r="K10" s="363">
        <v>183</v>
      </c>
      <c r="L10" s="280"/>
    </row>
    <row r="11" spans="1:12" s="267" customFormat="1" ht="8.4499999999999993" customHeight="1" x14ac:dyDescent="0.2">
      <c r="A11" s="266">
        <v>1</v>
      </c>
      <c r="B11" s="298" t="s">
        <v>60</v>
      </c>
      <c r="C11" s="268">
        <v>5000</v>
      </c>
      <c r="D11" s="47">
        <v>11352</v>
      </c>
      <c r="E11" s="47">
        <v>412</v>
      </c>
      <c r="F11" s="47">
        <v>8762</v>
      </c>
      <c r="G11" s="47">
        <v>289</v>
      </c>
      <c r="H11" s="47">
        <v>12291</v>
      </c>
      <c r="I11" s="287">
        <v>207</v>
      </c>
      <c r="J11" s="47">
        <v>4275</v>
      </c>
      <c r="K11" s="363">
        <v>2</v>
      </c>
      <c r="L11" s="280"/>
    </row>
    <row r="12" spans="1:12" s="267" customFormat="1" ht="8.4499999999999993" customHeight="1" x14ac:dyDescent="0.2">
      <c r="A12" s="266">
        <v>5000</v>
      </c>
      <c r="B12" s="298" t="s">
        <v>60</v>
      </c>
      <c r="C12" s="268">
        <v>10000</v>
      </c>
      <c r="D12" s="47">
        <v>11107</v>
      </c>
      <c r="E12" s="47">
        <v>499</v>
      </c>
      <c r="F12" s="47">
        <v>8699</v>
      </c>
      <c r="G12" s="47">
        <v>424</v>
      </c>
      <c r="H12" s="47">
        <v>13210</v>
      </c>
      <c r="I12" s="287">
        <v>518</v>
      </c>
      <c r="J12" s="47">
        <v>7066</v>
      </c>
      <c r="K12" s="363">
        <v>-142</v>
      </c>
      <c r="L12" s="280"/>
    </row>
    <row r="13" spans="1:12" s="267" customFormat="1" ht="8.4499999999999993" customHeight="1" x14ac:dyDescent="0.2">
      <c r="A13" s="266">
        <v>10000</v>
      </c>
      <c r="B13" s="298" t="s">
        <v>60</v>
      </c>
      <c r="C13" s="268">
        <v>15000</v>
      </c>
      <c r="D13" s="47">
        <v>16052</v>
      </c>
      <c r="E13" s="47">
        <v>956</v>
      </c>
      <c r="F13" s="47">
        <v>24617</v>
      </c>
      <c r="G13" s="47">
        <v>1225</v>
      </c>
      <c r="H13" s="47">
        <v>21886</v>
      </c>
      <c r="I13" s="287">
        <v>1269</v>
      </c>
      <c r="J13" s="47">
        <v>16146</v>
      </c>
      <c r="K13" s="363">
        <v>-154</v>
      </c>
      <c r="L13" s="280"/>
    </row>
    <row r="14" spans="1:12" s="267" customFormat="1" ht="8.4499999999999993" customHeight="1" x14ac:dyDescent="0.2">
      <c r="A14" s="266">
        <v>15000</v>
      </c>
      <c r="B14" s="298" t="s">
        <v>60</v>
      </c>
      <c r="C14" s="268">
        <v>20000</v>
      </c>
      <c r="D14" s="47">
        <v>38898</v>
      </c>
      <c r="E14" s="47">
        <v>3093</v>
      </c>
      <c r="F14" s="47">
        <v>24917</v>
      </c>
      <c r="G14" s="47">
        <v>2779</v>
      </c>
      <c r="H14" s="47">
        <v>22504</v>
      </c>
      <c r="I14" s="287">
        <v>2660</v>
      </c>
      <c r="J14" s="47">
        <v>17686</v>
      </c>
      <c r="K14" s="363">
        <v>34</v>
      </c>
      <c r="L14" s="280"/>
    </row>
    <row r="15" spans="1:12" s="267" customFormat="1" ht="8.4499999999999993" customHeight="1" x14ac:dyDescent="0.2">
      <c r="A15" s="266">
        <v>20000</v>
      </c>
      <c r="B15" s="298" t="s">
        <v>60</v>
      </c>
      <c r="C15" s="268">
        <v>25000</v>
      </c>
      <c r="D15" s="47">
        <v>53009</v>
      </c>
      <c r="E15" s="47">
        <v>6886</v>
      </c>
      <c r="F15" s="47">
        <v>26632</v>
      </c>
      <c r="G15" s="47">
        <v>4948</v>
      </c>
      <c r="H15" s="47">
        <v>24949</v>
      </c>
      <c r="I15" s="287">
        <v>4715</v>
      </c>
      <c r="J15" s="47">
        <v>18962</v>
      </c>
      <c r="K15" s="363">
        <v>59</v>
      </c>
      <c r="L15" s="280"/>
    </row>
    <row r="16" spans="1:12" s="267" customFormat="1" ht="8.4499999999999993" customHeight="1" x14ac:dyDescent="0.2">
      <c r="A16" s="266">
        <v>25000</v>
      </c>
      <c r="B16" s="298" t="s">
        <v>60</v>
      </c>
      <c r="C16" s="268">
        <v>30000</v>
      </c>
      <c r="D16" s="47">
        <v>55197</v>
      </c>
      <c r="E16" s="47">
        <v>10367</v>
      </c>
      <c r="F16" s="47">
        <v>26948</v>
      </c>
      <c r="G16" s="47">
        <v>6990</v>
      </c>
      <c r="H16" s="47">
        <v>25628</v>
      </c>
      <c r="I16" s="287">
        <v>6906</v>
      </c>
      <c r="J16" s="47">
        <v>20133</v>
      </c>
      <c r="K16" s="363">
        <v>3</v>
      </c>
      <c r="L16" s="280"/>
    </row>
    <row r="17" spans="1:12" s="267" customFormat="1" ht="8.4499999999999993" customHeight="1" x14ac:dyDescent="0.2">
      <c r="A17" s="266">
        <v>30000</v>
      </c>
      <c r="B17" s="298" t="s">
        <v>60</v>
      </c>
      <c r="C17" s="268">
        <v>35000</v>
      </c>
      <c r="D17" s="47">
        <v>53712</v>
      </c>
      <c r="E17" s="47">
        <v>13033</v>
      </c>
      <c r="F17" s="47">
        <v>24095</v>
      </c>
      <c r="G17" s="47">
        <v>8296</v>
      </c>
      <c r="H17" s="47">
        <v>23005</v>
      </c>
      <c r="I17" s="287">
        <v>8196</v>
      </c>
      <c r="J17" s="47">
        <v>18697</v>
      </c>
      <c r="K17" s="363">
        <v>30</v>
      </c>
      <c r="L17" s="280"/>
    </row>
    <row r="18" spans="1:12" s="267" customFormat="1" ht="8.4499999999999993" customHeight="1" x14ac:dyDescent="0.2">
      <c r="A18" s="266">
        <v>35000</v>
      </c>
      <c r="B18" s="298" t="s">
        <v>60</v>
      </c>
      <c r="C18" s="268">
        <v>40000</v>
      </c>
      <c r="D18" s="47">
        <v>48501</v>
      </c>
      <c r="E18" s="47">
        <v>14602</v>
      </c>
      <c r="F18" s="47">
        <v>20661</v>
      </c>
      <c r="G18" s="47">
        <v>8866</v>
      </c>
      <c r="H18" s="47">
        <v>19447</v>
      </c>
      <c r="I18" s="287">
        <v>8704</v>
      </c>
      <c r="J18" s="47">
        <v>16614</v>
      </c>
      <c r="K18" s="363">
        <v>78</v>
      </c>
      <c r="L18" s="280"/>
    </row>
    <row r="19" spans="1:12" s="267" customFormat="1" ht="8.4499999999999993" customHeight="1" x14ac:dyDescent="0.2">
      <c r="A19" s="266">
        <v>40000</v>
      </c>
      <c r="B19" s="298" t="s">
        <v>60</v>
      </c>
      <c r="C19" s="268">
        <v>45000</v>
      </c>
      <c r="D19" s="47">
        <v>41387</v>
      </c>
      <c r="E19" s="47">
        <v>14719</v>
      </c>
      <c r="F19" s="47">
        <v>16755</v>
      </c>
      <c r="G19" s="47">
        <v>8335</v>
      </c>
      <c r="H19" s="47">
        <v>15392</v>
      </c>
      <c r="I19" s="287">
        <v>8109</v>
      </c>
      <c r="J19" s="47">
        <v>14085</v>
      </c>
      <c r="K19" s="363">
        <v>165</v>
      </c>
      <c r="L19" s="280"/>
    </row>
    <row r="20" spans="1:12" s="267" customFormat="1" ht="8.4499999999999993" customHeight="1" x14ac:dyDescent="0.2">
      <c r="A20" s="266">
        <v>45000</v>
      </c>
      <c r="B20" s="298" t="s">
        <v>60</v>
      </c>
      <c r="C20" s="268">
        <v>50000</v>
      </c>
      <c r="D20" s="47">
        <v>34241</v>
      </c>
      <c r="E20" s="47">
        <v>14235</v>
      </c>
      <c r="F20" s="47">
        <v>13899</v>
      </c>
      <c r="G20" s="47">
        <v>7986</v>
      </c>
      <c r="H20" s="47">
        <v>12560</v>
      </c>
      <c r="I20" s="287">
        <v>7733</v>
      </c>
      <c r="J20" s="47">
        <v>11973</v>
      </c>
      <c r="K20" s="363">
        <v>196</v>
      </c>
      <c r="L20" s="280"/>
    </row>
    <row r="21" spans="1:12" s="267" customFormat="1" ht="8.4499999999999993" customHeight="1" x14ac:dyDescent="0.2">
      <c r="A21" s="266">
        <v>50000</v>
      </c>
      <c r="B21" s="298" t="s">
        <v>60</v>
      </c>
      <c r="C21" s="268">
        <v>60000</v>
      </c>
      <c r="D21" s="47">
        <v>52172</v>
      </c>
      <c r="E21" s="47">
        <v>26297</v>
      </c>
      <c r="F21" s="47">
        <v>20493</v>
      </c>
      <c r="G21" s="47">
        <v>14040</v>
      </c>
      <c r="H21" s="47">
        <v>18114</v>
      </c>
      <c r="I21" s="287">
        <v>13383</v>
      </c>
      <c r="J21" s="47">
        <v>18405</v>
      </c>
      <c r="K21" s="363">
        <v>555</v>
      </c>
      <c r="L21" s="280"/>
    </row>
    <row r="22" spans="1:12" s="267" customFormat="1" ht="8.4499999999999993" customHeight="1" x14ac:dyDescent="0.2">
      <c r="A22" s="266">
        <v>60000</v>
      </c>
      <c r="B22" s="298" t="s">
        <v>60</v>
      </c>
      <c r="C22" s="268">
        <v>70000</v>
      </c>
      <c r="D22" s="47">
        <v>36124</v>
      </c>
      <c r="E22" s="47">
        <v>23043</v>
      </c>
      <c r="F22" s="47">
        <v>14638</v>
      </c>
      <c r="G22" s="47">
        <v>12292</v>
      </c>
      <c r="H22" s="47">
        <v>12828</v>
      </c>
      <c r="I22" s="287">
        <v>11496</v>
      </c>
      <c r="J22" s="47">
        <v>13552</v>
      </c>
      <c r="K22" s="363">
        <v>702</v>
      </c>
      <c r="L22" s="280"/>
    </row>
    <row r="23" spans="1:12" s="267" customFormat="1" ht="8.4499999999999993" customHeight="1" x14ac:dyDescent="0.2">
      <c r="A23" s="266">
        <v>70000</v>
      </c>
      <c r="B23" s="298" t="s">
        <v>60</v>
      </c>
      <c r="C23" s="268">
        <v>80000</v>
      </c>
      <c r="D23" s="47">
        <v>25449</v>
      </c>
      <c r="E23" s="47">
        <v>19999</v>
      </c>
      <c r="F23" s="47">
        <v>10594</v>
      </c>
      <c r="G23" s="47">
        <v>10569</v>
      </c>
      <c r="H23" s="47">
        <v>9112</v>
      </c>
      <c r="I23" s="287">
        <v>9517</v>
      </c>
      <c r="J23" s="47">
        <v>10092</v>
      </c>
      <c r="K23" s="363">
        <v>961</v>
      </c>
      <c r="L23" s="280"/>
    </row>
    <row r="24" spans="1:12" s="267" customFormat="1" ht="8.4499999999999993" customHeight="1" x14ac:dyDescent="0.2">
      <c r="A24" s="266">
        <v>80000</v>
      </c>
      <c r="B24" s="298" t="s">
        <v>60</v>
      </c>
      <c r="C24" s="268">
        <v>90000</v>
      </c>
      <c r="D24" s="47">
        <v>18177</v>
      </c>
      <c r="E24" s="47">
        <v>16917</v>
      </c>
      <c r="F24" s="47">
        <v>7729</v>
      </c>
      <c r="G24" s="47">
        <v>9007</v>
      </c>
      <c r="H24" s="47">
        <v>6633</v>
      </c>
      <c r="I24" s="287">
        <v>7853</v>
      </c>
      <c r="J24" s="47">
        <v>7478</v>
      </c>
      <c r="K24" s="363">
        <v>1069</v>
      </c>
      <c r="L24" s="280"/>
    </row>
    <row r="25" spans="1:12" s="267" customFormat="1" ht="8.4499999999999993" customHeight="1" x14ac:dyDescent="0.2">
      <c r="A25" s="266">
        <v>90000</v>
      </c>
      <c r="B25" s="298" t="s">
        <v>60</v>
      </c>
      <c r="C25" s="268">
        <v>100000</v>
      </c>
      <c r="D25" s="47">
        <v>13381</v>
      </c>
      <c r="E25" s="47">
        <v>14584</v>
      </c>
      <c r="F25" s="47">
        <v>5868</v>
      </c>
      <c r="G25" s="47">
        <v>8048</v>
      </c>
      <c r="H25" s="47">
        <v>4975</v>
      </c>
      <c r="I25" s="287">
        <v>6689</v>
      </c>
      <c r="J25" s="47">
        <v>5724</v>
      </c>
      <c r="K25" s="363">
        <v>1253</v>
      </c>
      <c r="L25" s="280"/>
    </row>
    <row r="26" spans="1:12" s="267" customFormat="1" ht="8.4499999999999993" customHeight="1" x14ac:dyDescent="0.2">
      <c r="A26" s="266">
        <v>100000</v>
      </c>
      <c r="B26" s="298" t="s">
        <v>60</v>
      </c>
      <c r="C26" s="268">
        <v>125000</v>
      </c>
      <c r="D26" s="47">
        <v>20365</v>
      </c>
      <c r="E26" s="47">
        <v>28198</v>
      </c>
      <c r="F26" s="47">
        <v>9072</v>
      </c>
      <c r="G26" s="47">
        <v>15678</v>
      </c>
      <c r="H26" s="47">
        <v>7500</v>
      </c>
      <c r="I26" s="287">
        <v>12324</v>
      </c>
      <c r="J26" s="47">
        <v>8928</v>
      </c>
      <c r="K26" s="363">
        <v>3196</v>
      </c>
      <c r="L26" s="280"/>
    </row>
    <row r="27" spans="1:12" s="267" customFormat="1" ht="8.4499999999999993" customHeight="1" x14ac:dyDescent="0.2">
      <c r="A27" s="266">
        <v>125000</v>
      </c>
      <c r="B27" s="298" t="s">
        <v>60</v>
      </c>
      <c r="C27" s="268">
        <v>250000</v>
      </c>
      <c r="D27" s="47">
        <v>25425</v>
      </c>
      <c r="E27" s="47">
        <v>65057</v>
      </c>
      <c r="F27" s="47">
        <v>11687</v>
      </c>
      <c r="G27" s="47">
        <v>37831</v>
      </c>
      <c r="H27" s="47">
        <v>8810</v>
      </c>
      <c r="I27" s="287">
        <v>23559</v>
      </c>
      <c r="J27" s="47">
        <v>11621</v>
      </c>
      <c r="K27" s="363">
        <v>13588</v>
      </c>
      <c r="L27" s="280"/>
    </row>
    <row r="28" spans="1:12" s="267" customFormat="1" ht="8.4499999999999993" customHeight="1" x14ac:dyDescent="0.2">
      <c r="A28" s="266">
        <v>250000</v>
      </c>
      <c r="B28" s="298" t="s">
        <v>60</v>
      </c>
      <c r="C28" s="268">
        <v>500000</v>
      </c>
      <c r="D28" s="47">
        <v>6089</v>
      </c>
      <c r="E28" s="47">
        <v>38474</v>
      </c>
      <c r="F28" s="47">
        <v>2909</v>
      </c>
      <c r="G28" s="47">
        <v>21940</v>
      </c>
      <c r="H28" s="47">
        <v>1753</v>
      </c>
      <c r="I28" s="287">
        <v>9114</v>
      </c>
      <c r="J28" s="47">
        <v>2932</v>
      </c>
      <c r="K28" s="363">
        <v>12438</v>
      </c>
      <c r="L28" s="280"/>
    </row>
    <row r="29" spans="1:12" s="267" customFormat="1" ht="8.4499999999999993" customHeight="1" x14ac:dyDescent="0.2">
      <c r="A29" s="266">
        <v>500000</v>
      </c>
      <c r="B29" s="298" t="s">
        <v>60</v>
      </c>
      <c r="C29" s="268">
        <v>1000000</v>
      </c>
      <c r="D29" s="47">
        <v>1697</v>
      </c>
      <c r="E29" s="47">
        <v>23720</v>
      </c>
      <c r="F29" s="47">
        <v>874</v>
      </c>
      <c r="G29" s="47">
        <v>14245</v>
      </c>
      <c r="H29" s="47">
        <v>481</v>
      </c>
      <c r="I29" s="287">
        <v>4630</v>
      </c>
      <c r="J29" s="47">
        <v>876</v>
      </c>
      <c r="K29" s="363">
        <v>8292</v>
      </c>
      <c r="L29" s="280"/>
    </row>
    <row r="30" spans="1:12" s="267" customFormat="1" ht="8.4499999999999993" customHeight="1" x14ac:dyDescent="0.2">
      <c r="A30" s="266">
        <v>1000000</v>
      </c>
      <c r="B30" s="44" t="s">
        <v>61</v>
      </c>
      <c r="C30" s="269"/>
      <c r="D30" s="47">
        <v>848</v>
      </c>
      <c r="E30" s="47">
        <v>46098</v>
      </c>
      <c r="F30" s="47">
        <v>451</v>
      </c>
      <c r="G30" s="47">
        <v>22955</v>
      </c>
      <c r="H30" s="47">
        <v>191</v>
      </c>
      <c r="I30" s="287">
        <v>3447</v>
      </c>
      <c r="J30" s="47">
        <v>453</v>
      </c>
      <c r="K30" s="363">
        <v>19135</v>
      </c>
      <c r="L30" s="280"/>
    </row>
    <row r="31" spans="1:12" s="270" customFormat="1" ht="8.4499999999999993" customHeight="1" x14ac:dyDescent="0.2">
      <c r="A31" s="491" t="s">
        <v>348</v>
      </c>
      <c r="B31" s="491"/>
      <c r="C31" s="485"/>
      <c r="D31" s="48">
        <v>564944</v>
      </c>
      <c r="E31" s="48">
        <v>381516</v>
      </c>
      <c r="F31" s="48">
        <v>281884</v>
      </c>
      <c r="G31" s="48">
        <v>216948</v>
      </c>
      <c r="H31" s="48">
        <v>262990</v>
      </c>
      <c r="I31" s="288">
        <v>151034</v>
      </c>
      <c r="J31" s="48">
        <v>225943</v>
      </c>
      <c r="K31" s="364">
        <v>61643</v>
      </c>
      <c r="L31" s="280"/>
    </row>
    <row r="32" spans="1:12" s="267" customFormat="1" ht="8.4499999999999993" customHeight="1" x14ac:dyDescent="0.2">
      <c r="A32" s="490" t="s">
        <v>157</v>
      </c>
      <c r="B32" s="490"/>
      <c r="C32" s="489"/>
      <c r="D32" s="47">
        <v>176</v>
      </c>
      <c r="E32" s="47">
        <v>696</v>
      </c>
      <c r="F32" s="47">
        <v>85</v>
      </c>
      <c r="G32" s="47">
        <v>467</v>
      </c>
      <c r="H32" s="47">
        <v>437</v>
      </c>
      <c r="I32" s="287">
        <v>147</v>
      </c>
      <c r="J32" s="47">
        <v>537</v>
      </c>
      <c r="K32" s="363">
        <v>244</v>
      </c>
      <c r="L32" s="280"/>
    </row>
    <row r="33" spans="1:12" s="267" customFormat="1" ht="8.4499999999999993" customHeight="1" x14ac:dyDescent="0.2">
      <c r="A33" s="44"/>
      <c r="B33" s="44"/>
      <c r="C33" s="269"/>
      <c r="D33" s="42"/>
      <c r="E33" s="42"/>
      <c r="F33" s="42"/>
      <c r="G33" s="42"/>
      <c r="H33" s="42"/>
      <c r="I33" s="42"/>
      <c r="J33" s="42"/>
      <c r="K33" s="42"/>
      <c r="L33" s="280"/>
    </row>
    <row r="34" spans="1:12" s="275" customFormat="1" ht="8.4499999999999993" customHeight="1" x14ac:dyDescent="0.2">
      <c r="A34" s="272"/>
      <c r="B34" s="272"/>
      <c r="C34" s="274"/>
      <c r="D34" s="484" t="s">
        <v>73</v>
      </c>
      <c r="E34" s="484"/>
      <c r="F34" s="484"/>
      <c r="G34" s="484"/>
      <c r="H34" s="484"/>
      <c r="I34" s="484"/>
      <c r="J34" s="484"/>
      <c r="K34" s="484"/>
      <c r="L34" s="280"/>
    </row>
    <row r="35" spans="1:12" s="267" customFormat="1" ht="8.4499999999999993" customHeight="1" x14ac:dyDescent="0.2">
      <c r="A35" s="266"/>
      <c r="B35" s="298"/>
      <c r="C35" s="265" t="s">
        <v>459</v>
      </c>
      <c r="D35" s="47">
        <v>1482</v>
      </c>
      <c r="E35" s="47">
        <v>274</v>
      </c>
      <c r="F35" s="47">
        <v>1291</v>
      </c>
      <c r="G35" s="47">
        <v>206</v>
      </c>
      <c r="H35" s="47">
        <v>1426</v>
      </c>
      <c r="I35" s="287">
        <v>5</v>
      </c>
      <c r="J35" s="47">
        <v>241</v>
      </c>
      <c r="K35" s="48" t="s">
        <v>27</v>
      </c>
      <c r="L35" s="280"/>
    </row>
    <row r="36" spans="1:12" s="267" customFormat="1" ht="8.4499999999999993" customHeight="1" x14ac:dyDescent="0.2">
      <c r="A36" s="266">
        <v>1</v>
      </c>
      <c r="B36" s="298" t="s">
        <v>60</v>
      </c>
      <c r="C36" s="268">
        <v>5000</v>
      </c>
      <c r="D36" s="47">
        <v>9639</v>
      </c>
      <c r="E36" s="47">
        <v>309</v>
      </c>
      <c r="F36" s="47">
        <v>7740</v>
      </c>
      <c r="G36" s="47">
        <v>210</v>
      </c>
      <c r="H36" s="47">
        <v>11141</v>
      </c>
      <c r="I36" s="287">
        <v>180</v>
      </c>
      <c r="J36" s="47">
        <v>4104</v>
      </c>
      <c r="K36" s="48" t="s">
        <v>27</v>
      </c>
      <c r="L36" s="280"/>
    </row>
    <row r="37" spans="1:12" s="267" customFormat="1" ht="8.4499999999999993" customHeight="1" x14ac:dyDescent="0.2">
      <c r="A37" s="266">
        <v>5000</v>
      </c>
      <c r="B37" s="298" t="s">
        <v>60</v>
      </c>
      <c r="C37" s="268">
        <v>10000</v>
      </c>
      <c r="D37" s="47">
        <v>9399</v>
      </c>
      <c r="E37" s="47">
        <v>403</v>
      </c>
      <c r="F37" s="47">
        <v>7779</v>
      </c>
      <c r="G37" s="47">
        <v>344</v>
      </c>
      <c r="H37" s="47">
        <v>12011</v>
      </c>
      <c r="I37" s="287">
        <v>454</v>
      </c>
      <c r="J37" s="47">
        <v>6693</v>
      </c>
      <c r="K37" s="363">
        <v>-147</v>
      </c>
      <c r="L37" s="280"/>
    </row>
    <row r="38" spans="1:12" s="267" customFormat="1" ht="8.4499999999999993" customHeight="1" x14ac:dyDescent="0.2">
      <c r="A38" s="266">
        <v>10000</v>
      </c>
      <c r="B38" s="298" t="s">
        <v>60</v>
      </c>
      <c r="C38" s="268">
        <v>15000</v>
      </c>
      <c r="D38" s="47">
        <v>13977</v>
      </c>
      <c r="E38" s="47">
        <v>744</v>
      </c>
      <c r="F38" s="47">
        <v>23443</v>
      </c>
      <c r="G38" s="47">
        <v>1047</v>
      </c>
      <c r="H38" s="47">
        <v>20064</v>
      </c>
      <c r="I38" s="287">
        <v>1137</v>
      </c>
      <c r="J38" s="47">
        <v>15305</v>
      </c>
      <c r="K38" s="363">
        <v>-165</v>
      </c>
      <c r="L38" s="280"/>
    </row>
    <row r="39" spans="1:12" s="267" customFormat="1" ht="8.4499999999999993" customHeight="1" x14ac:dyDescent="0.2">
      <c r="A39" s="266">
        <v>15000</v>
      </c>
      <c r="B39" s="298" t="s">
        <v>60</v>
      </c>
      <c r="C39" s="268">
        <v>20000</v>
      </c>
      <c r="D39" s="47">
        <v>36489</v>
      </c>
      <c r="E39" s="47">
        <v>2767</v>
      </c>
      <c r="F39" s="47">
        <v>23435</v>
      </c>
      <c r="G39" s="47">
        <v>2554</v>
      </c>
      <c r="H39" s="47">
        <v>20078</v>
      </c>
      <c r="I39" s="287">
        <v>2437</v>
      </c>
      <c r="J39" s="47">
        <v>16110</v>
      </c>
      <c r="K39" s="363">
        <v>48</v>
      </c>
      <c r="L39" s="280"/>
    </row>
    <row r="40" spans="1:12" s="267" customFormat="1" ht="8.4499999999999993" customHeight="1" x14ac:dyDescent="0.2">
      <c r="A40" s="266">
        <v>20000</v>
      </c>
      <c r="B40" s="298" t="s">
        <v>60</v>
      </c>
      <c r="C40" s="268">
        <v>25000</v>
      </c>
      <c r="D40" s="47">
        <v>50132</v>
      </c>
      <c r="E40" s="47">
        <v>6497</v>
      </c>
      <c r="F40" s="47">
        <v>23253</v>
      </c>
      <c r="G40" s="47">
        <v>4609</v>
      </c>
      <c r="H40" s="47">
        <v>21244</v>
      </c>
      <c r="I40" s="287">
        <v>4366</v>
      </c>
      <c r="J40" s="47">
        <v>15564</v>
      </c>
      <c r="K40" s="363">
        <v>122</v>
      </c>
      <c r="L40" s="280"/>
    </row>
    <row r="41" spans="1:12" s="267" customFormat="1" ht="8.4499999999999993" customHeight="1" x14ac:dyDescent="0.2">
      <c r="A41" s="266">
        <v>25000</v>
      </c>
      <c r="B41" s="298" t="s">
        <v>60</v>
      </c>
      <c r="C41" s="268">
        <v>30000</v>
      </c>
      <c r="D41" s="47">
        <v>52080</v>
      </c>
      <c r="E41" s="47">
        <v>9845</v>
      </c>
      <c r="F41" s="47">
        <v>21984</v>
      </c>
      <c r="G41" s="47">
        <v>6453</v>
      </c>
      <c r="H41" s="47">
        <v>20736</v>
      </c>
      <c r="I41" s="287">
        <v>6320</v>
      </c>
      <c r="J41" s="47">
        <v>14970</v>
      </c>
      <c r="K41" s="363">
        <v>69</v>
      </c>
      <c r="L41" s="280"/>
    </row>
    <row r="42" spans="1:12" s="267" customFormat="1" ht="8.4499999999999993" customHeight="1" x14ac:dyDescent="0.2">
      <c r="A42" s="266">
        <v>30000</v>
      </c>
      <c r="B42" s="298" t="s">
        <v>60</v>
      </c>
      <c r="C42" s="268">
        <v>35000</v>
      </c>
      <c r="D42" s="47">
        <v>47453</v>
      </c>
      <c r="E42" s="47">
        <v>12122</v>
      </c>
      <c r="F42" s="47">
        <v>18619</v>
      </c>
      <c r="G42" s="47">
        <v>7432</v>
      </c>
      <c r="H42" s="47">
        <v>17646</v>
      </c>
      <c r="I42" s="287">
        <v>7292</v>
      </c>
      <c r="J42" s="47">
        <v>13213</v>
      </c>
      <c r="K42" s="363">
        <v>86</v>
      </c>
      <c r="L42" s="280"/>
    </row>
    <row r="43" spans="1:12" s="267" customFormat="1" ht="8.4499999999999993" customHeight="1" x14ac:dyDescent="0.2">
      <c r="A43" s="266">
        <v>35000</v>
      </c>
      <c r="B43" s="298" t="s">
        <v>60</v>
      </c>
      <c r="C43" s="268">
        <v>40000</v>
      </c>
      <c r="D43" s="47">
        <v>39062</v>
      </c>
      <c r="E43" s="47">
        <v>12801</v>
      </c>
      <c r="F43" s="47">
        <v>14676</v>
      </c>
      <c r="G43" s="47">
        <v>7584</v>
      </c>
      <c r="H43" s="47">
        <v>13907</v>
      </c>
      <c r="I43" s="287">
        <v>7458</v>
      </c>
      <c r="J43" s="47">
        <v>10796</v>
      </c>
      <c r="K43" s="363">
        <v>71</v>
      </c>
      <c r="L43" s="280"/>
    </row>
    <row r="44" spans="1:12" s="267" customFormat="1" ht="8.4499999999999993" customHeight="1" x14ac:dyDescent="0.2">
      <c r="A44" s="266">
        <v>40000</v>
      </c>
      <c r="B44" s="298" t="s">
        <v>60</v>
      </c>
      <c r="C44" s="268">
        <v>45000</v>
      </c>
      <c r="D44" s="47">
        <v>30563</v>
      </c>
      <c r="E44" s="47">
        <v>12317</v>
      </c>
      <c r="F44" s="47">
        <v>10669</v>
      </c>
      <c r="G44" s="47">
        <v>6758</v>
      </c>
      <c r="H44" s="47">
        <v>10030</v>
      </c>
      <c r="I44" s="287">
        <v>6629</v>
      </c>
      <c r="J44" s="47">
        <v>8219</v>
      </c>
      <c r="K44" s="363">
        <v>100</v>
      </c>
      <c r="L44" s="280"/>
    </row>
    <row r="45" spans="1:12" s="267" customFormat="1" ht="8.4499999999999993" customHeight="1" x14ac:dyDescent="0.2">
      <c r="A45" s="266">
        <v>45000</v>
      </c>
      <c r="B45" s="298" t="s">
        <v>60</v>
      </c>
      <c r="C45" s="268">
        <v>50000</v>
      </c>
      <c r="D45" s="47">
        <v>23182</v>
      </c>
      <c r="E45" s="47">
        <v>11306</v>
      </c>
      <c r="F45" s="47">
        <v>8040</v>
      </c>
      <c r="G45" s="47">
        <v>6195</v>
      </c>
      <c r="H45" s="47">
        <v>7536</v>
      </c>
      <c r="I45" s="287">
        <v>5998</v>
      </c>
      <c r="J45" s="47">
        <v>6371</v>
      </c>
      <c r="K45" s="363">
        <v>162</v>
      </c>
      <c r="L45" s="280"/>
    </row>
    <row r="46" spans="1:12" s="267" customFormat="1" ht="8.4499999999999993" customHeight="1" x14ac:dyDescent="0.2">
      <c r="A46" s="266">
        <v>50000</v>
      </c>
      <c r="B46" s="298" t="s">
        <v>60</v>
      </c>
      <c r="C46" s="268">
        <v>60000</v>
      </c>
      <c r="D46" s="47">
        <v>30811</v>
      </c>
      <c r="E46" s="47">
        <v>19152</v>
      </c>
      <c r="F46" s="47">
        <v>9999</v>
      </c>
      <c r="G46" s="47">
        <v>9779</v>
      </c>
      <c r="H46" s="47">
        <v>9277</v>
      </c>
      <c r="I46" s="287">
        <v>9376</v>
      </c>
      <c r="J46" s="47">
        <v>8270</v>
      </c>
      <c r="K46" s="363">
        <v>357</v>
      </c>
      <c r="L46" s="280"/>
    </row>
    <row r="47" spans="1:12" s="267" customFormat="1" ht="8.4499999999999993" customHeight="1" x14ac:dyDescent="0.2">
      <c r="A47" s="266">
        <v>60000</v>
      </c>
      <c r="B47" s="298" t="s">
        <v>60</v>
      </c>
      <c r="C47" s="268">
        <v>70000</v>
      </c>
      <c r="D47" s="47">
        <v>17821</v>
      </c>
      <c r="E47" s="47">
        <v>14799</v>
      </c>
      <c r="F47" s="47">
        <v>5665</v>
      </c>
      <c r="G47" s="47">
        <v>7409</v>
      </c>
      <c r="H47" s="47">
        <v>5148</v>
      </c>
      <c r="I47" s="287">
        <v>6890</v>
      </c>
      <c r="J47" s="47">
        <v>4803</v>
      </c>
      <c r="K47" s="363">
        <v>476</v>
      </c>
      <c r="L47" s="280"/>
    </row>
    <row r="48" spans="1:12" s="267" customFormat="1" ht="8.4499999999999993" customHeight="1" x14ac:dyDescent="0.2">
      <c r="A48" s="266">
        <v>70000</v>
      </c>
      <c r="B48" s="298" t="s">
        <v>60</v>
      </c>
      <c r="C48" s="268">
        <v>80000</v>
      </c>
      <c r="D48" s="47">
        <v>10631</v>
      </c>
      <c r="E48" s="47">
        <v>11189</v>
      </c>
      <c r="F48" s="47">
        <v>3240</v>
      </c>
      <c r="G48" s="47">
        <v>5327</v>
      </c>
      <c r="H48" s="47">
        <v>2846</v>
      </c>
      <c r="I48" s="287">
        <v>4721</v>
      </c>
      <c r="J48" s="47">
        <v>2846</v>
      </c>
      <c r="K48" s="363">
        <v>580</v>
      </c>
      <c r="L48" s="280"/>
    </row>
    <row r="49" spans="1:12" s="267" customFormat="1" ht="8.4499999999999993" customHeight="1" x14ac:dyDescent="0.2">
      <c r="A49" s="266">
        <v>80000</v>
      </c>
      <c r="B49" s="298" t="s">
        <v>60</v>
      </c>
      <c r="C49" s="268">
        <v>90000</v>
      </c>
      <c r="D49" s="47">
        <v>6484</v>
      </c>
      <c r="E49" s="47">
        <v>8202</v>
      </c>
      <c r="F49" s="47">
        <v>1956</v>
      </c>
      <c r="G49" s="47">
        <v>3911</v>
      </c>
      <c r="H49" s="47">
        <v>1669</v>
      </c>
      <c r="I49" s="287">
        <v>3304</v>
      </c>
      <c r="J49" s="47">
        <v>1765</v>
      </c>
      <c r="K49" s="363">
        <v>586</v>
      </c>
      <c r="L49" s="280"/>
    </row>
    <row r="50" spans="1:12" s="267" customFormat="1" ht="8.4499999999999993" customHeight="1" x14ac:dyDescent="0.2">
      <c r="A50" s="266">
        <v>90000</v>
      </c>
      <c r="B50" s="298" t="s">
        <v>60</v>
      </c>
      <c r="C50" s="268">
        <v>100000</v>
      </c>
      <c r="D50" s="47">
        <v>4159</v>
      </c>
      <c r="E50" s="47">
        <v>6187</v>
      </c>
      <c r="F50" s="47">
        <v>1216</v>
      </c>
      <c r="G50" s="47">
        <v>2880</v>
      </c>
      <c r="H50" s="47">
        <v>992</v>
      </c>
      <c r="I50" s="287">
        <v>2244</v>
      </c>
      <c r="J50" s="47">
        <v>1099</v>
      </c>
      <c r="K50" s="363">
        <v>616</v>
      </c>
      <c r="L50" s="280"/>
    </row>
    <row r="51" spans="1:12" s="267" customFormat="1" ht="8.4499999999999993" customHeight="1" x14ac:dyDescent="0.2">
      <c r="A51" s="266">
        <v>100000</v>
      </c>
      <c r="B51" s="298" t="s">
        <v>60</v>
      </c>
      <c r="C51" s="268">
        <v>125000</v>
      </c>
      <c r="D51" s="47">
        <v>5700</v>
      </c>
      <c r="E51" s="47">
        <v>10429</v>
      </c>
      <c r="F51" s="47">
        <v>1659</v>
      </c>
      <c r="G51" s="47">
        <v>4845</v>
      </c>
      <c r="H51" s="47">
        <v>1282</v>
      </c>
      <c r="I51" s="287">
        <v>3507</v>
      </c>
      <c r="J51" s="47">
        <v>1540</v>
      </c>
      <c r="K51" s="363">
        <v>1272</v>
      </c>
      <c r="L51" s="280"/>
    </row>
    <row r="52" spans="1:12" s="267" customFormat="1" ht="8.4499999999999993" customHeight="1" x14ac:dyDescent="0.2">
      <c r="A52" s="266">
        <v>125000</v>
      </c>
      <c r="B52" s="298" t="s">
        <v>60</v>
      </c>
      <c r="C52" s="268">
        <v>250000</v>
      </c>
      <c r="D52" s="47">
        <v>6615</v>
      </c>
      <c r="E52" s="47">
        <v>20238</v>
      </c>
      <c r="F52" s="47">
        <v>1964</v>
      </c>
      <c r="G52" s="47">
        <v>8921</v>
      </c>
      <c r="H52" s="47">
        <v>1256</v>
      </c>
      <c r="I52" s="287">
        <v>4980</v>
      </c>
      <c r="J52" s="47">
        <v>1891</v>
      </c>
      <c r="K52" s="363">
        <v>3819</v>
      </c>
      <c r="L52" s="280"/>
    </row>
    <row r="53" spans="1:12" s="267" customFormat="1" ht="8.4499999999999993" customHeight="1" x14ac:dyDescent="0.2">
      <c r="A53" s="266">
        <v>250000</v>
      </c>
      <c r="B53" s="298" t="s">
        <v>60</v>
      </c>
      <c r="C53" s="268">
        <v>500000</v>
      </c>
      <c r="D53" s="47">
        <v>1438</v>
      </c>
      <c r="E53" s="47">
        <v>9606</v>
      </c>
      <c r="F53" s="47">
        <v>411</v>
      </c>
      <c r="G53" s="47">
        <v>3888</v>
      </c>
      <c r="H53" s="47">
        <v>212</v>
      </c>
      <c r="I53" s="287">
        <v>1499</v>
      </c>
      <c r="J53" s="47">
        <v>414</v>
      </c>
      <c r="K53" s="363">
        <v>2300</v>
      </c>
      <c r="L53" s="280"/>
    </row>
    <row r="54" spans="1:12" s="267" customFormat="1" ht="8.4499999999999993" customHeight="1" x14ac:dyDescent="0.2">
      <c r="A54" s="266">
        <v>500000</v>
      </c>
      <c r="B54" s="298" t="s">
        <v>60</v>
      </c>
      <c r="C54" s="268">
        <v>1000000</v>
      </c>
      <c r="D54" s="47">
        <v>383</v>
      </c>
      <c r="E54" s="47">
        <v>5441</v>
      </c>
      <c r="F54" s="47">
        <v>127</v>
      </c>
      <c r="G54" s="47">
        <v>2531</v>
      </c>
      <c r="H54" s="47">
        <v>64</v>
      </c>
      <c r="I54" s="287">
        <v>666</v>
      </c>
      <c r="J54" s="47">
        <v>126</v>
      </c>
      <c r="K54" s="363">
        <v>1775</v>
      </c>
      <c r="L54" s="280"/>
    </row>
    <row r="55" spans="1:12" s="267" customFormat="1" ht="8.4499999999999993" customHeight="1" x14ac:dyDescent="0.2">
      <c r="A55" s="266">
        <v>1000000</v>
      </c>
      <c r="B55" s="44" t="s">
        <v>61</v>
      </c>
      <c r="C55" s="269"/>
      <c r="D55" s="47">
        <v>248</v>
      </c>
      <c r="E55" s="47">
        <v>15147</v>
      </c>
      <c r="F55" s="47">
        <v>75</v>
      </c>
      <c r="G55" s="47">
        <v>5914</v>
      </c>
      <c r="H55" s="47">
        <v>32</v>
      </c>
      <c r="I55" s="287">
        <v>312</v>
      </c>
      <c r="J55" s="47">
        <v>75</v>
      </c>
      <c r="K55" s="363">
        <v>5524</v>
      </c>
      <c r="L55" s="280"/>
    </row>
    <row r="56" spans="1:12" s="270" customFormat="1" ht="8.4499999999999993" customHeight="1" x14ac:dyDescent="0.2">
      <c r="A56" s="484" t="s">
        <v>349</v>
      </c>
      <c r="B56" s="484"/>
      <c r="C56" s="485"/>
      <c r="D56" s="48">
        <v>397748</v>
      </c>
      <c r="E56" s="48">
        <v>189773</v>
      </c>
      <c r="F56" s="48">
        <v>187241</v>
      </c>
      <c r="G56" s="48">
        <v>98799</v>
      </c>
      <c r="H56" s="48">
        <v>178597</v>
      </c>
      <c r="I56" s="288">
        <v>79777</v>
      </c>
      <c r="J56" s="48">
        <v>134415</v>
      </c>
      <c r="K56" s="364">
        <v>17807</v>
      </c>
      <c r="L56" s="280"/>
    </row>
    <row r="57" spans="1:12" s="267" customFormat="1" ht="8.4499999999999993" customHeight="1" x14ac:dyDescent="0.2">
      <c r="A57" s="488" t="s">
        <v>157</v>
      </c>
      <c r="B57" s="488"/>
      <c r="C57" s="489"/>
      <c r="D57" s="47">
        <v>129</v>
      </c>
      <c r="E57" s="47">
        <v>439</v>
      </c>
      <c r="F57" s="47">
        <v>64</v>
      </c>
      <c r="G57" s="47">
        <v>377</v>
      </c>
      <c r="H57" s="47">
        <v>352</v>
      </c>
      <c r="I57" s="287">
        <v>60</v>
      </c>
      <c r="J57" s="47">
        <v>426</v>
      </c>
      <c r="K57" s="363">
        <v>255</v>
      </c>
      <c r="L57" s="280"/>
    </row>
    <row r="58" spans="1:12" s="277" customFormat="1" ht="8.4499999999999993" customHeight="1" x14ac:dyDescent="0.2">
      <c r="A58" s="44"/>
      <c r="B58" s="44"/>
      <c r="C58" s="269"/>
      <c r="D58" s="44"/>
      <c r="E58" s="44"/>
      <c r="F58" s="44"/>
      <c r="G58" s="44"/>
      <c r="H58" s="44"/>
      <c r="I58" s="44"/>
      <c r="J58" s="44"/>
      <c r="K58" s="44"/>
      <c r="L58" s="280"/>
    </row>
    <row r="59" spans="1:12" s="275" customFormat="1" ht="8.4499999999999993" customHeight="1" x14ac:dyDescent="0.2">
      <c r="A59" s="272"/>
      <c r="B59" s="272"/>
      <c r="C59" s="274"/>
      <c r="D59" s="484" t="s">
        <v>74</v>
      </c>
      <c r="E59" s="484"/>
      <c r="F59" s="484"/>
      <c r="G59" s="484"/>
      <c r="H59" s="484"/>
      <c r="I59" s="484"/>
      <c r="J59" s="484"/>
      <c r="K59" s="484"/>
      <c r="L59" s="280"/>
    </row>
    <row r="60" spans="1:12" s="267" customFormat="1" ht="8.4499999999999993" customHeight="1" x14ac:dyDescent="0.2">
      <c r="A60" s="266"/>
      <c r="B60" s="298"/>
      <c r="C60" s="265" t="s">
        <v>459</v>
      </c>
      <c r="D60" s="47">
        <v>279</v>
      </c>
      <c r="E60" s="47">
        <v>49</v>
      </c>
      <c r="F60" s="47">
        <v>293</v>
      </c>
      <c r="G60" s="47">
        <v>1</v>
      </c>
      <c r="H60" s="47">
        <v>295</v>
      </c>
      <c r="I60" s="287">
        <v>1</v>
      </c>
      <c r="J60" s="47">
        <v>4</v>
      </c>
      <c r="K60" s="48" t="s">
        <v>27</v>
      </c>
      <c r="L60" s="280"/>
    </row>
    <row r="61" spans="1:12" s="267" customFormat="1" ht="8.4499999999999993" customHeight="1" x14ac:dyDescent="0.2">
      <c r="A61" s="266">
        <v>1</v>
      </c>
      <c r="B61" s="298" t="s">
        <v>60</v>
      </c>
      <c r="C61" s="268">
        <v>5000</v>
      </c>
      <c r="D61" s="47">
        <v>1713</v>
      </c>
      <c r="E61" s="47">
        <v>104</v>
      </c>
      <c r="F61" s="47">
        <v>1022</v>
      </c>
      <c r="G61" s="47">
        <v>79</v>
      </c>
      <c r="H61" s="47">
        <v>1150</v>
      </c>
      <c r="I61" s="287">
        <v>27</v>
      </c>
      <c r="J61" s="47">
        <v>171</v>
      </c>
      <c r="K61" s="48" t="s">
        <v>27</v>
      </c>
      <c r="L61" s="280"/>
    </row>
    <row r="62" spans="1:12" s="267" customFormat="1" ht="8.4499999999999993" customHeight="1" x14ac:dyDescent="0.2">
      <c r="A62" s="266">
        <v>5000</v>
      </c>
      <c r="B62" s="298" t="s">
        <v>60</v>
      </c>
      <c r="C62" s="268">
        <v>10000</v>
      </c>
      <c r="D62" s="47">
        <v>1708</v>
      </c>
      <c r="E62" s="47">
        <v>96</v>
      </c>
      <c r="F62" s="47">
        <v>920</v>
      </c>
      <c r="G62" s="47">
        <v>79</v>
      </c>
      <c r="H62" s="47">
        <v>1199</v>
      </c>
      <c r="I62" s="287">
        <v>64</v>
      </c>
      <c r="J62" s="47">
        <v>373</v>
      </c>
      <c r="K62" s="363">
        <v>5</v>
      </c>
      <c r="L62" s="280"/>
    </row>
    <row r="63" spans="1:12" s="267" customFormat="1" ht="8.4499999999999993" customHeight="1" x14ac:dyDescent="0.2">
      <c r="A63" s="266">
        <v>10000</v>
      </c>
      <c r="B63" s="298" t="s">
        <v>60</v>
      </c>
      <c r="C63" s="268">
        <v>15000</v>
      </c>
      <c r="D63" s="47">
        <v>2075</v>
      </c>
      <c r="E63" s="47">
        <v>212</v>
      </c>
      <c r="F63" s="47">
        <v>1174</v>
      </c>
      <c r="G63" s="47">
        <v>177</v>
      </c>
      <c r="H63" s="47">
        <v>1822</v>
      </c>
      <c r="I63" s="287">
        <v>133</v>
      </c>
      <c r="J63" s="47">
        <v>841</v>
      </c>
      <c r="K63" s="363">
        <v>11</v>
      </c>
      <c r="L63" s="280"/>
    </row>
    <row r="64" spans="1:12" s="267" customFormat="1" ht="8.4499999999999993" customHeight="1" x14ac:dyDescent="0.2">
      <c r="A64" s="266">
        <v>15000</v>
      </c>
      <c r="B64" s="298" t="s">
        <v>60</v>
      </c>
      <c r="C64" s="268">
        <v>20000</v>
      </c>
      <c r="D64" s="47">
        <v>2409</v>
      </c>
      <c r="E64" s="47">
        <v>327</v>
      </c>
      <c r="F64" s="47">
        <v>1482</v>
      </c>
      <c r="G64" s="47">
        <v>226</v>
      </c>
      <c r="H64" s="47">
        <v>2426</v>
      </c>
      <c r="I64" s="287">
        <v>223</v>
      </c>
      <c r="J64" s="47">
        <v>1576</v>
      </c>
      <c r="K64" s="363">
        <v>-14</v>
      </c>
      <c r="L64" s="280"/>
    </row>
    <row r="65" spans="1:12" s="267" customFormat="1" ht="8.4499999999999993" customHeight="1" x14ac:dyDescent="0.2">
      <c r="A65" s="266">
        <v>20000</v>
      </c>
      <c r="B65" s="298" t="s">
        <v>60</v>
      </c>
      <c r="C65" s="268">
        <v>25000</v>
      </c>
      <c r="D65" s="47">
        <v>2877</v>
      </c>
      <c r="E65" s="47">
        <v>390</v>
      </c>
      <c r="F65" s="47">
        <v>3379</v>
      </c>
      <c r="G65" s="47">
        <v>339</v>
      </c>
      <c r="H65" s="47">
        <v>3705</v>
      </c>
      <c r="I65" s="287">
        <v>348</v>
      </c>
      <c r="J65" s="47">
        <v>3398</v>
      </c>
      <c r="K65" s="363">
        <v>-64</v>
      </c>
      <c r="L65" s="280"/>
    </row>
    <row r="66" spans="1:12" s="267" customFormat="1" ht="8.4499999999999993" customHeight="1" x14ac:dyDescent="0.2">
      <c r="A66" s="266">
        <v>25000</v>
      </c>
      <c r="B66" s="298" t="s">
        <v>60</v>
      </c>
      <c r="C66" s="268">
        <v>30000</v>
      </c>
      <c r="D66" s="47">
        <v>3117</v>
      </c>
      <c r="E66" s="47">
        <v>523</v>
      </c>
      <c r="F66" s="47">
        <v>4964</v>
      </c>
      <c r="G66" s="47">
        <v>536</v>
      </c>
      <c r="H66" s="47">
        <v>4892</v>
      </c>
      <c r="I66" s="287">
        <v>586</v>
      </c>
      <c r="J66" s="47">
        <v>5163</v>
      </c>
      <c r="K66" s="363">
        <v>-66</v>
      </c>
      <c r="L66" s="280"/>
    </row>
    <row r="67" spans="1:12" s="267" customFormat="1" ht="8.4499999999999993" customHeight="1" x14ac:dyDescent="0.2">
      <c r="A67" s="266">
        <v>30000</v>
      </c>
      <c r="B67" s="298" t="s">
        <v>60</v>
      </c>
      <c r="C67" s="268">
        <v>35000</v>
      </c>
      <c r="D67" s="47">
        <v>6259</v>
      </c>
      <c r="E67" s="47">
        <v>911</v>
      </c>
      <c r="F67" s="47">
        <v>5476</v>
      </c>
      <c r="G67" s="47">
        <v>864</v>
      </c>
      <c r="H67" s="47">
        <v>5359</v>
      </c>
      <c r="I67" s="287">
        <v>904</v>
      </c>
      <c r="J67" s="47">
        <v>5484</v>
      </c>
      <c r="K67" s="363">
        <v>-56</v>
      </c>
      <c r="L67" s="280"/>
    </row>
    <row r="68" spans="1:12" s="267" customFormat="1" ht="8.4499999999999993" customHeight="1" x14ac:dyDescent="0.2">
      <c r="A68" s="266">
        <v>35000</v>
      </c>
      <c r="B68" s="298" t="s">
        <v>60</v>
      </c>
      <c r="C68" s="268">
        <v>40000</v>
      </c>
      <c r="D68" s="47">
        <v>9439</v>
      </c>
      <c r="E68" s="47">
        <v>1801</v>
      </c>
      <c r="F68" s="47">
        <v>5985</v>
      </c>
      <c r="G68" s="47">
        <v>1282</v>
      </c>
      <c r="H68" s="47">
        <v>5540</v>
      </c>
      <c r="I68" s="287">
        <v>1246</v>
      </c>
      <c r="J68" s="47">
        <v>5818</v>
      </c>
      <c r="K68" s="363">
        <v>6</v>
      </c>
      <c r="L68" s="280"/>
    </row>
    <row r="69" spans="1:12" s="267" customFormat="1" ht="8.4499999999999993" customHeight="1" x14ac:dyDescent="0.2">
      <c r="A69" s="266">
        <v>40000</v>
      </c>
      <c r="B69" s="298" t="s">
        <v>60</v>
      </c>
      <c r="C69" s="268">
        <v>45000</v>
      </c>
      <c r="D69" s="47">
        <v>10824</v>
      </c>
      <c r="E69" s="47">
        <v>2402</v>
      </c>
      <c r="F69" s="47">
        <v>6086</v>
      </c>
      <c r="G69" s="47">
        <v>1576</v>
      </c>
      <c r="H69" s="47">
        <v>5362</v>
      </c>
      <c r="I69" s="287">
        <v>1480</v>
      </c>
      <c r="J69" s="47">
        <v>5866</v>
      </c>
      <c r="K69" s="363">
        <v>66</v>
      </c>
      <c r="L69" s="280"/>
    </row>
    <row r="70" spans="1:12" s="267" customFormat="1" ht="8.4499999999999993" customHeight="1" x14ac:dyDescent="0.2">
      <c r="A70" s="266">
        <v>45000</v>
      </c>
      <c r="B70" s="298" t="s">
        <v>60</v>
      </c>
      <c r="C70" s="268">
        <v>50000</v>
      </c>
      <c r="D70" s="47">
        <v>11059</v>
      </c>
      <c r="E70" s="47">
        <v>2929</v>
      </c>
      <c r="F70" s="47">
        <v>5859</v>
      </c>
      <c r="G70" s="47">
        <v>1791</v>
      </c>
      <c r="H70" s="47">
        <v>5024</v>
      </c>
      <c r="I70" s="287">
        <v>1735</v>
      </c>
      <c r="J70" s="47">
        <v>5602</v>
      </c>
      <c r="K70" s="363">
        <v>34</v>
      </c>
      <c r="L70" s="280"/>
    </row>
    <row r="71" spans="1:12" s="267" customFormat="1" ht="8.4499999999999993" customHeight="1" x14ac:dyDescent="0.2">
      <c r="A71" s="266">
        <v>50000</v>
      </c>
      <c r="B71" s="298" t="s">
        <v>60</v>
      </c>
      <c r="C71" s="268">
        <v>60000</v>
      </c>
      <c r="D71" s="47">
        <v>21361</v>
      </c>
      <c r="E71" s="47">
        <v>7145</v>
      </c>
      <c r="F71" s="47">
        <v>10494</v>
      </c>
      <c r="G71" s="47">
        <v>4261</v>
      </c>
      <c r="H71" s="47">
        <v>8837</v>
      </c>
      <c r="I71" s="287">
        <v>4007</v>
      </c>
      <c r="J71" s="47">
        <v>10135</v>
      </c>
      <c r="K71" s="363">
        <v>198</v>
      </c>
      <c r="L71" s="280"/>
    </row>
    <row r="72" spans="1:12" s="267" customFormat="1" ht="8.4499999999999993" customHeight="1" x14ac:dyDescent="0.2">
      <c r="A72" s="266">
        <v>60000</v>
      </c>
      <c r="B72" s="298" t="s">
        <v>60</v>
      </c>
      <c r="C72" s="268">
        <v>70000</v>
      </c>
      <c r="D72" s="47">
        <v>18303</v>
      </c>
      <c r="E72" s="47">
        <v>8244</v>
      </c>
      <c r="F72" s="47">
        <v>8973</v>
      </c>
      <c r="G72" s="47">
        <v>4883</v>
      </c>
      <c r="H72" s="47">
        <v>7680</v>
      </c>
      <c r="I72" s="287">
        <v>4606</v>
      </c>
      <c r="J72" s="47">
        <v>8749</v>
      </c>
      <c r="K72" s="363">
        <v>226</v>
      </c>
      <c r="L72" s="280"/>
    </row>
    <row r="73" spans="1:12" s="267" customFormat="1" ht="8.4499999999999993" customHeight="1" x14ac:dyDescent="0.2">
      <c r="A73" s="266">
        <v>70000</v>
      </c>
      <c r="B73" s="298" t="s">
        <v>60</v>
      </c>
      <c r="C73" s="268">
        <v>80000</v>
      </c>
      <c r="D73" s="47">
        <v>14818</v>
      </c>
      <c r="E73" s="47">
        <v>8811</v>
      </c>
      <c r="F73" s="47">
        <v>7354</v>
      </c>
      <c r="G73" s="47">
        <v>5242</v>
      </c>
      <c r="H73" s="47">
        <v>6266</v>
      </c>
      <c r="I73" s="287">
        <v>4795</v>
      </c>
      <c r="J73" s="47">
        <v>7246</v>
      </c>
      <c r="K73" s="363">
        <v>381</v>
      </c>
      <c r="L73" s="280"/>
    </row>
    <row r="74" spans="1:12" s="267" customFormat="1" ht="8.4499999999999993" customHeight="1" x14ac:dyDescent="0.2">
      <c r="A74" s="266">
        <v>80000</v>
      </c>
      <c r="B74" s="298" t="s">
        <v>60</v>
      </c>
      <c r="C74" s="268">
        <v>90000</v>
      </c>
      <c r="D74" s="47">
        <v>11693</v>
      </c>
      <c r="E74" s="47">
        <v>8715</v>
      </c>
      <c r="F74" s="47">
        <v>5773</v>
      </c>
      <c r="G74" s="47">
        <v>5096</v>
      </c>
      <c r="H74" s="47">
        <v>4964</v>
      </c>
      <c r="I74" s="287">
        <v>4549</v>
      </c>
      <c r="J74" s="47">
        <v>5713</v>
      </c>
      <c r="K74" s="363">
        <v>483</v>
      </c>
      <c r="L74" s="280"/>
    </row>
    <row r="75" spans="1:12" s="267" customFormat="1" ht="8.4499999999999993" customHeight="1" x14ac:dyDescent="0.2">
      <c r="A75" s="266">
        <v>90000</v>
      </c>
      <c r="B75" s="298" t="s">
        <v>60</v>
      </c>
      <c r="C75" s="268">
        <v>100000</v>
      </c>
      <c r="D75" s="47">
        <v>9222</v>
      </c>
      <c r="E75" s="47">
        <v>8397</v>
      </c>
      <c r="F75" s="47">
        <v>4652</v>
      </c>
      <c r="G75" s="47">
        <v>5168</v>
      </c>
      <c r="H75" s="47">
        <v>3983</v>
      </c>
      <c r="I75" s="287">
        <v>4445</v>
      </c>
      <c r="J75" s="47">
        <v>4625</v>
      </c>
      <c r="K75" s="363">
        <v>638</v>
      </c>
      <c r="L75" s="280"/>
    </row>
    <row r="76" spans="1:12" s="267" customFormat="1" ht="8.4499999999999993" customHeight="1" x14ac:dyDescent="0.2">
      <c r="A76" s="266">
        <v>100000</v>
      </c>
      <c r="B76" s="298" t="s">
        <v>60</v>
      </c>
      <c r="C76" s="268">
        <v>125000</v>
      </c>
      <c r="D76" s="47">
        <v>14665</v>
      </c>
      <c r="E76" s="47">
        <v>17769</v>
      </c>
      <c r="F76" s="47">
        <v>7413</v>
      </c>
      <c r="G76" s="47">
        <v>10833</v>
      </c>
      <c r="H76" s="47">
        <v>6218</v>
      </c>
      <c r="I76" s="287">
        <v>8816</v>
      </c>
      <c r="J76" s="47">
        <v>7388</v>
      </c>
      <c r="K76" s="363">
        <v>1924</v>
      </c>
      <c r="L76" s="280"/>
    </row>
    <row r="77" spans="1:12" s="267" customFormat="1" ht="8.4499999999999993" customHeight="1" x14ac:dyDescent="0.2">
      <c r="A77" s="266">
        <v>125000</v>
      </c>
      <c r="B77" s="298" t="s">
        <v>60</v>
      </c>
      <c r="C77" s="268">
        <v>250000</v>
      </c>
      <c r="D77" s="47">
        <v>18810</v>
      </c>
      <c r="E77" s="47">
        <v>44819</v>
      </c>
      <c r="F77" s="47">
        <v>9723</v>
      </c>
      <c r="G77" s="47">
        <v>28910</v>
      </c>
      <c r="H77" s="47">
        <v>7554</v>
      </c>
      <c r="I77" s="287">
        <v>18579</v>
      </c>
      <c r="J77" s="47">
        <v>9730</v>
      </c>
      <c r="K77" s="363">
        <v>9769</v>
      </c>
      <c r="L77" s="280"/>
    </row>
    <row r="78" spans="1:12" s="267" customFormat="1" ht="8.4499999999999993" customHeight="1" x14ac:dyDescent="0.2">
      <c r="A78" s="266">
        <v>250000</v>
      </c>
      <c r="B78" s="298" t="s">
        <v>60</v>
      </c>
      <c r="C78" s="268">
        <v>500000</v>
      </c>
      <c r="D78" s="47">
        <v>4651</v>
      </c>
      <c r="E78" s="47">
        <v>28869</v>
      </c>
      <c r="F78" s="47">
        <v>2498</v>
      </c>
      <c r="G78" s="47">
        <v>18051</v>
      </c>
      <c r="H78" s="47">
        <v>1541</v>
      </c>
      <c r="I78" s="287">
        <v>7616</v>
      </c>
      <c r="J78" s="47">
        <v>2518</v>
      </c>
      <c r="K78" s="363">
        <v>10138</v>
      </c>
      <c r="L78" s="280"/>
    </row>
    <row r="79" spans="1:12" s="267" customFormat="1" ht="8.4499999999999993" customHeight="1" x14ac:dyDescent="0.2">
      <c r="A79" s="266">
        <v>500000</v>
      </c>
      <c r="B79" s="298" t="s">
        <v>60</v>
      </c>
      <c r="C79" s="268">
        <v>1000000</v>
      </c>
      <c r="D79" s="47">
        <v>1314</v>
      </c>
      <c r="E79" s="47">
        <v>18279</v>
      </c>
      <c r="F79" s="47">
        <v>747</v>
      </c>
      <c r="G79" s="47">
        <v>11714</v>
      </c>
      <c r="H79" s="47">
        <v>417</v>
      </c>
      <c r="I79" s="287">
        <v>3964</v>
      </c>
      <c r="J79" s="47">
        <v>750</v>
      </c>
      <c r="K79" s="363">
        <v>6517</v>
      </c>
      <c r="L79" s="280"/>
    </row>
    <row r="80" spans="1:12" s="267" customFormat="1" ht="8.4499999999999993" customHeight="1" x14ac:dyDescent="0.2">
      <c r="A80" s="266">
        <v>1000000</v>
      </c>
      <c r="B80" s="44" t="s">
        <v>61</v>
      </c>
      <c r="C80" s="269"/>
      <c r="D80" s="47">
        <v>600</v>
      </c>
      <c r="E80" s="47">
        <v>30951</v>
      </c>
      <c r="F80" s="47">
        <v>376</v>
      </c>
      <c r="G80" s="47">
        <v>17040</v>
      </c>
      <c r="H80" s="47">
        <v>159</v>
      </c>
      <c r="I80" s="287">
        <v>3135</v>
      </c>
      <c r="J80" s="47">
        <v>378</v>
      </c>
      <c r="K80" s="363">
        <v>13611</v>
      </c>
      <c r="L80" s="280"/>
    </row>
    <row r="81" spans="1:12" s="270" customFormat="1" ht="8.4499999999999993" customHeight="1" x14ac:dyDescent="0.2">
      <c r="A81" s="484" t="s">
        <v>349</v>
      </c>
      <c r="B81" s="484"/>
      <c r="C81" s="485"/>
      <c r="D81" s="48">
        <v>167196</v>
      </c>
      <c r="E81" s="48">
        <v>191743</v>
      </c>
      <c r="F81" s="48">
        <v>94643</v>
      </c>
      <c r="G81" s="48">
        <v>118149</v>
      </c>
      <c r="H81" s="48">
        <v>84393</v>
      </c>
      <c r="I81" s="288">
        <v>71257</v>
      </c>
      <c r="J81" s="48">
        <v>91528</v>
      </c>
      <c r="K81" s="364">
        <v>43836</v>
      </c>
      <c r="L81" s="280"/>
    </row>
    <row r="82" spans="1:12" s="267" customFormat="1" ht="8.4499999999999993" customHeight="1" x14ac:dyDescent="0.2">
      <c r="A82" s="486" t="s">
        <v>157</v>
      </c>
      <c r="B82" s="486"/>
      <c r="C82" s="487"/>
      <c r="D82" s="135">
        <v>47</v>
      </c>
      <c r="E82" s="135">
        <v>257</v>
      </c>
      <c r="F82" s="135">
        <v>21</v>
      </c>
      <c r="G82" s="135">
        <v>90</v>
      </c>
      <c r="H82" s="135">
        <v>85</v>
      </c>
      <c r="I82" s="289">
        <v>87</v>
      </c>
      <c r="J82" s="135">
        <v>111</v>
      </c>
      <c r="K82" s="365">
        <v>-11</v>
      </c>
      <c r="L82" s="280"/>
    </row>
    <row r="83" spans="1:12" s="32" customFormat="1" x14ac:dyDescent="0.25">
      <c r="A83" s="282" t="s">
        <v>378</v>
      </c>
      <c r="B83" s="283"/>
      <c r="C83" s="38"/>
      <c r="D83" s="38"/>
      <c r="E83" s="38"/>
      <c r="F83" s="38"/>
      <c r="G83" s="38"/>
      <c r="H83" s="38"/>
      <c r="I83" s="38"/>
      <c r="J83" s="38"/>
      <c r="K83" s="38"/>
    </row>
    <row r="84" spans="1:12" s="283" customFormat="1" x14ac:dyDescent="0.25">
      <c r="C84" s="284"/>
      <c r="J84" s="284"/>
      <c r="K84" s="284"/>
    </row>
    <row r="85" spans="1:12" s="283" customFormat="1" x14ac:dyDescent="0.25">
      <c r="C85" s="284"/>
      <c r="J85" s="284"/>
      <c r="K85" s="284"/>
    </row>
    <row r="86" spans="1:12" s="32" customFormat="1" x14ac:dyDescent="0.25">
      <c r="A86" s="286"/>
      <c r="B86" s="286"/>
      <c r="C86" s="285"/>
    </row>
    <row r="87" spans="1:12" s="286" customFormat="1" x14ac:dyDescent="0.25">
      <c r="C87" s="285"/>
    </row>
    <row r="88" spans="1:12" s="32" customFormat="1" x14ac:dyDescent="0.25"/>
    <row r="89" spans="1:12" s="32" customFormat="1" x14ac:dyDescent="0.25"/>
    <row r="90" spans="1:12" s="32" customFormat="1" x14ac:dyDescent="0.25"/>
    <row r="91" spans="1:12" s="32" customFormat="1" x14ac:dyDescent="0.25"/>
    <row r="92" spans="1:12" s="32" customFormat="1" x14ac:dyDescent="0.25"/>
  </sheetData>
  <mergeCells count="15">
    <mergeCell ref="A82:C82"/>
    <mergeCell ref="A57:C57"/>
    <mergeCell ref="D59:K59"/>
    <mergeCell ref="A81:C81"/>
    <mergeCell ref="A32:C32"/>
    <mergeCell ref="D34:K34"/>
    <mergeCell ref="A56:C56"/>
    <mergeCell ref="J3:K5"/>
    <mergeCell ref="D9:K9"/>
    <mergeCell ref="A31:C31"/>
    <mergeCell ref="A1:K1"/>
    <mergeCell ref="A3:C7"/>
    <mergeCell ref="D3:E5"/>
    <mergeCell ref="F3:G5"/>
    <mergeCell ref="H3:I5"/>
  </mergeCells>
  <conditionalFormatting sqref="A35:K57">
    <cfRule type="expression" dxfId="7" priority="7">
      <formula>MOD(ROW(),2)=1</formula>
    </cfRule>
  </conditionalFormatting>
  <conditionalFormatting sqref="A10:K32 A60:K82">
    <cfRule type="expression" dxfId="6" priority="5">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13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view="pageLayout" zoomScale="130" zoomScaleNormal="100" zoomScalePageLayoutView="130" workbookViewId="0">
      <selection sqref="A1:I1"/>
    </sheetView>
  </sheetViews>
  <sheetFormatPr baseColWidth="10" defaultColWidth="11.28515625" defaultRowHeight="12.75" x14ac:dyDescent="0.25"/>
  <cols>
    <col min="1" max="1" width="8.28515625" style="69" customWidth="1"/>
    <col min="2" max="2" width="5.140625" style="69" customWidth="1"/>
    <col min="3" max="3" width="7.85546875" style="69" customWidth="1"/>
    <col min="4" max="9" width="12.5703125" style="161" customWidth="1"/>
    <col min="10" max="16384" width="11.28515625" style="69"/>
  </cols>
  <sheetData>
    <row r="1" spans="1:9" ht="30" customHeight="1" x14ac:dyDescent="0.25">
      <c r="A1" s="449" t="s">
        <v>526</v>
      </c>
      <c r="B1" s="449"/>
      <c r="C1" s="449"/>
      <c r="D1" s="449"/>
      <c r="E1" s="449"/>
      <c r="F1" s="449"/>
      <c r="G1" s="449"/>
      <c r="H1" s="449"/>
      <c r="I1" s="449"/>
    </row>
    <row r="2" spans="1:9" x14ac:dyDescent="0.25">
      <c r="A2" s="469" t="s">
        <v>502</v>
      </c>
      <c r="B2" s="469"/>
      <c r="C2" s="469"/>
      <c r="D2" s="469"/>
      <c r="E2" s="469"/>
      <c r="F2" s="469"/>
      <c r="G2" s="469"/>
      <c r="H2" s="469"/>
      <c r="I2" s="469"/>
    </row>
    <row r="3" spans="1:9" x14ac:dyDescent="0.25">
      <c r="D3" s="157"/>
      <c r="E3" s="157"/>
      <c r="F3" s="160"/>
      <c r="G3" s="160"/>
      <c r="H3" s="157"/>
      <c r="I3" s="157"/>
    </row>
    <row r="4" spans="1:9" ht="12.75" customHeight="1" x14ac:dyDescent="0.25">
      <c r="A4" s="533" t="s">
        <v>353</v>
      </c>
      <c r="B4" s="534"/>
      <c r="C4" s="534"/>
      <c r="D4" s="534" t="s">
        <v>248</v>
      </c>
      <c r="E4" s="534"/>
      <c r="F4" s="501" t="s">
        <v>70</v>
      </c>
      <c r="G4" s="501"/>
      <c r="H4" s="501" t="s">
        <v>245</v>
      </c>
      <c r="I4" s="517"/>
    </row>
    <row r="5" spans="1:9" x14ac:dyDescent="0.25">
      <c r="A5" s="533"/>
      <c r="B5" s="534"/>
      <c r="C5" s="534"/>
      <c r="D5" s="534"/>
      <c r="E5" s="534"/>
      <c r="F5" s="501"/>
      <c r="G5" s="501"/>
      <c r="H5" s="501"/>
      <c r="I5" s="517"/>
    </row>
    <row r="6" spans="1:9" x14ac:dyDescent="0.25">
      <c r="A6" s="533"/>
      <c r="B6" s="534"/>
      <c r="C6" s="534"/>
      <c r="D6" s="534"/>
      <c r="E6" s="534"/>
      <c r="F6" s="501"/>
      <c r="G6" s="501"/>
      <c r="H6" s="501"/>
      <c r="I6" s="517"/>
    </row>
    <row r="7" spans="1:9" ht="12.75" customHeight="1" x14ac:dyDescent="0.25">
      <c r="A7" s="533"/>
      <c r="B7" s="534"/>
      <c r="C7" s="534"/>
      <c r="D7" s="164" t="s">
        <v>159</v>
      </c>
      <c r="E7" s="164" t="s">
        <v>151</v>
      </c>
      <c r="F7" s="205" t="s">
        <v>159</v>
      </c>
      <c r="G7" s="158" t="s">
        <v>151</v>
      </c>
      <c r="H7" s="205" t="s">
        <v>159</v>
      </c>
      <c r="I7" s="159" t="s">
        <v>151</v>
      </c>
    </row>
    <row r="8" spans="1:9" ht="12.75" customHeight="1" x14ac:dyDescent="0.25">
      <c r="A8" s="533"/>
      <c r="B8" s="534"/>
      <c r="C8" s="534"/>
      <c r="D8" s="164">
        <v>1</v>
      </c>
      <c r="E8" s="164">
        <v>2</v>
      </c>
      <c r="F8" s="158">
        <v>3</v>
      </c>
      <c r="G8" s="158">
        <v>4</v>
      </c>
      <c r="H8" s="158">
        <v>5</v>
      </c>
      <c r="I8" s="159">
        <v>6</v>
      </c>
    </row>
    <row r="9" spans="1:9" s="70" customFormat="1" ht="8.4499999999999993" customHeight="1" x14ac:dyDescent="0.2">
      <c r="C9" s="171"/>
      <c r="D9" s="163"/>
      <c r="E9" s="163"/>
      <c r="F9" s="162"/>
      <c r="G9" s="162"/>
      <c r="H9" s="162"/>
      <c r="I9" s="162"/>
    </row>
    <row r="10" spans="1:9" s="70" customFormat="1" ht="9.75" customHeight="1" x14ac:dyDescent="0.2">
      <c r="C10" s="78"/>
      <c r="D10" s="535" t="s">
        <v>73</v>
      </c>
      <c r="E10" s="535"/>
      <c r="F10" s="535"/>
      <c r="G10" s="535"/>
      <c r="H10" s="535"/>
      <c r="I10" s="535"/>
    </row>
    <row r="11" spans="1:9" s="70" customFormat="1" ht="9.75" customHeight="1" x14ac:dyDescent="0.2">
      <c r="A11" s="165"/>
      <c r="B11" s="167"/>
      <c r="C11" s="172" t="s">
        <v>443</v>
      </c>
      <c r="D11" s="254">
        <v>15009</v>
      </c>
      <c r="E11" s="258">
        <v>-326054</v>
      </c>
      <c r="F11" s="254">
        <v>15009</v>
      </c>
      <c r="G11" s="258">
        <v>-445567</v>
      </c>
      <c r="H11" s="254">
        <v>401</v>
      </c>
      <c r="I11" s="254">
        <v>18496</v>
      </c>
    </row>
    <row r="12" spans="1:9" s="70" customFormat="1" ht="9.75" customHeight="1" x14ac:dyDescent="0.2">
      <c r="A12" s="166" t="s">
        <v>249</v>
      </c>
      <c r="B12" s="168" t="s">
        <v>60</v>
      </c>
      <c r="C12" s="173" t="s">
        <v>250</v>
      </c>
      <c r="D12" s="254">
        <v>58753</v>
      </c>
      <c r="E12" s="254">
        <v>117572</v>
      </c>
      <c r="F12" s="254">
        <v>58753</v>
      </c>
      <c r="G12" s="254">
        <v>67444</v>
      </c>
      <c r="H12" s="254">
        <v>13076</v>
      </c>
      <c r="I12" s="254">
        <v>3058</v>
      </c>
    </row>
    <row r="13" spans="1:9" s="70" customFormat="1" ht="9.75" customHeight="1" x14ac:dyDescent="0.2">
      <c r="A13" s="166" t="s">
        <v>251</v>
      </c>
      <c r="B13" s="168" t="s">
        <v>60</v>
      </c>
      <c r="C13" s="173" t="s">
        <v>252</v>
      </c>
      <c r="D13" s="254">
        <v>42050</v>
      </c>
      <c r="E13" s="254">
        <v>219208</v>
      </c>
      <c r="F13" s="254">
        <v>42050</v>
      </c>
      <c r="G13" s="254">
        <v>156656</v>
      </c>
      <c r="H13" s="254">
        <v>12049</v>
      </c>
      <c r="I13" s="254">
        <v>5020</v>
      </c>
    </row>
    <row r="14" spans="1:9" s="70" customFormat="1" ht="9.75" customHeight="1" x14ac:dyDescent="0.2">
      <c r="A14" s="166" t="s">
        <v>253</v>
      </c>
      <c r="B14" s="168" t="s">
        <v>60</v>
      </c>
      <c r="C14" s="173" t="s">
        <v>254</v>
      </c>
      <c r="D14" s="254">
        <v>41323</v>
      </c>
      <c r="E14" s="254">
        <v>350505</v>
      </c>
      <c r="F14" s="254">
        <v>41323</v>
      </c>
      <c r="G14" s="254">
        <v>258212</v>
      </c>
      <c r="H14" s="254">
        <v>11656</v>
      </c>
      <c r="I14" s="254">
        <v>6684</v>
      </c>
    </row>
    <row r="15" spans="1:9" s="70" customFormat="1" ht="9.75" customHeight="1" x14ac:dyDescent="0.2">
      <c r="A15" s="166" t="s">
        <v>255</v>
      </c>
      <c r="B15" s="168" t="s">
        <v>60</v>
      </c>
      <c r="C15" s="173" t="s">
        <v>256</v>
      </c>
      <c r="D15" s="254">
        <v>10575</v>
      </c>
      <c r="E15" s="254">
        <v>110099</v>
      </c>
      <c r="F15" s="254">
        <v>10575</v>
      </c>
      <c r="G15" s="254">
        <v>82727</v>
      </c>
      <c r="H15" s="254">
        <v>3444</v>
      </c>
      <c r="I15" s="254">
        <v>1928</v>
      </c>
    </row>
    <row r="16" spans="1:9" s="70" customFormat="1" ht="9.75" customHeight="1" x14ac:dyDescent="0.2">
      <c r="A16" s="166" t="s">
        <v>257</v>
      </c>
      <c r="B16" s="168" t="s">
        <v>60</v>
      </c>
      <c r="C16" s="173" t="s">
        <v>258</v>
      </c>
      <c r="D16" s="254">
        <v>30370</v>
      </c>
      <c r="E16" s="254">
        <v>360498</v>
      </c>
      <c r="F16" s="254">
        <v>30370</v>
      </c>
      <c r="G16" s="254">
        <v>275415</v>
      </c>
      <c r="H16" s="254">
        <v>27556</v>
      </c>
      <c r="I16" s="254">
        <v>9407</v>
      </c>
    </row>
    <row r="17" spans="1:9" s="70" customFormat="1" ht="9.75" customHeight="1" x14ac:dyDescent="0.2">
      <c r="A17" s="166" t="s">
        <v>259</v>
      </c>
      <c r="B17" s="168" t="s">
        <v>60</v>
      </c>
      <c r="C17" s="173" t="s">
        <v>260</v>
      </c>
      <c r="D17" s="254">
        <v>35156</v>
      </c>
      <c r="E17" s="254">
        <v>501046</v>
      </c>
      <c r="F17" s="254">
        <v>35156</v>
      </c>
      <c r="G17" s="254">
        <v>394283</v>
      </c>
      <c r="H17" s="254">
        <v>34514</v>
      </c>
      <c r="I17" s="254">
        <v>24017</v>
      </c>
    </row>
    <row r="18" spans="1:9" s="70" customFormat="1" ht="9.75" customHeight="1" x14ac:dyDescent="0.2">
      <c r="A18" s="166" t="s">
        <v>261</v>
      </c>
      <c r="B18" s="168" t="s">
        <v>60</v>
      </c>
      <c r="C18" s="173" t="s">
        <v>262</v>
      </c>
      <c r="D18" s="254">
        <v>12473</v>
      </c>
      <c r="E18" s="254">
        <v>202685</v>
      </c>
      <c r="F18" s="254">
        <v>12473</v>
      </c>
      <c r="G18" s="254">
        <v>161942</v>
      </c>
      <c r="H18" s="254">
        <v>12359</v>
      </c>
      <c r="I18" s="254">
        <v>13004</v>
      </c>
    </row>
    <row r="19" spans="1:9" s="70" customFormat="1" ht="9.75" customHeight="1" x14ac:dyDescent="0.2">
      <c r="A19" s="166" t="s">
        <v>263</v>
      </c>
      <c r="B19" s="168" t="s">
        <v>60</v>
      </c>
      <c r="C19" s="173" t="s">
        <v>264</v>
      </c>
      <c r="D19" s="254">
        <v>18925</v>
      </c>
      <c r="E19" s="254">
        <v>331252</v>
      </c>
      <c r="F19" s="254">
        <v>18925</v>
      </c>
      <c r="G19" s="254">
        <v>269439</v>
      </c>
      <c r="H19" s="254">
        <v>18842</v>
      </c>
      <c r="I19" s="254">
        <v>24811</v>
      </c>
    </row>
    <row r="20" spans="1:9" s="70" customFormat="1" ht="9.75" customHeight="1" x14ac:dyDescent="0.2">
      <c r="A20" s="166" t="s">
        <v>265</v>
      </c>
      <c r="B20" s="168" t="s">
        <v>60</v>
      </c>
      <c r="C20" s="173" t="s">
        <v>266</v>
      </c>
      <c r="D20" s="254">
        <v>59427</v>
      </c>
      <c r="E20" s="254">
        <v>1249624</v>
      </c>
      <c r="F20" s="254">
        <v>59427</v>
      </c>
      <c r="G20" s="254">
        <v>1040891</v>
      </c>
      <c r="H20" s="254">
        <v>59291</v>
      </c>
      <c r="I20" s="254">
        <v>123999</v>
      </c>
    </row>
    <row r="21" spans="1:9" s="70" customFormat="1" ht="9.75" customHeight="1" x14ac:dyDescent="0.2">
      <c r="A21" s="166" t="s">
        <v>267</v>
      </c>
      <c r="B21" s="168" t="s">
        <v>60</v>
      </c>
      <c r="C21" s="173" t="s">
        <v>268</v>
      </c>
      <c r="D21" s="254">
        <v>57997</v>
      </c>
      <c r="E21" s="254">
        <v>1534191</v>
      </c>
      <c r="F21" s="254">
        <v>57997</v>
      </c>
      <c r="G21" s="254">
        <v>1305200</v>
      </c>
      <c r="H21" s="254">
        <v>57951</v>
      </c>
      <c r="I21" s="254">
        <v>196449</v>
      </c>
    </row>
    <row r="22" spans="1:9" s="70" customFormat="1" ht="9.75" customHeight="1" x14ac:dyDescent="0.2">
      <c r="A22" s="166" t="s">
        <v>269</v>
      </c>
      <c r="B22" s="168" t="s">
        <v>60</v>
      </c>
      <c r="C22" s="173" t="s">
        <v>270</v>
      </c>
      <c r="D22" s="254">
        <v>56195</v>
      </c>
      <c r="E22" s="254">
        <v>1806979</v>
      </c>
      <c r="F22" s="254">
        <v>56195</v>
      </c>
      <c r="G22" s="254">
        <v>1544918</v>
      </c>
      <c r="H22" s="254">
        <v>56167</v>
      </c>
      <c r="I22" s="254">
        <v>267277</v>
      </c>
    </row>
    <row r="23" spans="1:9" s="70" customFormat="1" ht="9.75" customHeight="1" x14ac:dyDescent="0.2">
      <c r="A23" s="166" t="s">
        <v>271</v>
      </c>
      <c r="B23" s="168" t="s">
        <v>60</v>
      </c>
      <c r="C23" s="173" t="s">
        <v>272</v>
      </c>
      <c r="D23" s="254">
        <v>62093</v>
      </c>
      <c r="E23" s="254">
        <v>2408168</v>
      </c>
      <c r="F23" s="254">
        <v>62093</v>
      </c>
      <c r="G23" s="254">
        <v>2073705</v>
      </c>
      <c r="H23" s="254">
        <v>62067</v>
      </c>
      <c r="I23" s="254">
        <v>409824</v>
      </c>
    </row>
    <row r="24" spans="1:9" s="70" customFormat="1" ht="9.75" customHeight="1" x14ac:dyDescent="0.2">
      <c r="A24" s="166" t="s">
        <v>273</v>
      </c>
      <c r="B24" s="168" t="s">
        <v>60</v>
      </c>
      <c r="C24" s="173" t="s">
        <v>274</v>
      </c>
      <c r="D24" s="254">
        <v>55708</v>
      </c>
      <c r="E24" s="254">
        <v>2726154</v>
      </c>
      <c r="F24" s="254">
        <v>55708</v>
      </c>
      <c r="G24" s="254">
        <v>2393223</v>
      </c>
      <c r="H24" s="254">
        <v>55691</v>
      </c>
      <c r="I24" s="254">
        <v>543916</v>
      </c>
    </row>
    <row r="25" spans="1:9" s="70" customFormat="1" ht="9.75" customHeight="1" x14ac:dyDescent="0.2">
      <c r="A25" s="166" t="s">
        <v>275</v>
      </c>
      <c r="B25" s="168" t="s">
        <v>60</v>
      </c>
      <c r="C25" s="173" t="s">
        <v>276</v>
      </c>
      <c r="D25" s="254">
        <v>7777</v>
      </c>
      <c r="E25" s="254">
        <v>451496</v>
      </c>
      <c r="F25" s="254">
        <v>7777</v>
      </c>
      <c r="G25" s="254">
        <v>399698</v>
      </c>
      <c r="H25" s="254">
        <v>7777</v>
      </c>
      <c r="I25" s="254">
        <v>101287</v>
      </c>
    </row>
    <row r="26" spans="1:9" s="70" customFormat="1" ht="9.75" customHeight="1" x14ac:dyDescent="0.2">
      <c r="A26" s="166" t="s">
        <v>277</v>
      </c>
      <c r="B26" s="168" t="s">
        <v>60</v>
      </c>
      <c r="C26" s="173" t="s">
        <v>278</v>
      </c>
      <c r="D26" s="254">
        <v>30891</v>
      </c>
      <c r="E26" s="254">
        <v>2128405</v>
      </c>
      <c r="F26" s="254">
        <v>30891</v>
      </c>
      <c r="G26" s="254">
        <v>1906706</v>
      </c>
      <c r="H26" s="254">
        <v>30887</v>
      </c>
      <c r="I26" s="254">
        <v>535758</v>
      </c>
    </row>
    <row r="27" spans="1:9" s="70" customFormat="1" ht="9.75" customHeight="1" x14ac:dyDescent="0.2">
      <c r="A27" s="166" t="s">
        <v>279</v>
      </c>
      <c r="B27" s="168" t="s">
        <v>60</v>
      </c>
      <c r="C27" s="173" t="s">
        <v>280</v>
      </c>
      <c r="D27" s="254">
        <v>10947</v>
      </c>
      <c r="E27" s="254">
        <v>1025446</v>
      </c>
      <c r="F27" s="254">
        <v>10947</v>
      </c>
      <c r="G27" s="254">
        <v>933315</v>
      </c>
      <c r="H27" s="254">
        <v>10945</v>
      </c>
      <c r="I27" s="254">
        <v>297322</v>
      </c>
    </row>
    <row r="28" spans="1:9" s="70" customFormat="1" ht="9.75" customHeight="1" x14ac:dyDescent="0.2">
      <c r="A28" s="166" t="s">
        <v>281</v>
      </c>
      <c r="B28" s="168" t="s">
        <v>60</v>
      </c>
      <c r="C28" s="173" t="s">
        <v>282</v>
      </c>
      <c r="D28" s="254">
        <v>4383</v>
      </c>
      <c r="E28" s="254">
        <v>529850</v>
      </c>
      <c r="F28" s="254">
        <v>4383</v>
      </c>
      <c r="G28" s="254">
        <v>486279</v>
      </c>
      <c r="H28" s="254">
        <v>4383</v>
      </c>
      <c r="I28" s="254">
        <v>166891</v>
      </c>
    </row>
    <row r="29" spans="1:9" s="70" customFormat="1" ht="9.75" customHeight="1" x14ac:dyDescent="0.2">
      <c r="A29" s="166" t="s">
        <v>283</v>
      </c>
      <c r="B29" s="168" t="s">
        <v>60</v>
      </c>
      <c r="C29" s="173" t="s">
        <v>284</v>
      </c>
      <c r="D29" s="254">
        <v>3577</v>
      </c>
      <c r="E29" s="254">
        <v>565085</v>
      </c>
      <c r="F29" s="254">
        <v>3577</v>
      </c>
      <c r="G29" s="254">
        <v>520012</v>
      </c>
      <c r="H29" s="254">
        <v>3576</v>
      </c>
      <c r="I29" s="254">
        <v>188592</v>
      </c>
    </row>
    <row r="30" spans="1:9" s="70" customFormat="1" ht="9.75" customHeight="1" x14ac:dyDescent="0.2">
      <c r="A30" s="166" t="s">
        <v>285</v>
      </c>
      <c r="B30" s="168" t="s">
        <v>60</v>
      </c>
      <c r="C30" s="173" t="s">
        <v>286</v>
      </c>
      <c r="D30" s="254">
        <v>1864</v>
      </c>
      <c r="E30" s="254">
        <v>411567</v>
      </c>
      <c r="F30" s="254">
        <v>1864</v>
      </c>
      <c r="G30" s="254">
        <v>383664</v>
      </c>
      <c r="H30" s="254">
        <v>1862</v>
      </c>
      <c r="I30" s="254">
        <v>146356</v>
      </c>
    </row>
    <row r="31" spans="1:9" s="70" customFormat="1" ht="9.75" customHeight="1" x14ac:dyDescent="0.2">
      <c r="A31" s="166" t="s">
        <v>287</v>
      </c>
      <c r="B31" s="168" t="s">
        <v>60</v>
      </c>
      <c r="C31" s="173" t="s">
        <v>288</v>
      </c>
      <c r="D31" s="254">
        <v>929</v>
      </c>
      <c r="E31" s="254">
        <v>297225</v>
      </c>
      <c r="F31" s="254">
        <v>929</v>
      </c>
      <c r="G31" s="254">
        <v>279251</v>
      </c>
      <c r="H31" s="254">
        <v>929</v>
      </c>
      <c r="I31" s="254">
        <v>108631</v>
      </c>
    </row>
    <row r="32" spans="1:9" s="70" customFormat="1" ht="9.75" customHeight="1" x14ac:dyDescent="0.2">
      <c r="A32" s="166" t="s">
        <v>289</v>
      </c>
      <c r="B32" s="168" t="s">
        <v>60</v>
      </c>
      <c r="C32" s="173" t="s">
        <v>290</v>
      </c>
      <c r="D32" s="254">
        <v>300</v>
      </c>
      <c r="E32" s="254">
        <v>136598</v>
      </c>
      <c r="F32" s="254">
        <v>300</v>
      </c>
      <c r="G32" s="254">
        <v>129300</v>
      </c>
      <c r="H32" s="254">
        <v>300</v>
      </c>
      <c r="I32" s="254">
        <v>52329</v>
      </c>
    </row>
    <row r="33" spans="1:10" s="70" customFormat="1" ht="9.75" customHeight="1" x14ac:dyDescent="0.2">
      <c r="A33" s="166" t="s">
        <v>291</v>
      </c>
      <c r="B33" s="168" t="s">
        <v>60</v>
      </c>
      <c r="C33" s="173" t="s">
        <v>292</v>
      </c>
      <c r="D33" s="254">
        <v>360</v>
      </c>
      <c r="E33" s="254">
        <v>254257</v>
      </c>
      <c r="F33" s="254">
        <v>360</v>
      </c>
      <c r="G33" s="254">
        <v>240318</v>
      </c>
      <c r="H33" s="254">
        <v>359</v>
      </c>
      <c r="I33" s="254">
        <v>97799</v>
      </c>
    </row>
    <row r="34" spans="1:10" s="70" customFormat="1" ht="9.75" customHeight="1" x14ac:dyDescent="0.2">
      <c r="A34" s="166" t="s">
        <v>315</v>
      </c>
      <c r="B34" s="169" t="s">
        <v>317</v>
      </c>
      <c r="C34" s="78"/>
      <c r="D34" s="254">
        <v>225</v>
      </c>
      <c r="E34" s="254">
        <v>796041</v>
      </c>
      <c r="F34" s="254">
        <v>225</v>
      </c>
      <c r="G34" s="254">
        <v>768956</v>
      </c>
      <c r="H34" s="254">
        <v>225</v>
      </c>
      <c r="I34" s="254">
        <v>269394</v>
      </c>
    </row>
    <row r="35" spans="1:10" s="71" customFormat="1" ht="9.75" customHeight="1" x14ac:dyDescent="0.2">
      <c r="B35" s="170"/>
      <c r="C35" s="174" t="s">
        <v>43</v>
      </c>
      <c r="D35" s="255">
        <v>617307</v>
      </c>
      <c r="E35" s="255">
        <v>18187897</v>
      </c>
      <c r="F35" s="255">
        <v>617307</v>
      </c>
      <c r="G35" s="255">
        <v>15625990</v>
      </c>
      <c r="H35" s="255">
        <v>486307</v>
      </c>
      <c r="I35" s="255">
        <v>3612247</v>
      </c>
      <c r="J35" s="70"/>
    </row>
    <row r="36" spans="1:10" s="70" customFormat="1" ht="9.75" customHeight="1" x14ac:dyDescent="0.2">
      <c r="A36" s="165" t="s">
        <v>321</v>
      </c>
      <c r="B36" s="165"/>
      <c r="C36" s="78"/>
      <c r="D36" s="197"/>
      <c r="E36" s="197"/>
      <c r="F36" s="197"/>
      <c r="G36" s="197"/>
      <c r="H36" s="197"/>
      <c r="I36" s="197"/>
    </row>
    <row r="37" spans="1:10" s="70" customFormat="1" ht="9.75" customHeight="1" x14ac:dyDescent="0.2">
      <c r="A37" s="165"/>
      <c r="B37" s="166"/>
      <c r="C37" s="173" t="s">
        <v>341</v>
      </c>
      <c r="D37" s="254">
        <v>167710</v>
      </c>
      <c r="E37" s="254">
        <v>471329</v>
      </c>
      <c r="F37" s="254">
        <v>167710</v>
      </c>
      <c r="G37" s="254">
        <v>119473</v>
      </c>
      <c r="H37" s="254">
        <v>40626</v>
      </c>
      <c r="I37" s="254">
        <v>35186</v>
      </c>
    </row>
    <row r="38" spans="1:10" s="70" customFormat="1" ht="9.75" customHeight="1" x14ac:dyDescent="0.2">
      <c r="A38" s="166" t="s">
        <v>257</v>
      </c>
      <c r="B38" s="168" t="s">
        <v>60</v>
      </c>
      <c r="C38" s="173" t="s">
        <v>262</v>
      </c>
      <c r="D38" s="254">
        <v>77999</v>
      </c>
      <c r="E38" s="254">
        <v>1064228</v>
      </c>
      <c r="F38" s="254">
        <v>77999</v>
      </c>
      <c r="G38" s="254">
        <v>831640</v>
      </c>
      <c r="H38" s="254">
        <v>74429</v>
      </c>
      <c r="I38" s="254">
        <v>46427</v>
      </c>
    </row>
    <row r="39" spans="1:10" s="70" customFormat="1" ht="9.75" customHeight="1" x14ac:dyDescent="0.2">
      <c r="A39" s="166" t="s">
        <v>263</v>
      </c>
      <c r="B39" s="168" t="s">
        <v>60</v>
      </c>
      <c r="C39" s="173" t="s">
        <v>276</v>
      </c>
      <c r="D39" s="254">
        <v>318122</v>
      </c>
      <c r="E39" s="254">
        <v>10507865</v>
      </c>
      <c r="F39" s="254">
        <v>318122</v>
      </c>
      <c r="G39" s="254">
        <v>9027075</v>
      </c>
      <c r="H39" s="254">
        <v>317786</v>
      </c>
      <c r="I39" s="254">
        <v>1667561</v>
      </c>
    </row>
    <row r="40" spans="1:10" s="70" customFormat="1" ht="9.75" customHeight="1" x14ac:dyDescent="0.2">
      <c r="A40" s="166" t="s">
        <v>277</v>
      </c>
      <c r="B40" s="168" t="s">
        <v>60</v>
      </c>
      <c r="C40" s="173" t="s">
        <v>286</v>
      </c>
      <c r="D40" s="254">
        <v>51662</v>
      </c>
      <c r="E40" s="254">
        <v>4660354</v>
      </c>
      <c r="F40" s="254">
        <v>51662</v>
      </c>
      <c r="G40" s="254">
        <v>4229976</v>
      </c>
      <c r="H40" s="254">
        <v>51653</v>
      </c>
      <c r="I40" s="254">
        <v>1334920</v>
      </c>
    </row>
    <row r="41" spans="1:10" s="70" customFormat="1" ht="9.75" customHeight="1" x14ac:dyDescent="0.2">
      <c r="A41" s="166" t="s">
        <v>287</v>
      </c>
      <c r="B41" s="169" t="s">
        <v>317</v>
      </c>
      <c r="C41" s="78"/>
      <c r="D41" s="254">
        <v>1814</v>
      </c>
      <c r="E41" s="254">
        <v>1484121</v>
      </c>
      <c r="F41" s="254">
        <v>1814</v>
      </c>
      <c r="G41" s="254">
        <v>1417825</v>
      </c>
      <c r="H41" s="254">
        <v>1813</v>
      </c>
      <c r="I41" s="254">
        <v>528153</v>
      </c>
    </row>
    <row r="42" spans="1:10" s="70" customFormat="1" ht="9.75" customHeight="1" x14ac:dyDescent="0.2">
      <c r="C42" s="78"/>
      <c r="D42" s="177"/>
      <c r="E42" s="177"/>
      <c r="F42" s="177"/>
      <c r="G42" s="177"/>
      <c r="H42" s="177"/>
      <c r="I42" s="177"/>
    </row>
    <row r="43" spans="1:10" s="70" customFormat="1" ht="9.75" customHeight="1" x14ac:dyDescent="0.2">
      <c r="C43" s="78"/>
      <c r="D43" s="532" t="s">
        <v>74</v>
      </c>
      <c r="E43" s="532"/>
      <c r="F43" s="532"/>
      <c r="G43" s="532"/>
      <c r="H43" s="532"/>
      <c r="I43" s="532"/>
    </row>
    <row r="44" spans="1:10" s="70" customFormat="1" ht="9.75" customHeight="1" x14ac:dyDescent="0.2">
      <c r="A44" s="165"/>
      <c r="B44" s="167"/>
      <c r="C44" s="172" t="s">
        <v>443</v>
      </c>
      <c r="D44" s="254">
        <v>3309</v>
      </c>
      <c r="E44" s="419">
        <v>-5777</v>
      </c>
      <c r="F44" s="254">
        <v>3309</v>
      </c>
      <c r="G44" s="258">
        <v>-113613</v>
      </c>
      <c r="H44" s="254">
        <v>131</v>
      </c>
      <c r="I44" s="254">
        <v>11413</v>
      </c>
    </row>
    <row r="45" spans="1:10" s="70" customFormat="1" ht="9.75" customHeight="1" x14ac:dyDescent="0.2">
      <c r="A45" s="166" t="s">
        <v>249</v>
      </c>
      <c r="B45" s="168" t="s">
        <v>60</v>
      </c>
      <c r="C45" s="173" t="s">
        <v>252</v>
      </c>
      <c r="D45" s="254">
        <v>22290</v>
      </c>
      <c r="E45" s="254">
        <v>82767</v>
      </c>
      <c r="F45" s="254">
        <v>22290</v>
      </c>
      <c r="G45" s="254">
        <v>45827</v>
      </c>
      <c r="H45" s="254">
        <v>4168</v>
      </c>
      <c r="I45" s="254">
        <v>2372</v>
      </c>
    </row>
    <row r="46" spans="1:10" s="70" customFormat="1" ht="9.75" customHeight="1" x14ac:dyDescent="0.2">
      <c r="A46" s="166" t="s">
        <v>253</v>
      </c>
      <c r="B46" s="168" t="s">
        <v>60</v>
      </c>
      <c r="C46" s="173" t="s">
        <v>258</v>
      </c>
      <c r="D46" s="254">
        <v>15319</v>
      </c>
      <c r="E46" s="254">
        <v>166906</v>
      </c>
      <c r="F46" s="254">
        <v>15319</v>
      </c>
      <c r="G46" s="254">
        <v>114464</v>
      </c>
      <c r="H46" s="254">
        <v>4121</v>
      </c>
      <c r="I46" s="254">
        <v>3813</v>
      </c>
    </row>
    <row r="47" spans="1:10" s="70" customFormat="1" ht="9.75" customHeight="1" x14ac:dyDescent="0.2">
      <c r="A47" s="166" t="s">
        <v>259</v>
      </c>
      <c r="B47" s="168" t="s">
        <v>60</v>
      </c>
      <c r="C47" s="173" t="s">
        <v>264</v>
      </c>
      <c r="D47" s="254">
        <v>18535</v>
      </c>
      <c r="E47" s="254">
        <v>314782</v>
      </c>
      <c r="F47" s="254">
        <v>18535</v>
      </c>
      <c r="G47" s="254">
        <v>233224</v>
      </c>
      <c r="H47" s="254">
        <v>5016</v>
      </c>
      <c r="I47" s="254">
        <v>6515</v>
      </c>
    </row>
    <row r="48" spans="1:10" s="70" customFormat="1" ht="9.75" customHeight="1" x14ac:dyDescent="0.2">
      <c r="A48" s="166" t="s">
        <v>265</v>
      </c>
      <c r="B48" s="168" t="s">
        <v>60</v>
      </c>
      <c r="C48" s="173" t="s">
        <v>293</v>
      </c>
      <c r="D48" s="254">
        <v>5181</v>
      </c>
      <c r="E48" s="254">
        <v>106984</v>
      </c>
      <c r="F48" s="254">
        <v>5181</v>
      </c>
      <c r="G48" s="254">
        <v>81061</v>
      </c>
      <c r="H48" s="254">
        <v>1532</v>
      </c>
      <c r="I48" s="254">
        <v>2643</v>
      </c>
    </row>
    <row r="49" spans="1:9" s="70" customFormat="1" ht="9.75" customHeight="1" x14ac:dyDescent="0.2">
      <c r="A49" s="166" t="s">
        <v>294</v>
      </c>
      <c r="B49" s="168" t="s">
        <v>60</v>
      </c>
      <c r="C49" s="173" t="s">
        <v>266</v>
      </c>
      <c r="D49" s="254">
        <v>15776</v>
      </c>
      <c r="E49" s="254">
        <v>368676</v>
      </c>
      <c r="F49" s="254">
        <v>15776</v>
      </c>
      <c r="G49" s="254">
        <v>286085</v>
      </c>
      <c r="H49" s="254">
        <v>13610</v>
      </c>
      <c r="I49" s="254">
        <v>11227</v>
      </c>
    </row>
    <row r="50" spans="1:9" s="70" customFormat="1" ht="9.75" customHeight="1" x14ac:dyDescent="0.2">
      <c r="A50" s="166" t="s">
        <v>267</v>
      </c>
      <c r="B50" s="168" t="s">
        <v>60</v>
      </c>
      <c r="C50" s="173" t="s">
        <v>268</v>
      </c>
      <c r="D50" s="254">
        <v>20305</v>
      </c>
      <c r="E50" s="254">
        <v>572810</v>
      </c>
      <c r="F50" s="254">
        <v>20305</v>
      </c>
      <c r="G50" s="254">
        <v>456833</v>
      </c>
      <c r="H50" s="254">
        <v>19991</v>
      </c>
      <c r="I50" s="254">
        <v>28913</v>
      </c>
    </row>
    <row r="51" spans="1:9" s="70" customFormat="1" ht="9.75" customHeight="1" x14ac:dyDescent="0.2">
      <c r="A51" s="166" t="s">
        <v>269</v>
      </c>
      <c r="B51" s="168" t="s">
        <v>60</v>
      </c>
      <c r="C51" s="173" t="s">
        <v>295</v>
      </c>
      <c r="D51" s="254">
        <v>7669</v>
      </c>
      <c r="E51" s="254">
        <v>244701</v>
      </c>
      <c r="F51" s="254">
        <v>7669</v>
      </c>
      <c r="G51" s="254">
        <v>199201</v>
      </c>
      <c r="H51" s="254">
        <v>7641</v>
      </c>
      <c r="I51" s="254">
        <v>16340</v>
      </c>
    </row>
    <row r="52" spans="1:9" s="70" customFormat="1" ht="9.75" customHeight="1" x14ac:dyDescent="0.2">
      <c r="A52" s="166" t="s">
        <v>296</v>
      </c>
      <c r="B52" s="168" t="s">
        <v>60</v>
      </c>
      <c r="C52" s="173" t="s">
        <v>270</v>
      </c>
      <c r="D52" s="254">
        <v>11382</v>
      </c>
      <c r="E52" s="254">
        <v>393946</v>
      </c>
      <c r="F52" s="254">
        <v>11382</v>
      </c>
      <c r="G52" s="254">
        <v>323740</v>
      </c>
      <c r="H52" s="254">
        <v>11336</v>
      </c>
      <c r="I52" s="254">
        <v>31213</v>
      </c>
    </row>
    <row r="53" spans="1:9" s="70" customFormat="1" ht="9.75" customHeight="1" x14ac:dyDescent="0.2">
      <c r="A53" s="166" t="s">
        <v>271</v>
      </c>
      <c r="B53" s="168" t="s">
        <v>60</v>
      </c>
      <c r="C53" s="173" t="s">
        <v>297</v>
      </c>
      <c r="D53" s="254">
        <v>33561</v>
      </c>
      <c r="E53" s="254">
        <v>1401314</v>
      </c>
      <c r="F53" s="254">
        <v>33561</v>
      </c>
      <c r="G53" s="254">
        <v>1170462</v>
      </c>
      <c r="H53" s="254">
        <v>33498</v>
      </c>
      <c r="I53" s="254">
        <v>143822</v>
      </c>
    </row>
    <row r="54" spans="1:9" s="70" customFormat="1" ht="9.75" customHeight="1" x14ac:dyDescent="0.2">
      <c r="A54" s="166" t="s">
        <v>298</v>
      </c>
      <c r="B54" s="168" t="s">
        <v>60</v>
      </c>
      <c r="C54" s="173" t="s">
        <v>274</v>
      </c>
      <c r="D54" s="254">
        <v>27059</v>
      </c>
      <c r="E54" s="254">
        <v>1434101</v>
      </c>
      <c r="F54" s="254">
        <v>27059</v>
      </c>
      <c r="G54" s="254">
        <v>1212366</v>
      </c>
      <c r="H54" s="254">
        <v>27045</v>
      </c>
      <c r="I54" s="254">
        <v>186976</v>
      </c>
    </row>
    <row r="55" spans="1:9" s="70" customFormat="1" ht="9.75" customHeight="1" x14ac:dyDescent="0.2">
      <c r="A55" s="166" t="s">
        <v>275</v>
      </c>
      <c r="B55" s="168" t="s">
        <v>60</v>
      </c>
      <c r="C55" s="173" t="s">
        <v>299</v>
      </c>
      <c r="D55" s="254">
        <v>25771</v>
      </c>
      <c r="E55" s="254">
        <v>1723513</v>
      </c>
      <c r="F55" s="254">
        <v>25771</v>
      </c>
      <c r="G55" s="254">
        <v>1426939</v>
      </c>
      <c r="H55" s="254">
        <v>25763</v>
      </c>
      <c r="I55" s="254">
        <v>268603</v>
      </c>
    </row>
    <row r="56" spans="1:9" s="70" customFormat="1" ht="9.75" customHeight="1" x14ac:dyDescent="0.2">
      <c r="A56" s="166" t="s">
        <v>300</v>
      </c>
      <c r="B56" s="168" t="s">
        <v>60</v>
      </c>
      <c r="C56" s="173" t="s">
        <v>278</v>
      </c>
      <c r="D56" s="254">
        <v>24698</v>
      </c>
      <c r="E56" s="254">
        <v>2022714</v>
      </c>
      <c r="F56" s="254">
        <v>24698</v>
      </c>
      <c r="G56" s="254">
        <v>1630826</v>
      </c>
      <c r="H56" s="254">
        <v>24694</v>
      </c>
      <c r="I56" s="254">
        <v>365460</v>
      </c>
    </row>
    <row r="57" spans="1:9" s="70" customFormat="1" ht="9.75" customHeight="1" x14ac:dyDescent="0.2">
      <c r="A57" s="166" t="s">
        <v>279</v>
      </c>
      <c r="B57" s="168" t="s">
        <v>60</v>
      </c>
      <c r="C57" s="173" t="s">
        <v>280</v>
      </c>
      <c r="D57" s="254">
        <v>19002</v>
      </c>
      <c r="E57" s="254">
        <v>1983400</v>
      </c>
      <c r="F57" s="254">
        <v>19002</v>
      </c>
      <c r="G57" s="254">
        <v>1633436</v>
      </c>
      <c r="H57" s="254">
        <v>18997</v>
      </c>
      <c r="I57" s="254">
        <v>420870</v>
      </c>
    </row>
    <row r="58" spans="1:9" s="70" customFormat="1" ht="9.75" customHeight="1" x14ac:dyDescent="0.2">
      <c r="A58" s="166" t="s">
        <v>281</v>
      </c>
      <c r="B58" s="168" t="s">
        <v>60</v>
      </c>
      <c r="C58" s="173" t="s">
        <v>301</v>
      </c>
      <c r="D58" s="254">
        <v>2778</v>
      </c>
      <c r="E58" s="254">
        <v>341059</v>
      </c>
      <c r="F58" s="254">
        <v>2778</v>
      </c>
      <c r="G58" s="254">
        <v>285575</v>
      </c>
      <c r="H58" s="254">
        <v>2777</v>
      </c>
      <c r="I58" s="254">
        <v>79982</v>
      </c>
    </row>
    <row r="59" spans="1:9" s="70" customFormat="1" ht="9.75" customHeight="1" x14ac:dyDescent="0.2">
      <c r="A59" s="166" t="s">
        <v>302</v>
      </c>
      <c r="B59" s="168" t="s">
        <v>60</v>
      </c>
      <c r="C59" s="173" t="s">
        <v>303</v>
      </c>
      <c r="D59" s="254">
        <v>11703</v>
      </c>
      <c r="E59" s="254">
        <v>1706718</v>
      </c>
      <c r="F59" s="254">
        <v>11703</v>
      </c>
      <c r="G59" s="254">
        <v>1451951</v>
      </c>
      <c r="H59" s="254">
        <v>11702</v>
      </c>
      <c r="I59" s="254">
        <v>446998</v>
      </c>
    </row>
    <row r="60" spans="1:9" s="70" customFormat="1" ht="9.75" customHeight="1" x14ac:dyDescent="0.2">
      <c r="A60" s="166" t="s">
        <v>304</v>
      </c>
      <c r="B60" s="168" t="s">
        <v>60</v>
      </c>
      <c r="C60" s="173" t="s">
        <v>305</v>
      </c>
      <c r="D60" s="254">
        <v>5027</v>
      </c>
      <c r="E60" s="254">
        <v>987594</v>
      </c>
      <c r="F60" s="254">
        <v>5027</v>
      </c>
      <c r="G60" s="254">
        <v>862594</v>
      </c>
      <c r="H60" s="254">
        <v>5027</v>
      </c>
      <c r="I60" s="254">
        <v>295554</v>
      </c>
    </row>
    <row r="61" spans="1:9" s="70" customFormat="1" ht="9.75" customHeight="1" x14ac:dyDescent="0.2">
      <c r="A61" s="166" t="s">
        <v>306</v>
      </c>
      <c r="B61" s="168" t="s">
        <v>60</v>
      </c>
      <c r="C61" s="173" t="s">
        <v>307</v>
      </c>
      <c r="D61" s="254">
        <v>2451</v>
      </c>
      <c r="E61" s="254">
        <v>612229</v>
      </c>
      <c r="F61" s="254">
        <v>2451</v>
      </c>
      <c r="G61" s="254">
        <v>544926</v>
      </c>
      <c r="H61" s="254">
        <v>2451</v>
      </c>
      <c r="I61" s="254">
        <v>199278</v>
      </c>
    </row>
    <row r="62" spans="1:9" s="70" customFormat="1" ht="9.75" customHeight="1" x14ac:dyDescent="0.2">
      <c r="A62" s="166" t="s">
        <v>308</v>
      </c>
      <c r="B62" s="168" t="s">
        <v>60</v>
      </c>
      <c r="C62" s="173" t="s">
        <v>309</v>
      </c>
      <c r="D62" s="254">
        <v>2339</v>
      </c>
      <c r="E62" s="254">
        <v>756651</v>
      </c>
      <c r="F62" s="254">
        <v>2339</v>
      </c>
      <c r="G62" s="254">
        <v>682731</v>
      </c>
      <c r="H62" s="254">
        <v>2338</v>
      </c>
      <c r="I62" s="254">
        <v>262734</v>
      </c>
    </row>
    <row r="63" spans="1:9" s="70" customFormat="1" ht="9.75" customHeight="1" x14ac:dyDescent="0.2">
      <c r="A63" s="166" t="s">
        <v>310</v>
      </c>
      <c r="B63" s="168" t="s">
        <v>60</v>
      </c>
      <c r="C63" s="173" t="s">
        <v>311</v>
      </c>
      <c r="D63" s="254">
        <v>1403</v>
      </c>
      <c r="E63" s="254">
        <v>635628</v>
      </c>
      <c r="F63" s="254">
        <v>1403</v>
      </c>
      <c r="G63" s="254">
        <v>582562</v>
      </c>
      <c r="H63" s="254">
        <v>1401</v>
      </c>
      <c r="I63" s="254">
        <v>226953</v>
      </c>
    </row>
    <row r="64" spans="1:9" s="70" customFormat="1" ht="9.75" customHeight="1" x14ac:dyDescent="0.2">
      <c r="A64" s="166" t="s">
        <v>312</v>
      </c>
      <c r="B64" s="168" t="s">
        <v>60</v>
      </c>
      <c r="C64" s="173" t="s">
        <v>313</v>
      </c>
      <c r="D64" s="254">
        <v>785</v>
      </c>
      <c r="E64" s="254">
        <v>519272</v>
      </c>
      <c r="F64" s="254">
        <v>785</v>
      </c>
      <c r="G64" s="254">
        <v>475306</v>
      </c>
      <c r="H64" s="254">
        <v>785</v>
      </c>
      <c r="I64" s="254">
        <v>197953</v>
      </c>
    </row>
    <row r="65" spans="1:9" s="70" customFormat="1" ht="9.75" customHeight="1" x14ac:dyDescent="0.2">
      <c r="A65" s="166" t="s">
        <v>314</v>
      </c>
      <c r="B65" s="168" t="s">
        <v>60</v>
      </c>
      <c r="C65" s="173" t="s">
        <v>292</v>
      </c>
      <c r="D65" s="254">
        <v>309</v>
      </c>
      <c r="E65" s="254">
        <v>279079</v>
      </c>
      <c r="F65" s="254">
        <v>309</v>
      </c>
      <c r="G65" s="254">
        <v>265274</v>
      </c>
      <c r="H65" s="254">
        <v>309</v>
      </c>
      <c r="I65" s="254">
        <v>110879</v>
      </c>
    </row>
    <row r="66" spans="1:9" s="70" customFormat="1" ht="9.75" customHeight="1" x14ac:dyDescent="0.2">
      <c r="A66" s="166" t="s">
        <v>315</v>
      </c>
      <c r="B66" s="168" t="s">
        <v>60</v>
      </c>
      <c r="C66" s="173" t="s">
        <v>316</v>
      </c>
      <c r="D66" s="254">
        <v>350</v>
      </c>
      <c r="E66" s="254">
        <v>500898</v>
      </c>
      <c r="F66" s="254">
        <v>350</v>
      </c>
      <c r="G66" s="254">
        <v>472253</v>
      </c>
      <c r="H66" s="254">
        <v>350</v>
      </c>
      <c r="I66" s="254">
        <v>190037</v>
      </c>
    </row>
    <row r="67" spans="1:9" s="70" customFormat="1" ht="9.75" customHeight="1" x14ac:dyDescent="0.2">
      <c r="A67" s="166" t="s">
        <v>318</v>
      </c>
      <c r="B67" s="169" t="s">
        <v>61</v>
      </c>
      <c r="C67" s="78"/>
      <c r="D67" s="254">
        <v>196</v>
      </c>
      <c r="E67" s="254">
        <v>1007548</v>
      </c>
      <c r="F67" s="254">
        <v>196</v>
      </c>
      <c r="G67" s="254">
        <v>930623</v>
      </c>
      <c r="H67" s="254">
        <v>194</v>
      </c>
      <c r="I67" s="254">
        <v>350205</v>
      </c>
    </row>
    <row r="68" spans="1:9" s="70" customFormat="1" ht="9.75" customHeight="1" x14ac:dyDescent="0.2">
      <c r="A68" s="71"/>
      <c r="B68" s="170"/>
      <c r="C68" s="174" t="s">
        <v>43</v>
      </c>
      <c r="D68" s="255">
        <v>277198</v>
      </c>
      <c r="E68" s="255">
        <v>18157515</v>
      </c>
      <c r="F68" s="255">
        <v>277198</v>
      </c>
      <c r="G68" s="255">
        <v>15254646</v>
      </c>
      <c r="H68" s="255">
        <v>224877</v>
      </c>
      <c r="I68" s="255">
        <v>3860754</v>
      </c>
    </row>
    <row r="69" spans="1:9" ht="9.75" customHeight="1" x14ac:dyDescent="0.25">
      <c r="A69" s="165" t="s">
        <v>321</v>
      </c>
      <c r="B69" s="165"/>
      <c r="C69" s="78"/>
      <c r="D69" s="197" t="s">
        <v>165</v>
      </c>
      <c r="E69" s="197" t="s">
        <v>165</v>
      </c>
      <c r="F69" s="197"/>
      <c r="G69" s="197"/>
      <c r="H69" s="197"/>
      <c r="I69" s="197"/>
    </row>
    <row r="70" spans="1:9" ht="9.75" customHeight="1" x14ac:dyDescent="0.25">
      <c r="A70" s="165"/>
      <c r="B70" s="166"/>
      <c r="C70" s="173" t="s">
        <v>342</v>
      </c>
      <c r="D70" s="254">
        <v>64634</v>
      </c>
      <c r="E70" s="254">
        <v>665662</v>
      </c>
      <c r="F70" s="254">
        <v>64634</v>
      </c>
      <c r="G70" s="254">
        <v>360963</v>
      </c>
      <c r="H70" s="254">
        <v>14968</v>
      </c>
      <c r="I70" s="254">
        <v>26756</v>
      </c>
    </row>
    <row r="71" spans="1:9" ht="9.75" customHeight="1" x14ac:dyDescent="0.25">
      <c r="A71" s="166" t="s">
        <v>294</v>
      </c>
      <c r="B71" s="168" t="s">
        <v>60</v>
      </c>
      <c r="C71" s="173" t="s">
        <v>295</v>
      </c>
      <c r="D71" s="254">
        <v>43750</v>
      </c>
      <c r="E71" s="254">
        <v>1186188</v>
      </c>
      <c r="F71" s="254">
        <v>43750</v>
      </c>
      <c r="G71" s="254">
        <v>942119</v>
      </c>
      <c r="H71" s="254">
        <v>41242</v>
      </c>
      <c r="I71" s="254">
        <v>56481</v>
      </c>
    </row>
    <row r="72" spans="1:9" ht="9.75" customHeight="1" x14ac:dyDescent="0.25">
      <c r="A72" s="166" t="s">
        <v>296</v>
      </c>
      <c r="B72" s="168" t="s">
        <v>60</v>
      </c>
      <c r="C72" s="173" t="s">
        <v>301</v>
      </c>
      <c r="D72" s="254">
        <v>144251</v>
      </c>
      <c r="E72" s="254">
        <v>9300047</v>
      </c>
      <c r="F72" s="254">
        <v>144251</v>
      </c>
      <c r="G72" s="254">
        <v>7683345</v>
      </c>
      <c r="H72" s="254">
        <v>144110</v>
      </c>
      <c r="I72" s="254">
        <v>1496926</v>
      </c>
    </row>
    <row r="73" spans="1:9" ht="9.75" customHeight="1" x14ac:dyDescent="0.25">
      <c r="A73" s="166" t="s">
        <v>302</v>
      </c>
      <c r="B73" s="168" t="s">
        <v>60</v>
      </c>
      <c r="C73" s="173" t="s">
        <v>311</v>
      </c>
      <c r="D73" s="254">
        <v>22923</v>
      </c>
      <c r="E73" s="254">
        <v>4698821</v>
      </c>
      <c r="F73" s="254">
        <v>22923</v>
      </c>
      <c r="G73" s="254">
        <v>4124765</v>
      </c>
      <c r="H73" s="254">
        <v>22919</v>
      </c>
      <c r="I73" s="254">
        <v>1431516</v>
      </c>
    </row>
    <row r="74" spans="1:9" ht="9.75" customHeight="1" x14ac:dyDescent="0.25">
      <c r="A74" s="198" t="s">
        <v>312</v>
      </c>
      <c r="B74" s="176" t="s">
        <v>61</v>
      </c>
      <c r="C74" s="175"/>
      <c r="D74" s="256">
        <v>1640</v>
      </c>
      <c r="E74" s="256">
        <v>2306797</v>
      </c>
      <c r="F74" s="256">
        <v>1640</v>
      </c>
      <c r="G74" s="256">
        <v>2143455</v>
      </c>
      <c r="H74" s="256">
        <v>1638</v>
      </c>
      <c r="I74" s="256">
        <v>849075</v>
      </c>
    </row>
    <row r="75" spans="1:9" ht="9.75" customHeight="1" x14ac:dyDescent="0.25">
      <c r="D75" s="98"/>
      <c r="E75" s="98"/>
      <c r="F75" s="98"/>
      <c r="G75" s="98"/>
      <c r="H75" s="98"/>
      <c r="I75" s="98"/>
    </row>
    <row r="76" spans="1:9" x14ac:dyDescent="0.25">
      <c r="A76" s="201" t="s">
        <v>402</v>
      </c>
      <c r="D76" s="98"/>
      <c r="E76" s="98"/>
      <c r="F76" s="98"/>
      <c r="G76" s="98"/>
      <c r="H76" s="98"/>
      <c r="I76" s="98"/>
    </row>
    <row r="77" spans="1:9" x14ac:dyDescent="0.25">
      <c r="D77" s="98"/>
      <c r="E77" s="98"/>
      <c r="F77" s="98"/>
      <c r="G77" s="98"/>
      <c r="H77" s="98"/>
      <c r="I77" s="98"/>
    </row>
    <row r="78" spans="1:9" x14ac:dyDescent="0.25">
      <c r="D78" s="98"/>
      <c r="E78" s="98"/>
      <c r="F78" s="98"/>
      <c r="G78" s="98"/>
      <c r="H78" s="98"/>
      <c r="I78" s="98"/>
    </row>
    <row r="79" spans="1:9" x14ac:dyDescent="0.25">
      <c r="D79" s="98"/>
      <c r="E79" s="98"/>
      <c r="F79" s="98"/>
      <c r="G79" s="98"/>
      <c r="H79" s="98"/>
      <c r="I79" s="98"/>
    </row>
    <row r="80" spans="1:9" x14ac:dyDescent="0.25">
      <c r="D80" s="98"/>
      <c r="E80" s="98"/>
      <c r="F80" s="98"/>
      <c r="G80" s="98"/>
      <c r="H80" s="98"/>
      <c r="I80" s="98"/>
    </row>
  </sheetData>
  <mergeCells count="8">
    <mergeCell ref="D43:I43"/>
    <mergeCell ref="A4:C8"/>
    <mergeCell ref="A1:I1"/>
    <mergeCell ref="A2:I2"/>
    <mergeCell ref="D10:I10"/>
    <mergeCell ref="H4:I6"/>
    <mergeCell ref="D4:E6"/>
    <mergeCell ref="F4:G6"/>
  </mergeCells>
  <conditionalFormatting sqref="A11:I41">
    <cfRule type="expression" dxfId="5" priority="2">
      <formula>MOD(ROW(),2)=1</formula>
    </cfRule>
  </conditionalFormatting>
  <conditionalFormatting sqref="A44:I74">
    <cfRule type="expression" dxfId="4" priority="1">
      <formula>MOD(ROW(),2)=0</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13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6"/>
  <sheetViews>
    <sheetView view="pageLayout" zoomScale="130" zoomScaleNormal="100" zoomScaleSheetLayoutView="50" zoomScalePageLayoutView="130" workbookViewId="0">
      <selection sqref="A1:G1"/>
    </sheetView>
  </sheetViews>
  <sheetFormatPr baseColWidth="10" defaultColWidth="11.28515625" defaultRowHeight="12.75" x14ac:dyDescent="0.25"/>
  <cols>
    <col min="1" max="1" width="48.28515625" style="31" customWidth="1"/>
    <col min="2" max="7" width="8.140625" style="31" customWidth="1"/>
    <col min="8" max="16384" width="11.28515625" style="31"/>
  </cols>
  <sheetData>
    <row r="1" spans="1:7" s="33" customFormat="1" ht="29.25" customHeight="1" x14ac:dyDescent="0.25">
      <c r="A1" s="495" t="s">
        <v>527</v>
      </c>
      <c r="B1" s="543"/>
      <c r="C1" s="543"/>
      <c r="D1" s="543"/>
      <c r="E1" s="543"/>
      <c r="F1" s="543"/>
      <c r="G1" s="543"/>
    </row>
    <row r="2" spans="1:7" s="33" customFormat="1" x14ac:dyDescent="0.25">
      <c r="A2" s="544" t="s">
        <v>186</v>
      </c>
      <c r="B2" s="544"/>
      <c r="C2" s="544"/>
      <c r="D2" s="544"/>
      <c r="E2" s="544"/>
      <c r="F2" s="544"/>
      <c r="G2" s="544"/>
    </row>
    <row r="3" spans="1:7" ht="8.25" customHeight="1" x14ac:dyDescent="0.25">
      <c r="B3" s="50"/>
      <c r="C3" s="49"/>
      <c r="D3" s="49"/>
      <c r="E3" s="49"/>
      <c r="F3" s="49"/>
      <c r="G3" s="49"/>
    </row>
    <row r="4" spans="1:7" ht="12.75" customHeight="1" x14ac:dyDescent="0.25">
      <c r="A4" s="492" t="s">
        <v>80</v>
      </c>
      <c r="B4" s="537" t="s">
        <v>496</v>
      </c>
      <c r="C4" s="538"/>
      <c r="D4" s="539"/>
      <c r="E4" s="537" t="s">
        <v>488</v>
      </c>
      <c r="F4" s="538"/>
      <c r="G4" s="538"/>
    </row>
    <row r="5" spans="1:7" ht="12.75" customHeight="1" x14ac:dyDescent="0.25">
      <c r="A5" s="492"/>
      <c r="B5" s="540"/>
      <c r="C5" s="541"/>
      <c r="D5" s="542"/>
      <c r="E5" s="540"/>
      <c r="F5" s="541"/>
      <c r="G5" s="541"/>
    </row>
    <row r="6" spans="1:7" ht="12.75" customHeight="1" x14ac:dyDescent="0.25">
      <c r="A6" s="492"/>
      <c r="B6" s="536" t="s">
        <v>81</v>
      </c>
      <c r="C6" s="536"/>
      <c r="D6" s="129" t="s">
        <v>82</v>
      </c>
      <c r="E6" s="536" t="s">
        <v>81</v>
      </c>
      <c r="F6" s="536"/>
      <c r="G6" s="130" t="s">
        <v>82</v>
      </c>
    </row>
    <row r="7" spans="1:7" x14ac:dyDescent="0.25">
      <c r="A7" s="492"/>
      <c r="B7" s="129" t="s">
        <v>79</v>
      </c>
      <c r="C7" s="129" t="s">
        <v>151</v>
      </c>
      <c r="D7" s="129" t="s">
        <v>148</v>
      </c>
      <c r="E7" s="129" t="s">
        <v>79</v>
      </c>
      <c r="F7" s="129" t="s">
        <v>151</v>
      </c>
      <c r="G7" s="130" t="s">
        <v>148</v>
      </c>
    </row>
    <row r="8" spans="1:7" x14ac:dyDescent="0.25">
      <c r="A8" s="492"/>
      <c r="B8" s="124">
        <v>1</v>
      </c>
      <c r="C8" s="125">
        <v>2</v>
      </c>
      <c r="D8" s="125">
        <v>3</v>
      </c>
      <c r="E8" s="125">
        <v>4</v>
      </c>
      <c r="F8" s="124">
        <v>5</v>
      </c>
      <c r="G8" s="127">
        <v>6</v>
      </c>
    </row>
    <row r="9" spans="1:7" ht="12.75" customHeight="1" x14ac:dyDescent="0.25">
      <c r="A9" s="54"/>
      <c r="B9" s="34"/>
      <c r="C9" s="35"/>
      <c r="D9" s="35"/>
      <c r="E9" s="35"/>
      <c r="F9" s="34"/>
      <c r="G9" s="35"/>
    </row>
    <row r="10" spans="1:7" s="46" customFormat="1" ht="9.75" customHeight="1" x14ac:dyDescent="0.2">
      <c r="A10" s="56" t="s">
        <v>358</v>
      </c>
      <c r="B10" s="332">
        <v>3999</v>
      </c>
      <c r="C10" s="332">
        <v>341157</v>
      </c>
      <c r="D10" s="332">
        <v>85311</v>
      </c>
      <c r="E10" s="332">
        <v>3036</v>
      </c>
      <c r="F10" s="332">
        <v>334009</v>
      </c>
      <c r="G10" s="332">
        <v>110016</v>
      </c>
    </row>
    <row r="11" spans="1:7" s="40" customFormat="1" ht="9.75" customHeight="1" x14ac:dyDescent="0.2">
      <c r="A11" s="57" t="s">
        <v>83</v>
      </c>
      <c r="B11" s="224">
        <v>3590</v>
      </c>
      <c r="C11" s="224">
        <v>272270</v>
      </c>
      <c r="D11" s="224">
        <v>75841</v>
      </c>
      <c r="E11" s="224">
        <v>2714</v>
      </c>
      <c r="F11" s="224">
        <v>265667</v>
      </c>
      <c r="G11" s="224">
        <v>97887</v>
      </c>
    </row>
    <row r="12" spans="1:7" s="40" customFormat="1" ht="10.5" customHeight="1" x14ac:dyDescent="0.2">
      <c r="A12" s="57" t="s">
        <v>461</v>
      </c>
      <c r="B12" s="225">
        <v>277</v>
      </c>
      <c r="C12" s="225">
        <v>28268</v>
      </c>
      <c r="D12" s="225">
        <v>102049</v>
      </c>
      <c r="E12" s="225">
        <v>210</v>
      </c>
      <c r="F12" s="225">
        <v>27826</v>
      </c>
      <c r="G12" s="225">
        <v>132503</v>
      </c>
    </row>
    <row r="13" spans="1:7" s="40" customFormat="1" ht="9.75" customHeight="1" x14ac:dyDescent="0.2">
      <c r="A13" s="57" t="s">
        <v>84</v>
      </c>
      <c r="B13" s="225">
        <v>63</v>
      </c>
      <c r="C13" s="48" t="s">
        <v>27</v>
      </c>
      <c r="D13" s="48" t="s">
        <v>27</v>
      </c>
      <c r="E13" s="225">
        <v>57</v>
      </c>
      <c r="F13" s="48" t="s">
        <v>27</v>
      </c>
      <c r="G13" s="48" t="s">
        <v>27</v>
      </c>
    </row>
    <row r="14" spans="1:7" s="40" customFormat="1" ht="9.75" customHeight="1" x14ac:dyDescent="0.2">
      <c r="A14" s="57" t="s">
        <v>85</v>
      </c>
      <c r="B14" s="225">
        <v>69</v>
      </c>
      <c r="C14" s="48" t="s">
        <v>27</v>
      </c>
      <c r="D14" s="48" t="s">
        <v>27</v>
      </c>
      <c r="E14" s="225">
        <v>55</v>
      </c>
      <c r="F14" s="48" t="s">
        <v>27</v>
      </c>
      <c r="G14" s="48" t="s">
        <v>27</v>
      </c>
    </row>
    <row r="15" spans="1:7" s="46" customFormat="1" ht="9.75" customHeight="1" x14ac:dyDescent="0.2">
      <c r="A15" s="56" t="s">
        <v>86</v>
      </c>
      <c r="B15" s="226">
        <v>398</v>
      </c>
      <c r="C15" s="226">
        <v>23997</v>
      </c>
      <c r="D15" s="226">
        <v>60294</v>
      </c>
      <c r="E15" s="226">
        <v>228</v>
      </c>
      <c r="F15" s="226">
        <v>23033</v>
      </c>
      <c r="G15" s="226">
        <v>101023</v>
      </c>
    </row>
    <row r="16" spans="1:7" s="46" customFormat="1" ht="9.75" customHeight="1" x14ac:dyDescent="0.2">
      <c r="A16" s="56" t="s">
        <v>87</v>
      </c>
      <c r="B16" s="226">
        <v>130</v>
      </c>
      <c r="C16" s="226">
        <v>12093</v>
      </c>
      <c r="D16" s="226">
        <v>93023</v>
      </c>
      <c r="E16" s="226">
        <v>93</v>
      </c>
      <c r="F16" s="226">
        <v>11816</v>
      </c>
      <c r="G16" s="226">
        <v>127057</v>
      </c>
    </row>
    <row r="17" spans="1:7" s="40" customFormat="1" ht="9.75" customHeight="1" x14ac:dyDescent="0.2">
      <c r="A17" s="57" t="s">
        <v>88</v>
      </c>
      <c r="B17" s="225">
        <v>115</v>
      </c>
      <c r="C17" s="48" t="s">
        <v>27</v>
      </c>
      <c r="D17" s="48" t="s">
        <v>27</v>
      </c>
      <c r="E17" s="225">
        <v>82</v>
      </c>
      <c r="F17" s="48" t="s">
        <v>27</v>
      </c>
      <c r="G17" s="48" t="s">
        <v>27</v>
      </c>
    </row>
    <row r="18" spans="1:7" s="40" customFormat="1" ht="9.75" customHeight="1" x14ac:dyDescent="0.2">
      <c r="A18" s="57" t="s">
        <v>89</v>
      </c>
      <c r="B18" s="225">
        <v>15</v>
      </c>
      <c r="C18" s="48" t="s">
        <v>27</v>
      </c>
      <c r="D18" s="48" t="s">
        <v>27</v>
      </c>
      <c r="E18" s="225">
        <v>11</v>
      </c>
      <c r="F18" s="48" t="s">
        <v>27</v>
      </c>
      <c r="G18" s="48" t="s">
        <v>27</v>
      </c>
    </row>
    <row r="19" spans="1:7" s="46" customFormat="1" ht="9.75" customHeight="1" x14ac:dyDescent="0.2">
      <c r="A19" s="58" t="s">
        <v>90</v>
      </c>
      <c r="B19" s="226">
        <v>1187</v>
      </c>
      <c r="C19" s="226">
        <v>90832</v>
      </c>
      <c r="D19" s="226">
        <v>76523</v>
      </c>
      <c r="E19" s="226">
        <v>881</v>
      </c>
      <c r="F19" s="226">
        <v>87958</v>
      </c>
      <c r="G19" s="226">
        <v>99839</v>
      </c>
    </row>
    <row r="20" spans="1:7" s="46" customFormat="1" ht="9.75" customHeight="1" x14ac:dyDescent="0.2">
      <c r="A20" s="58" t="s">
        <v>91</v>
      </c>
      <c r="B20" s="226">
        <v>4048</v>
      </c>
      <c r="C20" s="226">
        <v>167955</v>
      </c>
      <c r="D20" s="226">
        <v>41491</v>
      </c>
      <c r="E20" s="226">
        <v>2657</v>
      </c>
      <c r="F20" s="226">
        <v>155538</v>
      </c>
      <c r="G20" s="226">
        <v>58539</v>
      </c>
    </row>
    <row r="21" spans="1:7" s="43" customFormat="1" ht="9.75" customHeight="1" x14ac:dyDescent="0.2">
      <c r="A21" s="59" t="s">
        <v>92</v>
      </c>
      <c r="B21" s="225">
        <v>153</v>
      </c>
      <c r="C21" s="225">
        <v>1274</v>
      </c>
      <c r="D21" s="225">
        <v>8325</v>
      </c>
      <c r="E21" s="225">
        <v>91</v>
      </c>
      <c r="F21" s="225">
        <v>1134</v>
      </c>
      <c r="G21" s="225">
        <v>12462</v>
      </c>
    </row>
    <row r="22" spans="1:7" s="43" customFormat="1" ht="9.75" customHeight="1" x14ac:dyDescent="0.2">
      <c r="A22" s="59" t="s">
        <v>93</v>
      </c>
      <c r="B22" s="225">
        <v>3895</v>
      </c>
      <c r="C22" s="225">
        <v>166681</v>
      </c>
      <c r="D22" s="225">
        <v>42794</v>
      </c>
      <c r="E22" s="225">
        <v>2566</v>
      </c>
      <c r="F22" s="225">
        <v>154404</v>
      </c>
      <c r="G22" s="225">
        <v>60173</v>
      </c>
    </row>
    <row r="23" spans="1:7" s="46" customFormat="1" ht="9.75" customHeight="1" x14ac:dyDescent="0.2">
      <c r="A23" s="56" t="s">
        <v>94</v>
      </c>
      <c r="B23" s="226">
        <v>2118</v>
      </c>
      <c r="C23" s="226">
        <v>78484</v>
      </c>
      <c r="D23" s="226">
        <v>37055</v>
      </c>
      <c r="E23" s="226">
        <v>1425</v>
      </c>
      <c r="F23" s="226">
        <v>75489</v>
      </c>
      <c r="G23" s="226">
        <v>52974</v>
      </c>
    </row>
    <row r="24" spans="1:7" s="40" customFormat="1" ht="9.75" customHeight="1" x14ac:dyDescent="0.2">
      <c r="A24" s="57" t="s">
        <v>95</v>
      </c>
      <c r="B24" s="225">
        <v>1149</v>
      </c>
      <c r="C24" s="225">
        <v>36246</v>
      </c>
      <c r="D24" s="225">
        <v>31546</v>
      </c>
      <c r="E24" s="225">
        <v>749</v>
      </c>
      <c r="F24" s="225">
        <v>34516</v>
      </c>
      <c r="G24" s="225">
        <v>46083</v>
      </c>
    </row>
    <row r="25" spans="1:7" s="40" customFormat="1" ht="9.75" customHeight="1" x14ac:dyDescent="0.2">
      <c r="A25" s="57" t="s">
        <v>133</v>
      </c>
      <c r="B25" s="225">
        <v>827</v>
      </c>
      <c r="C25" s="225">
        <v>39259</v>
      </c>
      <c r="D25" s="225">
        <v>47471</v>
      </c>
      <c r="E25" s="225">
        <v>604</v>
      </c>
      <c r="F25" s="225">
        <v>38154</v>
      </c>
      <c r="G25" s="225">
        <v>63169</v>
      </c>
    </row>
    <row r="26" spans="1:7" s="40" customFormat="1" ht="9.75" customHeight="1" x14ac:dyDescent="0.2">
      <c r="A26" s="57" t="s">
        <v>96</v>
      </c>
      <c r="B26" s="225">
        <v>142</v>
      </c>
      <c r="C26" s="225">
        <v>2979</v>
      </c>
      <c r="D26" s="225">
        <v>20978</v>
      </c>
      <c r="E26" s="225">
        <v>72</v>
      </c>
      <c r="F26" s="225">
        <v>2819</v>
      </c>
      <c r="G26" s="225">
        <v>39148</v>
      </c>
    </row>
    <row r="27" spans="1:7" s="46" customFormat="1" ht="9.75" customHeight="1" x14ac:dyDescent="0.2">
      <c r="A27" s="56" t="s">
        <v>97</v>
      </c>
      <c r="B27" s="226">
        <v>555</v>
      </c>
      <c r="C27" s="226">
        <v>12510</v>
      </c>
      <c r="D27" s="226">
        <v>22540</v>
      </c>
      <c r="E27" s="226">
        <v>284</v>
      </c>
      <c r="F27" s="226">
        <v>10860</v>
      </c>
      <c r="G27" s="226">
        <v>38241</v>
      </c>
    </row>
    <row r="28" spans="1:7" s="46" customFormat="1" ht="9.75" customHeight="1" x14ac:dyDescent="0.2">
      <c r="A28" s="56" t="s">
        <v>98</v>
      </c>
      <c r="B28" s="226">
        <v>401</v>
      </c>
      <c r="C28" s="226">
        <v>4984</v>
      </c>
      <c r="D28" s="226">
        <v>12430</v>
      </c>
      <c r="E28" s="226">
        <v>249</v>
      </c>
      <c r="F28" s="226">
        <v>4528</v>
      </c>
      <c r="G28" s="226">
        <v>18184</v>
      </c>
    </row>
    <row r="29" spans="1:7" s="46" customFormat="1" ht="9.75" customHeight="1" x14ac:dyDescent="0.2">
      <c r="A29" s="56" t="s">
        <v>444</v>
      </c>
      <c r="B29" s="226">
        <v>7449</v>
      </c>
      <c r="C29" s="226">
        <v>98833</v>
      </c>
      <c r="D29" s="226">
        <v>13268</v>
      </c>
      <c r="E29" s="226">
        <v>4396</v>
      </c>
      <c r="F29" s="226">
        <v>88113</v>
      </c>
      <c r="G29" s="226">
        <v>20044</v>
      </c>
    </row>
    <row r="30" spans="1:7" s="40" customFormat="1" ht="11.25" customHeight="1" x14ac:dyDescent="0.2">
      <c r="A30" s="57" t="s">
        <v>462</v>
      </c>
      <c r="B30" s="225">
        <v>7340</v>
      </c>
      <c r="C30" s="225">
        <v>95182</v>
      </c>
      <c r="D30" s="225">
        <v>12968</v>
      </c>
      <c r="E30" s="225">
        <v>4306</v>
      </c>
      <c r="F30" s="225">
        <v>84496</v>
      </c>
      <c r="G30" s="225">
        <v>19623</v>
      </c>
    </row>
    <row r="31" spans="1:7" s="40" customFormat="1" ht="9.75" customHeight="1" x14ac:dyDescent="0.2">
      <c r="A31" s="57" t="s">
        <v>99</v>
      </c>
      <c r="B31" s="225">
        <v>109</v>
      </c>
      <c r="C31" s="225">
        <v>3651</v>
      </c>
      <c r="D31" s="225">
        <v>33500</v>
      </c>
      <c r="E31" s="225">
        <v>90</v>
      </c>
      <c r="F31" s="225">
        <v>3616</v>
      </c>
      <c r="G31" s="225">
        <v>40182</v>
      </c>
    </row>
    <row r="32" spans="1:7" s="46" customFormat="1" ht="9.75" customHeight="1" x14ac:dyDescent="0.2">
      <c r="A32" s="56" t="s">
        <v>100</v>
      </c>
      <c r="B32" s="226">
        <v>4324</v>
      </c>
      <c r="C32" s="226">
        <v>442340</v>
      </c>
      <c r="D32" s="226">
        <v>102299</v>
      </c>
      <c r="E32" s="226">
        <v>3156</v>
      </c>
      <c r="F32" s="226">
        <v>428932</v>
      </c>
      <c r="G32" s="226">
        <v>135910</v>
      </c>
    </row>
    <row r="33" spans="1:7" s="46" customFormat="1" ht="9.75" customHeight="1" x14ac:dyDescent="0.2">
      <c r="A33" s="56" t="s">
        <v>453</v>
      </c>
      <c r="B33" s="226">
        <v>1227</v>
      </c>
      <c r="C33" s="226">
        <v>180385</v>
      </c>
      <c r="D33" s="226">
        <v>147013</v>
      </c>
      <c r="E33" s="226">
        <v>1147</v>
      </c>
      <c r="F33" s="226">
        <v>179333</v>
      </c>
      <c r="G33" s="226">
        <v>156350</v>
      </c>
    </row>
    <row r="34" spans="1:7" s="46" customFormat="1" ht="9.75" customHeight="1" x14ac:dyDescent="0.2">
      <c r="A34" s="56" t="s">
        <v>101</v>
      </c>
      <c r="B34" s="226">
        <v>131</v>
      </c>
      <c r="C34" s="226">
        <v>5352</v>
      </c>
      <c r="D34" s="226">
        <v>40854</v>
      </c>
      <c r="E34" s="226">
        <v>110</v>
      </c>
      <c r="F34" s="226">
        <v>5171</v>
      </c>
      <c r="G34" s="226">
        <v>47008</v>
      </c>
    </row>
    <row r="35" spans="1:7" s="46" customFormat="1" ht="9.75" customHeight="1" x14ac:dyDescent="0.2">
      <c r="A35" s="56" t="s">
        <v>102</v>
      </c>
      <c r="B35" s="226">
        <v>45</v>
      </c>
      <c r="C35" s="226">
        <v>334</v>
      </c>
      <c r="D35" s="226">
        <v>7430</v>
      </c>
      <c r="E35" s="226">
        <v>23</v>
      </c>
      <c r="F35" s="226">
        <v>416</v>
      </c>
      <c r="G35" s="226">
        <v>18097</v>
      </c>
    </row>
    <row r="36" spans="1:7" s="46" customFormat="1" ht="9.75" customHeight="1" x14ac:dyDescent="0.2">
      <c r="A36" s="56" t="s">
        <v>103</v>
      </c>
      <c r="B36" s="226">
        <v>6412</v>
      </c>
      <c r="C36" s="226">
        <v>176914</v>
      </c>
      <c r="D36" s="226">
        <v>27591</v>
      </c>
      <c r="E36" s="226">
        <v>4277</v>
      </c>
      <c r="F36" s="226">
        <v>166898</v>
      </c>
      <c r="G36" s="226">
        <v>39022</v>
      </c>
    </row>
    <row r="37" spans="1:7" s="40" customFormat="1" ht="9.75" customHeight="1" x14ac:dyDescent="0.2">
      <c r="A37" s="57" t="s">
        <v>104</v>
      </c>
      <c r="B37" s="225">
        <v>1098</v>
      </c>
      <c r="C37" s="225">
        <v>16976</v>
      </c>
      <c r="D37" s="225">
        <v>15461</v>
      </c>
      <c r="E37" s="225">
        <v>750</v>
      </c>
      <c r="F37" s="225">
        <v>16611</v>
      </c>
      <c r="G37" s="225">
        <v>22148</v>
      </c>
    </row>
    <row r="38" spans="1:7" s="40" customFormat="1" ht="9.75" customHeight="1" x14ac:dyDescent="0.2">
      <c r="A38" s="57" t="s">
        <v>105</v>
      </c>
      <c r="B38" s="225">
        <v>1787</v>
      </c>
      <c r="C38" s="225">
        <v>64147</v>
      </c>
      <c r="D38" s="225">
        <v>35897</v>
      </c>
      <c r="E38" s="225">
        <v>1256</v>
      </c>
      <c r="F38" s="225">
        <v>61521</v>
      </c>
      <c r="G38" s="225">
        <v>48981</v>
      </c>
    </row>
    <row r="39" spans="1:7" s="40" customFormat="1" ht="21.75" customHeight="1" x14ac:dyDescent="0.2">
      <c r="A39" s="60" t="s">
        <v>359</v>
      </c>
      <c r="B39" s="225">
        <v>1518</v>
      </c>
      <c r="C39" s="225">
        <v>42842</v>
      </c>
      <c r="D39" s="225">
        <v>28223</v>
      </c>
      <c r="E39" s="225">
        <v>1121</v>
      </c>
      <c r="F39" s="225">
        <v>41000</v>
      </c>
      <c r="G39" s="225">
        <v>36574</v>
      </c>
    </row>
    <row r="40" spans="1:7" s="40" customFormat="1" ht="9.75" customHeight="1" x14ac:dyDescent="0.2">
      <c r="A40" s="57" t="s">
        <v>106</v>
      </c>
      <c r="B40" s="225">
        <v>2009</v>
      </c>
      <c r="C40" s="225">
        <v>52949</v>
      </c>
      <c r="D40" s="225">
        <v>26356</v>
      </c>
      <c r="E40" s="225">
        <v>1150</v>
      </c>
      <c r="F40" s="225">
        <v>47767</v>
      </c>
      <c r="G40" s="225">
        <v>41536</v>
      </c>
    </row>
    <row r="41" spans="1:7" s="46" customFormat="1" ht="22.5" customHeight="1" x14ac:dyDescent="0.2">
      <c r="A41" s="342" t="s">
        <v>132</v>
      </c>
      <c r="B41" s="226">
        <v>3433</v>
      </c>
      <c r="C41" s="226">
        <v>158051</v>
      </c>
      <c r="D41" s="226">
        <v>46039</v>
      </c>
      <c r="E41" s="226">
        <v>2527</v>
      </c>
      <c r="F41" s="226">
        <v>151107</v>
      </c>
      <c r="G41" s="226">
        <v>59797</v>
      </c>
    </row>
    <row r="42" spans="1:7" s="40" customFormat="1" ht="9.75" customHeight="1" x14ac:dyDescent="0.2">
      <c r="A42" s="57" t="s">
        <v>107</v>
      </c>
      <c r="B42" s="225">
        <v>1439</v>
      </c>
      <c r="C42" s="225">
        <v>62139</v>
      </c>
      <c r="D42" s="225">
        <v>43182</v>
      </c>
      <c r="E42" s="225">
        <v>1116</v>
      </c>
      <c r="F42" s="225">
        <v>59749</v>
      </c>
      <c r="G42" s="225">
        <v>53538</v>
      </c>
    </row>
    <row r="43" spans="1:7" s="40" customFormat="1" ht="9.75" customHeight="1" x14ac:dyDescent="0.2">
      <c r="A43" s="57" t="s">
        <v>108</v>
      </c>
      <c r="B43" s="225">
        <v>315</v>
      </c>
      <c r="C43" s="225">
        <v>14184</v>
      </c>
      <c r="D43" s="225">
        <v>45029</v>
      </c>
      <c r="E43" s="225">
        <v>241</v>
      </c>
      <c r="F43" s="225">
        <v>13756</v>
      </c>
      <c r="G43" s="225">
        <v>57078</v>
      </c>
    </row>
    <row r="44" spans="1:7" s="46" customFormat="1" ht="9.75" customHeight="1" x14ac:dyDescent="0.2">
      <c r="A44" s="59" t="s">
        <v>109</v>
      </c>
      <c r="B44" s="225">
        <v>94</v>
      </c>
      <c r="C44" s="48" t="s">
        <v>27</v>
      </c>
      <c r="D44" s="48" t="s">
        <v>27</v>
      </c>
      <c r="E44" s="225">
        <v>72</v>
      </c>
      <c r="F44" s="48" t="s">
        <v>27</v>
      </c>
      <c r="G44" s="48" t="s">
        <v>27</v>
      </c>
    </row>
    <row r="45" spans="1:7" s="40" customFormat="1" ht="9.75" customHeight="1" x14ac:dyDescent="0.2">
      <c r="A45" s="59" t="s">
        <v>110</v>
      </c>
      <c r="B45" s="225">
        <v>887</v>
      </c>
      <c r="C45" s="225">
        <v>51032</v>
      </c>
      <c r="D45" s="225">
        <v>57533</v>
      </c>
      <c r="E45" s="225">
        <v>650</v>
      </c>
      <c r="F45" s="225">
        <v>48447</v>
      </c>
      <c r="G45" s="225">
        <v>74534</v>
      </c>
    </row>
    <row r="46" spans="1:7" s="40" customFormat="1" ht="9.75" customHeight="1" x14ac:dyDescent="0.2">
      <c r="A46" s="59" t="s">
        <v>111</v>
      </c>
      <c r="B46" s="225">
        <v>671</v>
      </c>
      <c r="C46" s="225">
        <v>26545</v>
      </c>
      <c r="D46" s="225">
        <v>39561</v>
      </c>
      <c r="E46" s="225">
        <v>427</v>
      </c>
      <c r="F46" s="225">
        <v>25235</v>
      </c>
      <c r="G46" s="225">
        <v>59097</v>
      </c>
    </row>
    <row r="47" spans="1:7" s="41" customFormat="1" ht="9.75" customHeight="1" x14ac:dyDescent="0.2">
      <c r="A47" s="59" t="s">
        <v>112</v>
      </c>
      <c r="B47" s="225">
        <v>27</v>
      </c>
      <c r="C47" s="48" t="s">
        <v>27</v>
      </c>
      <c r="D47" s="48" t="s">
        <v>27</v>
      </c>
      <c r="E47" s="225">
        <v>21</v>
      </c>
      <c r="F47" s="48" t="s">
        <v>27</v>
      </c>
      <c r="G47" s="48" t="s">
        <v>27</v>
      </c>
    </row>
    <row r="48" spans="1:7" s="45" customFormat="1" ht="9.75" customHeight="1" x14ac:dyDescent="0.2">
      <c r="A48" s="58" t="s">
        <v>113</v>
      </c>
      <c r="B48" s="226">
        <v>936</v>
      </c>
      <c r="C48" s="226">
        <v>37079</v>
      </c>
      <c r="D48" s="226">
        <v>39614</v>
      </c>
      <c r="E48" s="226">
        <v>695</v>
      </c>
      <c r="F48" s="226">
        <v>35433</v>
      </c>
      <c r="G48" s="226">
        <v>50983</v>
      </c>
    </row>
    <row r="49" spans="1:7" s="46" customFormat="1" ht="9.75" customHeight="1" x14ac:dyDescent="0.2">
      <c r="A49" s="61" t="s">
        <v>114</v>
      </c>
      <c r="B49" s="226">
        <v>35</v>
      </c>
      <c r="C49" s="48" t="s">
        <v>27</v>
      </c>
      <c r="D49" s="48" t="s">
        <v>27</v>
      </c>
      <c r="E49" s="226">
        <v>20</v>
      </c>
      <c r="F49" s="48" t="s">
        <v>27</v>
      </c>
      <c r="G49" s="48" t="s">
        <v>27</v>
      </c>
    </row>
    <row r="50" spans="1:7" s="62" customFormat="1" ht="9.75" customHeight="1" x14ac:dyDescent="0.2">
      <c r="A50" s="61" t="s">
        <v>115</v>
      </c>
      <c r="B50" s="226">
        <v>9874</v>
      </c>
      <c r="C50" s="226">
        <v>185822</v>
      </c>
      <c r="D50" s="226">
        <v>18819</v>
      </c>
      <c r="E50" s="226">
        <v>6325</v>
      </c>
      <c r="F50" s="226">
        <v>170760</v>
      </c>
      <c r="G50" s="226">
        <v>26998</v>
      </c>
    </row>
    <row r="51" spans="1:7" s="40" customFormat="1" ht="9.75" customHeight="1" x14ac:dyDescent="0.2">
      <c r="A51" s="63" t="s">
        <v>116</v>
      </c>
      <c r="B51" s="225">
        <v>2196</v>
      </c>
      <c r="C51" s="225">
        <v>32950</v>
      </c>
      <c r="D51" s="225">
        <v>15005</v>
      </c>
      <c r="E51" s="225">
        <v>1623</v>
      </c>
      <c r="F51" s="225">
        <v>31557</v>
      </c>
      <c r="G51" s="225">
        <v>19443</v>
      </c>
    </row>
    <row r="52" spans="1:7" s="40" customFormat="1" ht="9.75" customHeight="1" x14ac:dyDescent="0.2">
      <c r="A52" s="63" t="s">
        <v>117</v>
      </c>
      <c r="B52" s="225">
        <v>57</v>
      </c>
      <c r="C52" s="225">
        <v>866</v>
      </c>
      <c r="D52" s="225">
        <v>15193</v>
      </c>
      <c r="E52" s="225">
        <v>46</v>
      </c>
      <c r="F52" s="225">
        <v>822</v>
      </c>
      <c r="G52" s="225">
        <v>17877</v>
      </c>
    </row>
    <row r="53" spans="1:7" s="40" customFormat="1" ht="9.75" customHeight="1" x14ac:dyDescent="0.2">
      <c r="A53" s="63" t="s">
        <v>118</v>
      </c>
      <c r="B53" s="225">
        <v>1277</v>
      </c>
      <c r="C53" s="225">
        <v>24702</v>
      </c>
      <c r="D53" s="225">
        <v>19344</v>
      </c>
      <c r="E53" s="225">
        <v>866</v>
      </c>
      <c r="F53" s="225">
        <v>22147</v>
      </c>
      <c r="G53" s="225">
        <v>25574</v>
      </c>
    </row>
    <row r="54" spans="1:7" s="40" customFormat="1" ht="9.75" customHeight="1" x14ac:dyDescent="0.2">
      <c r="A54" s="63" t="s">
        <v>119</v>
      </c>
      <c r="B54" s="225">
        <v>2241</v>
      </c>
      <c r="C54" s="225">
        <v>51797</v>
      </c>
      <c r="D54" s="225">
        <v>23113</v>
      </c>
      <c r="E54" s="225">
        <v>1134</v>
      </c>
      <c r="F54" s="225">
        <v>47071</v>
      </c>
      <c r="G54" s="225">
        <v>41509</v>
      </c>
    </row>
    <row r="55" spans="1:7" s="40" customFormat="1" ht="9.75" customHeight="1" x14ac:dyDescent="0.2">
      <c r="A55" s="63" t="s">
        <v>120</v>
      </c>
      <c r="B55" s="225">
        <v>3835</v>
      </c>
      <c r="C55" s="225">
        <v>70321</v>
      </c>
      <c r="D55" s="225">
        <v>18337</v>
      </c>
      <c r="E55" s="225">
        <v>2482</v>
      </c>
      <c r="F55" s="225">
        <v>64434</v>
      </c>
      <c r="G55" s="225">
        <v>25960</v>
      </c>
    </row>
    <row r="56" spans="1:7" s="40" customFormat="1" ht="9.75" customHeight="1" x14ac:dyDescent="0.2">
      <c r="A56" s="63" t="s">
        <v>121</v>
      </c>
      <c r="B56" s="225">
        <v>59</v>
      </c>
      <c r="C56" s="225">
        <v>1174</v>
      </c>
      <c r="D56" s="225">
        <v>19894</v>
      </c>
      <c r="E56" s="225">
        <v>47</v>
      </c>
      <c r="F56" s="225">
        <v>1097</v>
      </c>
      <c r="G56" s="225">
        <v>23333</v>
      </c>
    </row>
    <row r="57" spans="1:7" s="40" customFormat="1" ht="9.75" customHeight="1" x14ac:dyDescent="0.2">
      <c r="A57" s="63" t="s">
        <v>122</v>
      </c>
      <c r="B57" s="225">
        <v>209</v>
      </c>
      <c r="C57" s="225">
        <v>4011</v>
      </c>
      <c r="D57" s="225">
        <v>19193</v>
      </c>
      <c r="E57" s="225">
        <v>127</v>
      </c>
      <c r="F57" s="225">
        <v>3633</v>
      </c>
      <c r="G57" s="225">
        <v>28603</v>
      </c>
    </row>
    <row r="58" spans="1:7" s="46" customFormat="1" ht="9.75" customHeight="1" x14ac:dyDescent="0.2">
      <c r="A58" s="64" t="s">
        <v>123</v>
      </c>
      <c r="B58" s="226">
        <v>4791</v>
      </c>
      <c r="C58" s="226">
        <v>99837</v>
      </c>
      <c r="D58" s="226">
        <v>20838</v>
      </c>
      <c r="E58" s="226">
        <v>3058</v>
      </c>
      <c r="F58" s="226">
        <v>91073</v>
      </c>
      <c r="G58" s="226">
        <v>29782</v>
      </c>
    </row>
    <row r="59" spans="1:7" s="40" customFormat="1" ht="9.75" customHeight="1" x14ac:dyDescent="0.2">
      <c r="A59" s="63" t="s">
        <v>124</v>
      </c>
      <c r="B59" s="225">
        <v>66</v>
      </c>
      <c r="C59" s="225">
        <v>604</v>
      </c>
      <c r="D59" s="225">
        <v>9155</v>
      </c>
      <c r="E59" s="225">
        <v>36</v>
      </c>
      <c r="F59" s="225">
        <v>483</v>
      </c>
      <c r="G59" s="225">
        <v>13405</v>
      </c>
    </row>
    <row r="60" spans="1:7" s="40" customFormat="1" ht="9.75" customHeight="1" x14ac:dyDescent="0.2">
      <c r="A60" s="63" t="s">
        <v>125</v>
      </c>
      <c r="B60" s="225">
        <v>4725</v>
      </c>
      <c r="C60" s="225">
        <v>99232</v>
      </c>
      <c r="D60" s="225">
        <v>21002</v>
      </c>
      <c r="E60" s="225">
        <v>3022</v>
      </c>
      <c r="F60" s="225">
        <v>90591</v>
      </c>
      <c r="G60" s="225">
        <v>29977</v>
      </c>
    </row>
    <row r="61" spans="1:7" s="46" customFormat="1" ht="9.75" customHeight="1" x14ac:dyDescent="0.2">
      <c r="A61" s="64" t="s">
        <v>126</v>
      </c>
      <c r="B61" s="226">
        <v>1694</v>
      </c>
      <c r="C61" s="226">
        <v>35530</v>
      </c>
      <c r="D61" s="226">
        <v>20974</v>
      </c>
      <c r="E61" s="226">
        <v>1286</v>
      </c>
      <c r="F61" s="226">
        <v>34376</v>
      </c>
      <c r="G61" s="226">
        <v>26731</v>
      </c>
    </row>
    <row r="62" spans="1:7" s="46" customFormat="1" ht="9.75" customHeight="1" x14ac:dyDescent="0.2">
      <c r="A62" s="64" t="s">
        <v>127</v>
      </c>
      <c r="B62" s="226">
        <v>1230</v>
      </c>
      <c r="C62" s="226">
        <v>22953</v>
      </c>
      <c r="D62" s="226">
        <v>18661</v>
      </c>
      <c r="E62" s="226">
        <v>881</v>
      </c>
      <c r="F62" s="226">
        <v>21790</v>
      </c>
      <c r="G62" s="226">
        <v>24733</v>
      </c>
    </row>
    <row r="63" spans="1:7" s="46" customFormat="1" ht="9.75" customHeight="1" x14ac:dyDescent="0.2">
      <c r="A63" s="64" t="s">
        <v>128</v>
      </c>
      <c r="B63" s="332">
        <v>3533</v>
      </c>
      <c r="C63" s="332">
        <v>74987</v>
      </c>
      <c r="D63" s="332">
        <v>21225</v>
      </c>
      <c r="E63" s="332">
        <v>2628</v>
      </c>
      <c r="F63" s="332">
        <v>72640</v>
      </c>
      <c r="G63" s="332">
        <v>27641</v>
      </c>
    </row>
    <row r="64" spans="1:7" s="46" customFormat="1" ht="9.75" customHeight="1" x14ac:dyDescent="0.2">
      <c r="A64" s="64" t="s">
        <v>129</v>
      </c>
      <c r="B64" s="332">
        <v>3157</v>
      </c>
      <c r="C64" s="332">
        <v>81201</v>
      </c>
      <c r="D64" s="332">
        <v>25721</v>
      </c>
      <c r="E64" s="332">
        <v>1894</v>
      </c>
      <c r="F64" s="332">
        <v>74468</v>
      </c>
      <c r="G64" s="332">
        <v>39318</v>
      </c>
    </row>
    <row r="65" spans="1:7" s="46" customFormat="1" ht="9.75" customHeight="1" x14ac:dyDescent="0.2">
      <c r="A65" s="64" t="s">
        <v>130</v>
      </c>
      <c r="B65" s="332">
        <v>71</v>
      </c>
      <c r="C65" s="48" t="s">
        <v>27</v>
      </c>
      <c r="D65" s="48" t="s">
        <v>27</v>
      </c>
      <c r="E65" s="332">
        <v>69</v>
      </c>
      <c r="F65" s="48" t="s">
        <v>27</v>
      </c>
      <c r="G65" s="48" t="s">
        <v>27</v>
      </c>
    </row>
    <row r="66" spans="1:7" s="46" customFormat="1" ht="11.25" customHeight="1" x14ac:dyDescent="0.2">
      <c r="A66" s="64" t="s">
        <v>463</v>
      </c>
      <c r="B66" s="332">
        <v>19816</v>
      </c>
      <c r="C66" s="332">
        <v>380786</v>
      </c>
      <c r="D66" s="332">
        <v>19216</v>
      </c>
      <c r="E66" s="332">
        <v>10001</v>
      </c>
      <c r="F66" s="332">
        <v>357306</v>
      </c>
      <c r="G66" s="332">
        <v>35727</v>
      </c>
    </row>
    <row r="67" spans="1:7" s="46" customFormat="1" ht="9.75" customHeight="1" x14ac:dyDescent="0.2">
      <c r="A67" s="65" t="s">
        <v>131</v>
      </c>
      <c r="B67" s="333">
        <v>80994</v>
      </c>
      <c r="C67" s="334">
        <v>2723909</v>
      </c>
      <c r="D67" s="334">
        <v>33631</v>
      </c>
      <c r="E67" s="334">
        <v>51346</v>
      </c>
      <c r="F67" s="334">
        <v>2592469</v>
      </c>
      <c r="G67" s="334">
        <v>50490</v>
      </c>
    </row>
    <row r="68" spans="1:7" s="40" customFormat="1" ht="9.75" customHeight="1" x14ac:dyDescent="0.2">
      <c r="A68" s="55"/>
      <c r="B68" s="142"/>
      <c r="C68" s="142"/>
      <c r="D68" s="142"/>
      <c r="E68" s="142"/>
      <c r="F68" s="142"/>
      <c r="G68" s="142"/>
    </row>
    <row r="69" spans="1:7" ht="12.75" customHeight="1" x14ac:dyDescent="0.25">
      <c r="A69" s="546" t="s">
        <v>421</v>
      </c>
      <c r="B69" s="546"/>
      <c r="C69" s="546"/>
      <c r="D69" s="546"/>
      <c r="E69" s="546"/>
      <c r="F69" s="546"/>
      <c r="G69" s="546"/>
    </row>
    <row r="70" spans="1:7" ht="25.5" customHeight="1" x14ac:dyDescent="0.25">
      <c r="A70" s="547" t="s">
        <v>464</v>
      </c>
      <c r="B70" s="547"/>
      <c r="C70" s="547"/>
      <c r="D70" s="547"/>
      <c r="E70" s="547"/>
      <c r="F70" s="547"/>
      <c r="G70" s="547"/>
    </row>
    <row r="71" spans="1:7" ht="12.75" customHeight="1" x14ac:dyDescent="0.25">
      <c r="A71" s="548" t="s">
        <v>465</v>
      </c>
      <c r="B71" s="548"/>
      <c r="C71" s="548"/>
      <c r="D71" s="548"/>
      <c r="E71" s="548"/>
      <c r="F71" s="548"/>
      <c r="G71" s="548"/>
    </row>
    <row r="72" spans="1:7" ht="12.75" customHeight="1" x14ac:dyDescent="0.25">
      <c r="A72" s="545" t="s">
        <v>466</v>
      </c>
      <c r="B72" s="545"/>
      <c r="C72" s="545"/>
      <c r="D72" s="545"/>
      <c r="E72" s="545"/>
      <c r="F72" s="545"/>
      <c r="G72" s="545"/>
    </row>
    <row r="73" spans="1:7" ht="12.75" customHeight="1" x14ac:dyDescent="0.25">
      <c r="A73" s="545" t="s">
        <v>467</v>
      </c>
      <c r="B73" s="545"/>
      <c r="C73" s="545"/>
      <c r="D73" s="545"/>
      <c r="E73" s="545"/>
      <c r="F73" s="545"/>
      <c r="G73" s="545"/>
    </row>
    <row r="74" spans="1:7" ht="10.7" customHeight="1" x14ac:dyDescent="0.25"/>
    <row r="75" spans="1:7" ht="10.7" customHeight="1" x14ac:dyDescent="0.25"/>
    <row r="76" spans="1:7" ht="10.7" customHeight="1" x14ac:dyDescent="0.25"/>
    <row r="77" spans="1:7" ht="10.7" customHeight="1" x14ac:dyDescent="0.25"/>
    <row r="78" spans="1:7" ht="10.7" customHeight="1" x14ac:dyDescent="0.25"/>
    <row r="79" spans="1:7" ht="10.7" customHeight="1" x14ac:dyDescent="0.25"/>
    <row r="80" spans="1:7" ht="10.7" customHeight="1" x14ac:dyDescent="0.25"/>
    <row r="81" ht="10.7" customHeight="1" x14ac:dyDescent="0.25"/>
    <row r="82" ht="10.7" customHeight="1" x14ac:dyDescent="0.25"/>
    <row r="83" ht="10.7" customHeight="1" x14ac:dyDescent="0.25"/>
    <row r="84" ht="10.7" customHeight="1" x14ac:dyDescent="0.25"/>
    <row r="85" ht="10.7" customHeight="1" x14ac:dyDescent="0.25"/>
    <row r="86" ht="10.7" customHeight="1" x14ac:dyDescent="0.25"/>
    <row r="87" ht="10.7" customHeight="1" x14ac:dyDescent="0.25"/>
    <row r="88" ht="10.7" customHeight="1" x14ac:dyDescent="0.25"/>
    <row r="89" ht="10.7" customHeight="1" x14ac:dyDescent="0.25"/>
    <row r="90" ht="10.7" customHeight="1" x14ac:dyDescent="0.25"/>
    <row r="91" ht="10.7" customHeight="1" x14ac:dyDescent="0.25"/>
    <row r="92" ht="10.7" customHeight="1" x14ac:dyDescent="0.25"/>
    <row r="93" ht="10.7" customHeight="1" x14ac:dyDescent="0.25"/>
    <row r="94" ht="10.7" customHeight="1" x14ac:dyDescent="0.25"/>
    <row r="95" ht="10.7" customHeight="1" x14ac:dyDescent="0.25"/>
    <row r="96" ht="10.7" customHeight="1" x14ac:dyDescent="0.25"/>
    <row r="97" ht="10.7" customHeight="1" x14ac:dyDescent="0.25"/>
    <row r="98" ht="10.7" customHeight="1" x14ac:dyDescent="0.25"/>
    <row r="99" ht="10.7" customHeight="1" x14ac:dyDescent="0.25"/>
    <row r="100" ht="10.7" customHeight="1" x14ac:dyDescent="0.25"/>
    <row r="101" ht="10.7" customHeight="1" x14ac:dyDescent="0.25"/>
    <row r="102" ht="10.7" customHeight="1" x14ac:dyDescent="0.25"/>
    <row r="103" ht="10.7" customHeight="1" x14ac:dyDescent="0.25"/>
    <row r="104" ht="10.7" customHeight="1" x14ac:dyDescent="0.25"/>
    <row r="105" ht="10.7" customHeight="1" x14ac:dyDescent="0.25"/>
    <row r="106" ht="10.7" customHeight="1" x14ac:dyDescent="0.25"/>
    <row r="107" ht="10.7" customHeight="1" x14ac:dyDescent="0.25"/>
    <row r="108" ht="10.7" customHeight="1" x14ac:dyDescent="0.25"/>
    <row r="109" ht="10.7" customHeight="1" x14ac:dyDescent="0.25"/>
    <row r="110" ht="10.7" customHeight="1" x14ac:dyDescent="0.25"/>
    <row r="111" ht="10.7" customHeight="1" x14ac:dyDescent="0.25"/>
    <row r="112" ht="10.7" customHeight="1" x14ac:dyDescent="0.25"/>
    <row r="113" ht="10.7" customHeight="1" x14ac:dyDescent="0.25"/>
    <row r="114" ht="10.7" customHeight="1" x14ac:dyDescent="0.25"/>
    <row r="115" ht="10.7" customHeight="1" x14ac:dyDescent="0.25"/>
    <row r="116" ht="10.7" customHeight="1" x14ac:dyDescent="0.25"/>
    <row r="117" ht="10.7" customHeight="1" x14ac:dyDescent="0.25"/>
    <row r="118" ht="10.7" customHeight="1" x14ac:dyDescent="0.25"/>
    <row r="119" ht="10.7" customHeight="1" x14ac:dyDescent="0.25"/>
    <row r="120" ht="10.7" customHeight="1" x14ac:dyDescent="0.25"/>
    <row r="121" ht="10.7" customHeight="1" x14ac:dyDescent="0.25"/>
    <row r="122" ht="10.7" customHeight="1" x14ac:dyDescent="0.25"/>
    <row r="123" ht="10.7" customHeight="1" x14ac:dyDescent="0.25"/>
    <row r="124" ht="10.7" customHeight="1" x14ac:dyDescent="0.25"/>
    <row r="125" ht="10.7" customHeight="1" x14ac:dyDescent="0.25"/>
    <row r="126" ht="10.7" customHeight="1" x14ac:dyDescent="0.25"/>
    <row r="127" ht="10.7" customHeight="1" x14ac:dyDescent="0.25"/>
    <row r="128" ht="10.7" customHeight="1" x14ac:dyDescent="0.25"/>
    <row r="129" ht="10.7" customHeight="1" x14ac:dyDescent="0.25"/>
    <row r="130" ht="10.7" customHeight="1" x14ac:dyDescent="0.25"/>
    <row r="131" ht="10.7" customHeight="1" x14ac:dyDescent="0.25"/>
    <row r="132" ht="10.7" customHeight="1" x14ac:dyDescent="0.25"/>
    <row r="133" ht="10.7" customHeight="1" x14ac:dyDescent="0.25"/>
    <row r="134" ht="10.7" customHeight="1" x14ac:dyDescent="0.25"/>
    <row r="135" ht="10.7" customHeight="1" x14ac:dyDescent="0.25"/>
    <row r="136" ht="10.7" customHeight="1" x14ac:dyDescent="0.25"/>
    <row r="137" ht="10.7" customHeight="1" x14ac:dyDescent="0.25"/>
    <row r="138" ht="10.7" customHeight="1" x14ac:dyDescent="0.25"/>
    <row r="139" ht="10.7" customHeight="1" x14ac:dyDescent="0.25"/>
    <row r="140" ht="10.7" customHeight="1" x14ac:dyDescent="0.25"/>
    <row r="141" ht="10.7" customHeight="1" x14ac:dyDescent="0.25"/>
    <row r="142" ht="10.7" customHeight="1" x14ac:dyDescent="0.25"/>
    <row r="143" ht="10.7" customHeight="1" x14ac:dyDescent="0.25"/>
    <row r="144" ht="10.7" customHeight="1" x14ac:dyDescent="0.25"/>
    <row r="145" ht="10.7" customHeight="1" x14ac:dyDescent="0.25"/>
    <row r="146" ht="10.7" customHeight="1" x14ac:dyDescent="0.25"/>
    <row r="147" ht="10.7" customHeight="1" x14ac:dyDescent="0.25"/>
    <row r="148" ht="10.7" customHeight="1" x14ac:dyDescent="0.25"/>
    <row r="149" ht="10.7" customHeight="1" x14ac:dyDescent="0.25"/>
    <row r="150" ht="10.7" customHeight="1" x14ac:dyDescent="0.25"/>
    <row r="151" ht="10.7" customHeight="1" x14ac:dyDescent="0.25"/>
    <row r="152" ht="10.7" customHeight="1" x14ac:dyDescent="0.25"/>
    <row r="153" ht="10.7" customHeight="1" x14ac:dyDescent="0.25"/>
    <row r="154" ht="10.7" customHeight="1" x14ac:dyDescent="0.25"/>
    <row r="155" ht="10.7" customHeight="1" x14ac:dyDescent="0.25"/>
    <row r="156" ht="10.7" customHeight="1" x14ac:dyDescent="0.25"/>
    <row r="157" ht="10.7" customHeight="1" x14ac:dyDescent="0.25"/>
    <row r="158" ht="10.7" customHeight="1" x14ac:dyDescent="0.25"/>
    <row r="159" ht="10.7" customHeight="1" x14ac:dyDescent="0.25"/>
    <row r="160" ht="10.7" customHeight="1" x14ac:dyDescent="0.25"/>
    <row r="161" ht="10.7" customHeight="1" x14ac:dyDescent="0.25"/>
    <row r="162" ht="10.7" customHeight="1" x14ac:dyDescent="0.25"/>
    <row r="163" ht="10.7" customHeight="1" x14ac:dyDescent="0.25"/>
    <row r="164" ht="10.7" customHeight="1" x14ac:dyDescent="0.25"/>
    <row r="165" ht="10.7" customHeight="1" x14ac:dyDescent="0.25"/>
    <row r="166" ht="10.7" customHeight="1" x14ac:dyDescent="0.25"/>
    <row r="167" ht="10.7" customHeight="1" x14ac:dyDescent="0.25"/>
    <row r="168" ht="10.7" customHeight="1" x14ac:dyDescent="0.25"/>
    <row r="169" ht="10.7" customHeight="1" x14ac:dyDescent="0.25"/>
    <row r="170" ht="10.7" customHeight="1" x14ac:dyDescent="0.25"/>
    <row r="171" ht="10.7" customHeight="1" x14ac:dyDescent="0.25"/>
    <row r="172" ht="10.7" customHeight="1" x14ac:dyDescent="0.25"/>
    <row r="173" ht="10.7" customHeight="1" x14ac:dyDescent="0.25"/>
    <row r="174" ht="10.7" customHeight="1" x14ac:dyDescent="0.25"/>
    <row r="175" ht="10.7" customHeight="1" x14ac:dyDescent="0.25"/>
    <row r="176" ht="10.7" customHeight="1" x14ac:dyDescent="0.25"/>
    <row r="177" ht="10.7" customHeight="1" x14ac:dyDescent="0.25"/>
    <row r="178" ht="10.7" customHeight="1" x14ac:dyDescent="0.25"/>
    <row r="179" ht="10.7" customHeight="1" x14ac:dyDescent="0.25"/>
    <row r="180" ht="10.7" customHeight="1" x14ac:dyDescent="0.25"/>
    <row r="181" ht="10.7" customHeight="1" x14ac:dyDescent="0.25"/>
    <row r="182" ht="10.7" customHeight="1" x14ac:dyDescent="0.25"/>
    <row r="183" ht="10.7" customHeight="1" x14ac:dyDescent="0.25"/>
    <row r="184" ht="10.7" customHeight="1" x14ac:dyDescent="0.25"/>
    <row r="185" ht="10.7" customHeight="1" x14ac:dyDescent="0.25"/>
    <row r="186" ht="10.7" customHeight="1" x14ac:dyDescent="0.25"/>
  </sheetData>
  <mergeCells count="12">
    <mergeCell ref="A73:G73"/>
    <mergeCell ref="A69:G69"/>
    <mergeCell ref="A70:G70"/>
    <mergeCell ref="A71:G71"/>
    <mergeCell ref="A72:G72"/>
    <mergeCell ref="B6:C6"/>
    <mergeCell ref="E6:F6"/>
    <mergeCell ref="B4:D5"/>
    <mergeCell ref="E4:G5"/>
    <mergeCell ref="A1:G1"/>
    <mergeCell ref="A4:A8"/>
    <mergeCell ref="A2:G2"/>
  </mergeCells>
  <conditionalFormatting sqref="A10:G67">
    <cfRule type="expression" dxfId="3" priority="1">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13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Layout" zoomScale="130" zoomScaleNormal="100" zoomScalePageLayoutView="130" workbookViewId="0">
      <selection sqref="A1:K1"/>
    </sheetView>
  </sheetViews>
  <sheetFormatPr baseColWidth="10" defaultColWidth="7.5703125" defaultRowHeight="12.75" x14ac:dyDescent="0.25"/>
  <cols>
    <col min="1" max="1" width="15.85546875" style="69" customWidth="1"/>
    <col min="2" max="2" width="7.85546875" style="69" customWidth="1"/>
    <col min="3" max="11" width="8.140625" style="69" customWidth="1"/>
    <col min="12" max="14" width="0.42578125" style="69" customWidth="1"/>
    <col min="15" max="16384" width="7.5703125" style="69"/>
  </cols>
  <sheetData>
    <row r="1" spans="1:11" ht="26.1" customHeight="1" x14ac:dyDescent="0.25">
      <c r="A1" s="449" t="s">
        <v>528</v>
      </c>
      <c r="B1" s="449"/>
      <c r="C1" s="449"/>
      <c r="D1" s="449"/>
      <c r="E1" s="449"/>
      <c r="F1" s="449"/>
      <c r="G1" s="449"/>
      <c r="H1" s="449"/>
      <c r="I1" s="449"/>
      <c r="J1" s="449"/>
      <c r="K1" s="449"/>
    </row>
    <row r="2" spans="1:11" x14ac:dyDescent="0.25">
      <c r="A2" s="469" t="s">
        <v>503</v>
      </c>
      <c r="B2" s="451"/>
      <c r="C2" s="451"/>
      <c r="D2" s="451"/>
      <c r="E2" s="451"/>
      <c r="F2" s="451"/>
      <c r="G2" s="451"/>
      <c r="H2" s="451"/>
      <c r="I2" s="451"/>
      <c r="J2" s="451"/>
      <c r="K2" s="451"/>
    </row>
    <row r="3" spans="1:11" ht="12.75" customHeight="1" x14ac:dyDescent="0.25"/>
    <row r="4" spans="1:11" s="98" customFormat="1" ht="12.75" customHeight="1" x14ac:dyDescent="0.25">
      <c r="A4" s="558" t="s">
        <v>202</v>
      </c>
      <c r="B4" s="551" t="s">
        <v>76</v>
      </c>
      <c r="C4" s="551"/>
      <c r="D4" s="551"/>
      <c r="E4" s="551"/>
      <c r="F4" s="556" t="s">
        <v>469</v>
      </c>
      <c r="G4" s="556"/>
      <c r="H4" s="551" t="s">
        <v>203</v>
      </c>
      <c r="I4" s="551"/>
      <c r="J4" s="551"/>
      <c r="K4" s="552"/>
    </row>
    <row r="5" spans="1:11" s="98" customFormat="1" ht="12.75" customHeight="1" x14ac:dyDescent="0.25">
      <c r="A5" s="558"/>
      <c r="B5" s="556" t="s">
        <v>81</v>
      </c>
      <c r="C5" s="556"/>
      <c r="D5" s="560" t="s">
        <v>504</v>
      </c>
      <c r="E5" s="561"/>
      <c r="F5" s="556"/>
      <c r="G5" s="556"/>
      <c r="H5" s="556" t="s">
        <v>81</v>
      </c>
      <c r="I5" s="556"/>
      <c r="J5" s="551" t="s">
        <v>482</v>
      </c>
      <c r="K5" s="552"/>
    </row>
    <row r="6" spans="1:11" s="98" customFormat="1" ht="12.75" customHeight="1" x14ac:dyDescent="0.25">
      <c r="A6" s="558"/>
      <c r="B6" s="556"/>
      <c r="C6" s="556"/>
      <c r="D6" s="562"/>
      <c r="E6" s="563"/>
      <c r="F6" s="556"/>
      <c r="G6" s="556"/>
      <c r="H6" s="556"/>
      <c r="I6" s="556"/>
      <c r="J6" s="556" t="s">
        <v>451</v>
      </c>
      <c r="K6" s="559"/>
    </row>
    <row r="7" spans="1:11" s="98" customFormat="1" ht="39" customHeight="1" x14ac:dyDescent="0.25">
      <c r="A7" s="558"/>
      <c r="B7" s="556"/>
      <c r="C7" s="556"/>
      <c r="D7" s="564"/>
      <c r="E7" s="565"/>
      <c r="F7" s="556"/>
      <c r="G7" s="556"/>
      <c r="H7" s="556"/>
      <c r="I7" s="556"/>
      <c r="J7" s="556"/>
      <c r="K7" s="559"/>
    </row>
    <row r="8" spans="1:11" s="98" customFormat="1" ht="22.5" customHeight="1" x14ac:dyDescent="0.25">
      <c r="A8" s="558"/>
      <c r="B8" s="118" t="s">
        <v>360</v>
      </c>
      <c r="C8" s="420" t="s">
        <v>151</v>
      </c>
      <c r="D8" s="206" t="s">
        <v>360</v>
      </c>
      <c r="E8" s="420" t="s">
        <v>151</v>
      </c>
      <c r="F8" s="206" t="s">
        <v>360</v>
      </c>
      <c r="G8" s="420" t="s">
        <v>151</v>
      </c>
      <c r="H8" s="206" t="s">
        <v>360</v>
      </c>
      <c r="I8" s="420" t="s">
        <v>151</v>
      </c>
      <c r="J8" s="206" t="s">
        <v>360</v>
      </c>
      <c r="K8" s="421" t="s">
        <v>151</v>
      </c>
    </row>
    <row r="9" spans="1:11" s="98" customFormat="1" ht="12.75" customHeight="1" x14ac:dyDescent="0.25">
      <c r="A9" s="558"/>
      <c r="B9" s="420" t="s">
        <v>166</v>
      </c>
      <c r="C9" s="420" t="s">
        <v>206</v>
      </c>
      <c r="D9" s="420" t="s">
        <v>207</v>
      </c>
      <c r="E9" s="420" t="s">
        <v>41</v>
      </c>
      <c r="F9" s="420" t="s">
        <v>208</v>
      </c>
      <c r="G9" s="420" t="s">
        <v>209</v>
      </c>
      <c r="H9" s="420" t="s">
        <v>210</v>
      </c>
      <c r="I9" s="420" t="s">
        <v>211</v>
      </c>
      <c r="J9" s="420" t="s">
        <v>212</v>
      </c>
      <c r="K9" s="421" t="s">
        <v>213</v>
      </c>
    </row>
    <row r="10" spans="1:11" s="98" customFormat="1" ht="12.75" customHeight="1" x14ac:dyDescent="0.25">
      <c r="A10" s="119"/>
      <c r="B10" s="91"/>
      <c r="C10" s="91"/>
      <c r="D10" s="91"/>
      <c r="E10" s="91"/>
      <c r="F10" s="91"/>
      <c r="G10" s="91"/>
      <c r="H10" s="91"/>
      <c r="I10" s="91"/>
      <c r="J10" s="91"/>
      <c r="K10" s="91"/>
    </row>
    <row r="11" spans="1:11" s="99" customFormat="1" ht="12.6" customHeight="1" x14ac:dyDescent="0.25">
      <c r="A11" s="120" t="s">
        <v>220</v>
      </c>
      <c r="B11" s="257">
        <v>551135</v>
      </c>
      <c r="C11" s="257">
        <v>14872851</v>
      </c>
      <c r="D11" s="257">
        <v>76341</v>
      </c>
      <c r="E11" s="257">
        <v>809281</v>
      </c>
      <c r="F11" s="257">
        <v>76301</v>
      </c>
      <c r="G11" s="257">
        <v>174083</v>
      </c>
      <c r="H11" s="257">
        <v>545737</v>
      </c>
      <c r="I11" s="257">
        <v>729438</v>
      </c>
      <c r="J11" s="257">
        <v>395601</v>
      </c>
      <c r="K11" s="257">
        <v>379182</v>
      </c>
    </row>
    <row r="12" spans="1:11" s="98" customFormat="1" ht="12.75" customHeight="1" x14ac:dyDescent="0.25">
      <c r="A12" s="121" t="s">
        <v>221</v>
      </c>
      <c r="B12" s="258">
        <v>27993</v>
      </c>
      <c r="C12" s="258">
        <v>823500</v>
      </c>
      <c r="D12" s="258">
        <v>607</v>
      </c>
      <c r="E12" s="258">
        <v>8984</v>
      </c>
      <c r="F12" s="258">
        <v>606</v>
      </c>
      <c r="G12" s="258">
        <v>1593</v>
      </c>
      <c r="H12" s="258">
        <v>28012</v>
      </c>
      <c r="I12" s="258">
        <v>36387</v>
      </c>
      <c r="J12" s="258">
        <v>20665</v>
      </c>
      <c r="K12" s="258">
        <v>20424</v>
      </c>
    </row>
    <row r="13" spans="1:11" s="98" customFormat="1" ht="12.75" customHeight="1" x14ac:dyDescent="0.25">
      <c r="A13" s="121" t="s">
        <v>222</v>
      </c>
      <c r="B13" s="258">
        <v>93535</v>
      </c>
      <c r="C13" s="258">
        <v>4524117</v>
      </c>
      <c r="D13" s="258">
        <v>25005</v>
      </c>
      <c r="E13" s="258">
        <v>617314</v>
      </c>
      <c r="F13" s="258">
        <v>24983</v>
      </c>
      <c r="G13" s="258">
        <v>78243</v>
      </c>
      <c r="H13" s="258">
        <v>93308</v>
      </c>
      <c r="I13" s="258">
        <v>132012</v>
      </c>
      <c r="J13" s="258">
        <v>43687</v>
      </c>
      <c r="K13" s="258">
        <v>42818</v>
      </c>
    </row>
    <row r="14" spans="1:11" s="98" customFormat="1" ht="12.75" customHeight="1" x14ac:dyDescent="0.25">
      <c r="A14" s="121" t="s">
        <v>223</v>
      </c>
      <c r="B14" s="258">
        <v>40806</v>
      </c>
      <c r="C14" s="258">
        <v>3142068</v>
      </c>
      <c r="D14" s="258">
        <v>6622</v>
      </c>
      <c r="E14" s="258">
        <v>178383</v>
      </c>
      <c r="F14" s="258">
        <v>6620</v>
      </c>
      <c r="G14" s="258">
        <v>29181</v>
      </c>
      <c r="H14" s="258">
        <v>40801</v>
      </c>
      <c r="I14" s="258">
        <v>118213</v>
      </c>
      <c r="J14" s="258">
        <v>27967</v>
      </c>
      <c r="K14" s="258">
        <v>39158</v>
      </c>
    </row>
    <row r="15" spans="1:11" s="98" customFormat="1" ht="12.75" customHeight="1" x14ac:dyDescent="0.25">
      <c r="A15" s="121" t="s">
        <v>224</v>
      </c>
      <c r="B15" s="258">
        <v>59904</v>
      </c>
      <c r="C15" s="258">
        <v>4670012</v>
      </c>
      <c r="D15" s="258">
        <v>7993</v>
      </c>
      <c r="E15" s="258">
        <v>187052</v>
      </c>
      <c r="F15" s="258">
        <v>7987</v>
      </c>
      <c r="G15" s="258">
        <v>31014</v>
      </c>
      <c r="H15" s="258">
        <v>59890</v>
      </c>
      <c r="I15" s="258">
        <v>171535</v>
      </c>
      <c r="J15" s="258">
        <v>44615</v>
      </c>
      <c r="K15" s="258">
        <v>61350</v>
      </c>
    </row>
    <row r="16" spans="1:11" s="98" customFormat="1" ht="38.25" x14ac:dyDescent="0.25">
      <c r="A16" s="121" t="s">
        <v>476</v>
      </c>
      <c r="B16" s="258">
        <v>74368</v>
      </c>
      <c r="C16" s="258">
        <v>1317690</v>
      </c>
      <c r="D16" s="258">
        <v>28866</v>
      </c>
      <c r="E16" s="258">
        <v>141590</v>
      </c>
      <c r="F16" s="258">
        <v>28866</v>
      </c>
      <c r="G16" s="258">
        <v>45101</v>
      </c>
      <c r="H16" s="258">
        <v>69797</v>
      </c>
      <c r="I16" s="258">
        <v>67835</v>
      </c>
      <c r="J16" s="258">
        <v>69764</v>
      </c>
      <c r="K16" s="258">
        <v>65424</v>
      </c>
    </row>
    <row r="17" spans="1:13" s="117" customFormat="1" ht="12.75" customHeight="1" x14ac:dyDescent="0.25">
      <c r="A17" s="122" t="s">
        <v>225</v>
      </c>
      <c r="B17" s="259">
        <v>847741</v>
      </c>
      <c r="C17" s="259">
        <v>29350239</v>
      </c>
      <c r="D17" s="259">
        <v>145434</v>
      </c>
      <c r="E17" s="259">
        <v>1942605</v>
      </c>
      <c r="F17" s="259">
        <v>145363</v>
      </c>
      <c r="G17" s="259">
        <v>359215</v>
      </c>
      <c r="H17" s="259">
        <v>837545</v>
      </c>
      <c r="I17" s="259">
        <v>1255420</v>
      </c>
      <c r="J17" s="259">
        <v>602299</v>
      </c>
      <c r="K17" s="259">
        <v>608356</v>
      </c>
    </row>
    <row r="18" spans="1:13" s="117" customFormat="1" ht="12.75" customHeight="1" x14ac:dyDescent="0.25">
      <c r="A18" s="308"/>
      <c r="B18" s="309"/>
      <c r="C18" s="309"/>
      <c r="D18" s="309"/>
      <c r="E18" s="309"/>
      <c r="F18" s="309"/>
      <c r="G18" s="309"/>
      <c r="H18" s="309"/>
      <c r="I18" s="309"/>
      <c r="J18" s="309"/>
      <c r="K18" s="309"/>
    </row>
    <row r="19" spans="1:13" s="117" customFormat="1" ht="12.75" customHeight="1" x14ac:dyDescent="0.25">
      <c r="A19" s="308"/>
      <c r="B19" s="309"/>
      <c r="C19" s="309"/>
      <c r="D19" s="309"/>
      <c r="E19" s="309"/>
      <c r="F19" s="309"/>
      <c r="G19" s="309"/>
      <c r="H19" s="309"/>
      <c r="I19" s="309"/>
      <c r="J19" s="309"/>
      <c r="K19" s="309"/>
    </row>
    <row r="20" spans="1:13" s="117" customFormat="1" ht="12.75" customHeight="1" x14ac:dyDescent="0.25">
      <c r="A20" s="308"/>
      <c r="B20" s="309"/>
      <c r="C20" s="309"/>
      <c r="D20" s="309"/>
      <c r="E20" s="309"/>
      <c r="F20" s="309"/>
      <c r="G20" s="309"/>
      <c r="H20" s="309"/>
      <c r="I20" s="309"/>
      <c r="J20" s="309"/>
      <c r="K20" s="309"/>
    </row>
    <row r="21" spans="1:13" ht="26.1" customHeight="1" x14ac:dyDescent="0.25">
      <c r="A21" s="449" t="s">
        <v>529</v>
      </c>
      <c r="B21" s="449"/>
      <c r="C21" s="449"/>
      <c r="D21" s="449"/>
      <c r="E21" s="449"/>
      <c r="F21" s="449"/>
      <c r="G21" s="449"/>
      <c r="H21" s="449"/>
      <c r="I21" s="449"/>
      <c r="J21" s="449"/>
      <c r="K21" s="449"/>
    </row>
    <row r="22" spans="1:13" x14ac:dyDescent="0.25">
      <c r="A22" s="469" t="s">
        <v>503</v>
      </c>
      <c r="B22" s="451"/>
      <c r="C22" s="451"/>
      <c r="D22" s="451"/>
      <c r="E22" s="451"/>
      <c r="F22" s="451"/>
      <c r="G22" s="451"/>
      <c r="H22" s="451"/>
      <c r="I22" s="451"/>
      <c r="J22" s="451"/>
      <c r="K22" s="451"/>
    </row>
    <row r="23" spans="1:13" ht="12.75" customHeight="1" x14ac:dyDescent="0.25"/>
    <row r="24" spans="1:13" ht="12.75" customHeight="1" x14ac:dyDescent="0.25">
      <c r="A24" s="553" t="s">
        <v>202</v>
      </c>
      <c r="B24" s="554" t="s">
        <v>226</v>
      </c>
      <c r="C24" s="554"/>
      <c r="D24" s="554"/>
      <c r="E24" s="554"/>
      <c r="F24" s="554" t="s">
        <v>204</v>
      </c>
      <c r="G24" s="554"/>
      <c r="H24" s="554"/>
      <c r="I24" s="554"/>
      <c r="J24" s="554"/>
      <c r="K24" s="555"/>
      <c r="M24" s="307"/>
    </row>
    <row r="25" spans="1:13" ht="12.75" customHeight="1" x14ac:dyDescent="0.25">
      <c r="A25" s="553"/>
      <c r="B25" s="554" t="s">
        <v>483</v>
      </c>
      <c r="C25" s="554"/>
      <c r="D25" s="554"/>
      <c r="E25" s="554"/>
      <c r="F25" s="549" t="s">
        <v>81</v>
      </c>
      <c r="G25" s="549"/>
      <c r="H25" s="554" t="s">
        <v>482</v>
      </c>
      <c r="I25" s="554"/>
      <c r="J25" s="554"/>
      <c r="K25" s="555"/>
    </row>
    <row r="26" spans="1:13" ht="12.75" customHeight="1" x14ac:dyDescent="0.25">
      <c r="A26" s="553"/>
      <c r="B26" s="549" t="s">
        <v>468</v>
      </c>
      <c r="C26" s="549"/>
      <c r="D26" s="549" t="s">
        <v>452</v>
      </c>
      <c r="E26" s="549"/>
      <c r="F26" s="549"/>
      <c r="G26" s="549"/>
      <c r="H26" s="549" t="s">
        <v>470</v>
      </c>
      <c r="I26" s="549"/>
      <c r="J26" s="549" t="s">
        <v>471</v>
      </c>
      <c r="K26" s="550"/>
    </row>
    <row r="27" spans="1:13" ht="39" customHeight="1" x14ac:dyDescent="0.25">
      <c r="A27" s="553"/>
      <c r="B27" s="549"/>
      <c r="C27" s="549"/>
      <c r="D27" s="549"/>
      <c r="E27" s="549"/>
      <c r="F27" s="549"/>
      <c r="G27" s="549"/>
      <c r="H27" s="549"/>
      <c r="I27" s="549"/>
      <c r="J27" s="549"/>
      <c r="K27" s="550"/>
    </row>
    <row r="28" spans="1:13" ht="22.5" customHeight="1" x14ac:dyDescent="0.25">
      <c r="A28" s="553"/>
      <c r="B28" s="261" t="s">
        <v>360</v>
      </c>
      <c r="C28" s="420" t="s">
        <v>151</v>
      </c>
      <c r="D28" s="261" t="s">
        <v>360</v>
      </c>
      <c r="E28" s="420" t="s">
        <v>151</v>
      </c>
      <c r="F28" s="261" t="s">
        <v>360</v>
      </c>
      <c r="G28" s="420" t="s">
        <v>151</v>
      </c>
      <c r="H28" s="261" t="s">
        <v>360</v>
      </c>
      <c r="I28" s="420" t="s">
        <v>151</v>
      </c>
      <c r="J28" s="261" t="s">
        <v>360</v>
      </c>
      <c r="K28" s="421" t="s">
        <v>151</v>
      </c>
    </row>
    <row r="29" spans="1:13" ht="12.75" customHeight="1" x14ac:dyDescent="0.25">
      <c r="A29" s="553"/>
      <c r="B29" s="422" t="s">
        <v>214</v>
      </c>
      <c r="C29" s="422" t="s">
        <v>215</v>
      </c>
      <c r="D29" s="422" t="s">
        <v>216</v>
      </c>
      <c r="E29" s="422" t="s">
        <v>217</v>
      </c>
      <c r="F29" s="422" t="s">
        <v>218</v>
      </c>
      <c r="G29" s="422" t="s">
        <v>219</v>
      </c>
      <c r="H29" s="422" t="s">
        <v>227</v>
      </c>
      <c r="I29" s="422" t="s">
        <v>228</v>
      </c>
      <c r="J29" s="422" t="s">
        <v>229</v>
      </c>
      <c r="K29" s="423" t="s">
        <v>230</v>
      </c>
    </row>
    <row r="30" spans="1:13" x14ac:dyDescent="0.25">
      <c r="A30" s="119"/>
      <c r="B30" s="91"/>
      <c r="C30" s="91"/>
      <c r="D30" s="91"/>
      <c r="E30" s="91"/>
      <c r="F30" s="91"/>
      <c r="G30" s="91"/>
      <c r="H30" s="91"/>
      <c r="I30" s="91"/>
      <c r="J30" s="91"/>
      <c r="K30" s="91"/>
    </row>
    <row r="31" spans="1:13" ht="12.75" customHeight="1" x14ac:dyDescent="0.25">
      <c r="A31" s="120" t="s">
        <v>220</v>
      </c>
      <c r="B31" s="257">
        <v>115571</v>
      </c>
      <c r="C31" s="257">
        <v>342966</v>
      </c>
      <c r="D31" s="257">
        <v>69252</v>
      </c>
      <c r="E31" s="257">
        <v>7290</v>
      </c>
      <c r="F31" s="257">
        <v>39809</v>
      </c>
      <c r="G31" s="257">
        <v>170118</v>
      </c>
      <c r="H31" s="257">
        <v>8212</v>
      </c>
      <c r="I31" s="257">
        <v>32937</v>
      </c>
      <c r="J31" s="257">
        <v>34005</v>
      </c>
      <c r="K31" s="257">
        <v>137182</v>
      </c>
    </row>
    <row r="32" spans="1:13" ht="12.75" customHeight="1" x14ac:dyDescent="0.25">
      <c r="A32" s="121" t="s">
        <v>221</v>
      </c>
      <c r="B32" s="258">
        <v>7081</v>
      </c>
      <c r="C32" s="258">
        <v>15901</v>
      </c>
      <c r="D32" s="258">
        <v>576</v>
      </c>
      <c r="E32" s="258">
        <v>62</v>
      </c>
      <c r="F32" s="258">
        <v>4449</v>
      </c>
      <c r="G32" s="258">
        <v>14785</v>
      </c>
      <c r="H32" s="258">
        <v>515</v>
      </c>
      <c r="I32" s="258">
        <v>1924</v>
      </c>
      <c r="J32" s="258">
        <v>4228</v>
      </c>
      <c r="K32" s="258">
        <v>12862</v>
      </c>
    </row>
    <row r="33" spans="1:11" ht="12.75" customHeight="1" x14ac:dyDescent="0.25">
      <c r="A33" s="121" t="s">
        <v>222</v>
      </c>
      <c r="B33" s="258">
        <v>30054</v>
      </c>
      <c r="C33" s="258">
        <v>86344</v>
      </c>
      <c r="D33" s="258">
        <v>24383</v>
      </c>
      <c r="E33" s="258">
        <v>2850</v>
      </c>
      <c r="F33" s="258">
        <v>15491</v>
      </c>
      <c r="G33" s="258">
        <v>88469</v>
      </c>
      <c r="H33" s="258">
        <v>3233</v>
      </c>
      <c r="I33" s="258">
        <v>18206</v>
      </c>
      <c r="J33" s="258">
        <v>13417</v>
      </c>
      <c r="K33" s="258">
        <v>70264</v>
      </c>
    </row>
    <row r="34" spans="1:11" ht="12.75" customHeight="1" x14ac:dyDescent="0.25">
      <c r="A34" s="121" t="s">
        <v>223</v>
      </c>
      <c r="B34" s="258">
        <v>23873</v>
      </c>
      <c r="C34" s="258">
        <v>77920</v>
      </c>
      <c r="D34" s="258">
        <v>6515</v>
      </c>
      <c r="E34" s="258">
        <v>1135</v>
      </c>
      <c r="F34" s="258">
        <v>12569</v>
      </c>
      <c r="G34" s="258">
        <v>71059</v>
      </c>
      <c r="H34" s="258">
        <v>3615</v>
      </c>
      <c r="I34" s="258">
        <v>17614</v>
      </c>
      <c r="J34" s="258">
        <v>11107</v>
      </c>
      <c r="K34" s="258">
        <v>53445</v>
      </c>
    </row>
    <row r="35" spans="1:11" ht="12.75" customHeight="1" x14ac:dyDescent="0.25">
      <c r="A35" s="121" t="s">
        <v>224</v>
      </c>
      <c r="B35" s="258">
        <v>34366</v>
      </c>
      <c r="C35" s="258">
        <v>108930</v>
      </c>
      <c r="D35" s="258">
        <v>7768</v>
      </c>
      <c r="E35" s="258">
        <v>1255</v>
      </c>
      <c r="F35" s="258">
        <v>18849</v>
      </c>
      <c r="G35" s="258">
        <v>95769</v>
      </c>
      <c r="H35" s="258">
        <v>4807</v>
      </c>
      <c r="I35" s="258">
        <v>20187</v>
      </c>
      <c r="J35" s="258">
        <v>17348</v>
      </c>
      <c r="K35" s="258">
        <v>75582</v>
      </c>
    </row>
    <row r="36" spans="1:11" ht="38.25" x14ac:dyDescent="0.25">
      <c r="A36" s="121" t="s">
        <v>476</v>
      </c>
      <c r="B36" s="217" t="s">
        <v>442</v>
      </c>
      <c r="C36" s="217" t="s">
        <v>442</v>
      </c>
      <c r="D36" s="258">
        <v>24102</v>
      </c>
      <c r="E36" s="258">
        <v>2411</v>
      </c>
      <c r="F36" s="258">
        <v>1213</v>
      </c>
      <c r="G36" s="258">
        <v>3694</v>
      </c>
      <c r="H36" s="258">
        <v>1213</v>
      </c>
      <c r="I36" s="258">
        <v>3694</v>
      </c>
      <c r="J36" s="217" t="s">
        <v>442</v>
      </c>
      <c r="K36" s="217" t="s">
        <v>442</v>
      </c>
    </row>
    <row r="37" spans="1:11" ht="12.75" customHeight="1" x14ac:dyDescent="0.25">
      <c r="A37" s="122" t="s">
        <v>225</v>
      </c>
      <c r="B37" s="259">
        <v>210945</v>
      </c>
      <c r="C37" s="259">
        <v>632061</v>
      </c>
      <c r="D37" s="259">
        <v>132596</v>
      </c>
      <c r="E37" s="259">
        <v>15003</v>
      </c>
      <c r="F37" s="259">
        <v>92380</v>
      </c>
      <c r="G37" s="259">
        <v>443895</v>
      </c>
      <c r="H37" s="259">
        <v>21595</v>
      </c>
      <c r="I37" s="259">
        <v>94561</v>
      </c>
      <c r="J37" s="259">
        <v>80105</v>
      </c>
      <c r="K37" s="259">
        <v>349334</v>
      </c>
    </row>
    <row r="38" spans="1:11" ht="12.75" customHeight="1" x14ac:dyDescent="0.25">
      <c r="A38" s="94"/>
      <c r="B38" s="94"/>
      <c r="C38" s="94"/>
      <c r="D38" s="94"/>
      <c r="E38" s="94"/>
      <c r="F38" s="94"/>
      <c r="G38" s="94"/>
      <c r="H38" s="94"/>
      <c r="I38" s="94"/>
      <c r="J38" s="94"/>
      <c r="K38" s="94"/>
    </row>
    <row r="39" spans="1:11" x14ac:dyDescent="0.25">
      <c r="A39" s="70" t="s">
        <v>472</v>
      </c>
    </row>
    <row r="40" spans="1:11" x14ac:dyDescent="0.25">
      <c r="A40" s="70" t="s">
        <v>473</v>
      </c>
    </row>
    <row r="41" spans="1:11" x14ac:dyDescent="0.25">
      <c r="A41" s="348" t="s">
        <v>474</v>
      </c>
    </row>
    <row r="42" spans="1:11" x14ac:dyDescent="0.25">
      <c r="A42" s="70" t="s">
        <v>495</v>
      </c>
    </row>
    <row r="43" spans="1:11" x14ac:dyDescent="0.25">
      <c r="A43" s="70"/>
    </row>
    <row r="44" spans="1:11" ht="25.5" customHeight="1" x14ac:dyDescent="0.25">
      <c r="A44" s="557" t="s">
        <v>475</v>
      </c>
      <c r="B44" s="557"/>
      <c r="C44" s="557"/>
      <c r="D44" s="557"/>
      <c r="E44" s="557"/>
      <c r="F44" s="557"/>
      <c r="G44" s="557"/>
      <c r="H44" s="557"/>
      <c r="I44" s="557"/>
      <c r="J44" s="557"/>
      <c r="K44" s="557"/>
    </row>
  </sheetData>
  <mergeCells count="24">
    <mergeCell ref="A44:K44"/>
    <mergeCell ref="A21:K21"/>
    <mergeCell ref="A22:K22"/>
    <mergeCell ref="A4:A9"/>
    <mergeCell ref="B4:E4"/>
    <mergeCell ref="F4:G7"/>
    <mergeCell ref="J6:K7"/>
    <mergeCell ref="D5:E7"/>
    <mergeCell ref="A1:K1"/>
    <mergeCell ref="A2:K2"/>
    <mergeCell ref="B26:C27"/>
    <mergeCell ref="D26:E27"/>
    <mergeCell ref="H26:I27"/>
    <mergeCell ref="J26:K27"/>
    <mergeCell ref="H4:K4"/>
    <mergeCell ref="A24:A29"/>
    <mergeCell ref="B25:E25"/>
    <mergeCell ref="F24:K24"/>
    <mergeCell ref="F25:G27"/>
    <mergeCell ref="H25:K25"/>
    <mergeCell ref="B5:C7"/>
    <mergeCell ref="H5:I7"/>
    <mergeCell ref="J5:K5"/>
    <mergeCell ref="B24:E24"/>
  </mergeCells>
  <conditionalFormatting sqref="A11:K17 A31:K37">
    <cfRule type="expression" dxfId="2" priority="17">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171"/>
  <sheetViews>
    <sheetView view="pageLayout" zoomScale="130" zoomScaleNormal="100" zoomScalePageLayoutView="130" workbookViewId="0">
      <selection sqref="A1:G1"/>
    </sheetView>
  </sheetViews>
  <sheetFormatPr baseColWidth="10" defaultColWidth="10.85546875" defaultRowHeight="12.75" x14ac:dyDescent="0.2"/>
  <cols>
    <col min="1" max="2" width="10.140625" style="16" customWidth="1"/>
    <col min="3" max="5" width="14.28515625" style="16" customWidth="1"/>
    <col min="6" max="6" width="11.42578125" style="16" customWidth="1"/>
    <col min="7" max="7" width="14.28515625" style="16" customWidth="1"/>
    <col min="8" max="8" width="10.7109375" style="16" customWidth="1"/>
    <col min="9" max="9" width="12.140625" style="16" customWidth="1"/>
    <col min="10" max="26" width="1.7109375" style="16" customWidth="1"/>
    <col min="27" max="36" width="12.140625" style="16" customWidth="1"/>
    <col min="37" max="16384" width="10.85546875" style="16"/>
  </cols>
  <sheetData>
    <row r="1" spans="1:7" s="351" customFormat="1" ht="15.75" x14ac:dyDescent="0.25">
      <c r="A1" s="442" t="s">
        <v>2</v>
      </c>
      <c r="B1" s="442"/>
      <c r="C1" s="442"/>
      <c r="D1" s="442"/>
      <c r="E1" s="442"/>
      <c r="F1" s="442"/>
      <c r="G1" s="442"/>
    </row>
    <row r="2" spans="1:7" s="351" customFormat="1" ht="15.75" x14ac:dyDescent="0.25">
      <c r="A2" s="353"/>
      <c r="B2" s="353"/>
      <c r="C2" s="353"/>
      <c r="D2" s="353"/>
      <c r="E2" s="353"/>
      <c r="F2" s="353"/>
      <c r="G2" s="353"/>
    </row>
    <row r="3" spans="1:7" s="351" customFormat="1" ht="15" x14ac:dyDescent="0.2">
      <c r="A3" s="354"/>
      <c r="B3" s="354"/>
      <c r="C3" s="354"/>
      <c r="D3" s="354"/>
      <c r="E3" s="354"/>
      <c r="F3" s="354"/>
      <c r="G3" s="354"/>
    </row>
    <row r="4" spans="1:7" s="351" customFormat="1" ht="15.75" x14ac:dyDescent="0.25">
      <c r="A4" s="443" t="s">
        <v>3</v>
      </c>
      <c r="B4" s="444"/>
      <c r="C4" s="444"/>
      <c r="D4" s="444"/>
      <c r="E4" s="444"/>
      <c r="F4" s="444"/>
      <c r="G4" s="444"/>
    </row>
    <row r="5" spans="1:7" s="351" customFormat="1" x14ac:dyDescent="0.2">
      <c r="A5" s="445"/>
      <c r="B5" s="445"/>
      <c r="C5" s="445"/>
      <c r="D5" s="445"/>
      <c r="E5" s="445"/>
      <c r="F5" s="445"/>
      <c r="G5" s="445"/>
    </row>
    <row r="6" spans="1:7" s="351" customFormat="1" x14ac:dyDescent="0.2">
      <c r="A6" s="355" t="s">
        <v>4</v>
      </c>
    </row>
    <row r="7" spans="1:7" s="351" customFormat="1" ht="5.85" customHeight="1" x14ac:dyDescent="0.2">
      <c r="A7" s="355"/>
    </row>
    <row r="8" spans="1:7" s="351" customFormat="1" x14ac:dyDescent="0.2">
      <c r="A8" s="441" t="s">
        <v>5</v>
      </c>
      <c r="B8" s="438"/>
      <c r="C8" s="438"/>
      <c r="D8" s="438"/>
      <c r="E8" s="438"/>
      <c r="F8" s="438"/>
      <c r="G8" s="438"/>
    </row>
    <row r="9" spans="1:7" s="351" customFormat="1" x14ac:dyDescent="0.2">
      <c r="A9" s="438" t="s">
        <v>6</v>
      </c>
      <c r="B9" s="438"/>
      <c r="C9" s="438"/>
      <c r="D9" s="438"/>
      <c r="E9" s="438"/>
      <c r="F9" s="438"/>
      <c r="G9" s="438"/>
    </row>
    <row r="10" spans="1:7" s="351" customFormat="1" ht="5.85" customHeight="1" x14ac:dyDescent="0.2"/>
    <row r="11" spans="1:7" s="351" customFormat="1" x14ac:dyDescent="0.2">
      <c r="A11" s="446" t="s">
        <v>7</v>
      </c>
      <c r="B11" s="446"/>
      <c r="C11" s="446"/>
      <c r="D11" s="446"/>
      <c r="E11" s="446"/>
      <c r="F11" s="446"/>
      <c r="G11" s="446"/>
    </row>
    <row r="12" spans="1:7" s="351" customFormat="1" x14ac:dyDescent="0.2">
      <c r="A12" s="438" t="s">
        <v>8</v>
      </c>
      <c r="B12" s="438"/>
      <c r="C12" s="438"/>
      <c r="D12" s="438"/>
      <c r="E12" s="438"/>
      <c r="F12" s="438"/>
      <c r="G12" s="438"/>
    </row>
    <row r="13" spans="1:7" s="351" customFormat="1" x14ac:dyDescent="0.2"/>
    <row r="14" spans="1:7" s="351" customFormat="1" x14ac:dyDescent="0.2"/>
    <row r="15" spans="1:7" s="351" customFormat="1" ht="12.75" customHeight="1" x14ac:dyDescent="0.2">
      <c r="A15" s="441" t="s">
        <v>9</v>
      </c>
      <c r="B15" s="438"/>
      <c r="C15" s="438"/>
      <c r="D15" s="352"/>
      <c r="E15" s="352"/>
      <c r="F15" s="352"/>
      <c r="G15" s="352"/>
    </row>
    <row r="16" spans="1:7" s="351" customFormat="1" ht="5.85" customHeight="1" x14ac:dyDescent="0.2">
      <c r="A16" s="352"/>
      <c r="B16" s="349"/>
      <c r="C16" s="349"/>
      <c r="D16" s="352"/>
      <c r="E16" s="352"/>
      <c r="F16" s="352"/>
      <c r="G16" s="352"/>
    </row>
    <row r="17" spans="1:7" s="351" customFormat="1" ht="12.75" customHeight="1" x14ac:dyDescent="0.2">
      <c r="A17" s="447" t="s">
        <v>333</v>
      </c>
      <c r="B17" s="438"/>
      <c r="C17" s="438"/>
      <c r="D17" s="349"/>
      <c r="E17" s="349"/>
      <c r="F17" s="349"/>
      <c r="G17" s="349"/>
    </row>
    <row r="18" spans="1:7" s="351" customFormat="1" ht="12.75" customHeight="1" x14ac:dyDescent="0.2">
      <c r="A18" s="349" t="s">
        <v>10</v>
      </c>
      <c r="B18" s="447" t="s">
        <v>334</v>
      </c>
      <c r="C18" s="438"/>
      <c r="D18" s="349"/>
      <c r="E18" s="349"/>
      <c r="F18" s="349"/>
      <c r="G18" s="349"/>
    </row>
    <row r="19" spans="1:7" s="351" customFormat="1" ht="12.75" customHeight="1" x14ac:dyDescent="0.2">
      <c r="A19" s="349" t="s">
        <v>11</v>
      </c>
      <c r="B19" s="448" t="s">
        <v>12</v>
      </c>
      <c r="C19" s="448"/>
      <c r="D19" s="448"/>
      <c r="E19" s="349"/>
      <c r="F19" s="349"/>
      <c r="G19" s="349"/>
    </row>
    <row r="20" spans="1:7" s="351" customFormat="1" x14ac:dyDescent="0.2">
      <c r="A20" s="349"/>
      <c r="B20" s="349"/>
      <c r="C20" s="349"/>
      <c r="D20" s="349"/>
      <c r="E20" s="349"/>
      <c r="F20" s="349"/>
      <c r="G20" s="349"/>
    </row>
    <row r="21" spans="1:7" s="351" customFormat="1" ht="12.75" customHeight="1" x14ac:dyDescent="0.2">
      <c r="A21" s="441" t="s">
        <v>13</v>
      </c>
      <c r="B21" s="438"/>
      <c r="C21" s="352"/>
      <c r="D21" s="352"/>
      <c r="E21" s="352"/>
      <c r="F21" s="352"/>
      <c r="G21" s="352"/>
    </row>
    <row r="22" spans="1:7" s="351" customFormat="1" ht="5.85" customHeight="1" x14ac:dyDescent="0.2">
      <c r="A22" s="352"/>
      <c r="B22" s="349"/>
      <c r="C22" s="352"/>
      <c r="D22" s="352"/>
      <c r="E22" s="352"/>
      <c r="F22" s="352"/>
      <c r="G22" s="352"/>
    </row>
    <row r="23" spans="1:7" s="351" customFormat="1" ht="12.75" customHeight="1" x14ac:dyDescent="0.2">
      <c r="A23" s="349" t="s">
        <v>14</v>
      </c>
      <c r="B23" s="437" t="s">
        <v>15</v>
      </c>
      <c r="C23" s="437"/>
      <c r="D23" s="349"/>
      <c r="E23" s="349"/>
      <c r="F23" s="349"/>
      <c r="G23" s="349"/>
    </row>
    <row r="24" spans="1:7" s="351" customFormat="1" ht="12.75" customHeight="1" x14ac:dyDescent="0.2">
      <c r="A24" s="349" t="s">
        <v>16</v>
      </c>
      <c r="B24" s="438" t="s">
        <v>17</v>
      </c>
      <c r="C24" s="438"/>
      <c r="D24" s="349"/>
      <c r="E24" s="349"/>
      <c r="F24" s="349"/>
      <c r="G24" s="349"/>
    </row>
    <row r="25" spans="1:7" s="351" customFormat="1" ht="12.75" customHeight="1" x14ac:dyDescent="0.2">
      <c r="A25" s="349"/>
      <c r="B25" s="438"/>
      <c r="C25" s="438"/>
      <c r="D25" s="349"/>
      <c r="E25" s="349"/>
      <c r="F25" s="349"/>
      <c r="G25" s="349"/>
    </row>
    <row r="26" spans="1:7" s="351" customFormat="1" x14ac:dyDescent="0.2"/>
    <row r="27" spans="1:7" s="351" customFormat="1" x14ac:dyDescent="0.2">
      <c r="A27" s="351" t="s">
        <v>18</v>
      </c>
      <c r="B27" s="27" t="s">
        <v>19</v>
      </c>
      <c r="C27" s="27"/>
    </row>
    <row r="28" spans="1:7" s="351" customFormat="1" x14ac:dyDescent="0.2"/>
    <row r="29" spans="1:7" s="9" customFormat="1" ht="14.1" customHeight="1" x14ac:dyDescent="0.2">
      <c r="A29" s="439" t="s">
        <v>491</v>
      </c>
      <c r="B29" s="440"/>
      <c r="C29" s="440"/>
      <c r="D29" s="440"/>
      <c r="E29" s="440"/>
      <c r="F29" s="440"/>
      <c r="G29" s="440"/>
    </row>
    <row r="30" spans="1:7" s="9" customFormat="1" x14ac:dyDescent="0.2">
      <c r="A30" s="10" t="s">
        <v>20</v>
      </c>
      <c r="B30" s="350"/>
      <c r="C30" s="350"/>
      <c r="D30" s="350"/>
      <c r="E30" s="350"/>
      <c r="F30" s="350"/>
      <c r="G30" s="350"/>
    </row>
    <row r="31" spans="1:7" s="9" customFormat="1" ht="42" customHeight="1" x14ac:dyDescent="0.2">
      <c r="A31" s="440" t="s">
        <v>21</v>
      </c>
      <c r="B31" s="440"/>
      <c r="C31" s="440"/>
      <c r="D31" s="440"/>
      <c r="E31" s="440"/>
      <c r="F31" s="440"/>
      <c r="G31" s="440"/>
    </row>
    <row r="32" spans="1:7" s="351" customFormat="1" ht="14.1" customHeight="1" x14ac:dyDescent="0.2"/>
    <row r="33" spans="1:7" s="351" customFormat="1" x14ac:dyDescent="0.2"/>
    <row r="34" spans="1:7" s="351" customFormat="1" x14ac:dyDescent="0.2"/>
    <row r="35" spans="1:7" s="351" customFormat="1" x14ac:dyDescent="0.2"/>
    <row r="36" spans="1:7" s="351" customFormat="1" x14ac:dyDescent="0.2"/>
    <row r="37" spans="1:7" s="351" customFormat="1" x14ac:dyDescent="0.2"/>
    <row r="38" spans="1:7" s="351" customFormat="1" x14ac:dyDescent="0.2">
      <c r="A38" s="317" t="s">
        <v>386</v>
      </c>
      <c r="B38" s="317"/>
    </row>
    <row r="39" spans="1:7" s="351" customFormat="1" ht="5.85" customHeight="1" x14ac:dyDescent="0.2"/>
    <row r="40" spans="1:7" s="351" customFormat="1" x14ac:dyDescent="0.2">
      <c r="A40" s="11">
        <v>0</v>
      </c>
      <c r="B40" s="12" t="s">
        <v>22</v>
      </c>
      <c r="C40" s="9"/>
    </row>
    <row r="41" spans="1:7" s="351" customFormat="1" x14ac:dyDescent="0.2">
      <c r="A41" s="12" t="s">
        <v>23</v>
      </c>
      <c r="B41" s="12" t="s">
        <v>24</v>
      </c>
      <c r="C41" s="9"/>
    </row>
    <row r="42" spans="1:7" s="351" customFormat="1" x14ac:dyDescent="0.2">
      <c r="A42" s="13" t="s">
        <v>25</v>
      </c>
      <c r="B42" s="12" t="s">
        <v>26</v>
      </c>
      <c r="C42" s="9"/>
    </row>
    <row r="43" spans="1:7" s="351" customFormat="1" x14ac:dyDescent="0.2">
      <c r="A43" s="13" t="s">
        <v>27</v>
      </c>
      <c r="B43" s="12" t="s">
        <v>28</v>
      </c>
      <c r="C43" s="9"/>
    </row>
    <row r="44" spans="1:7" s="351" customFormat="1" x14ac:dyDescent="0.2">
      <c r="A44" s="12" t="s">
        <v>29</v>
      </c>
      <c r="B44" s="12" t="s">
        <v>30</v>
      </c>
      <c r="C44" s="9"/>
    </row>
    <row r="45" spans="1:7" s="351" customFormat="1" x14ac:dyDescent="0.2">
      <c r="A45" s="9" t="s">
        <v>35</v>
      </c>
      <c r="B45" s="9" t="s">
        <v>36</v>
      </c>
      <c r="C45" s="9"/>
    </row>
    <row r="46" spans="1:7" x14ac:dyDescent="0.2">
      <c r="A46" s="12" t="s">
        <v>37</v>
      </c>
      <c r="B46" s="14" t="s">
        <v>38</v>
      </c>
      <c r="C46" s="14"/>
      <c r="D46" s="15"/>
      <c r="E46" s="15"/>
      <c r="F46" s="15"/>
      <c r="G46" s="15"/>
    </row>
    <row r="47" spans="1:7" x14ac:dyDescent="0.2">
      <c r="A47" s="12"/>
      <c r="B47" s="14"/>
      <c r="C47" s="14"/>
      <c r="D47" s="15"/>
      <c r="E47" s="15"/>
      <c r="F47" s="15"/>
      <c r="G47" s="15"/>
    </row>
    <row r="48" spans="1:7" x14ac:dyDescent="0.2">
      <c r="A48" s="12" t="s">
        <v>454</v>
      </c>
      <c r="B48" s="347" t="s">
        <v>455</v>
      </c>
      <c r="C48" s="14"/>
      <c r="D48" s="15"/>
      <c r="E48" s="15"/>
      <c r="F48" s="15"/>
      <c r="G48" s="15"/>
    </row>
    <row r="49" spans="1:7" s="351" customFormat="1" x14ac:dyDescent="0.2">
      <c r="A49" s="12" t="s">
        <v>31</v>
      </c>
      <c r="B49" s="12" t="s">
        <v>32</v>
      </c>
      <c r="C49" s="9"/>
    </row>
    <row r="50" spans="1:7" x14ac:dyDescent="0.2">
      <c r="A50" s="318" t="s">
        <v>391</v>
      </c>
      <c r="B50" s="318" t="s">
        <v>403</v>
      </c>
      <c r="C50" s="15"/>
      <c r="D50" s="15"/>
      <c r="E50" s="15"/>
      <c r="F50" s="15"/>
      <c r="G50" s="15"/>
    </row>
    <row r="51" spans="1:7" x14ac:dyDescent="0.2">
      <c r="A51" s="318" t="s">
        <v>405</v>
      </c>
      <c r="B51" s="318" t="s">
        <v>404</v>
      </c>
      <c r="C51" s="15"/>
      <c r="D51" s="15"/>
      <c r="E51" s="15"/>
      <c r="F51" s="15"/>
      <c r="G51" s="15"/>
    </row>
    <row r="52" spans="1:7" x14ac:dyDescent="0.2">
      <c r="A52" s="318" t="s">
        <v>389</v>
      </c>
      <c r="B52" s="318" t="s">
        <v>390</v>
      </c>
      <c r="C52" s="15"/>
      <c r="D52" s="15"/>
      <c r="E52" s="15"/>
      <c r="F52" s="15"/>
      <c r="G52" s="15"/>
    </row>
    <row r="53" spans="1:7" x14ac:dyDescent="0.2">
      <c r="A53" s="318" t="s">
        <v>387</v>
      </c>
      <c r="B53" s="318" t="s">
        <v>388</v>
      </c>
      <c r="C53" s="15"/>
      <c r="D53" s="15"/>
      <c r="E53" s="15"/>
      <c r="F53" s="15"/>
      <c r="G53" s="15"/>
    </row>
    <row r="54" spans="1:7" x14ac:dyDescent="0.2">
      <c r="A54" s="318" t="s">
        <v>164</v>
      </c>
      <c r="B54" s="318" t="s">
        <v>159</v>
      </c>
      <c r="C54" s="15"/>
      <c r="D54" s="15"/>
      <c r="E54" s="15"/>
      <c r="F54" s="15"/>
      <c r="G54" s="15"/>
    </row>
    <row r="55" spans="1:7" x14ac:dyDescent="0.2">
      <c r="A55" s="318" t="s">
        <v>406</v>
      </c>
      <c r="B55" s="318" t="s">
        <v>407</v>
      </c>
      <c r="C55" s="15"/>
      <c r="D55" s="15"/>
      <c r="E55" s="15"/>
      <c r="F55" s="15"/>
      <c r="G55" s="15"/>
    </row>
    <row r="56" spans="1:7" s="351" customFormat="1" x14ac:dyDescent="0.2">
      <c r="A56" s="12" t="s">
        <v>33</v>
      </c>
      <c r="B56" s="12" t="s">
        <v>34</v>
      </c>
      <c r="C56" s="9"/>
    </row>
    <row r="57" spans="1:7" x14ac:dyDescent="0.2">
      <c r="A57" s="15"/>
      <c r="B57" s="15"/>
      <c r="C57" s="15"/>
      <c r="D57" s="15"/>
      <c r="E57" s="15"/>
      <c r="F57" s="15"/>
      <c r="G57" s="15"/>
    </row>
    <row r="58" spans="1:7" x14ac:dyDescent="0.2">
      <c r="A58" s="15"/>
      <c r="B58" s="15"/>
      <c r="C58" s="15"/>
      <c r="D58" s="15"/>
      <c r="E58" s="15"/>
      <c r="F58" s="15"/>
      <c r="G58" s="15"/>
    </row>
    <row r="59" spans="1:7" x14ac:dyDescent="0.2">
      <c r="A59" s="15"/>
      <c r="B59" s="15"/>
      <c r="C59" s="15"/>
      <c r="D59" s="15"/>
      <c r="E59" s="15"/>
      <c r="F59" s="15"/>
      <c r="G59" s="15"/>
    </row>
    <row r="60" spans="1:7" x14ac:dyDescent="0.2">
      <c r="A60" s="15"/>
      <c r="B60" s="15"/>
      <c r="C60" s="15"/>
      <c r="D60" s="15"/>
      <c r="E60" s="15"/>
      <c r="F60" s="15"/>
      <c r="G60" s="15"/>
    </row>
    <row r="61" spans="1:7" x14ac:dyDescent="0.2">
      <c r="A61" s="15"/>
      <c r="B61" s="15"/>
      <c r="C61" s="15"/>
      <c r="D61" s="15"/>
      <c r="E61" s="15"/>
      <c r="F61" s="15"/>
      <c r="G61" s="15"/>
    </row>
    <row r="62" spans="1:7" x14ac:dyDescent="0.2">
      <c r="A62" s="15"/>
      <c r="B62" s="15"/>
      <c r="C62" s="15"/>
      <c r="D62" s="15"/>
      <c r="E62" s="15"/>
      <c r="F62" s="15"/>
      <c r="G62" s="15"/>
    </row>
    <row r="63" spans="1:7" x14ac:dyDescent="0.2">
      <c r="A63" s="15"/>
      <c r="B63" s="15"/>
      <c r="C63" s="15"/>
      <c r="D63" s="15"/>
      <c r="E63" s="15"/>
      <c r="F63" s="15"/>
      <c r="G63" s="15"/>
    </row>
    <row r="64" spans="1:7" x14ac:dyDescent="0.2">
      <c r="A64" s="15"/>
      <c r="B64" s="15"/>
      <c r="C64" s="15"/>
      <c r="D64" s="15"/>
      <c r="E64" s="15"/>
      <c r="F64" s="15"/>
      <c r="G64" s="15"/>
    </row>
    <row r="65" spans="1:7" x14ac:dyDescent="0.2">
      <c r="A65" s="15"/>
      <c r="B65" s="15"/>
      <c r="C65" s="15"/>
      <c r="D65" s="15"/>
      <c r="E65" s="15"/>
      <c r="F65" s="15"/>
      <c r="G65" s="15"/>
    </row>
    <row r="66" spans="1:7" x14ac:dyDescent="0.2">
      <c r="A66" s="15"/>
      <c r="B66" s="15"/>
      <c r="C66" s="15"/>
      <c r="D66" s="15"/>
      <c r="E66" s="15"/>
      <c r="F66" s="15"/>
      <c r="G66" s="15"/>
    </row>
    <row r="67" spans="1:7" x14ac:dyDescent="0.2">
      <c r="A67" s="15"/>
      <c r="B67" s="15"/>
      <c r="C67" s="15"/>
      <c r="D67" s="15"/>
      <c r="E67" s="15"/>
      <c r="F67" s="15"/>
      <c r="G67" s="15"/>
    </row>
    <row r="68" spans="1:7" x14ac:dyDescent="0.2">
      <c r="A68" s="15"/>
      <c r="B68" s="15"/>
      <c r="C68" s="15"/>
      <c r="D68" s="15"/>
      <c r="E68" s="15"/>
      <c r="F68" s="15"/>
      <c r="G68" s="15"/>
    </row>
    <row r="69" spans="1:7" x14ac:dyDescent="0.2">
      <c r="A69" s="15"/>
      <c r="B69" s="15"/>
      <c r="C69" s="15"/>
      <c r="D69" s="15"/>
      <c r="E69" s="15"/>
      <c r="F69" s="15"/>
      <c r="G69" s="15"/>
    </row>
    <row r="70" spans="1:7" x14ac:dyDescent="0.2">
      <c r="A70" s="15"/>
      <c r="B70" s="15"/>
      <c r="C70" s="15"/>
      <c r="D70" s="15"/>
      <c r="E70" s="15"/>
      <c r="F70" s="15"/>
      <c r="G70" s="15"/>
    </row>
    <row r="71" spans="1:7" x14ac:dyDescent="0.2">
      <c r="A71" s="15"/>
      <c r="B71" s="15"/>
      <c r="C71" s="15"/>
      <c r="D71" s="15"/>
      <c r="E71" s="15"/>
      <c r="F71" s="15"/>
      <c r="G71" s="15"/>
    </row>
    <row r="72" spans="1:7" x14ac:dyDescent="0.2">
      <c r="A72" s="15"/>
      <c r="B72" s="15"/>
      <c r="C72" s="15"/>
      <c r="D72" s="15"/>
      <c r="E72" s="15"/>
      <c r="F72" s="15"/>
      <c r="G72" s="15"/>
    </row>
    <row r="73" spans="1:7" x14ac:dyDescent="0.2">
      <c r="A73" s="15"/>
      <c r="B73" s="15"/>
      <c r="C73" s="15"/>
      <c r="D73" s="15"/>
      <c r="E73" s="15"/>
      <c r="F73" s="15"/>
      <c r="G73" s="15"/>
    </row>
    <row r="74" spans="1:7" x14ac:dyDescent="0.2">
      <c r="A74" s="15"/>
      <c r="B74" s="15"/>
      <c r="C74" s="15"/>
      <c r="D74" s="15"/>
      <c r="E74" s="15"/>
      <c r="F74" s="15"/>
      <c r="G74" s="15"/>
    </row>
    <row r="75" spans="1:7" x14ac:dyDescent="0.2">
      <c r="A75" s="15"/>
      <c r="B75" s="15"/>
      <c r="C75" s="15"/>
      <c r="D75" s="15"/>
      <c r="E75" s="15"/>
      <c r="F75" s="15"/>
      <c r="G75" s="15"/>
    </row>
    <row r="76" spans="1:7" x14ac:dyDescent="0.2">
      <c r="A76" s="15"/>
      <c r="B76" s="15"/>
      <c r="C76" s="15"/>
      <c r="D76" s="15"/>
      <c r="E76" s="15"/>
      <c r="F76" s="15"/>
      <c r="G76" s="15"/>
    </row>
    <row r="77" spans="1:7" x14ac:dyDescent="0.2">
      <c r="A77" s="15"/>
      <c r="B77" s="15"/>
      <c r="C77" s="15"/>
      <c r="D77" s="15"/>
      <c r="E77" s="15"/>
      <c r="F77" s="15"/>
      <c r="G77" s="15"/>
    </row>
    <row r="78" spans="1:7" x14ac:dyDescent="0.2">
      <c r="A78" s="15"/>
      <c r="B78" s="15"/>
      <c r="C78" s="15"/>
      <c r="D78" s="15"/>
      <c r="E78" s="15"/>
      <c r="F78" s="15"/>
      <c r="G78" s="15"/>
    </row>
    <row r="79" spans="1:7" x14ac:dyDescent="0.2">
      <c r="A79" s="15"/>
      <c r="B79" s="15"/>
      <c r="C79" s="15"/>
      <c r="D79" s="15"/>
      <c r="E79" s="15"/>
      <c r="F79" s="15"/>
      <c r="G79" s="15"/>
    </row>
    <row r="80" spans="1:7" x14ac:dyDescent="0.2">
      <c r="A80" s="15"/>
      <c r="B80" s="15"/>
      <c r="C80" s="15"/>
      <c r="D80" s="15"/>
      <c r="E80" s="15"/>
      <c r="F80" s="15"/>
      <c r="G80" s="15"/>
    </row>
    <row r="81" spans="1:7" x14ac:dyDescent="0.2">
      <c r="A81" s="15"/>
      <c r="B81" s="15"/>
      <c r="C81" s="15"/>
      <c r="D81" s="15"/>
      <c r="E81" s="15"/>
      <c r="F81" s="15"/>
      <c r="G81" s="15"/>
    </row>
    <row r="82" spans="1:7" x14ac:dyDescent="0.2">
      <c r="A82" s="15"/>
      <c r="B82" s="15"/>
      <c r="C82" s="15"/>
      <c r="D82" s="15"/>
      <c r="E82" s="15"/>
      <c r="F82" s="15"/>
      <c r="G82" s="15"/>
    </row>
    <row r="83" spans="1:7" x14ac:dyDescent="0.2">
      <c r="A83" s="15"/>
      <c r="B83" s="15"/>
      <c r="C83" s="15"/>
      <c r="D83" s="15"/>
      <c r="E83" s="15"/>
      <c r="F83" s="15"/>
      <c r="G83" s="15"/>
    </row>
    <row r="84" spans="1:7" x14ac:dyDescent="0.2">
      <c r="A84" s="15"/>
      <c r="B84" s="15"/>
      <c r="C84" s="15"/>
      <c r="D84" s="15"/>
      <c r="E84" s="15"/>
      <c r="F84" s="15"/>
      <c r="G84" s="15"/>
    </row>
    <row r="85" spans="1:7" x14ac:dyDescent="0.2">
      <c r="A85" s="15"/>
      <c r="B85" s="15"/>
      <c r="C85" s="15"/>
      <c r="D85" s="15"/>
      <c r="E85" s="15"/>
      <c r="F85" s="15"/>
      <c r="G85" s="15"/>
    </row>
    <row r="86" spans="1:7" x14ac:dyDescent="0.2">
      <c r="A86" s="15"/>
      <c r="B86" s="15"/>
      <c r="C86" s="15"/>
      <c r="D86" s="15"/>
      <c r="E86" s="15"/>
      <c r="F86" s="15"/>
      <c r="G86" s="15"/>
    </row>
    <row r="87" spans="1:7" x14ac:dyDescent="0.2">
      <c r="A87" s="15"/>
      <c r="B87" s="15"/>
      <c r="C87" s="15"/>
      <c r="D87" s="15"/>
      <c r="E87" s="15"/>
      <c r="F87" s="15"/>
      <c r="G87" s="15"/>
    </row>
    <row r="88" spans="1:7" x14ac:dyDescent="0.2">
      <c r="A88" s="15"/>
      <c r="B88" s="15"/>
      <c r="C88" s="15"/>
      <c r="D88" s="15"/>
      <c r="E88" s="15"/>
      <c r="F88" s="15"/>
      <c r="G88" s="15"/>
    </row>
    <row r="89" spans="1:7" x14ac:dyDescent="0.2">
      <c r="A89" s="15"/>
      <c r="B89" s="15"/>
      <c r="C89" s="15"/>
      <c r="D89" s="15"/>
      <c r="E89" s="15"/>
      <c r="F89" s="15"/>
      <c r="G89" s="15"/>
    </row>
    <row r="90" spans="1:7" x14ac:dyDescent="0.2">
      <c r="A90" s="15"/>
      <c r="B90" s="15"/>
      <c r="C90" s="15"/>
      <c r="D90" s="15"/>
      <c r="E90" s="15"/>
      <c r="F90" s="15"/>
      <c r="G90" s="15"/>
    </row>
    <row r="91" spans="1:7" x14ac:dyDescent="0.2">
      <c r="A91" s="15"/>
      <c r="B91" s="15"/>
      <c r="C91" s="15"/>
      <c r="D91" s="15"/>
      <c r="E91" s="15"/>
      <c r="F91" s="15"/>
      <c r="G91" s="15"/>
    </row>
    <row r="92" spans="1:7" x14ac:dyDescent="0.2">
      <c r="A92" s="15"/>
      <c r="B92" s="15"/>
      <c r="C92" s="15"/>
      <c r="D92" s="15"/>
      <c r="E92" s="15"/>
      <c r="F92" s="15"/>
      <c r="G92" s="15"/>
    </row>
    <row r="93" spans="1:7" x14ac:dyDescent="0.2">
      <c r="A93" s="15"/>
      <c r="B93" s="15"/>
      <c r="C93" s="15"/>
      <c r="D93" s="15"/>
      <c r="E93" s="15"/>
      <c r="F93" s="15"/>
      <c r="G93" s="15"/>
    </row>
    <row r="94" spans="1:7" x14ac:dyDescent="0.2">
      <c r="A94" s="15"/>
      <c r="B94" s="15"/>
      <c r="C94" s="15"/>
      <c r="D94" s="15"/>
      <c r="E94" s="15"/>
      <c r="F94" s="15"/>
      <c r="G94" s="15"/>
    </row>
    <row r="95" spans="1:7" x14ac:dyDescent="0.2">
      <c r="A95" s="15"/>
      <c r="B95" s="15"/>
      <c r="C95" s="15"/>
      <c r="D95" s="15"/>
      <c r="E95" s="15"/>
      <c r="F95" s="15"/>
      <c r="G95" s="15"/>
    </row>
    <row r="96" spans="1:7" x14ac:dyDescent="0.2">
      <c r="A96" s="15"/>
      <c r="B96" s="15"/>
      <c r="C96" s="15"/>
      <c r="D96" s="15"/>
      <c r="E96" s="15"/>
      <c r="F96" s="15"/>
      <c r="G96" s="15"/>
    </row>
    <row r="97" spans="1:7" x14ac:dyDescent="0.2">
      <c r="A97" s="15"/>
      <c r="B97" s="15"/>
      <c r="C97" s="15"/>
      <c r="D97" s="15"/>
      <c r="E97" s="15"/>
      <c r="F97" s="15"/>
      <c r="G97" s="15"/>
    </row>
    <row r="98" spans="1:7" x14ac:dyDescent="0.2">
      <c r="A98" s="15"/>
      <c r="B98" s="15"/>
      <c r="C98" s="15"/>
      <c r="D98" s="15"/>
      <c r="E98" s="15"/>
      <c r="F98" s="15"/>
      <c r="G98" s="15"/>
    </row>
    <row r="99" spans="1:7" x14ac:dyDescent="0.2">
      <c r="A99" s="15"/>
      <c r="B99" s="15"/>
      <c r="C99" s="15"/>
      <c r="D99" s="15"/>
      <c r="E99" s="15"/>
      <c r="F99" s="15"/>
      <c r="G99" s="15"/>
    </row>
    <row r="100" spans="1:7" x14ac:dyDescent="0.2">
      <c r="A100" s="15"/>
      <c r="B100" s="15"/>
      <c r="C100" s="15"/>
      <c r="D100" s="15"/>
      <c r="E100" s="15"/>
      <c r="F100" s="15"/>
      <c r="G100" s="15"/>
    </row>
    <row r="101" spans="1:7" x14ac:dyDescent="0.2">
      <c r="A101" s="15"/>
      <c r="B101" s="15"/>
      <c r="C101" s="15"/>
      <c r="D101" s="15"/>
      <c r="E101" s="15"/>
      <c r="F101" s="15"/>
      <c r="G101" s="15"/>
    </row>
    <row r="102" spans="1:7" x14ac:dyDescent="0.2">
      <c r="A102" s="15"/>
      <c r="B102" s="15"/>
      <c r="C102" s="15"/>
      <c r="D102" s="15"/>
      <c r="E102" s="15"/>
      <c r="F102" s="15"/>
      <c r="G102" s="15"/>
    </row>
    <row r="103" spans="1:7" x14ac:dyDescent="0.2">
      <c r="A103" s="15"/>
      <c r="B103" s="15"/>
      <c r="C103" s="15"/>
      <c r="D103" s="15"/>
      <c r="E103" s="15"/>
      <c r="F103" s="15"/>
      <c r="G103" s="15"/>
    </row>
    <row r="104" spans="1:7" x14ac:dyDescent="0.2">
      <c r="A104" s="15"/>
      <c r="B104" s="15"/>
      <c r="C104" s="15"/>
      <c r="D104" s="15"/>
      <c r="E104" s="15"/>
      <c r="F104" s="15"/>
      <c r="G104" s="15"/>
    </row>
    <row r="105" spans="1:7" x14ac:dyDescent="0.2">
      <c r="A105" s="15"/>
      <c r="B105" s="15"/>
      <c r="C105" s="15"/>
      <c r="D105" s="15"/>
      <c r="E105" s="15"/>
      <c r="F105" s="15"/>
      <c r="G105" s="15"/>
    </row>
    <row r="106" spans="1:7" x14ac:dyDescent="0.2">
      <c r="A106" s="15"/>
      <c r="B106" s="15"/>
      <c r="C106" s="15"/>
      <c r="D106" s="15"/>
      <c r="E106" s="15"/>
      <c r="F106" s="15"/>
      <c r="G106" s="15"/>
    </row>
    <row r="107" spans="1:7" x14ac:dyDescent="0.2">
      <c r="A107" s="15"/>
      <c r="B107" s="15"/>
      <c r="C107" s="15"/>
      <c r="D107" s="15"/>
      <c r="E107" s="15"/>
      <c r="F107" s="15"/>
      <c r="G107" s="15"/>
    </row>
    <row r="108" spans="1:7" x14ac:dyDescent="0.2">
      <c r="A108" s="15"/>
      <c r="B108" s="15"/>
      <c r="C108" s="15"/>
      <c r="D108" s="15"/>
      <c r="E108" s="15"/>
      <c r="F108" s="15"/>
      <c r="G108" s="15"/>
    </row>
    <row r="109" spans="1:7" x14ac:dyDescent="0.2">
      <c r="A109" s="15"/>
      <c r="B109" s="15"/>
      <c r="C109" s="15"/>
      <c r="D109" s="15"/>
      <c r="E109" s="15"/>
      <c r="F109" s="15"/>
      <c r="G109" s="15"/>
    </row>
    <row r="110" spans="1:7" x14ac:dyDescent="0.2">
      <c r="A110" s="15"/>
      <c r="B110" s="15"/>
      <c r="C110" s="15"/>
      <c r="D110" s="15"/>
      <c r="E110" s="15"/>
      <c r="F110" s="15"/>
      <c r="G110" s="15"/>
    </row>
    <row r="111" spans="1:7" x14ac:dyDescent="0.2">
      <c r="A111" s="15"/>
      <c r="B111" s="15"/>
      <c r="C111" s="15"/>
      <c r="D111" s="15"/>
      <c r="E111" s="15"/>
      <c r="F111" s="15"/>
      <c r="G111" s="15"/>
    </row>
    <row r="112" spans="1:7" x14ac:dyDescent="0.2">
      <c r="A112" s="15"/>
      <c r="B112" s="15"/>
      <c r="C112" s="15"/>
      <c r="D112" s="15"/>
      <c r="E112" s="15"/>
      <c r="F112" s="15"/>
      <c r="G112" s="15"/>
    </row>
    <row r="113" spans="1:7" x14ac:dyDescent="0.2">
      <c r="A113" s="15"/>
      <c r="B113" s="15"/>
      <c r="C113" s="15"/>
      <c r="D113" s="15"/>
      <c r="E113" s="15"/>
      <c r="F113" s="15"/>
      <c r="G113" s="15"/>
    </row>
    <row r="114" spans="1:7" x14ac:dyDescent="0.2">
      <c r="A114" s="15"/>
      <c r="B114" s="15"/>
      <c r="C114" s="15"/>
      <c r="D114" s="15"/>
      <c r="E114" s="15"/>
      <c r="F114" s="15"/>
      <c r="G114" s="15"/>
    </row>
    <row r="115" spans="1:7" x14ac:dyDescent="0.2">
      <c r="A115" s="15"/>
      <c r="B115" s="15"/>
      <c r="C115" s="15"/>
      <c r="D115" s="15"/>
      <c r="E115" s="15"/>
      <c r="F115" s="15"/>
      <c r="G115" s="15"/>
    </row>
    <row r="116" spans="1:7" x14ac:dyDescent="0.2">
      <c r="A116" s="15"/>
      <c r="B116" s="15"/>
      <c r="C116" s="15"/>
      <c r="D116" s="15"/>
      <c r="E116" s="15"/>
      <c r="F116" s="15"/>
      <c r="G116" s="15"/>
    </row>
    <row r="117" spans="1:7" x14ac:dyDescent="0.2">
      <c r="A117" s="15"/>
      <c r="B117" s="15"/>
      <c r="C117" s="15"/>
      <c r="D117" s="15"/>
      <c r="E117" s="15"/>
      <c r="F117" s="15"/>
      <c r="G117" s="15"/>
    </row>
    <row r="118" spans="1:7" x14ac:dyDescent="0.2">
      <c r="A118" s="15"/>
      <c r="B118" s="15"/>
      <c r="C118" s="15"/>
      <c r="D118" s="15"/>
      <c r="E118" s="15"/>
      <c r="F118" s="15"/>
      <c r="G118" s="15"/>
    </row>
    <row r="119" spans="1:7" x14ac:dyDescent="0.2">
      <c r="A119" s="15"/>
      <c r="B119" s="15"/>
      <c r="C119" s="15"/>
      <c r="D119" s="15"/>
      <c r="E119" s="15"/>
      <c r="F119" s="15"/>
      <c r="G119" s="15"/>
    </row>
    <row r="120" spans="1:7" x14ac:dyDescent="0.2">
      <c r="A120" s="15"/>
      <c r="B120" s="15"/>
      <c r="C120" s="15"/>
      <c r="D120" s="15"/>
      <c r="E120" s="15"/>
      <c r="F120" s="15"/>
      <c r="G120" s="15"/>
    </row>
    <row r="121" spans="1:7" x14ac:dyDescent="0.2">
      <c r="A121" s="15"/>
      <c r="B121" s="15"/>
      <c r="C121" s="15"/>
      <c r="D121" s="15"/>
      <c r="E121" s="15"/>
      <c r="F121" s="15"/>
      <c r="G121" s="15"/>
    </row>
    <row r="122" spans="1:7" x14ac:dyDescent="0.2">
      <c r="A122" s="15"/>
      <c r="B122" s="15"/>
      <c r="C122" s="15"/>
      <c r="D122" s="15"/>
      <c r="E122" s="15"/>
      <c r="F122" s="15"/>
      <c r="G122" s="15"/>
    </row>
    <row r="123" spans="1:7" x14ac:dyDescent="0.2">
      <c r="A123" s="15"/>
      <c r="B123" s="15"/>
      <c r="C123" s="15"/>
      <c r="D123" s="15"/>
      <c r="E123" s="15"/>
      <c r="F123" s="15"/>
      <c r="G123" s="15"/>
    </row>
    <row r="124" spans="1:7" x14ac:dyDescent="0.2">
      <c r="A124" s="15"/>
      <c r="B124" s="15"/>
      <c r="C124" s="15"/>
      <c r="D124" s="15"/>
      <c r="E124" s="15"/>
      <c r="F124" s="15"/>
      <c r="G124" s="15"/>
    </row>
    <row r="125" spans="1:7" x14ac:dyDescent="0.2">
      <c r="A125" s="15"/>
      <c r="B125" s="15"/>
      <c r="C125" s="15"/>
      <c r="D125" s="15"/>
      <c r="E125" s="15"/>
      <c r="F125" s="15"/>
      <c r="G125" s="15"/>
    </row>
    <row r="126" spans="1:7" x14ac:dyDescent="0.2">
      <c r="A126" s="15"/>
      <c r="B126" s="15"/>
      <c r="C126" s="15"/>
      <c r="D126" s="15"/>
      <c r="E126" s="15"/>
      <c r="F126" s="15"/>
      <c r="G126" s="15"/>
    </row>
    <row r="127" spans="1:7" x14ac:dyDescent="0.2">
      <c r="A127" s="15"/>
      <c r="B127" s="15"/>
      <c r="C127" s="15"/>
      <c r="D127" s="15"/>
      <c r="E127" s="15"/>
      <c r="F127" s="15"/>
      <c r="G127" s="15"/>
    </row>
    <row r="128" spans="1:7" x14ac:dyDescent="0.2">
      <c r="A128" s="15"/>
      <c r="B128" s="15"/>
      <c r="C128" s="15"/>
      <c r="D128" s="15"/>
      <c r="E128" s="15"/>
      <c r="F128" s="15"/>
      <c r="G128" s="15"/>
    </row>
    <row r="129" spans="1:7" x14ac:dyDescent="0.2">
      <c r="A129" s="15"/>
      <c r="B129" s="15"/>
      <c r="C129" s="15"/>
      <c r="D129" s="15"/>
      <c r="E129" s="15"/>
      <c r="F129" s="15"/>
      <c r="G129" s="15"/>
    </row>
    <row r="130" spans="1:7" x14ac:dyDescent="0.2">
      <c r="A130" s="15"/>
      <c r="B130" s="15"/>
      <c r="C130" s="15"/>
      <c r="D130" s="15"/>
      <c r="E130" s="15"/>
      <c r="F130" s="15"/>
      <c r="G130" s="15"/>
    </row>
    <row r="131" spans="1:7" x14ac:dyDescent="0.2">
      <c r="A131" s="15"/>
      <c r="B131" s="15"/>
      <c r="C131" s="15"/>
      <c r="D131" s="15"/>
      <c r="E131" s="15"/>
      <c r="F131" s="15"/>
      <c r="G131" s="15"/>
    </row>
    <row r="132" spans="1:7" x14ac:dyDescent="0.2">
      <c r="A132" s="15"/>
      <c r="B132" s="15"/>
      <c r="C132" s="15"/>
      <c r="D132" s="15"/>
      <c r="E132" s="15"/>
      <c r="F132" s="15"/>
      <c r="G132" s="15"/>
    </row>
    <row r="133" spans="1:7" x14ac:dyDescent="0.2">
      <c r="A133" s="15"/>
      <c r="B133" s="15"/>
      <c r="C133" s="15"/>
      <c r="D133" s="15"/>
      <c r="E133" s="15"/>
      <c r="F133" s="15"/>
      <c r="G133" s="15"/>
    </row>
    <row r="134" spans="1:7" x14ac:dyDescent="0.2">
      <c r="A134" s="15"/>
      <c r="B134" s="15"/>
      <c r="C134" s="15"/>
      <c r="D134" s="15"/>
      <c r="E134" s="15"/>
      <c r="F134" s="15"/>
      <c r="G134" s="15"/>
    </row>
    <row r="135" spans="1:7" x14ac:dyDescent="0.2">
      <c r="A135" s="15"/>
      <c r="B135" s="15"/>
      <c r="C135" s="15"/>
      <c r="D135" s="15"/>
      <c r="E135" s="15"/>
      <c r="F135" s="15"/>
      <c r="G135" s="15"/>
    </row>
    <row r="136" spans="1:7" x14ac:dyDescent="0.2">
      <c r="A136" s="15"/>
      <c r="B136" s="15"/>
      <c r="C136" s="15"/>
      <c r="D136" s="15"/>
      <c r="E136" s="15"/>
      <c r="F136" s="15"/>
      <c r="G136" s="15"/>
    </row>
    <row r="137" spans="1:7" x14ac:dyDescent="0.2">
      <c r="A137" s="15"/>
      <c r="B137" s="15"/>
      <c r="C137" s="15"/>
      <c r="D137" s="15"/>
      <c r="E137" s="15"/>
      <c r="F137" s="15"/>
      <c r="G137" s="15"/>
    </row>
    <row r="138" spans="1:7" x14ac:dyDescent="0.2">
      <c r="A138" s="15"/>
      <c r="B138" s="15"/>
      <c r="C138" s="15"/>
      <c r="D138" s="15"/>
      <c r="E138" s="15"/>
      <c r="F138" s="15"/>
      <c r="G138" s="15"/>
    </row>
    <row r="139" spans="1:7" x14ac:dyDescent="0.2">
      <c r="A139" s="15"/>
      <c r="B139" s="15"/>
      <c r="C139" s="15"/>
      <c r="D139" s="15"/>
      <c r="E139" s="15"/>
      <c r="F139" s="15"/>
      <c r="G139" s="15"/>
    </row>
    <row r="140" spans="1:7" x14ac:dyDescent="0.2">
      <c r="A140" s="15"/>
      <c r="B140" s="15"/>
      <c r="C140" s="15"/>
      <c r="D140" s="15"/>
      <c r="E140" s="15"/>
      <c r="F140" s="15"/>
      <c r="G140" s="15"/>
    </row>
    <row r="141" spans="1:7" x14ac:dyDescent="0.2">
      <c r="A141" s="15"/>
      <c r="B141" s="15"/>
      <c r="C141" s="15"/>
      <c r="D141" s="15"/>
      <c r="E141" s="15"/>
      <c r="F141" s="15"/>
      <c r="G141" s="15"/>
    </row>
    <row r="142" spans="1:7" x14ac:dyDescent="0.2">
      <c r="A142" s="15"/>
      <c r="B142" s="15"/>
      <c r="C142" s="15"/>
      <c r="D142" s="15"/>
      <c r="E142" s="15"/>
      <c r="F142" s="15"/>
      <c r="G142" s="15"/>
    </row>
    <row r="143" spans="1:7" x14ac:dyDescent="0.2">
      <c r="A143" s="15"/>
      <c r="B143" s="15"/>
      <c r="C143" s="15"/>
      <c r="D143" s="15"/>
      <c r="E143" s="15"/>
      <c r="F143" s="15"/>
      <c r="G143" s="15"/>
    </row>
    <row r="144" spans="1:7" x14ac:dyDescent="0.2">
      <c r="A144" s="15"/>
      <c r="B144" s="15"/>
      <c r="C144" s="15"/>
      <c r="D144" s="15"/>
      <c r="E144" s="15"/>
      <c r="F144" s="15"/>
      <c r="G144" s="15"/>
    </row>
    <row r="145" spans="1:7" x14ac:dyDescent="0.2">
      <c r="A145" s="15"/>
      <c r="B145" s="15"/>
      <c r="C145" s="15"/>
      <c r="D145" s="15"/>
      <c r="E145" s="15"/>
      <c r="F145" s="15"/>
      <c r="G145" s="15"/>
    </row>
    <row r="146" spans="1:7" x14ac:dyDescent="0.2">
      <c r="A146" s="15"/>
      <c r="B146" s="15"/>
      <c r="C146" s="15"/>
      <c r="D146" s="15"/>
      <c r="E146" s="15"/>
      <c r="F146" s="15"/>
      <c r="G146" s="15"/>
    </row>
    <row r="147" spans="1:7" x14ac:dyDescent="0.2">
      <c r="A147" s="15"/>
      <c r="B147" s="15"/>
      <c r="C147" s="15"/>
      <c r="D147" s="15"/>
      <c r="E147" s="15"/>
      <c r="F147" s="15"/>
      <c r="G147" s="15"/>
    </row>
    <row r="148" spans="1:7" x14ac:dyDescent="0.2">
      <c r="A148" s="15"/>
      <c r="B148" s="15"/>
      <c r="C148" s="15"/>
      <c r="D148" s="15"/>
      <c r="E148" s="15"/>
      <c r="F148" s="15"/>
      <c r="G148" s="15"/>
    </row>
    <row r="149" spans="1:7" x14ac:dyDescent="0.2">
      <c r="A149" s="15"/>
      <c r="B149" s="15"/>
      <c r="C149" s="15"/>
      <c r="D149" s="15"/>
      <c r="E149" s="15"/>
      <c r="F149" s="15"/>
      <c r="G149" s="15"/>
    </row>
    <row r="150" spans="1:7" x14ac:dyDescent="0.2">
      <c r="A150" s="15"/>
      <c r="B150" s="15"/>
      <c r="C150" s="15"/>
      <c r="D150" s="15"/>
      <c r="E150" s="15"/>
      <c r="F150" s="15"/>
      <c r="G150" s="15"/>
    </row>
    <row r="151" spans="1:7" x14ac:dyDescent="0.2">
      <c r="A151" s="15"/>
      <c r="B151" s="15"/>
      <c r="C151" s="15"/>
      <c r="D151" s="15"/>
      <c r="E151" s="15"/>
      <c r="F151" s="15"/>
      <c r="G151" s="15"/>
    </row>
    <row r="152" spans="1:7" x14ac:dyDescent="0.2">
      <c r="A152" s="15"/>
      <c r="B152" s="15"/>
      <c r="C152" s="15"/>
      <c r="D152" s="15"/>
      <c r="E152" s="15"/>
      <c r="F152" s="15"/>
      <c r="G152" s="15"/>
    </row>
    <row r="153" spans="1:7" x14ac:dyDescent="0.2">
      <c r="A153" s="15"/>
      <c r="B153" s="15"/>
      <c r="C153" s="15"/>
      <c r="D153" s="15"/>
      <c r="E153" s="15"/>
      <c r="F153" s="15"/>
      <c r="G153" s="15"/>
    </row>
    <row r="154" spans="1:7" x14ac:dyDescent="0.2">
      <c r="A154" s="15"/>
      <c r="B154" s="15"/>
      <c r="C154" s="15"/>
      <c r="D154" s="15"/>
      <c r="E154" s="15"/>
      <c r="F154" s="15"/>
      <c r="G154" s="15"/>
    </row>
    <row r="155" spans="1:7" x14ac:dyDescent="0.2">
      <c r="A155" s="15"/>
      <c r="B155" s="15"/>
      <c r="C155" s="15"/>
      <c r="D155" s="15"/>
      <c r="E155" s="15"/>
      <c r="F155" s="15"/>
      <c r="G155" s="15"/>
    </row>
    <row r="156" spans="1:7" x14ac:dyDescent="0.2">
      <c r="A156" s="15"/>
      <c r="B156" s="15"/>
      <c r="C156" s="15"/>
      <c r="D156" s="15"/>
      <c r="E156" s="15"/>
      <c r="F156" s="15"/>
      <c r="G156" s="15"/>
    </row>
    <row r="157" spans="1:7" x14ac:dyDescent="0.2">
      <c r="A157" s="15"/>
      <c r="B157" s="15"/>
      <c r="C157" s="15"/>
      <c r="D157" s="15"/>
      <c r="E157" s="15"/>
      <c r="F157" s="15"/>
      <c r="G157" s="15"/>
    </row>
    <row r="158" spans="1:7" x14ac:dyDescent="0.2">
      <c r="A158" s="15"/>
      <c r="B158" s="15"/>
      <c r="C158" s="15"/>
      <c r="D158" s="15"/>
      <c r="E158" s="15"/>
      <c r="F158" s="15"/>
      <c r="G158" s="15"/>
    </row>
    <row r="159" spans="1:7" x14ac:dyDescent="0.2">
      <c r="A159" s="15"/>
      <c r="B159" s="15"/>
      <c r="C159" s="15"/>
      <c r="D159" s="15"/>
      <c r="E159" s="15"/>
      <c r="F159" s="15"/>
      <c r="G159" s="15"/>
    </row>
    <row r="160" spans="1:7" x14ac:dyDescent="0.2">
      <c r="A160" s="15"/>
      <c r="B160" s="15"/>
      <c r="C160" s="15"/>
      <c r="D160" s="15"/>
      <c r="E160" s="15"/>
      <c r="F160" s="15"/>
      <c r="G160" s="15"/>
    </row>
    <row r="161" spans="1:7" x14ac:dyDescent="0.2">
      <c r="A161" s="15"/>
      <c r="B161" s="15"/>
      <c r="C161" s="15"/>
      <c r="D161" s="15"/>
      <c r="E161" s="15"/>
      <c r="F161" s="15"/>
      <c r="G161" s="15"/>
    </row>
    <row r="162" spans="1:7" x14ac:dyDescent="0.2">
      <c r="A162" s="15"/>
      <c r="B162" s="15"/>
      <c r="C162" s="15"/>
      <c r="D162" s="15"/>
      <c r="E162" s="15"/>
      <c r="F162" s="15"/>
      <c r="G162" s="15"/>
    </row>
    <row r="163" spans="1:7" x14ac:dyDescent="0.2">
      <c r="A163" s="15"/>
      <c r="B163" s="15"/>
      <c r="C163" s="15"/>
      <c r="D163" s="15"/>
      <c r="E163" s="15"/>
      <c r="F163" s="15"/>
      <c r="G163" s="15"/>
    </row>
    <row r="164" spans="1:7" x14ac:dyDescent="0.2">
      <c r="A164" s="15"/>
      <c r="B164" s="15"/>
      <c r="C164" s="15"/>
      <c r="D164" s="15"/>
      <c r="E164" s="15"/>
      <c r="F164" s="15"/>
      <c r="G164" s="15"/>
    </row>
    <row r="165" spans="1:7" x14ac:dyDescent="0.2">
      <c r="A165" s="15"/>
      <c r="B165" s="15"/>
      <c r="C165" s="15"/>
      <c r="D165" s="15"/>
      <c r="E165" s="15"/>
      <c r="F165" s="15"/>
      <c r="G165" s="15"/>
    </row>
    <row r="166" spans="1:7" x14ac:dyDescent="0.2">
      <c r="A166" s="15"/>
      <c r="B166" s="15"/>
      <c r="C166" s="15"/>
      <c r="D166" s="15"/>
      <c r="E166" s="15"/>
      <c r="F166" s="15"/>
      <c r="G166" s="15"/>
    </row>
    <row r="167" spans="1:7" x14ac:dyDescent="0.2">
      <c r="A167" s="15"/>
      <c r="B167" s="15"/>
      <c r="C167" s="15"/>
      <c r="D167" s="15"/>
      <c r="E167" s="15"/>
      <c r="F167" s="15"/>
      <c r="G167" s="15"/>
    </row>
    <row r="168" spans="1:7" x14ac:dyDescent="0.2">
      <c r="A168" s="15"/>
      <c r="B168" s="15"/>
      <c r="C168" s="15"/>
      <c r="D168" s="15"/>
      <c r="E168" s="15"/>
      <c r="F168" s="15"/>
      <c r="G168" s="15"/>
    </row>
    <row r="169" spans="1:7" x14ac:dyDescent="0.2">
      <c r="A169" s="15"/>
      <c r="B169" s="15"/>
      <c r="C169" s="15"/>
      <c r="D169" s="15"/>
      <c r="E169" s="15"/>
      <c r="F169" s="15"/>
      <c r="G169" s="15"/>
    </row>
    <row r="170" spans="1:7" x14ac:dyDescent="0.2">
      <c r="A170" s="15"/>
      <c r="B170" s="15"/>
      <c r="C170" s="15"/>
      <c r="D170" s="15"/>
      <c r="E170" s="15"/>
      <c r="F170" s="15"/>
      <c r="G170" s="15"/>
    </row>
    <row r="171" spans="1:7" x14ac:dyDescent="0.2">
      <c r="A171" s="15"/>
      <c r="B171" s="15"/>
      <c r="C171" s="15"/>
      <c r="D171" s="15"/>
      <c r="E171" s="15"/>
      <c r="F171" s="15"/>
      <c r="G171" s="15"/>
    </row>
  </sheetData>
  <mergeCells count="17">
    <mergeCell ref="A21:B21"/>
    <mergeCell ref="A1:G1"/>
    <mergeCell ref="A4:G4"/>
    <mergeCell ref="A5:G5"/>
    <mergeCell ref="A8:G8"/>
    <mergeCell ref="A9:G9"/>
    <mergeCell ref="A11:G11"/>
    <mergeCell ref="A12:G12"/>
    <mergeCell ref="A15:C15"/>
    <mergeCell ref="A17:C17"/>
    <mergeCell ref="B18:C18"/>
    <mergeCell ref="B19:D19"/>
    <mergeCell ref="B23:C23"/>
    <mergeCell ref="B24:C24"/>
    <mergeCell ref="B25:C25"/>
    <mergeCell ref="A29:G29"/>
    <mergeCell ref="A31:G31"/>
  </mergeCells>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13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130" zoomScaleNormal="100" zoomScaleSheetLayoutView="50" zoomScalePageLayoutView="130" workbookViewId="0">
      <selection sqref="A1:L1"/>
    </sheetView>
  </sheetViews>
  <sheetFormatPr baseColWidth="10" defaultColWidth="11.140625" defaultRowHeight="12.75" x14ac:dyDescent="0.25"/>
  <cols>
    <col min="1" max="2" width="5" style="31" customWidth="1"/>
    <col min="3" max="3" width="4.7109375" style="31" customWidth="1"/>
    <col min="4" max="12" width="9.140625" style="31" customWidth="1"/>
    <col min="13" max="16" width="0.42578125" style="31" customWidth="1"/>
    <col min="17" max="16384" width="11.140625" style="31"/>
  </cols>
  <sheetData>
    <row r="1" spans="1:12" s="33" customFormat="1" ht="26.25" customHeight="1" x14ac:dyDescent="0.25">
      <c r="A1" s="566" t="s">
        <v>530</v>
      </c>
      <c r="B1" s="566"/>
      <c r="C1" s="566"/>
      <c r="D1" s="566"/>
      <c r="E1" s="566"/>
      <c r="F1" s="566"/>
      <c r="G1" s="566"/>
      <c r="H1" s="566"/>
      <c r="I1" s="566"/>
      <c r="J1" s="566"/>
      <c r="K1" s="566"/>
      <c r="L1" s="566"/>
    </row>
    <row r="2" spans="1:12" s="33" customFormat="1" x14ac:dyDescent="0.25">
      <c r="A2" s="567" t="s">
        <v>186</v>
      </c>
      <c r="B2" s="568"/>
      <c r="C2" s="568"/>
      <c r="D2" s="568"/>
      <c r="E2" s="568"/>
      <c r="F2" s="568"/>
      <c r="G2" s="568"/>
      <c r="H2" s="568"/>
      <c r="I2" s="568"/>
      <c r="J2" s="568"/>
      <c r="K2" s="568"/>
      <c r="L2" s="568"/>
    </row>
    <row r="3" spans="1:12" x14ac:dyDescent="0.25">
      <c r="A3" s="40"/>
      <c r="D3" s="569"/>
      <c r="E3" s="569"/>
      <c r="F3" s="569"/>
      <c r="G3" s="569"/>
      <c r="H3" s="569"/>
      <c r="I3" s="569"/>
      <c r="J3" s="569"/>
      <c r="K3" s="569"/>
      <c r="L3" s="569"/>
    </row>
    <row r="4" spans="1:12" ht="15" customHeight="1" x14ac:dyDescent="0.25">
      <c r="A4" s="492" t="s">
        <v>445</v>
      </c>
      <c r="B4" s="493"/>
      <c r="C4" s="493"/>
      <c r="D4" s="536" t="s">
        <v>76</v>
      </c>
      <c r="E4" s="536"/>
      <c r="F4" s="536" t="s">
        <v>52</v>
      </c>
      <c r="G4" s="536"/>
      <c r="H4" s="536" t="s">
        <v>77</v>
      </c>
      <c r="I4" s="536" t="s">
        <v>394</v>
      </c>
      <c r="J4" s="536"/>
      <c r="K4" s="536"/>
      <c r="L4" s="570" t="s">
        <v>78</v>
      </c>
    </row>
    <row r="5" spans="1:12" ht="15" customHeight="1" x14ac:dyDescent="0.25">
      <c r="A5" s="492"/>
      <c r="B5" s="493"/>
      <c r="C5" s="493"/>
      <c r="D5" s="536"/>
      <c r="E5" s="536"/>
      <c r="F5" s="536"/>
      <c r="G5" s="536"/>
      <c r="H5" s="536"/>
      <c r="I5" s="536" t="s">
        <v>395</v>
      </c>
      <c r="J5" s="536" t="s">
        <v>55</v>
      </c>
      <c r="K5" s="536" t="s">
        <v>396</v>
      </c>
      <c r="L5" s="570"/>
    </row>
    <row r="6" spans="1:12" ht="34.5" customHeight="1" x14ac:dyDescent="0.25">
      <c r="A6" s="492"/>
      <c r="B6" s="493"/>
      <c r="C6" s="493"/>
      <c r="D6" s="536"/>
      <c r="E6" s="536"/>
      <c r="F6" s="536"/>
      <c r="G6" s="536"/>
      <c r="H6" s="536"/>
      <c r="I6" s="536"/>
      <c r="J6" s="536"/>
      <c r="K6" s="536"/>
      <c r="L6" s="570"/>
    </row>
    <row r="7" spans="1:12" ht="27.75" customHeight="1" x14ac:dyDescent="0.25">
      <c r="A7" s="492"/>
      <c r="B7" s="493"/>
      <c r="C7" s="493"/>
      <c r="D7" s="316" t="s">
        <v>79</v>
      </c>
      <c r="E7" s="316" t="s">
        <v>151</v>
      </c>
      <c r="F7" s="316" t="s">
        <v>79</v>
      </c>
      <c r="G7" s="316" t="s">
        <v>151</v>
      </c>
      <c r="H7" s="316" t="s">
        <v>151</v>
      </c>
      <c r="I7" s="316" t="s">
        <v>151</v>
      </c>
      <c r="J7" s="316" t="s">
        <v>151</v>
      </c>
      <c r="K7" s="316" t="s">
        <v>151</v>
      </c>
      <c r="L7" s="130" t="s">
        <v>151</v>
      </c>
    </row>
    <row r="8" spans="1:12" x14ac:dyDescent="0.25">
      <c r="A8" s="492"/>
      <c r="B8" s="493"/>
      <c r="C8" s="493"/>
      <c r="D8" s="314">
        <v>1</v>
      </c>
      <c r="E8" s="313">
        <v>2</v>
      </c>
      <c r="F8" s="313">
        <v>3</v>
      </c>
      <c r="G8" s="313">
        <v>4</v>
      </c>
      <c r="H8" s="314">
        <v>5</v>
      </c>
      <c r="I8" s="313">
        <v>6</v>
      </c>
      <c r="J8" s="314">
        <v>7</v>
      </c>
      <c r="K8" s="313">
        <v>8</v>
      </c>
      <c r="L8" s="315">
        <v>9</v>
      </c>
    </row>
    <row r="9" spans="1:12" ht="12.75" customHeight="1" x14ac:dyDescent="0.25">
      <c r="A9" s="53"/>
      <c r="B9" s="53"/>
      <c r="C9" s="54"/>
      <c r="D9" s="128"/>
      <c r="E9" s="126"/>
      <c r="F9" s="126"/>
      <c r="G9" s="126"/>
      <c r="H9" s="128"/>
      <c r="I9" s="126"/>
      <c r="J9" s="128"/>
      <c r="K9" s="126"/>
      <c r="L9" s="128"/>
    </row>
    <row r="10" spans="1:12" ht="12.75" customHeight="1" x14ac:dyDescent="0.25">
      <c r="A10" s="319"/>
      <c r="B10" s="319"/>
      <c r="C10" s="320"/>
      <c r="D10" s="573" t="s">
        <v>493</v>
      </c>
      <c r="E10" s="573"/>
      <c r="F10" s="573"/>
      <c r="G10" s="573"/>
      <c r="H10" s="573"/>
      <c r="I10" s="573"/>
      <c r="J10" s="573"/>
      <c r="K10" s="573"/>
      <c r="L10" s="573"/>
    </row>
    <row r="11" spans="1:12" ht="12.75" customHeight="1" x14ac:dyDescent="0.25">
      <c r="A11" s="319"/>
      <c r="B11" s="329" t="s">
        <v>433</v>
      </c>
      <c r="C11" s="320"/>
      <c r="D11" s="324">
        <v>1</v>
      </c>
      <c r="E11" s="336" t="s">
        <v>27</v>
      </c>
      <c r="F11" s="324">
        <v>4</v>
      </c>
      <c r="G11" s="336" t="s">
        <v>27</v>
      </c>
      <c r="H11" s="336" t="s">
        <v>27</v>
      </c>
      <c r="I11" s="335" t="s">
        <v>23</v>
      </c>
      <c r="J11" s="336" t="s">
        <v>27</v>
      </c>
      <c r="K11" s="335" t="s">
        <v>23</v>
      </c>
      <c r="L11" s="336" t="s">
        <v>27</v>
      </c>
    </row>
    <row r="12" spans="1:12" s="40" customFormat="1" ht="12.75" customHeight="1" x14ac:dyDescent="0.2">
      <c r="A12" s="321"/>
      <c r="B12" s="322" t="s">
        <v>397</v>
      </c>
      <c r="C12" s="323">
        <v>20</v>
      </c>
      <c r="D12" s="324">
        <v>20568</v>
      </c>
      <c r="E12" s="336" t="s">
        <v>27</v>
      </c>
      <c r="F12" s="324">
        <v>15861</v>
      </c>
      <c r="G12" s="336" t="s">
        <v>27</v>
      </c>
      <c r="H12" s="336" t="s">
        <v>27</v>
      </c>
      <c r="I12" s="324">
        <v>17828</v>
      </c>
      <c r="J12" s="336" t="s">
        <v>27</v>
      </c>
      <c r="K12" s="324">
        <v>61333</v>
      </c>
      <c r="L12" s="336" t="s">
        <v>27</v>
      </c>
    </row>
    <row r="13" spans="1:12" s="40" customFormat="1" ht="12.75" customHeight="1" x14ac:dyDescent="0.2">
      <c r="A13" s="321">
        <v>20</v>
      </c>
      <c r="B13" s="126" t="s">
        <v>60</v>
      </c>
      <c r="C13" s="323">
        <v>30</v>
      </c>
      <c r="D13" s="324">
        <v>182138</v>
      </c>
      <c r="E13" s="324">
        <v>3446942</v>
      </c>
      <c r="F13" s="324">
        <v>183327</v>
      </c>
      <c r="G13" s="324">
        <v>3217926</v>
      </c>
      <c r="H13" s="324">
        <v>3442915</v>
      </c>
      <c r="I13" s="324">
        <v>169349</v>
      </c>
      <c r="J13" s="324">
        <v>47701</v>
      </c>
      <c r="K13" s="324">
        <v>3194792</v>
      </c>
      <c r="L13" s="324">
        <v>-224989</v>
      </c>
    </row>
    <row r="14" spans="1:12" s="40" customFormat="1" ht="12.75" customHeight="1" x14ac:dyDescent="0.2">
      <c r="A14" s="321">
        <v>30</v>
      </c>
      <c r="B14" s="126" t="s">
        <v>60</v>
      </c>
      <c r="C14" s="323">
        <v>40</v>
      </c>
      <c r="D14" s="324">
        <v>203624</v>
      </c>
      <c r="E14" s="324">
        <v>7086171</v>
      </c>
      <c r="F14" s="324">
        <v>223277</v>
      </c>
      <c r="G14" s="324">
        <v>7797743</v>
      </c>
      <c r="H14" s="324">
        <v>7867599</v>
      </c>
      <c r="I14" s="324">
        <v>662744</v>
      </c>
      <c r="J14" s="324">
        <v>367685</v>
      </c>
      <c r="K14" s="324">
        <v>6768584</v>
      </c>
      <c r="L14" s="324">
        <v>-69856</v>
      </c>
    </row>
    <row r="15" spans="1:12" s="40" customFormat="1" ht="12.75" customHeight="1" x14ac:dyDescent="0.2">
      <c r="A15" s="321">
        <v>40</v>
      </c>
      <c r="B15" s="126" t="s">
        <v>60</v>
      </c>
      <c r="C15" s="323">
        <v>50</v>
      </c>
      <c r="D15" s="324">
        <v>194320</v>
      </c>
      <c r="E15" s="324">
        <v>8448986</v>
      </c>
      <c r="F15" s="324">
        <v>227251</v>
      </c>
      <c r="G15" s="324">
        <v>10303624</v>
      </c>
      <c r="H15" s="324">
        <v>10469588</v>
      </c>
      <c r="I15" s="324">
        <v>1116097</v>
      </c>
      <c r="J15" s="324">
        <v>1008628</v>
      </c>
      <c r="K15" s="324">
        <v>8150225</v>
      </c>
      <c r="L15" s="324">
        <v>-165964</v>
      </c>
    </row>
    <row r="16" spans="1:12" s="40" customFormat="1" ht="12.75" customHeight="1" x14ac:dyDescent="0.2">
      <c r="A16" s="321">
        <v>50</v>
      </c>
      <c r="B16" s="126" t="s">
        <v>60</v>
      </c>
      <c r="C16" s="323">
        <v>60</v>
      </c>
      <c r="D16" s="324">
        <v>151814</v>
      </c>
      <c r="E16" s="324">
        <v>6410402</v>
      </c>
      <c r="F16" s="324">
        <v>180146</v>
      </c>
      <c r="G16" s="324">
        <v>8141080</v>
      </c>
      <c r="H16" s="324">
        <v>8291932</v>
      </c>
      <c r="I16" s="324">
        <v>926184</v>
      </c>
      <c r="J16" s="324">
        <v>912653</v>
      </c>
      <c r="K16" s="324">
        <v>6173360</v>
      </c>
      <c r="L16" s="324">
        <v>-150852</v>
      </c>
    </row>
    <row r="17" spans="1:12" s="40" customFormat="1" ht="12.75" customHeight="1" x14ac:dyDescent="0.2">
      <c r="A17" s="321">
        <v>60</v>
      </c>
      <c r="B17" s="126" t="s">
        <v>60</v>
      </c>
      <c r="C17" s="323">
        <v>65</v>
      </c>
      <c r="D17" s="324">
        <v>49664</v>
      </c>
      <c r="E17" s="324">
        <v>1738921</v>
      </c>
      <c r="F17" s="324">
        <v>63069</v>
      </c>
      <c r="G17" s="324">
        <v>2356489</v>
      </c>
      <c r="H17" s="324">
        <v>2619854</v>
      </c>
      <c r="I17" s="324">
        <v>339387</v>
      </c>
      <c r="J17" s="324">
        <v>290174</v>
      </c>
      <c r="K17" s="324">
        <v>1654794</v>
      </c>
      <c r="L17" s="324">
        <v>-263365</v>
      </c>
    </row>
    <row r="18" spans="1:12" s="40" customFormat="1" ht="12.75" customHeight="1" x14ac:dyDescent="0.2">
      <c r="A18" s="321">
        <v>65</v>
      </c>
      <c r="B18" s="325" t="s">
        <v>398</v>
      </c>
      <c r="C18" s="326"/>
      <c r="D18" s="324">
        <v>145734</v>
      </c>
      <c r="E18" s="324">
        <v>2139253</v>
      </c>
      <c r="F18" s="324">
        <v>182304</v>
      </c>
      <c r="G18" s="324">
        <v>4581432</v>
      </c>
      <c r="H18" s="324">
        <v>4741735</v>
      </c>
      <c r="I18" s="324">
        <v>895124</v>
      </c>
      <c r="J18" s="324">
        <v>275770</v>
      </c>
      <c r="K18" s="324">
        <v>1745977</v>
      </c>
      <c r="L18" s="324">
        <v>-160303</v>
      </c>
    </row>
    <row r="19" spans="1:12" s="46" customFormat="1" ht="12.75" customHeight="1" x14ac:dyDescent="0.2">
      <c r="A19" s="571" t="s">
        <v>43</v>
      </c>
      <c r="B19" s="571"/>
      <c r="C19" s="572"/>
      <c r="D19" s="327">
        <v>947863</v>
      </c>
      <c r="E19" s="327">
        <v>29349963</v>
      </c>
      <c r="F19" s="327">
        <v>1075239</v>
      </c>
      <c r="G19" s="327">
        <v>36480905</v>
      </c>
      <c r="H19" s="327">
        <v>37518764</v>
      </c>
      <c r="I19" s="327">
        <v>4126714</v>
      </c>
      <c r="J19" s="327">
        <v>2902904</v>
      </c>
      <c r="K19" s="327">
        <v>27749066</v>
      </c>
      <c r="L19" s="330">
        <v>-1037859</v>
      </c>
    </row>
    <row r="20" spans="1:12" s="28" customFormat="1" ht="12.75" customHeight="1" x14ac:dyDescent="0.25">
      <c r="A20" s="319"/>
      <c r="B20" s="319"/>
      <c r="C20" s="320"/>
      <c r="D20" s="37"/>
      <c r="E20" s="37"/>
      <c r="F20" s="39"/>
      <c r="G20" s="39"/>
      <c r="H20" s="39"/>
      <c r="I20" s="39"/>
      <c r="J20" s="39"/>
      <c r="K20" s="39"/>
    </row>
    <row r="21" spans="1:12" ht="12.75" customHeight="1" x14ac:dyDescent="0.25">
      <c r="A21" s="319"/>
      <c r="B21" s="319"/>
      <c r="C21" s="320"/>
      <c r="D21" s="573" t="s">
        <v>399</v>
      </c>
      <c r="E21" s="573"/>
      <c r="F21" s="573"/>
      <c r="G21" s="573"/>
      <c r="H21" s="573"/>
      <c r="I21" s="573"/>
      <c r="J21" s="573"/>
      <c r="K21" s="573"/>
      <c r="L21" s="573"/>
    </row>
    <row r="22" spans="1:12" ht="12.75" customHeight="1" x14ac:dyDescent="0.25">
      <c r="A22" s="319"/>
      <c r="B22" s="329" t="s">
        <v>433</v>
      </c>
      <c r="C22" s="320"/>
      <c r="D22" s="335" t="s">
        <v>23</v>
      </c>
      <c r="E22" s="335" t="s">
        <v>23</v>
      </c>
      <c r="F22" s="335" t="s">
        <v>23</v>
      </c>
      <c r="G22" s="335" t="s">
        <v>23</v>
      </c>
      <c r="H22" s="335" t="s">
        <v>23</v>
      </c>
      <c r="I22" s="335" t="s">
        <v>23</v>
      </c>
      <c r="J22" s="335" t="s">
        <v>23</v>
      </c>
      <c r="K22" s="335" t="s">
        <v>23</v>
      </c>
      <c r="L22" s="335" t="s">
        <v>23</v>
      </c>
    </row>
    <row r="23" spans="1:12" s="40" customFormat="1" ht="12.75" customHeight="1" x14ac:dyDescent="0.2">
      <c r="A23" s="321"/>
      <c r="B23" s="322" t="s">
        <v>397</v>
      </c>
      <c r="C23" s="323">
        <v>20</v>
      </c>
      <c r="D23" s="324">
        <v>11062</v>
      </c>
      <c r="E23" s="324">
        <v>45614</v>
      </c>
      <c r="F23" s="324">
        <v>8569</v>
      </c>
      <c r="G23" s="324">
        <v>46887</v>
      </c>
      <c r="H23" s="324">
        <v>47481</v>
      </c>
      <c r="I23" s="324">
        <v>8510</v>
      </c>
      <c r="J23" s="324">
        <v>187</v>
      </c>
      <c r="K23" s="324">
        <v>35901</v>
      </c>
      <c r="L23" s="424">
        <v>-594</v>
      </c>
    </row>
    <row r="24" spans="1:12" s="40" customFormat="1" ht="12.75" customHeight="1" x14ac:dyDescent="0.2">
      <c r="A24" s="321">
        <v>20</v>
      </c>
      <c r="B24" s="126" t="s">
        <v>60</v>
      </c>
      <c r="C24" s="323">
        <v>30</v>
      </c>
      <c r="D24" s="324">
        <v>89634</v>
      </c>
      <c r="E24" s="324">
        <v>1780590</v>
      </c>
      <c r="F24" s="324">
        <v>91249</v>
      </c>
      <c r="G24" s="324">
        <v>1599211</v>
      </c>
      <c r="H24" s="324">
        <v>1811606</v>
      </c>
      <c r="I24" s="324">
        <v>117146</v>
      </c>
      <c r="J24" s="324">
        <v>24226</v>
      </c>
      <c r="K24" s="324">
        <v>1649886</v>
      </c>
      <c r="L24" s="324">
        <v>-212395</v>
      </c>
    </row>
    <row r="25" spans="1:12" s="40" customFormat="1" ht="12.75" customHeight="1" x14ac:dyDescent="0.2">
      <c r="A25" s="321">
        <v>30</v>
      </c>
      <c r="B25" s="126" t="s">
        <v>60</v>
      </c>
      <c r="C25" s="323">
        <v>40</v>
      </c>
      <c r="D25" s="324">
        <v>107263</v>
      </c>
      <c r="E25" s="324">
        <v>4266311</v>
      </c>
      <c r="F25" s="324">
        <v>118718</v>
      </c>
      <c r="G25" s="324">
        <v>4687250</v>
      </c>
      <c r="H25" s="324">
        <v>4729433</v>
      </c>
      <c r="I25" s="324">
        <v>374431</v>
      </c>
      <c r="J25" s="324">
        <v>231654</v>
      </c>
      <c r="K25" s="324">
        <v>4084181</v>
      </c>
      <c r="L25" s="324">
        <v>-42183</v>
      </c>
    </row>
    <row r="26" spans="1:12" s="40" customFormat="1" ht="12.75" customHeight="1" x14ac:dyDescent="0.2">
      <c r="A26" s="321">
        <v>40</v>
      </c>
      <c r="B26" s="126" t="s">
        <v>60</v>
      </c>
      <c r="C26" s="323">
        <v>50</v>
      </c>
      <c r="D26" s="324">
        <v>103196</v>
      </c>
      <c r="E26" s="324">
        <v>5519397</v>
      </c>
      <c r="F26" s="324">
        <v>121719</v>
      </c>
      <c r="G26" s="324">
        <v>6936786</v>
      </c>
      <c r="H26" s="324">
        <v>7049295</v>
      </c>
      <c r="I26" s="324">
        <v>867175</v>
      </c>
      <c r="J26" s="324">
        <v>722148</v>
      </c>
      <c r="K26" s="324">
        <v>5343744</v>
      </c>
      <c r="L26" s="324">
        <v>-112509</v>
      </c>
    </row>
    <row r="27" spans="1:12" s="40" customFormat="1" ht="12.75" customHeight="1" x14ac:dyDescent="0.2">
      <c r="A27" s="321">
        <v>50</v>
      </c>
      <c r="B27" s="126" t="s">
        <v>60</v>
      </c>
      <c r="C27" s="323">
        <v>60</v>
      </c>
      <c r="D27" s="324">
        <v>77433</v>
      </c>
      <c r="E27" s="324">
        <v>4068546</v>
      </c>
      <c r="F27" s="324">
        <v>92946</v>
      </c>
      <c r="G27" s="324">
        <v>5367618</v>
      </c>
      <c r="H27" s="324">
        <v>5476349</v>
      </c>
      <c r="I27" s="324">
        <v>720035</v>
      </c>
      <c r="J27" s="324">
        <v>659029</v>
      </c>
      <c r="K27" s="324">
        <v>3934663</v>
      </c>
      <c r="L27" s="324">
        <v>-108731</v>
      </c>
    </row>
    <row r="28" spans="1:12" s="40" customFormat="1" ht="12.75" customHeight="1" x14ac:dyDescent="0.2">
      <c r="A28" s="321">
        <v>60</v>
      </c>
      <c r="B28" s="126" t="s">
        <v>60</v>
      </c>
      <c r="C28" s="323">
        <v>65</v>
      </c>
      <c r="D28" s="324">
        <v>25349</v>
      </c>
      <c r="E28" s="324">
        <v>1112650</v>
      </c>
      <c r="F28" s="324">
        <v>31984</v>
      </c>
      <c r="G28" s="324">
        <v>1613592</v>
      </c>
      <c r="H28" s="324">
        <v>1664317</v>
      </c>
      <c r="I28" s="324">
        <v>241736</v>
      </c>
      <c r="J28" s="324">
        <v>221468</v>
      </c>
      <c r="K28" s="324">
        <v>1066773</v>
      </c>
      <c r="L28" s="324">
        <v>-50725</v>
      </c>
    </row>
    <row r="29" spans="1:12" s="40" customFormat="1" ht="12.75" customHeight="1" x14ac:dyDescent="0.2">
      <c r="A29" s="321">
        <v>65</v>
      </c>
      <c r="B29" s="325" t="s">
        <v>398</v>
      </c>
      <c r="C29" s="326"/>
      <c r="D29" s="324">
        <v>70586</v>
      </c>
      <c r="E29" s="324">
        <v>1388782</v>
      </c>
      <c r="F29" s="324">
        <v>85302</v>
      </c>
      <c r="G29" s="324">
        <v>2972071</v>
      </c>
      <c r="H29" s="324">
        <v>3090078</v>
      </c>
      <c r="I29" s="324">
        <v>682773</v>
      </c>
      <c r="J29" s="324">
        <v>230893</v>
      </c>
      <c r="K29" s="324">
        <v>1189160</v>
      </c>
      <c r="L29" s="324">
        <v>-118007</v>
      </c>
    </row>
    <row r="30" spans="1:12" s="40" customFormat="1" ht="12.75" customHeight="1" x14ac:dyDescent="0.2">
      <c r="A30" s="571" t="s">
        <v>43</v>
      </c>
      <c r="B30" s="571"/>
      <c r="C30" s="572"/>
      <c r="D30" s="327">
        <v>484523</v>
      </c>
      <c r="E30" s="327">
        <v>18181890</v>
      </c>
      <c r="F30" s="327">
        <v>550487</v>
      </c>
      <c r="G30" s="327">
        <v>23223415</v>
      </c>
      <c r="H30" s="327">
        <v>23868559</v>
      </c>
      <c r="I30" s="327">
        <v>3011806</v>
      </c>
      <c r="J30" s="327">
        <v>2089605</v>
      </c>
      <c r="K30" s="327">
        <v>17304310</v>
      </c>
      <c r="L30" s="327">
        <v>-645143</v>
      </c>
    </row>
    <row r="31" spans="1:12" s="28" customFormat="1" x14ac:dyDescent="0.25">
      <c r="A31" s="319"/>
      <c r="B31" s="319"/>
      <c r="C31" s="320"/>
      <c r="D31" s="37"/>
      <c r="E31" s="37"/>
      <c r="F31" s="39"/>
      <c r="G31" s="39"/>
      <c r="H31" s="39"/>
      <c r="I31" s="39"/>
      <c r="J31" s="39"/>
      <c r="K31" s="39"/>
    </row>
    <row r="32" spans="1:12" ht="12.75" customHeight="1" x14ac:dyDescent="0.25">
      <c r="A32" s="319"/>
      <c r="B32" s="319"/>
      <c r="C32" s="320"/>
      <c r="D32" s="573" t="s">
        <v>400</v>
      </c>
      <c r="E32" s="573"/>
      <c r="F32" s="573"/>
      <c r="G32" s="573"/>
      <c r="H32" s="573"/>
      <c r="I32" s="573"/>
      <c r="J32" s="573"/>
      <c r="K32" s="573"/>
      <c r="L32" s="573"/>
    </row>
    <row r="33" spans="1:12" ht="12.75" customHeight="1" x14ac:dyDescent="0.25">
      <c r="A33" s="319"/>
      <c r="B33" s="329" t="s">
        <v>433</v>
      </c>
      <c r="C33" s="320"/>
      <c r="D33" s="324">
        <v>1</v>
      </c>
      <c r="E33" s="336" t="s">
        <v>27</v>
      </c>
      <c r="F33" s="324">
        <v>4</v>
      </c>
      <c r="G33" s="336" t="s">
        <v>27</v>
      </c>
      <c r="H33" s="336" t="s">
        <v>27</v>
      </c>
      <c r="I33" s="335" t="s">
        <v>23</v>
      </c>
      <c r="J33" s="336" t="s">
        <v>27</v>
      </c>
      <c r="K33" s="335" t="s">
        <v>23</v>
      </c>
      <c r="L33" s="336" t="s">
        <v>27</v>
      </c>
    </row>
    <row r="34" spans="1:12" s="40" customFormat="1" ht="12.75" customHeight="1" x14ac:dyDescent="0.2">
      <c r="A34" s="321"/>
      <c r="B34" s="322" t="s">
        <v>397</v>
      </c>
      <c r="C34" s="323">
        <v>20</v>
      </c>
      <c r="D34" s="324">
        <v>9506</v>
      </c>
      <c r="E34" s="336" t="s">
        <v>27</v>
      </c>
      <c r="F34" s="324">
        <v>7292</v>
      </c>
      <c r="G34" s="336" t="s">
        <v>27</v>
      </c>
      <c r="H34" s="336" t="s">
        <v>27</v>
      </c>
      <c r="I34" s="324">
        <v>9318</v>
      </c>
      <c r="J34" s="336" t="s">
        <v>27</v>
      </c>
      <c r="K34" s="324">
        <v>25432</v>
      </c>
      <c r="L34" s="336" t="s">
        <v>27</v>
      </c>
    </row>
    <row r="35" spans="1:12" s="40" customFormat="1" ht="12.75" customHeight="1" x14ac:dyDescent="0.2">
      <c r="A35" s="321">
        <v>20</v>
      </c>
      <c r="B35" s="126" t="s">
        <v>60</v>
      </c>
      <c r="C35" s="323">
        <v>30</v>
      </c>
      <c r="D35" s="324">
        <v>92504</v>
      </c>
      <c r="E35" s="324">
        <v>1666352</v>
      </c>
      <c r="F35" s="324">
        <v>92078</v>
      </c>
      <c r="G35" s="324">
        <v>1618715</v>
      </c>
      <c r="H35" s="324">
        <v>1631309</v>
      </c>
      <c r="I35" s="324">
        <v>52203</v>
      </c>
      <c r="J35" s="324">
        <v>23475</v>
      </c>
      <c r="K35" s="324">
        <v>1544906</v>
      </c>
      <c r="L35" s="324">
        <v>-12594</v>
      </c>
    </row>
    <row r="36" spans="1:12" s="40" customFormat="1" ht="12.75" customHeight="1" x14ac:dyDescent="0.2">
      <c r="A36" s="321">
        <v>30</v>
      </c>
      <c r="B36" s="126" t="s">
        <v>60</v>
      </c>
      <c r="C36" s="323">
        <v>40</v>
      </c>
      <c r="D36" s="324">
        <v>96361</v>
      </c>
      <c r="E36" s="324">
        <v>2819860</v>
      </c>
      <c r="F36" s="324">
        <v>104559</v>
      </c>
      <c r="G36" s="324">
        <v>3110493</v>
      </c>
      <c r="H36" s="324">
        <v>3138166</v>
      </c>
      <c r="I36" s="324">
        <v>288313</v>
      </c>
      <c r="J36" s="324">
        <v>136031</v>
      </c>
      <c r="K36" s="324">
        <v>2684403</v>
      </c>
      <c r="L36" s="324">
        <v>-27673</v>
      </c>
    </row>
    <row r="37" spans="1:12" s="40" customFormat="1" ht="12.75" customHeight="1" x14ac:dyDescent="0.2">
      <c r="A37" s="321">
        <v>40</v>
      </c>
      <c r="B37" s="126" t="s">
        <v>60</v>
      </c>
      <c r="C37" s="323">
        <v>50</v>
      </c>
      <c r="D37" s="324">
        <v>91124</v>
      </c>
      <c r="E37" s="324">
        <v>2929589</v>
      </c>
      <c r="F37" s="324">
        <v>105532</v>
      </c>
      <c r="G37" s="324">
        <v>3366838</v>
      </c>
      <c r="H37" s="324">
        <v>3420293</v>
      </c>
      <c r="I37" s="324">
        <v>248922</v>
      </c>
      <c r="J37" s="324">
        <v>286480</v>
      </c>
      <c r="K37" s="324">
        <v>2806481</v>
      </c>
      <c r="L37" s="324">
        <v>-53455</v>
      </c>
    </row>
    <row r="38" spans="1:12" s="40" customFormat="1" ht="12.75" customHeight="1" x14ac:dyDescent="0.2">
      <c r="A38" s="321">
        <v>50</v>
      </c>
      <c r="B38" s="126" t="s">
        <v>60</v>
      </c>
      <c r="C38" s="323">
        <v>60</v>
      </c>
      <c r="D38" s="324">
        <v>74381</v>
      </c>
      <c r="E38" s="324">
        <v>2341856</v>
      </c>
      <c r="F38" s="324">
        <v>87200</v>
      </c>
      <c r="G38" s="324">
        <v>2773462</v>
      </c>
      <c r="H38" s="324">
        <v>2815583</v>
      </c>
      <c r="I38" s="324">
        <v>206150</v>
      </c>
      <c r="J38" s="324">
        <v>253623</v>
      </c>
      <c r="K38" s="324">
        <v>2238697</v>
      </c>
      <c r="L38" s="324">
        <v>-42121</v>
      </c>
    </row>
    <row r="39" spans="1:12" s="40" customFormat="1" ht="12.75" customHeight="1" x14ac:dyDescent="0.2">
      <c r="A39" s="321">
        <v>60</v>
      </c>
      <c r="B39" s="126" t="s">
        <v>60</v>
      </c>
      <c r="C39" s="323">
        <v>65</v>
      </c>
      <c r="D39" s="324">
        <v>24315</v>
      </c>
      <c r="E39" s="324">
        <v>626271</v>
      </c>
      <c r="F39" s="324">
        <v>31085</v>
      </c>
      <c r="G39" s="324">
        <v>742897</v>
      </c>
      <c r="H39" s="324">
        <v>955537</v>
      </c>
      <c r="I39" s="324">
        <v>97651</v>
      </c>
      <c r="J39" s="324">
        <v>68706</v>
      </c>
      <c r="K39" s="324">
        <v>588021</v>
      </c>
      <c r="L39" s="324">
        <v>-212640</v>
      </c>
    </row>
    <row r="40" spans="1:12" s="40" customFormat="1" ht="12.75" customHeight="1" x14ac:dyDescent="0.2">
      <c r="A40" s="321">
        <v>65</v>
      </c>
      <c r="B40" s="325" t="s">
        <v>398</v>
      </c>
      <c r="C40" s="326"/>
      <c r="D40" s="324">
        <v>75148</v>
      </c>
      <c r="E40" s="324">
        <v>750471</v>
      </c>
      <c r="F40" s="324">
        <v>97002</v>
      </c>
      <c r="G40" s="324">
        <v>1609361</v>
      </c>
      <c r="H40" s="324">
        <v>1651658</v>
      </c>
      <c r="I40" s="324">
        <v>212352</v>
      </c>
      <c r="J40" s="324">
        <v>44877</v>
      </c>
      <c r="K40" s="324">
        <v>556817</v>
      </c>
      <c r="L40" s="324">
        <v>-42297</v>
      </c>
    </row>
    <row r="41" spans="1:12" s="40" customFormat="1" ht="12.75" customHeight="1" x14ac:dyDescent="0.2">
      <c r="A41" s="574" t="s">
        <v>43</v>
      </c>
      <c r="B41" s="574"/>
      <c r="C41" s="575"/>
      <c r="D41" s="328">
        <v>463340</v>
      </c>
      <c r="E41" s="328">
        <v>11168074</v>
      </c>
      <c r="F41" s="328">
        <v>524752</v>
      </c>
      <c r="G41" s="328">
        <v>13257489</v>
      </c>
      <c r="H41" s="328">
        <v>13650205</v>
      </c>
      <c r="I41" s="328">
        <v>1114907</v>
      </c>
      <c r="J41" s="328">
        <v>813298</v>
      </c>
      <c r="K41" s="328">
        <v>10444757</v>
      </c>
      <c r="L41" s="328">
        <v>-392716</v>
      </c>
    </row>
    <row r="42" spans="1:12" s="28" customFormat="1" x14ac:dyDescent="0.25">
      <c r="C42" s="39"/>
      <c r="D42" s="37"/>
      <c r="E42" s="37"/>
      <c r="F42" s="39"/>
      <c r="G42" s="39"/>
      <c r="H42" s="39"/>
      <c r="I42" s="39"/>
      <c r="J42" s="39"/>
      <c r="K42" s="39"/>
    </row>
    <row r="43" spans="1:12" s="29" customFormat="1" ht="39" customHeight="1" x14ac:dyDescent="0.25">
      <c r="A43" s="576" t="s">
        <v>422</v>
      </c>
      <c r="B43" s="576"/>
      <c r="C43" s="576"/>
      <c r="D43" s="576"/>
      <c r="E43" s="576"/>
      <c r="F43" s="576"/>
      <c r="G43" s="576"/>
      <c r="H43" s="576"/>
      <c r="I43" s="576"/>
      <c r="J43" s="576"/>
      <c r="K43" s="576"/>
      <c r="L43" s="576"/>
    </row>
  </sheetData>
  <mergeCells count="19">
    <mergeCell ref="A30:C30"/>
    <mergeCell ref="D32:L32"/>
    <mergeCell ref="A41:C41"/>
    <mergeCell ref="A43:L43"/>
    <mergeCell ref="I5:I6"/>
    <mergeCell ref="J5:J6"/>
    <mergeCell ref="K5:K6"/>
    <mergeCell ref="D10:L10"/>
    <mergeCell ref="A19:C19"/>
    <mergeCell ref="D21:L21"/>
    <mergeCell ref="A1:L1"/>
    <mergeCell ref="A2:L2"/>
    <mergeCell ref="D3:L3"/>
    <mergeCell ref="A4:C8"/>
    <mergeCell ref="D4:E6"/>
    <mergeCell ref="F4:G6"/>
    <mergeCell ref="H4:H6"/>
    <mergeCell ref="I4:K4"/>
    <mergeCell ref="L4:L6"/>
  </mergeCells>
  <conditionalFormatting sqref="A22:L30">
    <cfRule type="expression" dxfId="1" priority="20">
      <formula>MOD(ROW(),2)=0</formula>
    </cfRule>
  </conditionalFormatting>
  <conditionalFormatting sqref="A11:L19 A33:L41">
    <cfRule type="expression" dxfId="0" priority="19">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13 HH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67"/>
  <sheetViews>
    <sheetView view="pageLayout" topLeftCell="A13" zoomScale="115" zoomScaleNormal="100" zoomScaleSheetLayoutView="130" zoomScalePageLayoutView="115" workbookViewId="0">
      <selection activeCell="D21" sqref="D21"/>
    </sheetView>
  </sheetViews>
  <sheetFormatPr baseColWidth="10" defaultColWidth="7.42578125" defaultRowHeight="13.5" x14ac:dyDescent="0.25"/>
  <cols>
    <col min="1" max="1" width="25.42578125" style="367" customWidth="1"/>
    <col min="2" max="2" width="16.5703125" style="367" customWidth="1"/>
    <col min="3" max="3" width="18.5703125" style="367" customWidth="1"/>
    <col min="4" max="4" width="20.42578125" style="367" customWidth="1"/>
    <col min="5" max="5" width="17.7109375" style="367" customWidth="1"/>
    <col min="6" max="6" width="5" style="367" customWidth="1"/>
    <col min="7" max="16384" width="7.42578125" style="367"/>
  </cols>
  <sheetData>
    <row r="1" spans="1:8" x14ac:dyDescent="0.25">
      <c r="A1" s="366" t="s">
        <v>490</v>
      </c>
      <c r="B1" s="366"/>
      <c r="C1" s="366"/>
      <c r="D1" s="366"/>
      <c r="E1" s="366"/>
      <c r="F1" s="366"/>
    </row>
    <row r="3" spans="1:8" x14ac:dyDescent="0.25">
      <c r="A3" s="368" t="s">
        <v>438</v>
      </c>
      <c r="B3" s="368"/>
      <c r="C3" s="368"/>
      <c r="D3" s="368"/>
      <c r="E3" s="368"/>
      <c r="F3" s="368"/>
      <c r="G3" s="368"/>
      <c r="H3" s="368"/>
    </row>
    <row r="4" spans="1:8" x14ac:dyDescent="0.25">
      <c r="A4" s="577" t="s">
        <v>434</v>
      </c>
      <c r="B4" s="577"/>
      <c r="C4" s="577"/>
      <c r="D4" s="577"/>
      <c r="E4" s="577"/>
      <c r="F4" s="369"/>
      <c r="G4" s="369"/>
      <c r="H4" s="369"/>
    </row>
    <row r="5" spans="1:8" ht="8.4499999999999993" customHeight="1" x14ac:dyDescent="0.25">
      <c r="A5" s="390"/>
      <c r="B5" s="390"/>
      <c r="C5" s="390"/>
      <c r="D5" s="390"/>
      <c r="E5" s="390"/>
      <c r="F5" s="369"/>
      <c r="G5" s="369"/>
      <c r="H5" s="369"/>
    </row>
    <row r="6" spans="1:8" ht="27" x14ac:dyDescent="0.25">
      <c r="A6" s="581" t="s">
        <v>185</v>
      </c>
      <c r="B6" s="384" t="s">
        <v>159</v>
      </c>
      <c r="C6" s="384" t="s">
        <v>62</v>
      </c>
      <c r="D6" s="384" t="s">
        <v>379</v>
      </c>
      <c r="E6" s="385" t="s">
        <v>329</v>
      </c>
    </row>
    <row r="7" spans="1:8" x14ac:dyDescent="0.25">
      <c r="A7" s="581"/>
      <c r="B7" s="384" t="s">
        <v>147</v>
      </c>
      <c r="C7" s="384" t="s">
        <v>147</v>
      </c>
      <c r="D7" s="384" t="s">
        <v>147</v>
      </c>
      <c r="E7" s="385" t="s">
        <v>147</v>
      </c>
    </row>
    <row r="8" spans="1:8" x14ac:dyDescent="0.25">
      <c r="A8" s="391" t="s">
        <v>201</v>
      </c>
      <c r="B8" s="370">
        <v>69</v>
      </c>
      <c r="C8" s="370">
        <v>50.5</v>
      </c>
      <c r="D8" s="370">
        <v>51.1</v>
      </c>
      <c r="E8" s="370">
        <v>48.3</v>
      </c>
    </row>
    <row r="9" spans="1:8" ht="27" x14ac:dyDescent="0.25">
      <c r="A9" s="392" t="s">
        <v>231</v>
      </c>
      <c r="B9" s="370">
        <v>12.5</v>
      </c>
      <c r="C9" s="370">
        <v>10.7</v>
      </c>
      <c r="D9" s="370">
        <v>10.9</v>
      </c>
      <c r="E9" s="370">
        <v>9.9</v>
      </c>
    </row>
    <row r="10" spans="1:8" ht="27" x14ac:dyDescent="0.25">
      <c r="A10" s="393" t="s">
        <v>336</v>
      </c>
      <c r="B10" s="394">
        <v>18.399999999999999</v>
      </c>
      <c r="C10" s="395">
        <v>38.9</v>
      </c>
      <c r="D10" s="395">
        <v>38</v>
      </c>
      <c r="E10" s="395">
        <v>41.8</v>
      </c>
    </row>
    <row r="15" spans="1:8" x14ac:dyDescent="0.25">
      <c r="A15" s="368" t="s">
        <v>439</v>
      </c>
      <c r="B15" s="368"/>
      <c r="C15" s="368"/>
      <c r="D15" s="368"/>
      <c r="E15" s="368"/>
      <c r="F15" s="368"/>
      <c r="G15" s="368"/>
    </row>
    <row r="16" spans="1:8" x14ac:dyDescent="0.25">
      <c r="A16" s="371" t="s">
        <v>435</v>
      </c>
      <c r="B16" s="369"/>
      <c r="C16" s="369"/>
      <c r="D16" s="369"/>
      <c r="E16" s="369"/>
      <c r="F16" s="369"/>
      <c r="G16" s="369"/>
    </row>
    <row r="17" spans="1:7" ht="8.4499999999999993" customHeight="1" x14ac:dyDescent="0.25">
      <c r="A17" s="371"/>
      <c r="B17" s="369"/>
      <c r="C17" s="369"/>
      <c r="D17" s="369"/>
      <c r="E17" s="369"/>
      <c r="F17" s="369"/>
      <c r="G17" s="369"/>
    </row>
    <row r="18" spans="1:7" ht="27.75" customHeight="1" x14ac:dyDescent="0.25">
      <c r="A18" s="398" t="s">
        <v>242</v>
      </c>
      <c r="B18" s="399" t="s">
        <v>147</v>
      </c>
    </row>
    <row r="19" spans="1:7" x14ac:dyDescent="0.25">
      <c r="A19" s="372" t="s">
        <v>154</v>
      </c>
      <c r="B19" s="396">
        <v>0.1</v>
      </c>
    </row>
    <row r="20" spans="1:7" x14ac:dyDescent="0.25">
      <c r="A20" s="373" t="s">
        <v>54</v>
      </c>
      <c r="B20" s="396">
        <v>9.5</v>
      </c>
    </row>
    <row r="21" spans="1:7" x14ac:dyDescent="0.25">
      <c r="A21" s="373" t="s">
        <v>384</v>
      </c>
      <c r="B21" s="396">
        <v>7.8</v>
      </c>
    </row>
    <row r="22" spans="1:7" x14ac:dyDescent="0.25">
      <c r="A22" s="374" t="s">
        <v>385</v>
      </c>
      <c r="B22" s="396">
        <v>76</v>
      </c>
    </row>
    <row r="23" spans="1:7" ht="15.75" x14ac:dyDescent="0.25">
      <c r="A23" s="373" t="s">
        <v>498</v>
      </c>
      <c r="B23" s="396">
        <v>1.1000000000000001</v>
      </c>
    </row>
    <row r="24" spans="1:7" x14ac:dyDescent="0.25">
      <c r="A24" s="373" t="s">
        <v>155</v>
      </c>
      <c r="B24" s="396">
        <v>2</v>
      </c>
    </row>
    <row r="25" spans="1:7" x14ac:dyDescent="0.25">
      <c r="A25" s="397" t="s">
        <v>480</v>
      </c>
      <c r="B25" s="394">
        <v>3.5</v>
      </c>
    </row>
    <row r="26" spans="1:7" ht="12.75" customHeight="1" x14ac:dyDescent="0.25">
      <c r="A26" s="375"/>
      <c r="B26" s="376"/>
    </row>
    <row r="27" spans="1:7" ht="12.75" customHeight="1" x14ac:dyDescent="0.25">
      <c r="A27" s="377" t="s">
        <v>499</v>
      </c>
      <c r="B27" s="376"/>
    </row>
    <row r="28" spans="1:7" ht="12.75" customHeight="1" x14ac:dyDescent="0.25">
      <c r="A28" s="377"/>
      <c r="B28" s="376"/>
    </row>
    <row r="29" spans="1:7" ht="12.75" customHeight="1" x14ac:dyDescent="0.25">
      <c r="A29" s="377"/>
      <c r="B29" s="376"/>
    </row>
    <row r="30" spans="1:7" ht="12.75" customHeight="1" x14ac:dyDescent="0.25">
      <c r="B30" s="378"/>
    </row>
    <row r="31" spans="1:7" ht="12.75" customHeight="1" x14ac:dyDescent="0.25"/>
    <row r="32" spans="1:7" x14ac:dyDescent="0.25">
      <c r="A32" s="368" t="s">
        <v>531</v>
      </c>
      <c r="B32" s="368"/>
      <c r="C32" s="368"/>
      <c r="D32" s="368"/>
      <c r="E32" s="368"/>
      <c r="F32" s="368"/>
      <c r="G32" s="368"/>
    </row>
    <row r="33" spans="1:7" x14ac:dyDescent="0.25">
      <c r="A33" s="371" t="s">
        <v>435</v>
      </c>
      <c r="B33" s="369"/>
      <c r="C33" s="369"/>
      <c r="D33" s="369"/>
      <c r="E33" s="369"/>
      <c r="F33" s="369"/>
      <c r="G33" s="369"/>
    </row>
    <row r="34" spans="1:7" ht="8.4499999999999993" customHeight="1" x14ac:dyDescent="0.25">
      <c r="A34" s="371"/>
      <c r="B34" s="369"/>
      <c r="C34" s="369"/>
      <c r="D34" s="369"/>
      <c r="E34" s="369"/>
      <c r="F34" s="369"/>
      <c r="G34" s="369"/>
    </row>
    <row r="35" spans="1:7" ht="27" x14ac:dyDescent="0.25">
      <c r="A35" s="580" t="s">
        <v>146</v>
      </c>
      <c r="B35" s="384" t="s">
        <v>436</v>
      </c>
      <c r="C35" s="400" t="s">
        <v>205</v>
      </c>
      <c r="D35" s="401" t="s">
        <v>437</v>
      </c>
    </row>
    <row r="36" spans="1:7" x14ac:dyDescent="0.25">
      <c r="A36" s="580"/>
      <c r="B36" s="582" t="s">
        <v>327</v>
      </c>
      <c r="C36" s="582"/>
      <c r="D36" s="583"/>
    </row>
    <row r="37" spans="1:7" x14ac:dyDescent="0.25">
      <c r="A37" s="402">
        <v>2007</v>
      </c>
      <c r="B37" s="379">
        <v>6.3</v>
      </c>
      <c r="C37" s="379">
        <v>22.8</v>
      </c>
      <c r="D37" s="379">
        <v>2.8</v>
      </c>
    </row>
    <row r="38" spans="1:7" x14ac:dyDescent="0.25">
      <c r="A38" s="403">
        <v>2010</v>
      </c>
      <c r="B38" s="379">
        <v>6.1</v>
      </c>
      <c r="C38" s="379">
        <v>24.3</v>
      </c>
      <c r="D38" s="379">
        <v>2</v>
      </c>
    </row>
    <row r="39" spans="1:7" x14ac:dyDescent="0.25">
      <c r="A39" s="403">
        <v>2012</v>
      </c>
      <c r="B39" s="379">
        <v>6.6</v>
      </c>
      <c r="C39" s="379">
        <v>26.4</v>
      </c>
      <c r="D39" s="379">
        <v>2.2000000000000002</v>
      </c>
    </row>
    <row r="40" spans="1:7" x14ac:dyDescent="0.25">
      <c r="A40" s="404">
        <v>2013</v>
      </c>
      <c r="B40" s="405">
        <v>6.3</v>
      </c>
      <c r="C40" s="406">
        <v>27.7</v>
      </c>
      <c r="D40" s="406">
        <v>2.4</v>
      </c>
    </row>
    <row r="41" spans="1:7" x14ac:dyDescent="0.25">
      <c r="A41" s="380"/>
      <c r="B41" s="379"/>
      <c r="C41" s="379"/>
      <c r="D41" s="379"/>
    </row>
    <row r="42" spans="1:7" ht="15.75" x14ac:dyDescent="0.25">
      <c r="A42" s="381" t="s">
        <v>500</v>
      </c>
      <c r="B42" s="382"/>
      <c r="C42" s="382"/>
      <c r="D42" s="382"/>
      <c r="E42" s="382"/>
    </row>
    <row r="43" spans="1:7" ht="25.5" customHeight="1" x14ac:dyDescent="0.25">
      <c r="A43" s="586" t="s">
        <v>501</v>
      </c>
      <c r="B43" s="586"/>
      <c r="C43" s="586"/>
      <c r="D43" s="586"/>
      <c r="E43" s="586"/>
    </row>
    <row r="44" spans="1:7" x14ac:dyDescent="0.25">
      <c r="A44" s="380"/>
    </row>
    <row r="45" spans="1:7" x14ac:dyDescent="0.25">
      <c r="A45" s="380"/>
    </row>
    <row r="46" spans="1:7" x14ac:dyDescent="0.25">
      <c r="A46" s="380"/>
    </row>
    <row r="47" spans="1:7" x14ac:dyDescent="0.25">
      <c r="A47" s="380"/>
    </row>
    <row r="48" spans="1:7" x14ac:dyDescent="0.25">
      <c r="A48" s="383"/>
    </row>
    <row r="49" spans="1:7" x14ac:dyDescent="0.25">
      <c r="A49" s="383"/>
    </row>
    <row r="52" spans="1:7" ht="26.25" customHeight="1" x14ac:dyDescent="0.25">
      <c r="A52" s="578" t="s">
        <v>440</v>
      </c>
      <c r="B52" s="578"/>
      <c r="C52" s="578"/>
      <c r="D52" s="578"/>
      <c r="E52" s="578"/>
      <c r="F52" s="368"/>
      <c r="G52" s="368"/>
    </row>
    <row r="53" spans="1:7" x14ac:dyDescent="0.25">
      <c r="A53" s="579" t="s">
        <v>434</v>
      </c>
      <c r="B53" s="579"/>
      <c r="C53" s="579"/>
      <c r="D53" s="579"/>
      <c r="E53" s="579"/>
      <c r="F53" s="371"/>
      <c r="G53" s="371"/>
    </row>
    <row r="54" spans="1:7" ht="8.4499999999999993" customHeight="1" x14ac:dyDescent="0.25">
      <c r="A54" s="584"/>
      <c r="B54" s="584"/>
      <c r="C54" s="584"/>
      <c r="D54" s="584"/>
      <c r="E54" s="585"/>
    </row>
    <row r="55" spans="1:7" ht="53.25" customHeight="1" x14ac:dyDescent="0.25">
      <c r="A55" s="580" t="s">
        <v>146</v>
      </c>
      <c r="B55" s="384" t="s">
        <v>322</v>
      </c>
      <c r="C55" s="384" t="s">
        <v>323</v>
      </c>
      <c r="D55" s="385" t="s">
        <v>497</v>
      </c>
      <c r="E55" s="386"/>
    </row>
    <row r="56" spans="1:7" x14ac:dyDescent="0.25">
      <c r="A56" s="580"/>
      <c r="B56" s="384" t="s">
        <v>148</v>
      </c>
      <c r="C56" s="384" t="s">
        <v>148</v>
      </c>
      <c r="D56" s="385" t="s">
        <v>148</v>
      </c>
    </row>
    <row r="57" spans="1:7" x14ac:dyDescent="0.25">
      <c r="A57" s="408">
        <v>2007</v>
      </c>
      <c r="B57" s="387">
        <v>35887</v>
      </c>
      <c r="C57" s="387">
        <v>31957</v>
      </c>
      <c r="D57" s="387">
        <v>7303</v>
      </c>
    </row>
    <row r="58" spans="1:7" x14ac:dyDescent="0.25">
      <c r="A58" s="409">
        <v>2010</v>
      </c>
      <c r="B58" s="387">
        <v>35567</v>
      </c>
      <c r="C58" s="387">
        <v>30416</v>
      </c>
      <c r="D58" s="387">
        <v>6982</v>
      </c>
    </row>
    <row r="59" spans="1:7" x14ac:dyDescent="0.25">
      <c r="A59" s="409">
        <v>2012</v>
      </c>
      <c r="B59" s="387">
        <v>38160</v>
      </c>
      <c r="C59" s="387">
        <v>32444</v>
      </c>
      <c r="D59" s="387">
        <v>7689</v>
      </c>
    </row>
    <row r="60" spans="1:7" x14ac:dyDescent="0.25">
      <c r="A60" s="410">
        <v>2013</v>
      </c>
      <c r="B60" s="407">
        <v>39054</v>
      </c>
      <c r="C60" s="407">
        <v>33282</v>
      </c>
      <c r="D60" s="407">
        <v>7907</v>
      </c>
    </row>
    <row r="61" spans="1:7" x14ac:dyDescent="0.25">
      <c r="A61" s="388"/>
      <c r="B61" s="389"/>
      <c r="C61" s="389"/>
      <c r="D61" s="389"/>
    </row>
    <row r="62" spans="1:7" x14ac:dyDescent="0.25">
      <c r="A62" s="388"/>
      <c r="B62" s="389"/>
      <c r="C62" s="389"/>
      <c r="D62" s="389"/>
    </row>
    <row r="63" spans="1:7" x14ac:dyDescent="0.25">
      <c r="A63" s="388"/>
      <c r="B63" s="383"/>
      <c r="C63" s="383"/>
      <c r="D63" s="383"/>
    </row>
    <row r="64" spans="1:7" x14ac:dyDescent="0.25">
      <c r="A64" s="388"/>
      <c r="B64" s="383"/>
      <c r="C64" s="383"/>
      <c r="D64" s="383"/>
    </row>
    <row r="65" spans="1:4" x14ac:dyDescent="0.25">
      <c r="A65" s="388"/>
      <c r="B65" s="383"/>
      <c r="C65" s="383"/>
      <c r="D65" s="383"/>
    </row>
    <row r="66" spans="1:4" x14ac:dyDescent="0.25">
      <c r="A66" s="388"/>
      <c r="B66" s="383"/>
      <c r="C66" s="383"/>
      <c r="D66" s="383"/>
    </row>
    <row r="67" spans="1:4" x14ac:dyDescent="0.25">
      <c r="A67" s="388"/>
      <c r="B67" s="383"/>
      <c r="C67" s="383"/>
      <c r="D67" s="383"/>
    </row>
  </sheetData>
  <mergeCells count="9">
    <mergeCell ref="A4:E4"/>
    <mergeCell ref="A52:E52"/>
    <mergeCell ref="A53:E53"/>
    <mergeCell ref="A55:A56"/>
    <mergeCell ref="A6:A7"/>
    <mergeCell ref="A35:A36"/>
    <mergeCell ref="B36:D36"/>
    <mergeCell ref="A54:E54"/>
    <mergeCell ref="A43:E43"/>
  </mergeCells>
  <pageMargins left="0.39370078740157483" right="0.39370078740157483" top="0.59055118110236227" bottom="0.59055118110236227" header="0.31496062992125984" footer="0.31496062992125984"/>
  <pageSetup paperSize="9" scale="98" fitToHeight="4" orientation="portrait" r:id="rId1"/>
  <headerFooter>
    <oddFooter>&amp;LStatistikamt Nord&amp;RStatistischer Bericht L IV 3 - j 13 HH</oddFooter>
  </headerFooter>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view="pageLayout" zoomScale="130" zoomScaleNormal="100" zoomScalePageLayoutView="130" workbookViewId="0"/>
  </sheetViews>
  <sheetFormatPr baseColWidth="10" defaultColWidth="11.28515625" defaultRowHeight="12.75" x14ac:dyDescent="0.2"/>
  <cols>
    <col min="1" max="1" width="2.85546875" style="23" customWidth="1"/>
    <col min="2" max="2" width="88.7109375" style="17" customWidth="1"/>
    <col min="3" max="3" width="5" style="17" customWidth="1"/>
    <col min="4" max="26" width="1.7109375" style="17" customWidth="1"/>
    <col min="27" max="16384" width="11.28515625" style="17"/>
  </cols>
  <sheetData>
    <row r="1" spans="1:15" ht="15.75" x14ac:dyDescent="0.25">
      <c r="A1" s="360" t="s">
        <v>39</v>
      </c>
      <c r="B1" s="143"/>
    </row>
    <row r="2" spans="1:15" ht="15.75" x14ac:dyDescent="0.25">
      <c r="A2" s="360"/>
      <c r="B2" s="143"/>
      <c r="C2" s="144"/>
    </row>
    <row r="3" spans="1:15" ht="15.75" x14ac:dyDescent="0.25">
      <c r="A3" s="360"/>
      <c r="B3" s="143"/>
      <c r="C3" s="361" t="s">
        <v>40</v>
      </c>
    </row>
    <row r="4" spans="1:15" ht="15.75" x14ac:dyDescent="0.25">
      <c r="A4" s="360"/>
      <c r="B4" s="143"/>
      <c r="C4" s="144"/>
    </row>
    <row r="5" spans="1:15" ht="12.75" customHeight="1" x14ac:dyDescent="0.2">
      <c r="A5" s="145" t="s">
        <v>44</v>
      </c>
      <c r="B5" s="145" t="s">
        <v>45</v>
      </c>
      <c r="C5" s="312" t="s">
        <v>208</v>
      </c>
      <c r="E5" s="18"/>
      <c r="F5" s="18"/>
    </row>
    <row r="6" spans="1:15" ht="12.75" customHeight="1" x14ac:dyDescent="0.2">
      <c r="A6" s="146"/>
      <c r="B6" s="147"/>
      <c r="C6" s="312"/>
    </row>
    <row r="7" spans="1:15" ht="12.75" customHeight="1" x14ac:dyDescent="0.2">
      <c r="A7" s="147" t="s">
        <v>46</v>
      </c>
      <c r="B7" s="147" t="s">
        <v>47</v>
      </c>
      <c r="C7" s="312" t="s">
        <v>208</v>
      </c>
    </row>
    <row r="8" spans="1:15" ht="12.75" customHeight="1" x14ac:dyDescent="0.2">
      <c r="A8" s="147"/>
      <c r="B8" s="147"/>
      <c r="C8" s="312"/>
    </row>
    <row r="9" spans="1:15" ht="12.75" customHeight="1" x14ac:dyDescent="0.2">
      <c r="A9" s="148" t="s">
        <v>49</v>
      </c>
      <c r="B9" s="147" t="s">
        <v>48</v>
      </c>
      <c r="C9" s="312" t="s">
        <v>210</v>
      </c>
    </row>
    <row r="10" spans="1:15" ht="12.75" customHeight="1" x14ac:dyDescent="0.2">
      <c r="A10" s="148"/>
      <c r="B10" s="147"/>
      <c r="C10" s="312"/>
    </row>
    <row r="11" spans="1:15" ht="12.75" customHeight="1" x14ac:dyDescent="0.2">
      <c r="A11" s="148"/>
      <c r="B11" s="147"/>
      <c r="C11" s="312"/>
    </row>
    <row r="12" spans="1:15" x14ac:dyDescent="0.2">
      <c r="A12" s="362" t="s">
        <v>42</v>
      </c>
      <c r="B12" s="150"/>
      <c r="C12" s="150"/>
    </row>
    <row r="13" spans="1:15" ht="12.75" customHeight="1" x14ac:dyDescent="0.25">
      <c r="A13" s="156"/>
      <c r="B13" s="150"/>
      <c r="C13" s="150"/>
    </row>
    <row r="14" spans="1:15" ht="24" customHeight="1" x14ac:dyDescent="0.2">
      <c r="A14" s="151" t="s">
        <v>44</v>
      </c>
      <c r="B14" s="178" t="s">
        <v>487</v>
      </c>
      <c r="C14" s="152">
        <v>10</v>
      </c>
    </row>
    <row r="15" spans="1:15" ht="12.75" customHeight="1" x14ac:dyDescent="0.2">
      <c r="A15" s="153"/>
      <c r="B15" s="180"/>
      <c r="C15" s="150"/>
    </row>
    <row r="16" spans="1:15" ht="24" customHeight="1" x14ac:dyDescent="0.2">
      <c r="A16" s="151" t="s">
        <v>46</v>
      </c>
      <c r="B16" s="179" t="s">
        <v>477</v>
      </c>
      <c r="C16" s="154">
        <v>11</v>
      </c>
      <c r="D16" s="19"/>
      <c r="E16" s="19"/>
      <c r="F16" s="19"/>
      <c r="G16" s="19"/>
      <c r="H16" s="19"/>
      <c r="I16" s="19"/>
      <c r="J16" s="19"/>
      <c r="K16" s="19"/>
      <c r="L16" s="19"/>
      <c r="M16" s="19"/>
      <c r="N16" s="19"/>
      <c r="O16" s="19"/>
    </row>
    <row r="17" spans="1:15" ht="12.75" customHeight="1" x14ac:dyDescent="0.2">
      <c r="A17" s="153"/>
      <c r="B17" s="180"/>
      <c r="C17" s="150"/>
      <c r="D17" s="20"/>
      <c r="E17" s="20"/>
      <c r="F17" s="20"/>
      <c r="G17" s="20"/>
      <c r="H17" s="20"/>
      <c r="I17" s="20"/>
      <c r="J17" s="20"/>
      <c r="K17" s="20"/>
      <c r="L17" s="20"/>
      <c r="M17" s="20"/>
      <c r="N17" s="20"/>
      <c r="O17" s="20"/>
    </row>
    <row r="18" spans="1:15" s="302" customFormat="1" ht="12.75" customHeight="1" x14ac:dyDescent="0.2">
      <c r="A18" s="301" t="s">
        <v>49</v>
      </c>
      <c r="B18" s="310" t="s">
        <v>426</v>
      </c>
      <c r="C18" s="311">
        <v>12</v>
      </c>
      <c r="D18" s="20"/>
      <c r="E18" s="20"/>
      <c r="F18" s="20"/>
      <c r="G18" s="20"/>
      <c r="H18" s="20"/>
      <c r="I18" s="20"/>
      <c r="J18" s="20"/>
      <c r="K18" s="20"/>
      <c r="L18" s="20"/>
      <c r="M18" s="20"/>
      <c r="N18" s="20"/>
      <c r="O18" s="20"/>
    </row>
    <row r="19" spans="1:15" ht="12.75" customHeight="1" x14ac:dyDescent="0.2">
      <c r="A19" s="153"/>
      <c r="B19" s="180"/>
      <c r="C19" s="150"/>
      <c r="D19" s="20"/>
      <c r="E19" s="20"/>
      <c r="F19" s="20"/>
      <c r="G19" s="20"/>
      <c r="H19" s="20"/>
      <c r="I19" s="20"/>
      <c r="J19" s="20"/>
      <c r="K19" s="20"/>
      <c r="L19" s="20"/>
      <c r="M19" s="20"/>
      <c r="N19" s="20"/>
      <c r="O19" s="20"/>
    </row>
    <row r="20" spans="1:15" ht="24" customHeight="1" x14ac:dyDescent="0.2">
      <c r="A20" s="151" t="s">
        <v>235</v>
      </c>
      <c r="B20" s="179" t="s">
        <v>427</v>
      </c>
      <c r="C20" s="154">
        <v>14</v>
      </c>
      <c r="D20" s="19"/>
      <c r="E20" s="19"/>
      <c r="F20" s="19"/>
      <c r="G20" s="19"/>
      <c r="H20" s="19"/>
      <c r="I20" s="19"/>
      <c r="J20" s="19"/>
      <c r="K20" s="19"/>
      <c r="L20" s="19"/>
      <c r="M20" s="19"/>
    </row>
    <row r="21" spans="1:15" ht="12.75" customHeight="1" x14ac:dyDescent="0.2">
      <c r="A21" s="153"/>
      <c r="B21" s="181"/>
      <c r="C21" s="155"/>
    </row>
    <row r="22" spans="1:15" ht="24" customHeight="1" x14ac:dyDescent="0.2">
      <c r="A22" s="151" t="s">
        <v>236</v>
      </c>
      <c r="B22" s="179" t="s">
        <v>537</v>
      </c>
      <c r="C22" s="154">
        <v>15</v>
      </c>
      <c r="D22" s="21"/>
      <c r="E22" s="21"/>
      <c r="F22" s="21"/>
      <c r="G22" s="21"/>
      <c r="H22" s="21"/>
      <c r="I22" s="21"/>
      <c r="J22" s="21"/>
      <c r="K22" s="21"/>
    </row>
    <row r="23" spans="1:15" ht="12.75" customHeight="1" x14ac:dyDescent="0.2">
      <c r="A23" s="153"/>
      <c r="B23" s="180"/>
      <c r="C23" s="150"/>
      <c r="D23" s="22"/>
      <c r="E23" s="22"/>
      <c r="F23" s="22"/>
      <c r="G23" s="22"/>
      <c r="H23" s="22"/>
      <c r="I23" s="22"/>
      <c r="J23" s="22"/>
      <c r="K23" s="22"/>
    </row>
    <row r="24" spans="1:15" ht="24" customHeight="1" x14ac:dyDescent="0.2">
      <c r="A24" s="151" t="s">
        <v>237</v>
      </c>
      <c r="B24" s="182" t="s">
        <v>485</v>
      </c>
      <c r="C24" s="155">
        <v>16</v>
      </c>
    </row>
    <row r="25" spans="1:15" ht="12.75" customHeight="1" x14ac:dyDescent="0.2">
      <c r="A25" s="149"/>
      <c r="B25" s="183"/>
      <c r="C25" s="150"/>
    </row>
    <row r="26" spans="1:15" x14ac:dyDescent="0.2">
      <c r="A26" s="151" t="s">
        <v>505</v>
      </c>
      <c r="B26" s="299" t="s">
        <v>410</v>
      </c>
      <c r="C26" s="155">
        <v>16</v>
      </c>
    </row>
    <row r="27" spans="1:15" ht="12.75" customHeight="1" x14ac:dyDescent="0.2">
      <c r="A27" s="149"/>
      <c r="B27" s="300"/>
      <c r="C27" s="150"/>
    </row>
    <row r="28" spans="1:15" x14ac:dyDescent="0.2">
      <c r="A28" s="151" t="s">
        <v>506</v>
      </c>
      <c r="B28" s="299" t="s">
        <v>381</v>
      </c>
      <c r="C28" s="155">
        <v>18</v>
      </c>
    </row>
    <row r="29" spans="1:15" ht="12.75" customHeight="1" x14ac:dyDescent="0.2">
      <c r="A29" s="149"/>
      <c r="B29" s="300"/>
      <c r="C29" s="150"/>
    </row>
    <row r="30" spans="1:15" x14ac:dyDescent="0.2">
      <c r="A30" s="151" t="s">
        <v>507</v>
      </c>
      <c r="B30" s="299" t="s">
        <v>411</v>
      </c>
      <c r="C30" s="155">
        <v>20</v>
      </c>
    </row>
    <row r="31" spans="1:15" ht="12.75" customHeight="1" x14ac:dyDescent="0.2">
      <c r="A31" s="149"/>
      <c r="B31" s="300"/>
      <c r="C31" s="150"/>
    </row>
    <row r="32" spans="1:15" ht="12.75" customHeight="1" x14ac:dyDescent="0.2">
      <c r="A32" s="151" t="s">
        <v>508</v>
      </c>
      <c r="B32" s="299" t="s">
        <v>412</v>
      </c>
      <c r="C32" s="155">
        <v>22</v>
      </c>
    </row>
    <row r="33" spans="1:3" ht="12.75" customHeight="1" x14ac:dyDescent="0.2">
      <c r="A33" s="149"/>
      <c r="B33" s="300"/>
      <c r="C33" s="150"/>
    </row>
    <row r="34" spans="1:3" ht="24" customHeight="1" x14ac:dyDescent="0.2">
      <c r="A34" s="151" t="s">
        <v>509</v>
      </c>
      <c r="B34" s="299" t="s">
        <v>484</v>
      </c>
      <c r="C34" s="155">
        <v>24</v>
      </c>
    </row>
    <row r="35" spans="1:3" ht="12.75" customHeight="1" x14ac:dyDescent="0.2">
      <c r="A35" s="149"/>
      <c r="B35" s="183"/>
      <c r="C35" s="150"/>
    </row>
    <row r="36" spans="1:3" x14ac:dyDescent="0.2">
      <c r="A36" s="151" t="s">
        <v>510</v>
      </c>
      <c r="B36" s="299" t="s">
        <v>383</v>
      </c>
      <c r="C36" s="155">
        <v>25</v>
      </c>
    </row>
    <row r="37" spans="1:3" ht="12.75" customHeight="1" x14ac:dyDescent="0.2">
      <c r="A37" s="149"/>
      <c r="B37" s="183"/>
      <c r="C37" s="150"/>
    </row>
    <row r="38" spans="1:3" ht="24" customHeight="1" x14ac:dyDescent="0.2">
      <c r="A38" s="151" t="s">
        <v>238</v>
      </c>
      <c r="B38" s="182" t="s">
        <v>428</v>
      </c>
      <c r="C38" s="155">
        <v>26</v>
      </c>
    </row>
    <row r="39" spans="1:3" ht="12.75" customHeight="1" x14ac:dyDescent="0.2">
      <c r="A39" s="153"/>
      <c r="B39" s="183"/>
      <c r="C39" s="150"/>
    </row>
    <row r="40" spans="1:3" ht="24" customHeight="1" x14ac:dyDescent="0.2">
      <c r="A40" s="151" t="s">
        <v>239</v>
      </c>
      <c r="B40" s="182" t="s">
        <v>492</v>
      </c>
      <c r="C40" s="155">
        <v>27</v>
      </c>
    </row>
    <row r="41" spans="1:3" ht="12.75" customHeight="1" x14ac:dyDescent="0.2">
      <c r="A41" s="153"/>
      <c r="B41" s="183"/>
      <c r="C41" s="150"/>
    </row>
    <row r="42" spans="1:3" ht="24" customHeight="1" x14ac:dyDescent="0.2">
      <c r="A42" s="151" t="s">
        <v>240</v>
      </c>
      <c r="B42" s="182" t="s">
        <v>486</v>
      </c>
      <c r="C42" s="155">
        <v>28</v>
      </c>
    </row>
    <row r="43" spans="1:3" ht="12.75" customHeight="1" x14ac:dyDescent="0.2">
      <c r="A43" s="153"/>
      <c r="B43" s="183"/>
      <c r="C43" s="150"/>
    </row>
    <row r="44" spans="1:3" ht="24" customHeight="1" x14ac:dyDescent="0.2">
      <c r="A44" s="151" t="s">
        <v>241</v>
      </c>
      <c r="B44" s="178" t="s">
        <v>425</v>
      </c>
      <c r="C44" s="150">
        <v>29</v>
      </c>
    </row>
    <row r="45" spans="1:3" ht="12.75" customHeight="1" x14ac:dyDescent="0.2">
      <c r="A45" s="153"/>
      <c r="B45" s="183"/>
      <c r="C45" s="150"/>
    </row>
    <row r="46" spans="1:3" ht="12.75" customHeight="1" x14ac:dyDescent="0.2">
      <c r="A46" s="151"/>
      <c r="B46" s="182"/>
      <c r="C46" s="155"/>
    </row>
    <row r="47" spans="1:3" ht="12.75" customHeight="1" x14ac:dyDescent="0.2">
      <c r="A47" s="151"/>
      <c r="B47" s="182"/>
      <c r="C47" s="155"/>
    </row>
    <row r="48" spans="1:3" ht="12.75" customHeight="1" x14ac:dyDescent="0.2">
      <c r="A48" s="151"/>
      <c r="B48" s="182"/>
      <c r="C48" s="155"/>
    </row>
    <row r="49" spans="1:3" ht="12.75" customHeight="1" x14ac:dyDescent="0.2">
      <c r="A49" s="151"/>
      <c r="B49" s="182"/>
      <c r="C49" s="155"/>
    </row>
    <row r="50" spans="1:3" ht="12.75" customHeight="1" x14ac:dyDescent="0.2">
      <c r="A50" s="151"/>
      <c r="B50" s="182"/>
      <c r="C50" s="155"/>
    </row>
    <row r="51" spans="1:3" ht="12.75" customHeight="1" x14ac:dyDescent="0.2">
      <c r="A51" s="151"/>
      <c r="B51" s="182"/>
      <c r="C51" s="155"/>
    </row>
    <row r="52" spans="1:3" ht="12.75" customHeight="1" x14ac:dyDescent="0.2">
      <c r="A52" s="151"/>
      <c r="B52" s="182"/>
      <c r="C52" s="155"/>
    </row>
    <row r="53" spans="1:3" ht="15.75" customHeight="1" x14ac:dyDescent="0.2">
      <c r="A53" s="362" t="s">
        <v>243</v>
      </c>
      <c r="B53" s="143"/>
    </row>
    <row r="54" spans="1:3" ht="15.75" customHeight="1" x14ac:dyDescent="0.25">
      <c r="A54" s="360"/>
      <c r="B54" s="143"/>
      <c r="C54" s="361"/>
    </row>
    <row r="55" spans="1:3" ht="15.75" customHeight="1" x14ac:dyDescent="0.25">
      <c r="A55" s="360"/>
      <c r="B55" s="143"/>
      <c r="C55" s="361" t="s">
        <v>40</v>
      </c>
    </row>
    <row r="56" spans="1:3" ht="17.25" customHeight="1" x14ac:dyDescent="0.25">
      <c r="A56" s="156"/>
      <c r="B56" s="183"/>
      <c r="C56" s="150"/>
    </row>
    <row r="57" spans="1:3" ht="24" customHeight="1" x14ac:dyDescent="0.2">
      <c r="A57" s="153" t="s">
        <v>44</v>
      </c>
      <c r="B57" s="178" t="s">
        <v>449</v>
      </c>
      <c r="C57" s="150">
        <v>10</v>
      </c>
    </row>
    <row r="58" spans="1:3" ht="12.75" customHeight="1" x14ac:dyDescent="0.2">
      <c r="A58" s="153"/>
      <c r="B58" s="183"/>
      <c r="C58" s="150"/>
    </row>
    <row r="59" spans="1:3" ht="12.75" customHeight="1" x14ac:dyDescent="0.2">
      <c r="A59" s="153" t="s">
        <v>46</v>
      </c>
      <c r="B59" s="178" t="s">
        <v>450</v>
      </c>
      <c r="C59" s="150">
        <v>13</v>
      </c>
    </row>
    <row r="60" spans="1:3" ht="12.75" customHeight="1" x14ac:dyDescent="0.2">
      <c r="A60" s="153"/>
      <c r="B60" s="183"/>
      <c r="C60" s="150"/>
    </row>
    <row r="61" spans="1:3" ht="12.75" customHeight="1" x14ac:dyDescent="0.2">
      <c r="A61" s="153" t="s">
        <v>49</v>
      </c>
      <c r="B61" s="178" t="s">
        <v>515</v>
      </c>
      <c r="C61" s="150">
        <v>13</v>
      </c>
    </row>
    <row r="62" spans="1:3" ht="12.75" customHeight="1" x14ac:dyDescent="0.2">
      <c r="A62" s="153"/>
      <c r="B62" s="183"/>
      <c r="C62" s="150"/>
    </row>
    <row r="63" spans="1:3" ht="24" customHeight="1" x14ac:dyDescent="0.2">
      <c r="A63" s="153" t="s">
        <v>235</v>
      </c>
      <c r="B63" s="178" t="s">
        <v>478</v>
      </c>
      <c r="C63" s="150">
        <v>14</v>
      </c>
    </row>
    <row r="64" spans="1:3" ht="12.75" customHeight="1" x14ac:dyDescent="0.2">
      <c r="A64" s="149"/>
      <c r="B64" s="183"/>
      <c r="C64" s="150"/>
    </row>
  </sheetData>
  <conditionalFormatting sqref="A14:C45">
    <cfRule type="expression" dxfId="34" priority="4">
      <formula>MOD(ROW(),2)=0</formula>
    </cfRule>
  </conditionalFormatting>
  <conditionalFormatting sqref="B42">
    <cfRule type="expression" dxfId="33" priority="3">
      <formula>MOD(ROW(),2)=1</formula>
    </cfRule>
  </conditionalFormatting>
  <conditionalFormatting sqref="A57:C64">
    <cfRule type="expression" dxfId="32" priority="2">
      <formula>MOD(ROW(),2)=1</formula>
    </cfRule>
  </conditionalFormatting>
  <conditionalFormatting sqref="A5:C10">
    <cfRule type="expression" dxfId="31" priority="1">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8"/>
  <sheetViews>
    <sheetView view="pageLayout" zoomScale="130" zoomScaleNormal="130" zoomScaleSheetLayoutView="115" zoomScalePageLayoutView="130" workbookViewId="0"/>
  </sheetViews>
  <sheetFormatPr baseColWidth="10" defaultColWidth="11.28515625" defaultRowHeight="12.75" x14ac:dyDescent="0.2"/>
  <cols>
    <col min="1" max="1" width="43.5703125" style="17" customWidth="1"/>
    <col min="2" max="2" width="9.28515625" style="17" customWidth="1"/>
    <col min="3" max="3" width="43.5703125" style="17" customWidth="1"/>
    <col min="4" max="8" width="0.42578125" style="17" customWidth="1"/>
    <col min="9" max="26" width="10.140625" style="17" customWidth="1"/>
    <col min="27" max="16384" width="11.28515625" style="17"/>
  </cols>
  <sheetData>
    <row r="1" ht="12.95" customHeight="1" x14ac:dyDescent="0.2"/>
    <row r="167" spans="1:1" x14ac:dyDescent="0.2">
      <c r="A167" s="26"/>
    </row>
    <row r="168" spans="1:1" x14ac:dyDescent="0.2">
      <c r="A168" s="26"/>
    </row>
  </sheetData>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Layout" zoomScale="130" zoomScaleNormal="100" zoomScalePageLayoutView="130" workbookViewId="0">
      <selection sqref="A1:K1"/>
    </sheetView>
  </sheetViews>
  <sheetFormatPr baseColWidth="10" defaultColWidth="11.28515625" defaultRowHeight="12.75" x14ac:dyDescent="0.25"/>
  <cols>
    <col min="1" max="1" width="26.140625" style="69" customWidth="1"/>
    <col min="2" max="2" width="7.7109375" style="69" customWidth="1"/>
    <col min="3" max="3" width="6.7109375" style="69" customWidth="1"/>
    <col min="4" max="4" width="7.7109375" style="69" customWidth="1"/>
    <col min="5" max="5" width="6.7109375" style="69" customWidth="1"/>
    <col min="6" max="6" width="7.7109375" style="69" customWidth="1"/>
    <col min="7" max="7" width="6.7109375" style="69" customWidth="1"/>
    <col min="8" max="8" width="7.7109375" style="69" customWidth="1"/>
    <col min="9" max="11" width="6.7109375" style="69" customWidth="1"/>
    <col min="12" max="16384" width="11.28515625" style="69"/>
  </cols>
  <sheetData>
    <row r="1" spans="1:11" ht="25.5" customHeight="1" x14ac:dyDescent="0.25">
      <c r="A1" s="452" t="s">
        <v>429</v>
      </c>
      <c r="B1" s="452"/>
      <c r="C1" s="452"/>
      <c r="D1" s="452"/>
      <c r="E1" s="452"/>
      <c r="F1" s="452"/>
      <c r="G1" s="452"/>
      <c r="H1" s="452"/>
      <c r="I1" s="452"/>
      <c r="J1" s="452"/>
      <c r="K1" s="452"/>
    </row>
    <row r="2" spans="1:11" x14ac:dyDescent="0.25">
      <c r="A2" s="456" t="s">
        <v>186</v>
      </c>
      <c r="B2" s="457"/>
      <c r="C2" s="457"/>
      <c r="D2" s="457"/>
      <c r="E2" s="457"/>
      <c r="F2" s="457"/>
      <c r="G2" s="457"/>
      <c r="H2" s="457"/>
      <c r="I2" s="457"/>
      <c r="J2" s="457"/>
      <c r="K2" s="457"/>
    </row>
    <row r="4" spans="1:11" s="84" customFormat="1" ht="37.5" customHeight="1" x14ac:dyDescent="0.25">
      <c r="A4" s="455" t="s">
        <v>185</v>
      </c>
      <c r="B4" s="453" t="s">
        <v>159</v>
      </c>
      <c r="C4" s="453"/>
      <c r="D4" s="453" t="s">
        <v>62</v>
      </c>
      <c r="E4" s="453"/>
      <c r="F4" s="453" t="s">
        <v>70</v>
      </c>
      <c r="G4" s="453"/>
      <c r="H4" s="453" t="s">
        <v>247</v>
      </c>
      <c r="I4" s="453"/>
      <c r="J4" s="453" t="s">
        <v>361</v>
      </c>
      <c r="K4" s="454"/>
    </row>
    <row r="5" spans="1:11" ht="36.75" customHeight="1" x14ac:dyDescent="0.25">
      <c r="A5" s="455"/>
      <c r="B5" s="73">
        <v>2013</v>
      </c>
      <c r="C5" s="74" t="s">
        <v>345</v>
      </c>
      <c r="D5" s="73">
        <v>2013</v>
      </c>
      <c r="E5" s="203" t="s">
        <v>345</v>
      </c>
      <c r="F5" s="73">
        <v>2013</v>
      </c>
      <c r="G5" s="203" t="s">
        <v>345</v>
      </c>
      <c r="H5" s="73">
        <v>2013</v>
      </c>
      <c r="I5" s="203" t="s">
        <v>345</v>
      </c>
      <c r="J5" s="73">
        <v>2013</v>
      </c>
      <c r="K5" s="260" t="s">
        <v>345</v>
      </c>
    </row>
    <row r="6" spans="1:11" x14ac:dyDescent="0.25">
      <c r="A6" s="455"/>
      <c r="B6" s="139" t="s">
        <v>149</v>
      </c>
      <c r="C6" s="139" t="s">
        <v>147</v>
      </c>
      <c r="D6" s="139" t="s">
        <v>151</v>
      </c>
      <c r="E6" s="139" t="s">
        <v>147</v>
      </c>
      <c r="F6" s="202" t="s">
        <v>151</v>
      </c>
      <c r="G6" s="139" t="s">
        <v>147</v>
      </c>
      <c r="H6" s="202" t="s">
        <v>151</v>
      </c>
      <c r="I6" s="139" t="s">
        <v>147</v>
      </c>
      <c r="J6" s="139" t="s">
        <v>147</v>
      </c>
      <c r="K6" s="85" t="s">
        <v>147</v>
      </c>
    </row>
    <row r="7" spans="1:11" x14ac:dyDescent="0.25">
      <c r="A7" s="455"/>
      <c r="B7" s="73">
        <v>1</v>
      </c>
      <c r="C7" s="73">
        <v>2</v>
      </c>
      <c r="D7" s="73">
        <v>3</v>
      </c>
      <c r="E7" s="73">
        <v>4</v>
      </c>
      <c r="F7" s="73">
        <v>5</v>
      </c>
      <c r="G7" s="73">
        <v>6</v>
      </c>
      <c r="H7" s="73">
        <v>7</v>
      </c>
      <c r="I7" s="73">
        <v>8</v>
      </c>
      <c r="J7" s="73">
        <v>9</v>
      </c>
      <c r="K7" s="85">
        <v>10</v>
      </c>
    </row>
    <row r="8" spans="1:11" x14ac:dyDescent="0.25">
      <c r="A8" s="86"/>
      <c r="B8" s="75"/>
      <c r="C8" s="75"/>
      <c r="D8" s="75"/>
      <c r="E8" s="75"/>
      <c r="F8" s="75"/>
      <c r="G8" s="75"/>
      <c r="H8" s="75"/>
      <c r="I8" s="75"/>
      <c r="J8" s="75"/>
      <c r="K8" s="75"/>
    </row>
    <row r="9" spans="1:11" x14ac:dyDescent="0.25">
      <c r="A9" s="131" t="s">
        <v>330</v>
      </c>
      <c r="B9" s="227">
        <v>956566</v>
      </c>
      <c r="C9" s="207">
        <v>2.5</v>
      </c>
      <c r="D9" s="227">
        <v>36515968</v>
      </c>
      <c r="E9" s="207">
        <v>3.9</v>
      </c>
      <c r="F9" s="227">
        <v>31029874</v>
      </c>
      <c r="G9" s="207">
        <v>4.0999999999999996</v>
      </c>
      <c r="H9" s="227">
        <v>7528534</v>
      </c>
      <c r="I9" s="207">
        <v>5.3</v>
      </c>
      <c r="J9" s="207">
        <v>20.6</v>
      </c>
      <c r="K9" s="207">
        <v>1.3</v>
      </c>
    </row>
    <row r="10" spans="1:11" s="72" customFormat="1" ht="19.7" customHeight="1" x14ac:dyDescent="0.25">
      <c r="A10" s="190" t="s">
        <v>234</v>
      </c>
      <c r="B10" s="212"/>
      <c r="C10" s="208"/>
      <c r="D10" s="212"/>
      <c r="E10" s="208"/>
      <c r="F10" s="212"/>
      <c r="G10" s="208"/>
      <c r="H10" s="212"/>
      <c r="I10" s="208"/>
      <c r="J10" s="208"/>
      <c r="K10" s="208"/>
    </row>
    <row r="11" spans="1:11" ht="12.75" customHeight="1" x14ac:dyDescent="0.25">
      <c r="A11" s="88" t="s">
        <v>160</v>
      </c>
      <c r="B11" s="213">
        <v>6149</v>
      </c>
      <c r="C11" s="209">
        <v>151.80000000000001</v>
      </c>
      <c r="D11" s="213">
        <v>167302</v>
      </c>
      <c r="E11" s="209">
        <v>70.599999999999994</v>
      </c>
      <c r="F11" s="213">
        <v>149238</v>
      </c>
      <c r="G11" s="209">
        <v>60.2</v>
      </c>
      <c r="H11" s="213">
        <v>55106</v>
      </c>
      <c r="I11" s="209">
        <v>60.4</v>
      </c>
      <c r="J11" s="209">
        <v>32.9</v>
      </c>
      <c r="K11" s="209">
        <v>-6</v>
      </c>
    </row>
    <row r="12" spans="1:11" ht="12.75" customHeight="1" x14ac:dyDescent="0.25">
      <c r="A12" s="88" t="s">
        <v>161</v>
      </c>
      <c r="B12" s="213">
        <v>950417</v>
      </c>
      <c r="C12" s="209">
        <v>2.1</v>
      </c>
      <c r="D12" s="213">
        <v>36348666</v>
      </c>
      <c r="E12" s="209">
        <v>3.7</v>
      </c>
      <c r="F12" s="213">
        <v>30880636</v>
      </c>
      <c r="G12" s="209">
        <v>3.9</v>
      </c>
      <c r="H12" s="213">
        <v>7473428</v>
      </c>
      <c r="I12" s="209">
        <v>5</v>
      </c>
      <c r="J12" s="209">
        <v>20.6</v>
      </c>
      <c r="K12" s="209">
        <v>1.2</v>
      </c>
    </row>
    <row r="13" spans="1:11" ht="25.5" customHeight="1" x14ac:dyDescent="0.25">
      <c r="A13" s="132" t="s">
        <v>344</v>
      </c>
      <c r="B13" s="213">
        <v>943570</v>
      </c>
      <c r="C13" s="209">
        <v>2.1</v>
      </c>
      <c r="D13" s="213">
        <v>36849827</v>
      </c>
      <c r="E13" s="209">
        <v>4.5</v>
      </c>
      <c r="F13" s="213">
        <v>31404154</v>
      </c>
      <c r="G13" s="209">
        <v>4.7</v>
      </c>
      <c r="H13" s="213">
        <v>7460772</v>
      </c>
      <c r="I13" s="209">
        <v>5</v>
      </c>
      <c r="J13" s="209">
        <v>20.2</v>
      </c>
      <c r="K13" s="209">
        <v>0.5</v>
      </c>
    </row>
    <row r="14" spans="1:11" ht="12.75" customHeight="1" x14ac:dyDescent="0.25">
      <c r="A14" s="133" t="s">
        <v>158</v>
      </c>
      <c r="B14" s="213">
        <v>651426</v>
      </c>
      <c r="C14" s="209">
        <v>2.7</v>
      </c>
      <c r="D14" s="213">
        <v>18597802</v>
      </c>
      <c r="E14" s="209">
        <v>5.0999999999999996</v>
      </c>
      <c r="F14" s="213">
        <v>16047546</v>
      </c>
      <c r="G14" s="209">
        <v>5.6</v>
      </c>
      <c r="H14" s="213">
        <v>3604548</v>
      </c>
      <c r="I14" s="209">
        <v>5</v>
      </c>
      <c r="J14" s="209">
        <v>19.399999999999999</v>
      </c>
      <c r="K14" s="209">
        <v>-0.1</v>
      </c>
    </row>
    <row r="15" spans="1:11" ht="12.75" customHeight="1" x14ac:dyDescent="0.25">
      <c r="A15" s="133" t="s">
        <v>346</v>
      </c>
      <c r="B15" s="213">
        <v>292144</v>
      </c>
      <c r="C15" s="209">
        <v>0.6</v>
      </c>
      <c r="D15" s="213">
        <v>18252025</v>
      </c>
      <c r="E15" s="209">
        <v>3.8</v>
      </c>
      <c r="F15" s="213">
        <v>15356608</v>
      </c>
      <c r="G15" s="209">
        <v>3.8</v>
      </c>
      <c r="H15" s="213">
        <v>3856224</v>
      </c>
      <c r="I15" s="209">
        <v>4.9000000000000004</v>
      </c>
      <c r="J15" s="209">
        <v>21.1</v>
      </c>
      <c r="K15" s="209">
        <v>1.1000000000000001</v>
      </c>
    </row>
    <row r="16" spans="1:11" ht="12.75" customHeight="1" x14ac:dyDescent="0.25">
      <c r="A16" s="134" t="s">
        <v>162</v>
      </c>
      <c r="B16" s="213">
        <v>118114</v>
      </c>
      <c r="C16" s="209">
        <v>0.8</v>
      </c>
      <c r="D16" s="213">
        <v>3931219</v>
      </c>
      <c r="E16" s="209">
        <v>3.5</v>
      </c>
      <c r="F16" s="213">
        <v>3415748</v>
      </c>
      <c r="G16" s="209">
        <v>4</v>
      </c>
      <c r="H16" s="213">
        <v>739543</v>
      </c>
      <c r="I16" s="209">
        <v>2</v>
      </c>
      <c r="J16" s="209">
        <v>18.8</v>
      </c>
      <c r="K16" s="209">
        <v>-1.5</v>
      </c>
    </row>
    <row r="17" spans="1:11" ht="12.75" customHeight="1" x14ac:dyDescent="0.25">
      <c r="A17" s="134" t="s">
        <v>335</v>
      </c>
      <c r="B17" s="228">
        <v>174030</v>
      </c>
      <c r="C17" s="210">
        <v>0.6</v>
      </c>
      <c r="D17" s="214">
        <v>14320805</v>
      </c>
      <c r="E17" s="210">
        <v>3.9</v>
      </c>
      <c r="F17" s="214">
        <v>11940860</v>
      </c>
      <c r="G17" s="210">
        <v>3.8</v>
      </c>
      <c r="H17" s="213">
        <v>3116681</v>
      </c>
      <c r="I17" s="209">
        <v>5.6</v>
      </c>
      <c r="J17" s="209">
        <v>21.8</v>
      </c>
      <c r="K17" s="209">
        <v>1.7</v>
      </c>
    </row>
    <row r="18" spans="1:11" ht="25.5" customHeight="1" x14ac:dyDescent="0.25">
      <c r="A18" s="132" t="s">
        <v>343</v>
      </c>
      <c r="B18" s="228">
        <v>6847</v>
      </c>
      <c r="C18" s="210">
        <v>3.2</v>
      </c>
      <c r="D18" s="230">
        <v>-501161</v>
      </c>
      <c r="E18" s="219" t="s">
        <v>29</v>
      </c>
      <c r="F18" s="230">
        <v>-523518</v>
      </c>
      <c r="G18" s="219" t="s">
        <v>29</v>
      </c>
      <c r="H18" s="214">
        <v>12656</v>
      </c>
      <c r="I18" s="219" t="s">
        <v>29</v>
      </c>
      <c r="J18" s="219" t="s">
        <v>29</v>
      </c>
      <c r="K18" s="219" t="s">
        <v>29</v>
      </c>
    </row>
    <row r="19" spans="1:11" ht="12.75" customHeight="1" x14ac:dyDescent="0.25">
      <c r="A19" s="133" t="s">
        <v>158</v>
      </c>
      <c r="B19" s="228">
        <v>5744</v>
      </c>
      <c r="C19" s="210">
        <v>5.8</v>
      </c>
      <c r="D19" s="230">
        <v>-407504</v>
      </c>
      <c r="E19" s="219" t="s">
        <v>29</v>
      </c>
      <c r="F19" s="230">
        <v>-421556</v>
      </c>
      <c r="G19" s="219" t="s">
        <v>29</v>
      </c>
      <c r="H19" s="214">
        <v>7984</v>
      </c>
      <c r="I19" s="219" t="s">
        <v>29</v>
      </c>
      <c r="J19" s="219" t="s">
        <v>29</v>
      </c>
      <c r="K19" s="219" t="s">
        <v>29</v>
      </c>
    </row>
    <row r="20" spans="1:11" ht="12.75" customHeight="1" x14ac:dyDescent="0.25">
      <c r="A20" s="133" t="s">
        <v>346</v>
      </c>
      <c r="B20" s="228">
        <v>1103</v>
      </c>
      <c r="C20" s="210">
        <v>-8.5</v>
      </c>
      <c r="D20" s="230">
        <v>-93657</v>
      </c>
      <c r="E20" s="219" t="s">
        <v>29</v>
      </c>
      <c r="F20" s="230">
        <v>-101962</v>
      </c>
      <c r="G20" s="219" t="s">
        <v>29</v>
      </c>
      <c r="H20" s="214">
        <v>4672</v>
      </c>
      <c r="I20" s="219" t="s">
        <v>29</v>
      </c>
      <c r="J20" s="219" t="s">
        <v>29</v>
      </c>
      <c r="K20" s="219" t="s">
        <v>29</v>
      </c>
    </row>
    <row r="21" spans="1:11" ht="12.75" customHeight="1" x14ac:dyDescent="0.25">
      <c r="A21" s="134" t="s">
        <v>162</v>
      </c>
      <c r="B21" s="228">
        <v>453</v>
      </c>
      <c r="C21" s="210">
        <v>-2.2000000000000002</v>
      </c>
      <c r="D21" s="230">
        <v>-10529</v>
      </c>
      <c r="E21" s="219" t="s">
        <v>29</v>
      </c>
      <c r="F21" s="230">
        <v>-12383</v>
      </c>
      <c r="G21" s="219" t="s">
        <v>29</v>
      </c>
      <c r="H21" s="346" t="s">
        <v>27</v>
      </c>
      <c r="I21" s="219" t="s">
        <v>29</v>
      </c>
      <c r="J21" s="219" t="s">
        <v>29</v>
      </c>
      <c r="K21" s="219" t="s">
        <v>29</v>
      </c>
    </row>
    <row r="22" spans="1:11" ht="12.75" customHeight="1" x14ac:dyDescent="0.25">
      <c r="A22" s="134" t="s">
        <v>335</v>
      </c>
      <c r="B22" s="228">
        <v>650</v>
      </c>
      <c r="C22" s="210">
        <v>-12.4</v>
      </c>
      <c r="D22" s="230">
        <v>-83128</v>
      </c>
      <c r="E22" s="219" t="s">
        <v>29</v>
      </c>
      <c r="F22" s="230">
        <v>-89578</v>
      </c>
      <c r="G22" s="219" t="s">
        <v>29</v>
      </c>
      <c r="H22" s="346" t="s">
        <v>27</v>
      </c>
      <c r="I22" s="219" t="s">
        <v>29</v>
      </c>
      <c r="J22" s="219" t="s">
        <v>29</v>
      </c>
      <c r="K22" s="219" t="s">
        <v>29</v>
      </c>
    </row>
    <row r="23" spans="1:11" ht="19.7" customHeight="1" x14ac:dyDescent="0.25">
      <c r="A23" s="140" t="s">
        <v>233</v>
      </c>
      <c r="B23" s="228"/>
      <c r="C23" s="210"/>
      <c r="D23" s="214"/>
      <c r="E23" s="210"/>
      <c r="F23" s="214"/>
      <c r="G23" s="210"/>
      <c r="H23" s="214"/>
      <c r="I23" s="210"/>
      <c r="J23" s="210"/>
      <c r="K23" s="210"/>
    </row>
    <row r="24" spans="1:11" ht="25.5" customHeight="1" x14ac:dyDescent="0.25">
      <c r="A24" s="88" t="s">
        <v>416</v>
      </c>
      <c r="B24" s="228">
        <v>599413</v>
      </c>
      <c r="C24" s="210">
        <v>1.7</v>
      </c>
      <c r="D24" s="214">
        <v>30364918</v>
      </c>
      <c r="E24" s="210">
        <v>2.5</v>
      </c>
      <c r="F24" s="214">
        <v>25385407</v>
      </c>
      <c r="G24" s="210">
        <v>2.2999999999999998</v>
      </c>
      <c r="H24" s="214">
        <v>6580329</v>
      </c>
      <c r="I24" s="210">
        <v>4.0999999999999996</v>
      </c>
      <c r="J24" s="210">
        <v>21.7</v>
      </c>
      <c r="K24" s="210">
        <v>1.6</v>
      </c>
    </row>
    <row r="25" spans="1:11" ht="12.75" customHeight="1" x14ac:dyDescent="0.25">
      <c r="A25" s="132" t="s">
        <v>417</v>
      </c>
      <c r="B25" s="228">
        <v>184574</v>
      </c>
      <c r="C25" s="210">
        <v>0.1</v>
      </c>
      <c r="D25" s="214">
        <v>7761117</v>
      </c>
      <c r="E25" s="210">
        <v>2.1</v>
      </c>
      <c r="F25" s="214">
        <v>6498087</v>
      </c>
      <c r="G25" s="210">
        <v>1.8</v>
      </c>
      <c r="H25" s="214">
        <v>1426044</v>
      </c>
      <c r="I25" s="210">
        <v>2.4</v>
      </c>
      <c r="J25" s="210">
        <v>18.399999999999999</v>
      </c>
      <c r="K25" s="210">
        <v>0.4</v>
      </c>
    </row>
    <row r="26" spans="1:11" ht="12.75" customHeight="1" x14ac:dyDescent="0.25">
      <c r="A26" s="132" t="s">
        <v>418</v>
      </c>
      <c r="B26" s="228">
        <v>414839</v>
      </c>
      <c r="C26" s="210">
        <v>2.5</v>
      </c>
      <c r="D26" s="214">
        <v>22603802</v>
      </c>
      <c r="E26" s="210">
        <v>2.6</v>
      </c>
      <c r="F26" s="214">
        <v>18887319</v>
      </c>
      <c r="G26" s="210">
        <v>2.4</v>
      </c>
      <c r="H26" s="214">
        <v>5154285</v>
      </c>
      <c r="I26" s="210">
        <v>4.5999999999999996</v>
      </c>
      <c r="J26" s="210">
        <v>22.8</v>
      </c>
      <c r="K26" s="210">
        <v>1.9</v>
      </c>
    </row>
    <row r="27" spans="1:11" ht="25.5" customHeight="1" x14ac:dyDescent="0.25">
      <c r="A27" s="141" t="s">
        <v>419</v>
      </c>
      <c r="B27" s="229">
        <v>357153</v>
      </c>
      <c r="C27" s="211">
        <v>3.7</v>
      </c>
      <c r="D27" s="215">
        <v>6151049</v>
      </c>
      <c r="E27" s="211">
        <v>11.7</v>
      </c>
      <c r="F27" s="215">
        <v>5644468</v>
      </c>
      <c r="G27" s="211">
        <v>13</v>
      </c>
      <c r="H27" s="215">
        <v>948204</v>
      </c>
      <c r="I27" s="211">
        <v>14.1</v>
      </c>
      <c r="J27" s="211">
        <v>15.4</v>
      </c>
      <c r="K27" s="211">
        <v>2.1</v>
      </c>
    </row>
    <row r="29" spans="1:11" x14ac:dyDescent="0.25">
      <c r="A29" s="199" t="s">
        <v>401</v>
      </c>
    </row>
    <row r="30" spans="1:11" x14ac:dyDescent="0.25">
      <c r="A30" s="199" t="s">
        <v>413</v>
      </c>
      <c r="C30" s="101"/>
    </row>
    <row r="31" spans="1:11" x14ac:dyDescent="0.25">
      <c r="C31" s="66"/>
      <c r="D31" s="66"/>
    </row>
    <row r="32" spans="1:11" x14ac:dyDescent="0.25">
      <c r="C32" s="66"/>
      <c r="D32" s="66"/>
    </row>
    <row r="34" spans="1:11" ht="25.5" customHeight="1" x14ac:dyDescent="0.25">
      <c r="A34" s="449" t="s">
        <v>511</v>
      </c>
      <c r="B34" s="449"/>
      <c r="C34" s="449"/>
      <c r="D34" s="449"/>
      <c r="E34" s="449"/>
      <c r="F34" s="449"/>
      <c r="G34" s="449"/>
      <c r="H34" s="449"/>
      <c r="I34" s="449"/>
      <c r="J34" s="449"/>
      <c r="K34" s="449"/>
    </row>
    <row r="35" spans="1:11" ht="12.75" customHeight="1" x14ac:dyDescent="0.25">
      <c r="A35" s="450" t="s">
        <v>434</v>
      </c>
      <c r="B35" s="451"/>
      <c r="C35" s="451"/>
      <c r="D35" s="451"/>
      <c r="E35" s="451"/>
      <c r="F35" s="451"/>
      <c r="G35" s="451"/>
      <c r="H35" s="451"/>
      <c r="I35" s="451"/>
      <c r="J35" s="451"/>
      <c r="K35" s="451"/>
    </row>
  </sheetData>
  <mergeCells count="10">
    <mergeCell ref="A34:K34"/>
    <mergeCell ref="A35:K35"/>
    <mergeCell ref="A1:K1"/>
    <mergeCell ref="B4:C4"/>
    <mergeCell ref="D4:E4"/>
    <mergeCell ref="F4:G4"/>
    <mergeCell ref="H4:I4"/>
    <mergeCell ref="J4:K4"/>
    <mergeCell ref="A4:A7"/>
    <mergeCell ref="A2:K2"/>
  </mergeCells>
  <conditionalFormatting sqref="A8:K27">
    <cfRule type="expression" dxfId="30" priority="1">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13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130" zoomScaleNormal="100" zoomScalePageLayoutView="130" workbookViewId="0">
      <selection sqref="A1:G1"/>
    </sheetView>
  </sheetViews>
  <sheetFormatPr baseColWidth="10" defaultColWidth="11.28515625" defaultRowHeight="12.75" x14ac:dyDescent="0.25"/>
  <cols>
    <col min="1" max="1" width="28.140625" style="69" customWidth="1"/>
    <col min="2" max="6" width="11.28515625" style="69" customWidth="1"/>
    <col min="7" max="16384" width="11.28515625" style="69"/>
  </cols>
  <sheetData>
    <row r="1" spans="1:7" ht="29.25" customHeight="1" x14ac:dyDescent="0.25">
      <c r="A1" s="449" t="s">
        <v>430</v>
      </c>
      <c r="B1" s="449"/>
      <c r="C1" s="449"/>
      <c r="D1" s="449"/>
      <c r="E1" s="449"/>
      <c r="F1" s="449"/>
      <c r="G1" s="449"/>
    </row>
    <row r="2" spans="1:7" x14ac:dyDescent="0.25">
      <c r="A2" s="450" t="s">
        <v>186</v>
      </c>
      <c r="B2" s="450"/>
      <c r="C2" s="450"/>
      <c r="D2" s="450"/>
      <c r="E2" s="450"/>
      <c r="F2" s="450"/>
      <c r="G2" s="450"/>
    </row>
    <row r="3" spans="1:7" ht="13.5" customHeight="1" x14ac:dyDescent="0.25"/>
    <row r="4" spans="1:7" ht="25.5" customHeight="1" x14ac:dyDescent="0.25">
      <c r="A4" s="458" t="s">
        <v>185</v>
      </c>
      <c r="B4" s="453" t="s">
        <v>191</v>
      </c>
      <c r="C4" s="453"/>
      <c r="D4" s="453" t="s">
        <v>52</v>
      </c>
      <c r="E4" s="453"/>
      <c r="F4" s="453" t="s">
        <v>340</v>
      </c>
      <c r="G4" s="454"/>
    </row>
    <row r="5" spans="1:7" ht="25.5" x14ac:dyDescent="0.25">
      <c r="A5" s="458"/>
      <c r="B5" s="196">
        <v>2013</v>
      </c>
      <c r="C5" s="193" t="s">
        <v>319</v>
      </c>
      <c r="D5" s="196">
        <v>2013</v>
      </c>
      <c r="E5" s="193" t="s">
        <v>319</v>
      </c>
      <c r="F5" s="196">
        <v>2013</v>
      </c>
      <c r="G5" s="194" t="s">
        <v>319</v>
      </c>
    </row>
    <row r="6" spans="1:7" x14ac:dyDescent="0.25">
      <c r="A6" s="458"/>
      <c r="B6" s="195" t="s">
        <v>149</v>
      </c>
      <c r="C6" s="193" t="s">
        <v>147</v>
      </c>
      <c r="D6" s="193" t="s">
        <v>151</v>
      </c>
      <c r="E6" s="193" t="s">
        <v>147</v>
      </c>
      <c r="F6" s="193" t="s">
        <v>148</v>
      </c>
      <c r="G6" s="194" t="s">
        <v>147</v>
      </c>
    </row>
    <row r="7" spans="1:7" x14ac:dyDescent="0.25">
      <c r="A7" s="458"/>
      <c r="B7" s="195">
        <v>1</v>
      </c>
      <c r="C7" s="193">
        <v>2</v>
      </c>
      <c r="D7" s="193">
        <v>3</v>
      </c>
      <c r="E7" s="193">
        <v>4</v>
      </c>
      <c r="F7" s="193">
        <v>5</v>
      </c>
      <c r="G7" s="194">
        <v>6</v>
      </c>
    </row>
    <row r="8" spans="1:7" ht="12.75" customHeight="1" x14ac:dyDescent="0.25">
      <c r="A8" s="187"/>
    </row>
    <row r="9" spans="1:7" s="70" customFormat="1" ht="12.75" customHeight="1" x14ac:dyDescent="0.25">
      <c r="A9" s="188" t="s">
        <v>150</v>
      </c>
      <c r="B9" s="231">
        <v>1075239</v>
      </c>
      <c r="C9" s="234">
        <v>1.9</v>
      </c>
      <c r="D9" s="231">
        <v>36480905</v>
      </c>
      <c r="E9" s="234">
        <v>3.6</v>
      </c>
      <c r="F9" s="231">
        <v>33928.182356666752</v>
      </c>
      <c r="G9" s="234">
        <v>1.7</v>
      </c>
    </row>
    <row r="10" spans="1:7" ht="12.75" customHeight="1" x14ac:dyDescent="0.25">
      <c r="A10" s="186"/>
      <c r="B10" s="231"/>
      <c r="C10" s="234"/>
      <c r="D10" s="231"/>
      <c r="E10" s="234"/>
      <c r="F10" s="231"/>
      <c r="G10" s="234"/>
    </row>
    <row r="11" spans="1:7" ht="12.75" customHeight="1" x14ac:dyDescent="0.25">
      <c r="A11" s="185" t="s">
        <v>181</v>
      </c>
      <c r="B11" s="231"/>
      <c r="C11" s="234"/>
      <c r="D11" s="231"/>
      <c r="E11" s="234"/>
      <c r="F11" s="231"/>
      <c r="G11" s="234"/>
    </row>
    <row r="12" spans="1:7" ht="12.75" customHeight="1" x14ac:dyDescent="0.25">
      <c r="A12" s="184" t="s">
        <v>189</v>
      </c>
      <c r="B12" s="232">
        <v>550487</v>
      </c>
      <c r="C12" s="235">
        <v>1.9</v>
      </c>
      <c r="D12" s="232">
        <v>23223415</v>
      </c>
      <c r="E12" s="235">
        <v>3.4</v>
      </c>
      <c r="F12" s="232">
        <v>42187.036945468288</v>
      </c>
      <c r="G12" s="235">
        <v>1.6</v>
      </c>
    </row>
    <row r="13" spans="1:7" ht="12.75" customHeight="1" x14ac:dyDescent="0.25">
      <c r="A13" s="184" t="s">
        <v>190</v>
      </c>
      <c r="B13" s="232">
        <v>524752</v>
      </c>
      <c r="C13" s="235">
        <v>1.9</v>
      </c>
      <c r="D13" s="232">
        <v>13257489</v>
      </c>
      <c r="E13" s="235">
        <v>3.9</v>
      </c>
      <c r="F13" s="232">
        <v>25264.295251852305</v>
      </c>
      <c r="G13" s="235">
        <v>2</v>
      </c>
    </row>
    <row r="14" spans="1:7" ht="12.75" customHeight="1" x14ac:dyDescent="0.25">
      <c r="A14" s="186"/>
      <c r="B14" s="232"/>
      <c r="C14" s="235"/>
      <c r="D14" s="232"/>
      <c r="E14" s="235"/>
      <c r="F14" s="232"/>
      <c r="G14" s="235"/>
    </row>
    <row r="15" spans="1:7" ht="12.75" customHeight="1" x14ac:dyDescent="0.25">
      <c r="A15" s="185" t="s">
        <v>192</v>
      </c>
      <c r="B15" s="232"/>
      <c r="C15" s="235"/>
      <c r="D15" s="232"/>
      <c r="E15" s="235"/>
      <c r="F15" s="232"/>
      <c r="G15" s="235"/>
    </row>
    <row r="16" spans="1:7" ht="12.75" customHeight="1" x14ac:dyDescent="0.25">
      <c r="A16" s="184" t="s">
        <v>433</v>
      </c>
      <c r="B16" s="232">
        <v>4</v>
      </c>
      <c r="C16" s="434" t="s">
        <v>29</v>
      </c>
      <c r="D16" s="48" t="s">
        <v>27</v>
      </c>
      <c r="E16" s="434" t="s">
        <v>29</v>
      </c>
      <c r="F16" s="48" t="s">
        <v>27</v>
      </c>
      <c r="G16" s="434" t="s">
        <v>29</v>
      </c>
    </row>
    <row r="17" spans="1:7" ht="12.75" customHeight="1" x14ac:dyDescent="0.25">
      <c r="A17" s="184" t="s">
        <v>193</v>
      </c>
      <c r="B17" s="232">
        <v>15861</v>
      </c>
      <c r="C17" s="235">
        <v>-1.9</v>
      </c>
      <c r="D17" s="48" t="s">
        <v>27</v>
      </c>
      <c r="E17" s="48" t="s">
        <v>27</v>
      </c>
      <c r="F17" s="48" t="s">
        <v>27</v>
      </c>
      <c r="G17" s="48" t="s">
        <v>27</v>
      </c>
    </row>
    <row r="18" spans="1:7" ht="12.75" customHeight="1" x14ac:dyDescent="0.25">
      <c r="A18" s="184" t="s">
        <v>194</v>
      </c>
      <c r="B18" s="232">
        <v>183327</v>
      </c>
      <c r="C18" s="235">
        <v>1.4</v>
      </c>
      <c r="D18" s="232">
        <v>3217926</v>
      </c>
      <c r="E18" s="235">
        <v>-1.1000000000000001</v>
      </c>
      <c r="F18" s="232">
        <v>17552.928815722724</v>
      </c>
      <c r="G18" s="235">
        <v>-2.5</v>
      </c>
    </row>
    <row r="19" spans="1:7" ht="12.75" customHeight="1" x14ac:dyDescent="0.25">
      <c r="A19" s="184" t="s">
        <v>195</v>
      </c>
      <c r="B19" s="232">
        <v>223277</v>
      </c>
      <c r="C19" s="235">
        <v>3.2</v>
      </c>
      <c r="D19" s="232">
        <v>7797743</v>
      </c>
      <c r="E19" s="235">
        <v>4.4000000000000004</v>
      </c>
      <c r="F19" s="232">
        <v>34924.076850728023</v>
      </c>
      <c r="G19" s="235">
        <v>1.1000000000000001</v>
      </c>
    </row>
    <row r="20" spans="1:7" ht="12.75" customHeight="1" x14ac:dyDescent="0.25">
      <c r="A20" s="184" t="s">
        <v>196</v>
      </c>
      <c r="B20" s="232">
        <v>227251</v>
      </c>
      <c r="C20" s="235">
        <v>-1.1000000000000001</v>
      </c>
      <c r="D20" s="232">
        <v>10303624</v>
      </c>
      <c r="E20" s="235">
        <v>1.4</v>
      </c>
      <c r="F20" s="232">
        <v>45340.281758936151</v>
      </c>
      <c r="G20" s="235">
        <v>2.5</v>
      </c>
    </row>
    <row r="21" spans="1:7" ht="12.75" customHeight="1" x14ac:dyDescent="0.25">
      <c r="A21" s="184" t="s">
        <v>197</v>
      </c>
      <c r="B21" s="232">
        <v>180146</v>
      </c>
      <c r="C21" s="235">
        <v>5.4</v>
      </c>
      <c r="D21" s="232">
        <v>8141080</v>
      </c>
      <c r="E21" s="235">
        <v>8.9</v>
      </c>
      <c r="F21" s="232">
        <v>45191.565730018985</v>
      </c>
      <c r="G21" s="235">
        <v>3.4</v>
      </c>
    </row>
    <row r="22" spans="1:7" ht="12.75" customHeight="1" x14ac:dyDescent="0.25">
      <c r="A22" s="184" t="s">
        <v>198</v>
      </c>
      <c r="B22" s="232">
        <v>63069</v>
      </c>
      <c r="C22" s="235">
        <v>-0.3</v>
      </c>
      <c r="D22" s="232">
        <v>2356489</v>
      </c>
      <c r="E22" s="235">
        <v>-1.1000000000000001</v>
      </c>
      <c r="F22" s="232">
        <v>37363.668347365587</v>
      </c>
      <c r="G22" s="235">
        <v>-0.8</v>
      </c>
    </row>
    <row r="23" spans="1:7" ht="12.75" customHeight="1" x14ac:dyDescent="0.25">
      <c r="A23" s="184" t="s">
        <v>199</v>
      </c>
      <c r="B23" s="232">
        <v>182304</v>
      </c>
      <c r="C23" s="235">
        <v>2.1</v>
      </c>
      <c r="D23" s="232">
        <v>4581432</v>
      </c>
      <c r="E23" s="235">
        <v>4.7</v>
      </c>
      <c r="F23" s="232">
        <v>25130.728179304897</v>
      </c>
      <c r="G23" s="235">
        <v>2.5</v>
      </c>
    </row>
    <row r="24" spans="1:7" ht="12.75" customHeight="1" x14ac:dyDescent="0.25">
      <c r="A24" s="186"/>
      <c r="B24" s="232"/>
      <c r="C24" s="235"/>
      <c r="D24" s="232"/>
      <c r="E24" s="235"/>
      <c r="F24" s="232"/>
      <c r="G24" s="235"/>
    </row>
    <row r="25" spans="1:7" ht="12.75" customHeight="1" x14ac:dyDescent="0.25">
      <c r="A25" s="185" t="s">
        <v>182</v>
      </c>
      <c r="B25" s="232"/>
      <c r="C25" s="235"/>
      <c r="D25" s="232"/>
      <c r="E25" s="235"/>
      <c r="F25" s="232"/>
      <c r="G25" s="235"/>
    </row>
    <row r="26" spans="1:7" ht="12.75" customHeight="1" x14ac:dyDescent="0.25">
      <c r="A26" s="343" t="s">
        <v>232</v>
      </c>
      <c r="B26" s="232">
        <v>318208</v>
      </c>
      <c r="C26" s="235">
        <v>1.4</v>
      </c>
      <c r="D26" s="232">
        <v>9703965</v>
      </c>
      <c r="E26" s="235">
        <v>0.8</v>
      </c>
      <c r="F26" s="232">
        <v>30495.66679970334</v>
      </c>
      <c r="G26" s="235">
        <v>-0.5</v>
      </c>
    </row>
    <row r="27" spans="1:7" ht="12.75" customHeight="1" x14ac:dyDescent="0.25">
      <c r="A27" s="184" t="s">
        <v>200</v>
      </c>
      <c r="B27" s="232">
        <v>106822</v>
      </c>
      <c r="C27" s="235">
        <v>3.8</v>
      </c>
      <c r="D27" s="232">
        <v>3310983</v>
      </c>
      <c r="E27" s="235">
        <v>4</v>
      </c>
      <c r="F27" s="232">
        <v>30995.329847784164</v>
      </c>
      <c r="G27" s="235">
        <v>0.2</v>
      </c>
    </row>
    <row r="28" spans="1:7" ht="12.75" customHeight="1" x14ac:dyDescent="0.25">
      <c r="A28" s="343" t="s">
        <v>446</v>
      </c>
      <c r="B28" s="232">
        <v>586</v>
      </c>
      <c r="C28" s="235">
        <v>8.1</v>
      </c>
      <c r="D28" s="232">
        <v>16107</v>
      </c>
      <c r="E28" s="235">
        <v>1.5</v>
      </c>
      <c r="F28" s="232">
        <v>27486.704778156996</v>
      </c>
      <c r="G28" s="235">
        <v>-6.1</v>
      </c>
    </row>
    <row r="29" spans="1:7" ht="12.75" customHeight="1" x14ac:dyDescent="0.25">
      <c r="A29" s="344" t="s">
        <v>447</v>
      </c>
      <c r="B29" s="233">
        <v>649623</v>
      </c>
      <c r="C29" s="236">
        <v>1.8</v>
      </c>
      <c r="D29" s="233">
        <v>23449849</v>
      </c>
      <c r="E29" s="236">
        <v>4.8</v>
      </c>
      <c r="F29" s="233">
        <v>36097.627999624397</v>
      </c>
      <c r="G29" s="236">
        <v>2.9</v>
      </c>
    </row>
    <row r="31" spans="1:7" ht="13.5" customHeight="1" x14ac:dyDescent="0.25">
      <c r="A31" s="69" t="s">
        <v>244</v>
      </c>
    </row>
    <row r="32" spans="1:7" ht="13.5" customHeight="1" x14ac:dyDescent="0.25">
      <c r="A32" s="69" t="s">
        <v>448</v>
      </c>
    </row>
    <row r="33" ht="14.1" customHeight="1" x14ac:dyDescent="0.25"/>
  </sheetData>
  <mergeCells count="6">
    <mergeCell ref="A1:G1"/>
    <mergeCell ref="A2:G2"/>
    <mergeCell ref="A4:A7"/>
    <mergeCell ref="B4:C4"/>
    <mergeCell ref="D4:E4"/>
    <mergeCell ref="F4:G4"/>
  </mergeCells>
  <conditionalFormatting sqref="A9:G29">
    <cfRule type="expression" dxfId="29" priority="11">
      <formula>MOD(ROW(),2)=1</formula>
    </cfRule>
  </conditionalFormatting>
  <pageMargins left="0.39370078740157483" right="0.39370078740157483" top="0.39370078740157483" bottom="0.59055118110236227" header="0" footer="0.31496062992125984"/>
  <pageSetup paperSize="9" fitToWidth="0" fitToHeight="0" orientation="portrait" r:id="rId1"/>
  <headerFooter scaleWithDoc="0">
    <oddFooter>&amp;L&amp;8Statistikamt Nord&amp;C&amp;8&amp;P&amp;R&amp;8Statistischer Bericht L IV 3 - j 13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130" zoomScaleNormal="100" zoomScalePageLayoutView="130" workbookViewId="0">
      <selection sqref="A1:H1"/>
    </sheetView>
  </sheetViews>
  <sheetFormatPr baseColWidth="10" defaultColWidth="11.28515625" defaultRowHeight="12.75" x14ac:dyDescent="0.2"/>
  <cols>
    <col min="1" max="1" width="32.28515625" customWidth="1"/>
    <col min="2" max="8" width="9.28515625" customWidth="1"/>
  </cols>
  <sheetData>
    <row r="1" spans="1:8" x14ac:dyDescent="0.2">
      <c r="A1" s="468" t="s">
        <v>431</v>
      </c>
      <c r="B1" s="468"/>
      <c r="C1" s="468"/>
      <c r="D1" s="468"/>
      <c r="E1" s="468"/>
      <c r="F1" s="468"/>
      <c r="G1" s="468"/>
      <c r="H1" s="468"/>
    </row>
    <row r="2" spans="1:8" ht="13.5" x14ac:dyDescent="0.25">
      <c r="A2" s="469" t="s">
        <v>331</v>
      </c>
      <c r="B2" s="469"/>
      <c r="C2" s="469"/>
      <c r="D2" s="469"/>
      <c r="E2" s="469"/>
      <c r="F2" s="469"/>
      <c r="G2" s="469"/>
      <c r="H2" s="469"/>
    </row>
    <row r="3" spans="1:8" ht="13.5" x14ac:dyDescent="0.25">
      <c r="A3" s="69"/>
      <c r="B3" s="69"/>
      <c r="C3" s="69"/>
      <c r="D3" s="69"/>
      <c r="E3" s="69"/>
      <c r="F3" s="69"/>
      <c r="G3" s="69"/>
      <c r="H3" s="69"/>
    </row>
    <row r="4" spans="1:8" ht="13.5" x14ac:dyDescent="0.25">
      <c r="A4" s="460" t="s">
        <v>185</v>
      </c>
      <c r="B4" s="466">
        <v>2013</v>
      </c>
      <c r="C4" s="466"/>
      <c r="D4" s="466">
        <v>2012</v>
      </c>
      <c r="E4" s="466"/>
      <c r="F4" s="466" t="s">
        <v>180</v>
      </c>
      <c r="G4" s="467"/>
      <c r="H4" s="463"/>
    </row>
    <row r="5" spans="1:8" ht="25.5" x14ac:dyDescent="0.2">
      <c r="A5" s="461"/>
      <c r="B5" s="73" t="s">
        <v>81</v>
      </c>
      <c r="C5" s="100" t="s">
        <v>362</v>
      </c>
      <c r="D5" s="73" t="s">
        <v>81</v>
      </c>
      <c r="E5" s="218" t="s">
        <v>362</v>
      </c>
      <c r="F5" s="73" t="s">
        <v>81</v>
      </c>
      <c r="G5" s="262" t="s">
        <v>362</v>
      </c>
      <c r="H5" s="464"/>
    </row>
    <row r="6" spans="1:8" x14ac:dyDescent="0.2">
      <c r="A6" s="461"/>
      <c r="B6" s="139" t="s">
        <v>151</v>
      </c>
      <c r="C6" s="139" t="s">
        <v>151</v>
      </c>
      <c r="D6" s="139" t="s">
        <v>151</v>
      </c>
      <c r="E6" s="139" t="s">
        <v>151</v>
      </c>
      <c r="F6" s="139" t="s">
        <v>147</v>
      </c>
      <c r="G6" s="85" t="s">
        <v>147</v>
      </c>
      <c r="H6" s="465"/>
    </row>
    <row r="7" spans="1:8" ht="13.5" customHeight="1" x14ac:dyDescent="0.2">
      <c r="A7" s="462"/>
      <c r="B7" s="73">
        <v>1</v>
      </c>
      <c r="C7" s="73">
        <v>2</v>
      </c>
      <c r="D7" s="73">
        <v>3</v>
      </c>
      <c r="E7" s="73">
        <v>4</v>
      </c>
      <c r="F7" s="73">
        <v>5</v>
      </c>
      <c r="G7" s="85">
        <v>6</v>
      </c>
      <c r="H7" s="465"/>
    </row>
    <row r="8" spans="1:8" ht="13.5" customHeight="1" x14ac:dyDescent="0.25">
      <c r="A8" s="77"/>
      <c r="B8" s="76"/>
      <c r="C8" s="76"/>
      <c r="D8" s="76"/>
      <c r="E8" s="76"/>
      <c r="F8" s="76"/>
      <c r="G8" s="76"/>
      <c r="H8" s="102"/>
    </row>
    <row r="9" spans="1:8" x14ac:dyDescent="0.2">
      <c r="A9" s="78" t="s">
        <v>134</v>
      </c>
      <c r="B9" s="70"/>
      <c r="C9" s="70"/>
      <c r="D9" s="70"/>
      <c r="E9" s="70"/>
      <c r="F9" s="70"/>
      <c r="G9" s="70"/>
      <c r="H9" s="70"/>
    </row>
    <row r="10" spans="1:8" x14ac:dyDescent="0.2">
      <c r="A10" s="78" t="s">
        <v>145</v>
      </c>
      <c r="B10" s="237">
        <v>42825</v>
      </c>
      <c r="C10" s="237">
        <v>43197</v>
      </c>
      <c r="D10" s="237">
        <v>38000</v>
      </c>
      <c r="E10" s="237">
        <v>38294</v>
      </c>
      <c r="F10" s="220">
        <v>12.7</v>
      </c>
      <c r="G10" s="220">
        <v>12.8</v>
      </c>
      <c r="H10" s="457" t="s">
        <v>152</v>
      </c>
    </row>
    <row r="11" spans="1:8" x14ac:dyDescent="0.2">
      <c r="A11" s="79" t="s">
        <v>137</v>
      </c>
      <c r="B11" s="237">
        <v>3448331</v>
      </c>
      <c r="C11" s="237">
        <v>4015072</v>
      </c>
      <c r="D11" s="237">
        <v>3775353</v>
      </c>
      <c r="E11" s="237">
        <v>4011346</v>
      </c>
      <c r="F11" s="220">
        <v>-8.6999999999999993</v>
      </c>
      <c r="G11" s="220">
        <v>0.1</v>
      </c>
      <c r="H11" s="457"/>
    </row>
    <row r="12" spans="1:8" x14ac:dyDescent="0.2">
      <c r="A12" s="79" t="s">
        <v>337</v>
      </c>
      <c r="B12" s="237">
        <v>2855850</v>
      </c>
      <c r="C12" s="237">
        <v>2867274</v>
      </c>
      <c r="D12" s="237">
        <v>2802985</v>
      </c>
      <c r="E12" s="237">
        <v>2809746</v>
      </c>
      <c r="F12" s="220">
        <v>1.9</v>
      </c>
      <c r="G12" s="220">
        <v>2</v>
      </c>
      <c r="H12" s="457"/>
    </row>
    <row r="13" spans="1:8" ht="13.5" x14ac:dyDescent="0.25">
      <c r="A13" s="80" t="s">
        <v>338</v>
      </c>
      <c r="B13" s="237">
        <v>27736147</v>
      </c>
      <c r="C13" s="237">
        <v>27723566</v>
      </c>
      <c r="D13" s="237">
        <v>26398702</v>
      </c>
      <c r="E13" s="237">
        <v>26382138</v>
      </c>
      <c r="F13" s="220">
        <v>5.0999999999999996</v>
      </c>
      <c r="G13" s="220">
        <v>5.0999999999999996</v>
      </c>
      <c r="H13" s="457" t="s">
        <v>153</v>
      </c>
    </row>
    <row r="14" spans="1:8" x14ac:dyDescent="0.2">
      <c r="A14" s="79" t="s">
        <v>138</v>
      </c>
      <c r="B14" s="237">
        <v>400569</v>
      </c>
      <c r="C14" s="237">
        <v>298686</v>
      </c>
      <c r="D14" s="237">
        <v>327132</v>
      </c>
      <c r="E14" s="237">
        <v>311813</v>
      </c>
      <c r="F14" s="220">
        <v>22.4</v>
      </c>
      <c r="G14" s="220">
        <v>-4.2</v>
      </c>
      <c r="H14" s="459"/>
    </row>
    <row r="15" spans="1:8" x14ac:dyDescent="0.2">
      <c r="A15" s="79" t="s">
        <v>139</v>
      </c>
      <c r="B15" s="237">
        <v>726705</v>
      </c>
      <c r="C15" s="237">
        <v>767503</v>
      </c>
      <c r="D15" s="237">
        <v>645675</v>
      </c>
      <c r="E15" s="237">
        <v>681330</v>
      </c>
      <c r="F15" s="220">
        <v>12.5</v>
      </c>
      <c r="G15" s="220">
        <v>12.6</v>
      </c>
      <c r="H15" s="459"/>
    </row>
    <row r="16" spans="1:8" x14ac:dyDescent="0.2">
      <c r="A16" s="79" t="s">
        <v>456</v>
      </c>
      <c r="B16" s="237">
        <v>1270477</v>
      </c>
      <c r="C16" s="237">
        <v>1265910</v>
      </c>
      <c r="D16" s="237">
        <v>1219875</v>
      </c>
      <c r="E16" s="237">
        <v>1214191</v>
      </c>
      <c r="F16" s="220">
        <v>4.0999999999999996</v>
      </c>
      <c r="G16" s="220">
        <v>4.3</v>
      </c>
      <c r="H16" s="459"/>
    </row>
    <row r="17" spans="1:9" s="97" customFormat="1" ht="20.25" customHeight="1" x14ac:dyDescent="0.2">
      <c r="A17" s="81" t="s">
        <v>140</v>
      </c>
      <c r="B17" s="238">
        <v>36480905</v>
      </c>
      <c r="C17" s="238">
        <v>36981209</v>
      </c>
      <c r="D17" s="238">
        <v>35207763</v>
      </c>
      <c r="E17" s="238">
        <v>35448899</v>
      </c>
      <c r="F17" s="221">
        <v>3.6</v>
      </c>
      <c r="G17" s="221">
        <v>4.3</v>
      </c>
      <c r="H17" s="71"/>
    </row>
    <row r="18" spans="1:9" x14ac:dyDescent="0.2">
      <c r="A18" s="79" t="s">
        <v>324</v>
      </c>
      <c r="B18" s="237">
        <v>92300</v>
      </c>
      <c r="C18" s="237">
        <v>92174</v>
      </c>
      <c r="D18" s="237">
        <v>129747</v>
      </c>
      <c r="E18" s="237">
        <v>129587</v>
      </c>
      <c r="F18" s="220">
        <v>-28.9</v>
      </c>
      <c r="G18" s="220">
        <v>-28.9</v>
      </c>
      <c r="H18" s="70"/>
    </row>
    <row r="19" spans="1:9" x14ac:dyDescent="0.2">
      <c r="A19" s="79" t="s">
        <v>325</v>
      </c>
      <c r="B19" s="237">
        <v>39175</v>
      </c>
      <c r="C19" s="237">
        <v>38453</v>
      </c>
      <c r="D19" s="237">
        <v>41286</v>
      </c>
      <c r="E19" s="237">
        <v>40696</v>
      </c>
      <c r="F19" s="220">
        <v>-5.0999999999999996</v>
      </c>
      <c r="G19" s="220">
        <v>-5.5</v>
      </c>
      <c r="H19" s="70"/>
    </row>
    <row r="20" spans="1:9" s="97" customFormat="1" ht="20.25" customHeight="1" x14ac:dyDescent="0.2">
      <c r="A20" s="81" t="s">
        <v>141</v>
      </c>
      <c r="B20" s="238">
        <v>36348666</v>
      </c>
      <c r="C20" s="238">
        <v>36849827</v>
      </c>
      <c r="D20" s="238">
        <v>35035900</v>
      </c>
      <c r="E20" s="238">
        <v>35277804</v>
      </c>
      <c r="F20" s="221">
        <v>3.7</v>
      </c>
      <c r="G20" s="221">
        <v>4.5</v>
      </c>
      <c r="H20" s="71"/>
    </row>
    <row r="21" spans="1:9" x14ac:dyDescent="0.2">
      <c r="A21" s="79" t="s">
        <v>326</v>
      </c>
      <c r="B21" s="237">
        <v>271242</v>
      </c>
      <c r="C21" s="237">
        <v>271242</v>
      </c>
      <c r="D21" s="237">
        <v>289248</v>
      </c>
      <c r="E21" s="237">
        <v>289248</v>
      </c>
      <c r="F21" s="220">
        <v>-6.2</v>
      </c>
      <c r="G21" s="220">
        <v>-6.2</v>
      </c>
      <c r="H21" s="70"/>
      <c r="I21" s="67"/>
    </row>
    <row r="22" spans="1:9" x14ac:dyDescent="0.2">
      <c r="A22" s="79" t="s">
        <v>135</v>
      </c>
      <c r="B22" s="237">
        <v>4191846</v>
      </c>
      <c r="C22" s="237">
        <v>4171423</v>
      </c>
      <c r="D22" s="237">
        <v>4059148</v>
      </c>
      <c r="E22" s="237">
        <v>4037336</v>
      </c>
      <c r="F22" s="220">
        <v>3.3</v>
      </c>
      <c r="G22" s="220">
        <v>3.3</v>
      </c>
      <c r="H22" s="70"/>
    </row>
    <row r="23" spans="1:9" x14ac:dyDescent="0.2">
      <c r="A23" s="79" t="s">
        <v>365</v>
      </c>
      <c r="B23" s="237">
        <v>252658</v>
      </c>
      <c r="C23" s="237">
        <v>250765</v>
      </c>
      <c r="D23" s="237">
        <v>250552</v>
      </c>
      <c r="E23" s="237">
        <v>248425</v>
      </c>
      <c r="F23" s="220">
        <v>0.8</v>
      </c>
      <c r="G23" s="220">
        <v>0.9</v>
      </c>
      <c r="H23" s="70"/>
    </row>
    <row r="24" spans="1:9" ht="25.5" customHeight="1" x14ac:dyDescent="0.2">
      <c r="A24" s="189" t="s">
        <v>347</v>
      </c>
      <c r="B24" s="237">
        <v>118602</v>
      </c>
      <c r="C24" s="237">
        <v>118602</v>
      </c>
      <c r="D24" s="237">
        <v>115849</v>
      </c>
      <c r="E24" s="237">
        <v>115849</v>
      </c>
      <c r="F24" s="220">
        <v>2.4</v>
      </c>
      <c r="G24" s="220">
        <v>2.4</v>
      </c>
      <c r="H24" s="70"/>
    </row>
    <row r="25" spans="1:9" x14ac:dyDescent="0.2">
      <c r="A25" s="79" t="s">
        <v>382</v>
      </c>
      <c r="B25" s="237">
        <v>11237</v>
      </c>
      <c r="C25" s="237">
        <v>10644</v>
      </c>
      <c r="D25" s="237">
        <v>10515</v>
      </c>
      <c r="E25" s="237">
        <v>10282</v>
      </c>
      <c r="F25" s="220">
        <v>6.9</v>
      </c>
      <c r="G25" s="220">
        <v>3.5</v>
      </c>
      <c r="H25" s="70"/>
    </row>
    <row r="26" spans="1:9" s="97" customFormat="1" ht="20.25" customHeight="1" x14ac:dyDescent="0.2">
      <c r="A26" s="81" t="s">
        <v>142</v>
      </c>
      <c r="B26" s="238">
        <v>31508363</v>
      </c>
      <c r="C26" s="238">
        <v>32031765</v>
      </c>
      <c r="D26" s="238">
        <v>30316966</v>
      </c>
      <c r="E26" s="238">
        <v>30582546</v>
      </c>
      <c r="F26" s="221">
        <v>3.9</v>
      </c>
      <c r="G26" s="221">
        <v>4.7</v>
      </c>
      <c r="H26" s="71"/>
    </row>
    <row r="27" spans="1:9" x14ac:dyDescent="0.2">
      <c r="A27" s="78" t="s">
        <v>457</v>
      </c>
      <c r="B27" s="237">
        <v>622813</v>
      </c>
      <c r="C27" s="237">
        <v>622722</v>
      </c>
      <c r="D27" s="237">
        <v>584325</v>
      </c>
      <c r="E27" s="237">
        <v>584271</v>
      </c>
      <c r="F27" s="220">
        <v>6.6</v>
      </c>
      <c r="G27" s="220">
        <v>6.6</v>
      </c>
      <c r="H27" s="70"/>
    </row>
    <row r="28" spans="1:9" s="97" customFormat="1" ht="20.100000000000001" customHeight="1" x14ac:dyDescent="0.2">
      <c r="A28" s="81" t="s">
        <v>143</v>
      </c>
      <c r="B28" s="238">
        <v>30880636</v>
      </c>
      <c r="C28" s="238">
        <v>31404154</v>
      </c>
      <c r="D28" s="238">
        <v>29727607</v>
      </c>
      <c r="E28" s="238">
        <v>29993262</v>
      </c>
      <c r="F28" s="221">
        <v>3.9</v>
      </c>
      <c r="G28" s="221">
        <v>4.7</v>
      </c>
      <c r="H28" s="71"/>
    </row>
    <row r="29" spans="1:9" ht="20.100000000000001" customHeight="1" x14ac:dyDescent="0.2">
      <c r="A29" s="81" t="s">
        <v>367</v>
      </c>
      <c r="B29" s="345" t="s">
        <v>27</v>
      </c>
      <c r="C29" s="238">
        <v>7319514</v>
      </c>
      <c r="D29" s="345" t="s">
        <v>27</v>
      </c>
      <c r="E29" s="238">
        <v>6993235</v>
      </c>
      <c r="F29" s="345" t="s">
        <v>27</v>
      </c>
      <c r="G29" s="221">
        <v>4.7</v>
      </c>
      <c r="H29" s="70"/>
    </row>
    <row r="30" spans="1:9" x14ac:dyDescent="0.2">
      <c r="A30" s="79" t="s">
        <v>136</v>
      </c>
      <c r="B30" s="237">
        <v>390462</v>
      </c>
      <c r="C30" s="237">
        <v>390388</v>
      </c>
      <c r="D30" s="237">
        <v>390869</v>
      </c>
      <c r="E30" s="237">
        <v>390803</v>
      </c>
      <c r="F30" s="220">
        <v>-0.1</v>
      </c>
      <c r="G30" s="220">
        <v>-0.1</v>
      </c>
      <c r="H30" s="70"/>
    </row>
    <row r="31" spans="1:9" x14ac:dyDescent="0.2">
      <c r="A31" s="79" t="s">
        <v>144</v>
      </c>
      <c r="B31" s="237">
        <v>199496</v>
      </c>
      <c r="C31" s="237">
        <v>199496</v>
      </c>
      <c r="D31" s="237">
        <v>186807</v>
      </c>
      <c r="E31" s="237">
        <v>186807</v>
      </c>
      <c r="F31" s="220">
        <v>6.8</v>
      </c>
      <c r="G31" s="220">
        <v>6.8</v>
      </c>
      <c r="H31" s="70"/>
    </row>
    <row r="32" spans="1:9" ht="25.5" customHeight="1" x14ac:dyDescent="0.2">
      <c r="A32" s="189" t="s">
        <v>479</v>
      </c>
      <c r="B32" s="237">
        <v>15347</v>
      </c>
      <c r="C32" s="237">
        <v>15347</v>
      </c>
      <c r="D32" s="237">
        <v>15065</v>
      </c>
      <c r="E32" s="237">
        <v>15065</v>
      </c>
      <c r="F32" s="220">
        <v>1.9</v>
      </c>
      <c r="G32" s="220">
        <v>1.9</v>
      </c>
      <c r="H32" s="70"/>
    </row>
    <row r="33" spans="1:8" x14ac:dyDescent="0.2">
      <c r="A33" s="79" t="s">
        <v>441</v>
      </c>
      <c r="B33" s="237">
        <v>334857</v>
      </c>
      <c r="C33" s="237">
        <v>322542</v>
      </c>
      <c r="D33" s="237">
        <v>317908</v>
      </c>
      <c r="E33" s="237">
        <v>309495</v>
      </c>
      <c r="F33" s="220">
        <v>5.3</v>
      </c>
      <c r="G33" s="220">
        <v>4.2</v>
      </c>
      <c r="H33" s="70"/>
    </row>
    <row r="34" spans="1:8" s="97" customFormat="1" ht="20.25" customHeight="1" x14ac:dyDescent="0.2">
      <c r="A34" s="82" t="s">
        <v>366</v>
      </c>
      <c r="B34" s="239">
        <v>7473428</v>
      </c>
      <c r="C34" s="239">
        <v>7460772</v>
      </c>
      <c r="D34" s="239">
        <v>7116997</v>
      </c>
      <c r="E34" s="239">
        <v>7108494</v>
      </c>
      <c r="F34" s="240">
        <v>5</v>
      </c>
      <c r="G34" s="240">
        <v>5</v>
      </c>
      <c r="H34" s="136"/>
    </row>
    <row r="36" spans="1:8" ht="12.75" customHeight="1" x14ac:dyDescent="0.2">
      <c r="A36" s="200" t="s">
        <v>363</v>
      </c>
    </row>
    <row r="37" spans="1:8" ht="12.75" customHeight="1" x14ac:dyDescent="0.2">
      <c r="A37" s="199" t="s">
        <v>364</v>
      </c>
    </row>
    <row r="38" spans="1:8" ht="12.75" customHeight="1" x14ac:dyDescent="0.2">
      <c r="A38" s="200" t="s">
        <v>393</v>
      </c>
    </row>
  </sheetData>
  <mergeCells count="9">
    <mergeCell ref="H13:H16"/>
    <mergeCell ref="A4:A7"/>
    <mergeCell ref="H4:H7"/>
    <mergeCell ref="F4:G4"/>
    <mergeCell ref="A1:H1"/>
    <mergeCell ref="A2:H2"/>
    <mergeCell ref="B4:C4"/>
    <mergeCell ref="D4:E4"/>
    <mergeCell ref="H10:H12"/>
  </mergeCells>
  <conditionalFormatting sqref="A8:G34">
    <cfRule type="expression" dxfId="28" priority="2">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13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130" zoomScaleNormal="100" zoomScalePageLayoutView="130" workbookViewId="0">
      <selection sqref="A1:J1"/>
    </sheetView>
  </sheetViews>
  <sheetFormatPr baseColWidth="10" defaultColWidth="11.28515625" defaultRowHeight="12.75" x14ac:dyDescent="0.2"/>
  <cols>
    <col min="1" max="1" width="8" customWidth="1"/>
    <col min="2" max="6" width="9.85546875" customWidth="1"/>
    <col min="7" max="7" width="11.28515625" customWidth="1"/>
    <col min="8" max="9" width="9.85546875" customWidth="1"/>
    <col min="10" max="10" width="8.7109375" customWidth="1"/>
  </cols>
  <sheetData>
    <row r="1" spans="1:10" x14ac:dyDescent="0.2">
      <c r="A1" s="468" t="s">
        <v>512</v>
      </c>
      <c r="B1" s="468"/>
      <c r="C1" s="468"/>
      <c r="D1" s="468"/>
      <c r="E1" s="468"/>
      <c r="F1" s="468"/>
      <c r="G1" s="468"/>
      <c r="H1" s="468"/>
      <c r="I1" s="468"/>
      <c r="J1" s="468"/>
    </row>
    <row r="2" spans="1:10" ht="13.5" x14ac:dyDescent="0.25">
      <c r="A2" s="469" t="s">
        <v>435</v>
      </c>
      <c r="B2" s="451"/>
      <c r="C2" s="451"/>
      <c r="D2" s="451"/>
      <c r="E2" s="451"/>
      <c r="F2" s="451"/>
      <c r="G2" s="451"/>
      <c r="H2" s="451"/>
      <c r="I2" s="451"/>
      <c r="J2" s="451"/>
    </row>
    <row r="33" spans="1:10" x14ac:dyDescent="0.2">
      <c r="A33" s="468" t="s">
        <v>514</v>
      </c>
      <c r="B33" s="468"/>
      <c r="C33" s="468"/>
      <c r="D33" s="468"/>
      <c r="E33" s="468"/>
      <c r="F33" s="468"/>
      <c r="G33" s="468"/>
      <c r="H33" s="468"/>
      <c r="I33" s="468"/>
      <c r="J33" s="468"/>
    </row>
    <row r="34" spans="1:10" ht="13.5" x14ac:dyDescent="0.25">
      <c r="A34" s="469" t="s">
        <v>435</v>
      </c>
      <c r="B34" s="451"/>
      <c r="C34" s="451"/>
      <c r="D34" s="451"/>
      <c r="E34" s="451"/>
      <c r="F34" s="451"/>
      <c r="G34" s="451"/>
      <c r="H34" s="451"/>
      <c r="I34" s="451"/>
      <c r="J34" s="451"/>
    </row>
  </sheetData>
  <mergeCells count="4">
    <mergeCell ref="A1:J1"/>
    <mergeCell ref="A2:J2"/>
    <mergeCell ref="A33:J33"/>
    <mergeCell ref="A34:J34"/>
  </mergeCells>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13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Layout" zoomScale="130" zoomScaleNormal="100" zoomScalePageLayoutView="130" workbookViewId="0">
      <selection sqref="A1:J1"/>
    </sheetView>
  </sheetViews>
  <sheetFormatPr baseColWidth="10" defaultColWidth="11.28515625" defaultRowHeight="12.75" x14ac:dyDescent="0.2"/>
  <cols>
    <col min="1" max="10" width="9.7109375" customWidth="1"/>
  </cols>
  <sheetData>
    <row r="1" spans="1:10" ht="26.25" customHeight="1" x14ac:dyDescent="0.2">
      <c r="A1" s="449" t="s">
        <v>432</v>
      </c>
      <c r="B1" s="449"/>
      <c r="C1" s="449"/>
      <c r="D1" s="449"/>
      <c r="E1" s="449"/>
      <c r="F1" s="449"/>
      <c r="G1" s="449"/>
      <c r="H1" s="449"/>
      <c r="I1" s="449"/>
      <c r="J1" s="449"/>
    </row>
    <row r="2" spans="1:10" ht="13.5" customHeight="1" x14ac:dyDescent="0.25">
      <c r="A2" s="450" t="s">
        <v>186</v>
      </c>
      <c r="B2" s="450"/>
      <c r="C2" s="450"/>
      <c r="D2" s="470"/>
      <c r="E2" s="470"/>
      <c r="F2" s="470"/>
      <c r="G2" s="470"/>
      <c r="H2" s="470"/>
      <c r="I2" s="470"/>
      <c r="J2" s="470"/>
    </row>
    <row r="3" spans="1:10" x14ac:dyDescent="0.2">
      <c r="H3" t="s">
        <v>328</v>
      </c>
    </row>
    <row r="4" spans="1:10" ht="12.75" customHeight="1" x14ac:dyDescent="0.2">
      <c r="A4" s="455" t="s">
        <v>380</v>
      </c>
      <c r="B4" s="453" t="s">
        <v>408</v>
      </c>
      <c r="C4" s="473" t="s">
        <v>159</v>
      </c>
      <c r="D4" s="471" t="s">
        <v>62</v>
      </c>
      <c r="E4" s="472"/>
      <c r="F4" s="472"/>
      <c r="G4" s="458"/>
      <c r="H4" s="453" t="s">
        <v>70</v>
      </c>
      <c r="I4" s="453" t="s">
        <v>392</v>
      </c>
      <c r="J4" s="454" t="s">
        <v>489</v>
      </c>
    </row>
    <row r="5" spans="1:10" ht="51" customHeight="1" x14ac:dyDescent="0.2">
      <c r="A5" s="455"/>
      <c r="B5" s="453"/>
      <c r="C5" s="474"/>
      <c r="D5" s="114" t="s">
        <v>43</v>
      </c>
      <c r="E5" s="114" t="s">
        <v>535</v>
      </c>
      <c r="F5" s="114" t="s">
        <v>187</v>
      </c>
      <c r="G5" s="114" t="s">
        <v>188</v>
      </c>
      <c r="H5" s="453"/>
      <c r="I5" s="453"/>
      <c r="J5" s="454"/>
    </row>
    <row r="6" spans="1:10" x14ac:dyDescent="0.2">
      <c r="A6" s="455"/>
      <c r="B6" s="453"/>
      <c r="C6" s="137" t="s">
        <v>149</v>
      </c>
      <c r="D6" s="137" t="s">
        <v>151</v>
      </c>
      <c r="E6" s="137" t="s">
        <v>147</v>
      </c>
      <c r="F6" s="137" t="s">
        <v>148</v>
      </c>
      <c r="G6" s="137" t="s">
        <v>148</v>
      </c>
      <c r="H6" s="137" t="s">
        <v>151</v>
      </c>
      <c r="I6" s="137" t="s">
        <v>151</v>
      </c>
      <c r="J6" s="138" t="s">
        <v>147</v>
      </c>
    </row>
    <row r="7" spans="1:10" x14ac:dyDescent="0.2">
      <c r="A7" s="455"/>
      <c r="B7" s="453"/>
      <c r="C7" s="114">
        <v>1</v>
      </c>
      <c r="D7" s="114">
        <v>2</v>
      </c>
      <c r="E7" s="114">
        <v>3</v>
      </c>
      <c r="F7" s="114">
        <v>4</v>
      </c>
      <c r="G7" s="114">
        <v>5</v>
      </c>
      <c r="H7" s="114">
        <v>6</v>
      </c>
      <c r="I7" s="114">
        <v>7</v>
      </c>
      <c r="J7" s="115">
        <v>8</v>
      </c>
    </row>
    <row r="8" spans="1:10" ht="13.5" x14ac:dyDescent="0.25">
      <c r="A8" s="83"/>
      <c r="B8" s="109"/>
      <c r="C8" s="105"/>
      <c r="D8" s="95"/>
      <c r="E8" s="244"/>
      <c r="F8" s="241"/>
      <c r="G8" s="116"/>
      <c r="H8" s="116"/>
      <c r="I8" s="116"/>
      <c r="J8" s="116"/>
    </row>
    <row r="9" spans="1:10" ht="13.5" customHeight="1" x14ac:dyDescent="0.25">
      <c r="A9" s="112">
        <v>2007</v>
      </c>
      <c r="B9" s="291" t="s">
        <v>156</v>
      </c>
      <c r="C9" s="247">
        <v>890247</v>
      </c>
      <c r="D9" s="248">
        <v>31948257</v>
      </c>
      <c r="E9" s="249">
        <v>22.6</v>
      </c>
      <c r="F9" s="248">
        <v>35887</v>
      </c>
      <c r="G9" s="248">
        <v>22329</v>
      </c>
      <c r="H9" s="248">
        <v>28449949</v>
      </c>
      <c r="I9" s="248">
        <v>6501433</v>
      </c>
      <c r="J9" s="250">
        <v>20.3</v>
      </c>
    </row>
    <row r="10" spans="1:10" ht="13.5" customHeight="1" x14ac:dyDescent="0.2">
      <c r="A10" s="112">
        <v>2007</v>
      </c>
      <c r="B10" s="292" t="s">
        <v>157</v>
      </c>
      <c r="C10" s="247">
        <v>7278</v>
      </c>
      <c r="D10" s="253">
        <v>-267101</v>
      </c>
      <c r="E10" s="435" t="s">
        <v>29</v>
      </c>
      <c r="F10" s="253">
        <v>-36700</v>
      </c>
      <c r="G10" s="253">
        <v>-4346</v>
      </c>
      <c r="H10" s="253">
        <v>-288117</v>
      </c>
      <c r="I10" s="248" t="s">
        <v>23</v>
      </c>
      <c r="J10" s="435" t="s">
        <v>29</v>
      </c>
    </row>
    <row r="11" spans="1:10" ht="13.5" customHeight="1" x14ac:dyDescent="0.2">
      <c r="A11" s="112">
        <v>2007</v>
      </c>
      <c r="B11" s="292" t="s">
        <v>43</v>
      </c>
      <c r="C11" s="247">
        <v>897525</v>
      </c>
      <c r="D11" s="248">
        <v>31681155</v>
      </c>
      <c r="E11" s="249">
        <v>23.4</v>
      </c>
      <c r="F11" s="248">
        <v>35298</v>
      </c>
      <c r="G11" s="248">
        <v>22068</v>
      </c>
      <c r="H11" s="248">
        <v>28161833</v>
      </c>
      <c r="I11" s="248">
        <v>6501433</v>
      </c>
      <c r="J11" s="250">
        <v>20.5</v>
      </c>
    </row>
    <row r="12" spans="1:10" s="68" customFormat="1" ht="25.5" customHeight="1" x14ac:dyDescent="0.25">
      <c r="A12" s="186">
        <v>2010</v>
      </c>
      <c r="B12" s="291" t="s">
        <v>156</v>
      </c>
      <c r="C12" s="242">
        <v>915670</v>
      </c>
      <c r="D12" s="243">
        <v>32567601</v>
      </c>
      <c r="E12" s="245">
        <v>1.9</v>
      </c>
      <c r="F12" s="243">
        <v>35567</v>
      </c>
      <c r="G12" s="243">
        <v>22863</v>
      </c>
      <c r="H12" s="243">
        <v>27851387</v>
      </c>
      <c r="I12" s="243">
        <v>6393494</v>
      </c>
      <c r="J12" s="246">
        <v>19.600000000000001</v>
      </c>
    </row>
    <row r="13" spans="1:10" ht="14.1" customHeight="1" x14ac:dyDescent="0.2">
      <c r="A13" s="112">
        <v>2010</v>
      </c>
      <c r="B13" s="292" t="s">
        <v>157</v>
      </c>
      <c r="C13" s="247">
        <v>7201</v>
      </c>
      <c r="D13" s="253">
        <v>-278361</v>
      </c>
      <c r="E13" s="435" t="s">
        <v>29</v>
      </c>
      <c r="F13" s="253">
        <v>-38656</v>
      </c>
      <c r="G13" s="253">
        <v>-3950</v>
      </c>
      <c r="H13" s="253">
        <v>-302072</v>
      </c>
      <c r="I13" s="248">
        <v>15472</v>
      </c>
      <c r="J13" s="435" t="s">
        <v>29</v>
      </c>
    </row>
    <row r="14" spans="1:10" ht="14.1" customHeight="1" x14ac:dyDescent="0.2">
      <c r="A14" s="112">
        <v>2010</v>
      </c>
      <c r="B14" s="292" t="s">
        <v>43</v>
      </c>
      <c r="C14" s="247">
        <v>922871</v>
      </c>
      <c r="D14" s="248">
        <v>32289240</v>
      </c>
      <c r="E14" s="249">
        <v>1.9</v>
      </c>
      <c r="F14" s="248">
        <v>34988</v>
      </c>
      <c r="G14" s="248">
        <v>22603</v>
      </c>
      <c r="H14" s="248">
        <v>27549315</v>
      </c>
      <c r="I14" s="248">
        <v>6408966</v>
      </c>
      <c r="J14" s="250">
        <v>19.8</v>
      </c>
    </row>
    <row r="15" spans="1:10" s="68" customFormat="1" ht="25.5" customHeight="1" x14ac:dyDescent="0.25">
      <c r="A15" s="186">
        <v>2012</v>
      </c>
      <c r="B15" s="291" t="s">
        <v>156</v>
      </c>
      <c r="C15" s="242">
        <v>924468</v>
      </c>
      <c r="D15" s="243">
        <v>35277804</v>
      </c>
      <c r="E15" s="245">
        <v>8.3000000000000007</v>
      </c>
      <c r="F15" s="243">
        <v>38160</v>
      </c>
      <c r="G15" s="243">
        <v>24647</v>
      </c>
      <c r="H15" s="243">
        <v>29993262</v>
      </c>
      <c r="I15" s="243">
        <v>7108494</v>
      </c>
      <c r="J15" s="246">
        <v>20.2</v>
      </c>
    </row>
    <row r="16" spans="1:10" ht="14.1" customHeight="1" x14ac:dyDescent="0.2">
      <c r="A16" s="112">
        <v>2012</v>
      </c>
      <c r="B16" s="292" t="s">
        <v>157</v>
      </c>
      <c r="C16" s="247">
        <v>6632</v>
      </c>
      <c r="D16" s="253">
        <v>-241904</v>
      </c>
      <c r="E16" s="435" t="s">
        <v>29</v>
      </c>
      <c r="F16" s="253">
        <v>-36475</v>
      </c>
      <c r="G16" s="253">
        <v>-4026</v>
      </c>
      <c r="H16" s="253">
        <v>-265655</v>
      </c>
      <c r="I16" s="248">
        <v>8503</v>
      </c>
      <c r="J16" s="435" t="s">
        <v>29</v>
      </c>
    </row>
    <row r="17" spans="1:10" ht="14.1" customHeight="1" x14ac:dyDescent="0.2">
      <c r="A17" s="112">
        <v>2012</v>
      </c>
      <c r="B17" s="292" t="s">
        <v>43</v>
      </c>
      <c r="C17" s="247">
        <v>931100</v>
      </c>
      <c r="D17" s="248">
        <v>35035900</v>
      </c>
      <c r="E17" s="249">
        <v>8.5</v>
      </c>
      <c r="F17" s="248">
        <v>37629</v>
      </c>
      <c r="G17" s="248">
        <v>24417</v>
      </c>
      <c r="H17" s="248">
        <v>29727607</v>
      </c>
      <c r="I17" s="248">
        <v>7116997</v>
      </c>
      <c r="J17" s="250">
        <v>20.3</v>
      </c>
    </row>
    <row r="18" spans="1:10" s="68" customFormat="1" ht="16.350000000000001" customHeight="1" x14ac:dyDescent="0.25">
      <c r="A18" s="186">
        <v>2013</v>
      </c>
      <c r="B18" s="291" t="s">
        <v>156</v>
      </c>
      <c r="C18" s="242">
        <v>943570</v>
      </c>
      <c r="D18" s="243">
        <v>36849827</v>
      </c>
      <c r="E18" s="245">
        <v>4.5</v>
      </c>
      <c r="F18" s="243">
        <v>39054</v>
      </c>
      <c r="G18" s="243">
        <v>25449</v>
      </c>
      <c r="H18" s="243">
        <v>31404154</v>
      </c>
      <c r="I18" s="243">
        <v>7460772</v>
      </c>
      <c r="J18" s="246">
        <v>20.2</v>
      </c>
    </row>
    <row r="19" spans="1:10" ht="14.1" customHeight="1" x14ac:dyDescent="0.2">
      <c r="A19" s="112">
        <v>2013</v>
      </c>
      <c r="B19" s="292" t="s">
        <v>157</v>
      </c>
      <c r="C19" s="247">
        <v>6847</v>
      </c>
      <c r="D19" s="253">
        <v>-501161</v>
      </c>
      <c r="E19" s="435" t="s">
        <v>29</v>
      </c>
      <c r="F19" s="253">
        <v>-73194</v>
      </c>
      <c r="G19" s="253">
        <v>-3863</v>
      </c>
      <c r="H19" s="253">
        <v>-523518</v>
      </c>
      <c r="I19" s="248">
        <v>12656</v>
      </c>
      <c r="J19" s="435" t="s">
        <v>29</v>
      </c>
    </row>
    <row r="20" spans="1:10" ht="14.1" customHeight="1" x14ac:dyDescent="0.2">
      <c r="A20" s="123">
        <v>2013</v>
      </c>
      <c r="B20" s="293" t="s">
        <v>43</v>
      </c>
      <c r="C20" s="251">
        <v>950417</v>
      </c>
      <c r="D20" s="252">
        <v>36348666</v>
      </c>
      <c r="E20" s="222">
        <v>3.7</v>
      </c>
      <c r="F20" s="252">
        <v>38245</v>
      </c>
      <c r="G20" s="252">
        <v>25225</v>
      </c>
      <c r="H20" s="252">
        <v>30880636</v>
      </c>
      <c r="I20" s="252">
        <v>7473428</v>
      </c>
      <c r="J20" s="223">
        <v>20.6</v>
      </c>
    </row>
    <row r="22" spans="1:10" x14ac:dyDescent="0.2">
      <c r="A22" s="199" t="s">
        <v>420</v>
      </c>
    </row>
    <row r="23" spans="1:10" x14ac:dyDescent="0.2">
      <c r="A23" s="199" t="s">
        <v>409</v>
      </c>
    </row>
    <row r="24" spans="1:10" x14ac:dyDescent="0.2">
      <c r="A24" s="199" t="s">
        <v>393</v>
      </c>
      <c r="B24" s="103"/>
      <c r="C24" s="103"/>
    </row>
    <row r="25" spans="1:10" x14ac:dyDescent="0.2">
      <c r="A25" s="199" t="s">
        <v>414</v>
      </c>
      <c r="B25" s="104"/>
      <c r="C25" s="104"/>
    </row>
    <row r="26" spans="1:10" x14ac:dyDescent="0.2">
      <c r="J26" s="96"/>
    </row>
    <row r="27" spans="1:10" x14ac:dyDescent="0.2">
      <c r="E27" s="96"/>
      <c r="J27" s="96"/>
    </row>
    <row r="28" spans="1:10" x14ac:dyDescent="0.2">
      <c r="E28" s="96"/>
      <c r="J28" s="96"/>
    </row>
    <row r="30" spans="1:10" ht="27" customHeight="1" x14ac:dyDescent="0.2">
      <c r="A30" s="449" t="s">
        <v>513</v>
      </c>
      <c r="B30" s="468"/>
      <c r="C30" s="468"/>
      <c r="D30" s="468"/>
      <c r="E30" s="468"/>
      <c r="F30" s="468"/>
      <c r="G30" s="468"/>
      <c r="H30" s="468"/>
      <c r="I30" s="468"/>
      <c r="J30" s="468"/>
    </row>
    <row r="31" spans="1:10" ht="13.5" x14ac:dyDescent="0.25">
      <c r="A31" s="450" t="s">
        <v>434</v>
      </c>
      <c r="B31" s="450"/>
      <c r="C31" s="450"/>
      <c r="D31" s="450"/>
      <c r="E31" s="450"/>
      <c r="F31" s="450"/>
      <c r="G31" s="450"/>
      <c r="H31" s="450"/>
      <c r="I31" s="450"/>
      <c r="J31" s="450"/>
    </row>
  </sheetData>
  <mergeCells count="11">
    <mergeCell ref="A30:J30"/>
    <mergeCell ref="A31:J31"/>
    <mergeCell ref="A1:J1"/>
    <mergeCell ref="A2:J2"/>
    <mergeCell ref="A4:A7"/>
    <mergeCell ref="B4:B7"/>
    <mergeCell ref="H4:H5"/>
    <mergeCell ref="I4:I5"/>
    <mergeCell ref="J4:J5"/>
    <mergeCell ref="D4:G4"/>
    <mergeCell ref="C4:C5"/>
  </mergeCells>
  <conditionalFormatting sqref="A8:J20">
    <cfRule type="expression" dxfId="27" priority="18">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vt:i4>
      </vt:variant>
    </vt:vector>
  </HeadingPairs>
  <TitlesOfParts>
    <vt:vector size="22" baseType="lpstr">
      <vt:lpstr>VO_1</vt:lpstr>
      <vt:lpstr>Impressum</vt:lpstr>
      <vt:lpstr>Inhaltsverzeichnis</vt:lpstr>
      <vt:lpstr>Vorbemerkungen</vt:lpstr>
      <vt:lpstr>Tab.1  Abb.1</vt:lpstr>
      <vt:lpstr>Tab.2</vt:lpstr>
      <vt:lpstr>Tab.3</vt:lpstr>
      <vt:lpstr>Abb.2 und 3</vt:lpstr>
      <vt:lpstr>Tab.4 und Abb.4</vt:lpstr>
      <vt:lpstr>Tab. 5</vt:lpstr>
      <vt:lpstr>Tab.6.1</vt:lpstr>
      <vt:lpstr>Tab.6.2</vt:lpstr>
      <vt:lpstr>Tab.6.3</vt:lpstr>
      <vt:lpstr>Tab.6.4</vt:lpstr>
      <vt:lpstr>Tab.6.5</vt:lpstr>
      <vt:lpstr>Tab.6.6</vt:lpstr>
      <vt:lpstr>Tab.7</vt:lpstr>
      <vt:lpstr>Tab.8</vt:lpstr>
      <vt:lpstr>Tab.9</vt:lpstr>
      <vt:lpstr>Tab.10</vt:lpstr>
      <vt:lpstr>Daten Diagramme</vt:lpstr>
      <vt:lpstr>VO_1!Druckbereich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2021-09-21T05:34:41Z</cp:lastPrinted>
  <dcterms:created xsi:type="dcterms:W3CDTF">2013-09-30T11:11:26Z</dcterms:created>
  <dcterms:modified xsi:type="dcterms:W3CDTF">2021-09-21T05:35:23Z</dcterms:modified>
  <cp:category>LIS-Bericht</cp:category>
</cp:coreProperties>
</file>